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09.原稿確定版\web\"/>
    </mc:Choice>
  </mc:AlternateContent>
  <xr:revisionPtr revIDLastSave="0" documentId="13_ncr:1_{C2BE2A01-8469-4A36-9DA8-A56E0B599D18}" xr6:coauthVersionLast="47" xr6:coauthVersionMax="47" xr10:uidLastSave="{00000000-0000-0000-0000-000000000000}"/>
  <bookViews>
    <workbookView xWindow="-120" yWindow="-120" windowWidth="29040" windowHeight="15840" xr2:uid="{00000000-000D-0000-FFFF-FFFF00000000}"/>
  </bookViews>
  <sheets>
    <sheet name="目次" sheetId="7" r:id="rId1"/>
    <sheet name="1" sheetId="19" r:id="rId2"/>
    <sheet name="2" sheetId="6" r:id="rId3"/>
    <sheet name="3_1" sheetId="10" r:id="rId4"/>
    <sheet name="3_2" sheetId="21" r:id="rId5"/>
    <sheet name="3_3" sheetId="22" r:id="rId6"/>
    <sheet name="4" sheetId="12" r:id="rId7"/>
    <sheet name="4_注" sheetId="20" r:id="rId8"/>
  </sheets>
  <definedNames>
    <definedName name="_Parse_In" localSheetId="3" hidden="1">'3_1'!#REF!</definedName>
    <definedName name="_Parse_In" localSheetId="4" hidden="1">'3_2'!#REF!</definedName>
    <definedName name="_Parse_In" localSheetId="5" hidden="1">'3_3'!#REF!</definedName>
    <definedName name="_Parse_In" hidden="1">'2'!$C$10:$C$56</definedName>
    <definedName name="_Parse_Out" localSheetId="3" hidden="1">'3_1'!#REF!</definedName>
    <definedName name="_Parse_Out" localSheetId="4" hidden="1">'3_2'!#REF!</definedName>
    <definedName name="_Parse_Out" localSheetId="5" hidden="1">'3_3'!#REF!</definedName>
    <definedName name="_Parse_Out" hidden="1">'2'!$C$10:$C$56</definedName>
    <definedName name="_Regression_Int" localSheetId="2" hidden="1">1</definedName>
    <definedName name="_Regression_Int" localSheetId="3" hidden="1">1</definedName>
    <definedName name="_Regression_Int" localSheetId="4" hidden="1">1</definedName>
    <definedName name="_Regression_Int" localSheetId="5" hidden="1">1</definedName>
    <definedName name="_xlnm.Print_Area" localSheetId="1">'1'!$A$2:$R$367</definedName>
    <definedName name="_xlnm.Print_Area" localSheetId="2">'2'!$A$2:$P$56</definedName>
    <definedName name="_xlnm.Print_Area" localSheetId="3">'3_1'!$A$2:$R$36</definedName>
    <definedName name="_xlnm.Print_Area" localSheetId="4">'3_2'!$A$2:$R$36</definedName>
    <definedName name="_xlnm.Print_Area" localSheetId="5">'3_3'!$A$2:$R$36</definedName>
    <definedName name="_xlnm.Print_Area" localSheetId="6">'4'!$A$2:$W$34</definedName>
    <definedName name="_xlnm.Print_Area" localSheetId="7">'4_注'!$B$3:$D$28</definedName>
    <definedName name="_xlnm.Print_Titles" localSheetId="1">'1'!$2:$10</definedName>
    <definedName name="_xlnm.Print_Titles" localSheetId="2">'2'!$2:$10</definedName>
    <definedName name="章" localSheetId="2">'2'!$B$3</definedName>
    <definedName name="章" localSheetId="3">'3_1'!$B$3</definedName>
    <definedName name="章" localSheetId="4">'3_2'!$B$3</definedName>
    <definedName name="章" localSheetId="5">'3_3'!$B$3</definedName>
    <definedName name="章">#REF!</definedName>
    <definedName name="単位" localSheetId="3">'3_1'!$A$11</definedName>
    <definedName name="単位" localSheetId="4">'3_2'!$A$11</definedName>
    <definedName name="単位" localSheetId="5">'3_3'!$A$11</definedName>
    <definedName name="単位">'2'!$A$9</definedName>
    <definedName name="表題" localSheetId="2">'2'!$B$5</definedName>
    <definedName name="表題" localSheetId="3">'3_1'!$B$5</definedName>
    <definedName name="表題" localSheetId="4">'3_2'!$B$5</definedName>
    <definedName name="表題" localSheetId="5">'3_3'!$B$5</definedName>
    <definedName name="表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7" l="1"/>
  <c r="G6" i="7"/>
  <c r="G17" i="7"/>
</calcChain>
</file>

<file path=xl/sharedStrings.xml><?xml version="1.0" encoding="utf-8"?>
<sst xmlns="http://schemas.openxmlformats.org/spreadsheetml/2006/main" count="1609" uniqueCount="189">
  <si>
    <t>横浜市</t>
  </si>
  <si>
    <t>仙台市</t>
  </si>
  <si>
    <t>千葉市</t>
  </si>
  <si>
    <t>川崎市</t>
  </si>
  <si>
    <t>名古屋市</t>
  </si>
  <si>
    <t>京都市</t>
  </si>
  <si>
    <t>大阪市</t>
  </si>
  <si>
    <t>神戸市</t>
  </si>
  <si>
    <t>広島市</t>
  </si>
  <si>
    <t>北九州市</t>
  </si>
  <si>
    <t>福岡市</t>
  </si>
  <si>
    <t>さいたま市</t>
  </si>
  <si>
    <t>静岡市</t>
  </si>
  <si>
    <t>札幌市</t>
  </si>
  <si>
    <t>都市</t>
    <phoneticPr fontId="2"/>
  </si>
  <si>
    <t>都市</t>
  </si>
  <si>
    <t>東京都区部</t>
  </si>
  <si>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</si>
  <si>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</si>
  <si>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</si>
  <si>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</si>
  <si>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t>
  </si>
  <si>
    <t>熊本市</t>
    <rPh sb="0" eb="3">
      <t>クマモトシ</t>
    </rPh>
    <phoneticPr fontId="2"/>
  </si>
  <si>
    <t>相模原市</t>
    <rPh sb="0" eb="3">
      <t>サガミハラ</t>
    </rPh>
    <phoneticPr fontId="2"/>
  </si>
  <si>
    <t>従業者数</t>
  </si>
  <si>
    <t>（単位　金額＝百万円）</t>
    <rPh sb="4" eb="6">
      <t>キンガク</t>
    </rPh>
    <rPh sb="7" eb="10">
      <t>ヒャクマンエン</t>
    </rPh>
    <phoneticPr fontId="2"/>
  </si>
  <si>
    <t>総数</t>
  </si>
  <si>
    <t>（単位　金額＝百万円）</t>
    <rPh sb="7" eb="8">
      <t>ヒャク</t>
    </rPh>
    <phoneticPr fontId="2"/>
  </si>
  <si>
    <t>Ⅵ　商業</t>
    <rPh sb="2" eb="4">
      <t>ショウギョウ</t>
    </rPh>
    <phoneticPr fontId="6"/>
  </si>
  <si>
    <t>1．産業（中分類）別事業所数（従業者規模別），従業者数及び年間商品販売額等</t>
    <rPh sb="2" eb="4">
      <t>サンギョウ</t>
    </rPh>
    <rPh sb="5" eb="8">
      <t>チュウブンルイ</t>
    </rPh>
    <rPh sb="9" eb="10">
      <t>ベツ</t>
    </rPh>
    <rPh sb="10" eb="13">
      <t>ジギョウショ</t>
    </rPh>
    <rPh sb="13" eb="14">
      <t>スウ</t>
    </rPh>
    <rPh sb="15" eb="18">
      <t>ジュウギョウシャ</t>
    </rPh>
    <rPh sb="18" eb="21">
      <t>キボベツ</t>
    </rPh>
    <rPh sb="23" eb="24">
      <t>ジュウ</t>
    </rPh>
    <rPh sb="24" eb="27">
      <t>ギョウシャスウ</t>
    </rPh>
    <rPh sb="27" eb="28">
      <t>オヨ</t>
    </rPh>
    <rPh sb="29" eb="31">
      <t>ネンカン</t>
    </rPh>
    <rPh sb="31" eb="33">
      <t>ショウヒン</t>
    </rPh>
    <rPh sb="33" eb="35">
      <t>ハンバイ</t>
    </rPh>
    <rPh sb="35" eb="36">
      <t>ガク</t>
    </rPh>
    <rPh sb="36" eb="37">
      <t>ナド</t>
    </rPh>
    <phoneticPr fontId="6"/>
  </si>
  <si>
    <t>4．中央卸売市場の取扱状況</t>
    <phoneticPr fontId="6"/>
  </si>
  <si>
    <t>2．小売業の売場面積規模（12区分）別事業所数及び年間商品販売額</t>
    <phoneticPr fontId="6"/>
  </si>
  <si>
    <t>3．大型小売店販売額等</t>
    <phoneticPr fontId="6"/>
  </si>
  <si>
    <t>脚注・資料元</t>
    <rPh sb="0" eb="2">
      <t>キャクチュウ</t>
    </rPh>
    <rPh sb="3" eb="5">
      <t>シリョウ</t>
    </rPh>
    <rPh sb="5" eb="6">
      <t>モト</t>
    </rPh>
    <phoneticPr fontId="6"/>
  </si>
  <si>
    <t>(1)　総数（百貨店＋スーパー）</t>
    <rPh sb="4" eb="6">
      <t>ソウスウ</t>
    </rPh>
    <rPh sb="7" eb="10">
      <t>ヒャッカテン</t>
    </rPh>
    <phoneticPr fontId="6"/>
  </si>
  <si>
    <t>(2)　百貨店</t>
    <rPh sb="4" eb="7">
      <t>ヒャッカテン</t>
    </rPh>
    <phoneticPr fontId="6"/>
  </si>
  <si>
    <t>資料：経済産業省</t>
    <rPh sb="3" eb="5">
      <t>ケイザイ</t>
    </rPh>
    <rPh sb="5" eb="8">
      <t>サンギョウショウ</t>
    </rPh>
    <phoneticPr fontId="6"/>
  </si>
  <si>
    <t>都市</t>
    <rPh sb="0" eb="2">
      <t>トシ</t>
    </rPh>
    <phoneticPr fontId="6"/>
  </si>
  <si>
    <t>資料元</t>
    <rPh sb="0" eb="2">
      <t>シリョウ</t>
    </rPh>
    <rPh sb="2" eb="3">
      <t>モト</t>
    </rPh>
    <phoneticPr fontId="2"/>
  </si>
  <si>
    <t>脚注</t>
    <rPh sb="0" eb="2">
      <t>キャクチュウ</t>
    </rPh>
    <phoneticPr fontId="2"/>
  </si>
  <si>
    <t>東京都</t>
  </si>
  <si>
    <t>相模原市</t>
  </si>
  <si>
    <t>新潟市</t>
    <rPh sb="0" eb="3">
      <t>ニイガタシ</t>
    </rPh>
    <phoneticPr fontId="2"/>
  </si>
  <si>
    <t>浜松市</t>
    <rPh sb="0" eb="3">
      <t>ハママツシ</t>
    </rPh>
    <phoneticPr fontId="2"/>
  </si>
  <si>
    <t>堺市</t>
  </si>
  <si>
    <t>岡山市</t>
    <rPh sb="0" eb="3">
      <t>オカヤマシ</t>
    </rPh>
    <phoneticPr fontId="2"/>
  </si>
  <si>
    <t>熊本市</t>
  </si>
  <si>
    <t>（単位　数量＝ｔ，金額＝百万円）</t>
    <rPh sb="1" eb="2">
      <t>タンカ</t>
    </rPh>
    <rPh sb="2" eb="3">
      <t>クライ</t>
    </rPh>
    <rPh sb="4" eb="6">
      <t>スウリョウ</t>
    </rPh>
    <rPh sb="9" eb="11">
      <t>キンガク</t>
    </rPh>
    <rPh sb="12" eb="13">
      <t>ヒャク</t>
    </rPh>
    <rPh sb="13" eb="15">
      <t>マンエン</t>
    </rPh>
    <phoneticPr fontId="3"/>
  </si>
  <si>
    <t>市場数
（か所）</t>
  </si>
  <si>
    <t>水産物</t>
  </si>
  <si>
    <t>食鳥・鳥卵</t>
  </si>
  <si>
    <t>その他</t>
  </si>
  <si>
    <t>数量</t>
    <rPh sb="0" eb="1">
      <t>カズ</t>
    </rPh>
    <rPh sb="1" eb="2">
      <t>リョウ</t>
    </rPh>
    <phoneticPr fontId="3"/>
  </si>
  <si>
    <t>金額</t>
    <rPh sb="0" eb="1">
      <t>キン</t>
    </rPh>
    <rPh sb="1" eb="2">
      <t>ガク</t>
    </rPh>
    <phoneticPr fontId="3"/>
  </si>
  <si>
    <t>総数</t>
    <rPh sb="0" eb="1">
      <t>フサ</t>
    </rPh>
    <rPh sb="1" eb="2">
      <t>カズ</t>
    </rPh>
    <phoneticPr fontId="3"/>
  </si>
  <si>
    <t>野菜</t>
  </si>
  <si>
    <t>果物</t>
  </si>
  <si>
    <t>漬物</t>
  </si>
  <si>
    <t>食肉</t>
  </si>
  <si>
    <t>花き</t>
  </si>
  <si>
    <t>本表は，経済産業省所管の商業動態統計調査（基幹統計調査）によるもので，従業者50人以上の小売事業所のうちから，百貨店，ス－パ－について集計している。
（１）百貨店とは，衣食住に関する各種の商品を小売する（２）のス－パ－に該当しない事業所で，売場面積が特別区及び政令市で3,000㎡以上の事業所をいう。
（２）ス－パ－とは売場面積が1,500㎡以上で，その売場面積の50％以上について，セルフサ－ビス方式を採用している事業所をいう。また，営業日数は，月平均営業日数の合計である。（月平均営業日数＝延営業日数÷事業所数）</t>
    <phoneticPr fontId="6"/>
  </si>
  <si>
    <t>事業所数</t>
    <rPh sb="0" eb="3">
      <t>ジギョウショ</t>
    </rPh>
    <phoneticPr fontId="3"/>
  </si>
  <si>
    <t>営業日数</t>
  </si>
  <si>
    <t>身の回り品</t>
  </si>
  <si>
    <t>飲食料品</t>
  </si>
  <si>
    <t>家庭用品</t>
  </si>
  <si>
    <t>食堂・喫茶</t>
  </si>
  <si>
    <t>家庭用電気機械器具</t>
    <rPh sb="0" eb="3">
      <t>カテイヨウ</t>
    </rPh>
    <rPh sb="3" eb="5">
      <t>デンキ</t>
    </rPh>
    <phoneticPr fontId="3"/>
  </si>
  <si>
    <t>商品別販売額（年間）</t>
  </si>
  <si>
    <t>（別掲）</t>
  </si>
  <si>
    <t>総額</t>
  </si>
  <si>
    <t>婦人･子供服・洋品</t>
    <rPh sb="0" eb="2">
      <t>フジンフク</t>
    </rPh>
    <rPh sb="3" eb="5">
      <t>コドモ</t>
    </rPh>
    <phoneticPr fontId="3"/>
  </si>
  <si>
    <t>家具</t>
  </si>
  <si>
    <t>商品券
(年間販売額)</t>
    <phoneticPr fontId="6"/>
  </si>
  <si>
    <t>(3)　スーパー</t>
    <phoneticPr fontId="6"/>
  </si>
  <si>
    <t>事業所数</t>
  </si>
  <si>
    <t>構成比(％)</t>
  </si>
  <si>
    <t>年間商品販売額</t>
    <rPh sb="2" eb="4">
      <t>ショウヒン</t>
    </rPh>
    <phoneticPr fontId="2"/>
  </si>
  <si>
    <t>従業者規模</t>
    <rPh sb="0" eb="3">
      <t>ジュウギョウシャ</t>
    </rPh>
    <rPh sb="3" eb="5">
      <t>キボ</t>
    </rPh>
    <phoneticPr fontId="2"/>
  </si>
  <si>
    <t>２人以下</t>
    <rPh sb="1" eb="2">
      <t>ニン</t>
    </rPh>
    <rPh sb="2" eb="4">
      <t>イカ</t>
    </rPh>
    <phoneticPr fontId="2"/>
  </si>
  <si>
    <t>３～４人</t>
    <rPh sb="3" eb="4">
      <t>ニン</t>
    </rPh>
    <phoneticPr fontId="2"/>
  </si>
  <si>
    <t>５～９人</t>
    <rPh sb="3" eb="4">
      <t>ニン</t>
    </rPh>
    <phoneticPr fontId="2"/>
  </si>
  <si>
    <t>10～19人</t>
    <rPh sb="5" eb="6">
      <t>ニン</t>
    </rPh>
    <phoneticPr fontId="2"/>
  </si>
  <si>
    <t>20～29人</t>
    <rPh sb="5" eb="6">
      <t>ニン</t>
    </rPh>
    <phoneticPr fontId="2"/>
  </si>
  <si>
    <t>30～49人</t>
    <rPh sb="5" eb="6">
      <t>ニン</t>
    </rPh>
    <phoneticPr fontId="2"/>
  </si>
  <si>
    <t>50～99人</t>
    <rPh sb="5" eb="6">
      <t>ニン</t>
    </rPh>
    <phoneticPr fontId="2"/>
  </si>
  <si>
    <t>100人以上</t>
    <rPh sb="3" eb="4">
      <t>ニン</t>
    </rPh>
    <rPh sb="4" eb="6">
      <t>イジョウ</t>
    </rPh>
    <phoneticPr fontId="2"/>
  </si>
  <si>
    <t>売場面積
（㎡）</t>
  </si>
  <si>
    <t>札幌市</t>
    <rPh sb="0" eb="3">
      <t>サッポロシ</t>
    </rPh>
    <phoneticPr fontId="2"/>
  </si>
  <si>
    <t>卸売業計</t>
  </si>
  <si>
    <t>各種商品卸売業</t>
  </si>
  <si>
    <t>繊維・衣服等卸売業</t>
  </si>
  <si>
    <t>飲食料品卸売業</t>
  </si>
  <si>
    <t>建築材料，鉱物・金属材料等卸売業</t>
  </si>
  <si>
    <t>機械器具卸売業</t>
  </si>
  <si>
    <t>その他の卸売業</t>
  </si>
  <si>
    <t>小売業計</t>
  </si>
  <si>
    <t>各種商品小売業</t>
  </si>
  <si>
    <t>織物・衣服・身の回り品小売業</t>
  </si>
  <si>
    <t>飲食料品小売業</t>
  </si>
  <si>
    <t>機械器具小売業</t>
  </si>
  <si>
    <t>その他の小売業</t>
  </si>
  <si>
    <t>無店舗小売業</t>
  </si>
  <si>
    <t>目次へ戻る</t>
    <rPh sb="0" eb="2">
      <t>モクジ</t>
    </rPh>
    <rPh sb="3" eb="4">
      <t>モド</t>
    </rPh>
    <phoneticPr fontId="6"/>
  </si>
  <si>
    <t>仙台市</t>
    <rPh sb="0" eb="3">
      <t>センダイシ</t>
    </rPh>
    <phoneticPr fontId="2"/>
  </si>
  <si>
    <t>さいたま市</t>
    <rPh sb="4" eb="5">
      <t>シ</t>
    </rPh>
    <phoneticPr fontId="2"/>
  </si>
  <si>
    <t>千葉市</t>
    <rPh sb="0" eb="3">
      <t>チバシ</t>
    </rPh>
    <phoneticPr fontId="2"/>
  </si>
  <si>
    <t>東京都区部</t>
    <rPh sb="0" eb="3">
      <t>トウキョウト</t>
    </rPh>
    <rPh sb="3" eb="5">
      <t>クブ</t>
    </rPh>
    <phoneticPr fontId="2"/>
  </si>
  <si>
    <t>川崎市</t>
    <rPh sb="0" eb="3">
      <t>カワサキシ</t>
    </rPh>
    <phoneticPr fontId="2"/>
  </si>
  <si>
    <t>横浜市</t>
    <rPh sb="0" eb="3">
      <t>ヨコハマシ</t>
    </rPh>
    <phoneticPr fontId="2"/>
  </si>
  <si>
    <t>相模原市</t>
    <rPh sb="0" eb="4">
      <t>サガミハラシ</t>
    </rPh>
    <phoneticPr fontId="2"/>
  </si>
  <si>
    <t>静岡市</t>
    <rPh sb="0" eb="3">
      <t>シズオカシ</t>
    </rPh>
    <phoneticPr fontId="2"/>
  </si>
  <si>
    <t>名古屋市</t>
    <rPh sb="0" eb="4">
      <t>ナゴヤシ</t>
    </rPh>
    <phoneticPr fontId="2"/>
  </si>
  <si>
    <t>京都市</t>
    <rPh sb="0" eb="3">
      <t>キョウトシ</t>
    </rPh>
    <phoneticPr fontId="2"/>
  </si>
  <si>
    <t>大阪市</t>
    <rPh sb="0" eb="3">
      <t>オオサカシ</t>
    </rPh>
    <phoneticPr fontId="2"/>
  </si>
  <si>
    <t>堺市</t>
    <rPh sb="0" eb="2">
      <t>サカイシ</t>
    </rPh>
    <phoneticPr fontId="2"/>
  </si>
  <si>
    <t>神戸市</t>
    <rPh sb="0" eb="3">
      <t>コウベシ</t>
    </rPh>
    <phoneticPr fontId="2"/>
  </si>
  <si>
    <t>広島市</t>
    <rPh sb="0" eb="3">
      <t>ヒロシマシ</t>
    </rPh>
    <phoneticPr fontId="2"/>
  </si>
  <si>
    <t>北九州市</t>
    <rPh sb="0" eb="4">
      <t>キタキュウシュウシ</t>
    </rPh>
    <phoneticPr fontId="2"/>
  </si>
  <si>
    <t>福岡市</t>
    <rPh sb="0" eb="3">
      <t>フクオカシ</t>
    </rPh>
    <phoneticPr fontId="2"/>
  </si>
  <si>
    <t>東京都区部</t>
    <rPh sb="3" eb="5">
      <t>クブ</t>
    </rPh>
    <phoneticPr fontId="6"/>
  </si>
  <si>
    <t>その他の
衣料品</t>
    <rPh sb="0" eb="3">
      <t>ソノタ</t>
    </rPh>
    <phoneticPr fontId="3"/>
  </si>
  <si>
    <t>紳士服
･洋品</t>
    <rPh sb="0" eb="3">
      <t>シンシフク</t>
    </rPh>
    <phoneticPr fontId="3"/>
  </si>
  <si>
    <t>建物面積
（㎡）</t>
    <phoneticPr fontId="6"/>
  </si>
  <si>
    <t>不詳</t>
  </si>
  <si>
    <t>10㎡未満</t>
  </si>
  <si>
    <t>10㎡以上
～20㎡未満</t>
  </si>
  <si>
    <t>20㎡以上
～30㎡未満</t>
  </si>
  <si>
    <t>30㎡以上
～50㎡未満</t>
  </si>
  <si>
    <t>50㎡以上
～100㎡未満</t>
  </si>
  <si>
    <t>100㎡以上
～250㎡未満</t>
  </si>
  <si>
    <t>250㎡以上
～500㎡未満</t>
  </si>
  <si>
    <t>500㎡以上
～1,000㎡未満</t>
  </si>
  <si>
    <t>1,000㎡以上
～1,500㎡未満</t>
  </si>
  <si>
    <t>1,500㎡以上
～3,000㎡未満</t>
  </si>
  <si>
    <t>3,000㎡以上
～6,000㎡未満</t>
  </si>
  <si>
    <t>6,000㎡以上</t>
  </si>
  <si>
    <t>事業所数</t>
    <rPh sb="0" eb="3">
      <t>ジギョウショ</t>
    </rPh>
    <rPh sb="3" eb="4">
      <t>スウ</t>
    </rPh>
    <phoneticPr fontId="2"/>
  </si>
  <si>
    <t>年間商品販売額</t>
    <rPh sb="0" eb="2">
      <t>ネンカン</t>
    </rPh>
    <rPh sb="2" eb="4">
      <t>ショウヒン</t>
    </rPh>
    <rPh sb="4" eb="6">
      <t>ハンバイ</t>
    </rPh>
    <rPh sb="6" eb="7">
      <t>ガク</t>
    </rPh>
    <phoneticPr fontId="2"/>
  </si>
  <si>
    <t>名古屋市</t>
    <phoneticPr fontId="6"/>
  </si>
  <si>
    <t>神戸市</t>
    <phoneticPr fontId="2"/>
  </si>
  <si>
    <t>広島市</t>
    <phoneticPr fontId="2"/>
  </si>
  <si>
    <t>北九州市</t>
    <phoneticPr fontId="6"/>
  </si>
  <si>
    <t>「花き」の数量については，切花，枝物，鉢物その他の種類によりそれぞれ単位が異なるため「－」とし，総数に含まない。
「市場数」,「敷地面積」及び「建物面積」は年末現在の数値である。</t>
  </si>
  <si>
    <t>産業
（中分類）</t>
    <phoneticPr fontId="2"/>
  </si>
  <si>
    <t>その他の
商品</t>
    <rPh sb="0" eb="3">
      <t>ソノタ</t>
    </rPh>
    <rPh sb="5" eb="7">
      <t>ショウヒン</t>
    </rPh>
    <phoneticPr fontId="3"/>
  </si>
  <si>
    <t>Ⅵ　商業</t>
  </si>
  <si>
    <t>1．産業（中分類）別事業所数（従業者規模別），従業者数及び年間商品販売額等</t>
  </si>
  <si>
    <t>2．小売業の売場面積規模（12区分）別事業所数及び年間商品販売額</t>
  </si>
  <si>
    <t>3．大型小売店販売額等</t>
  </si>
  <si>
    <t>(1)　総数（百貨店＋スーパー）</t>
  </si>
  <si>
    <r>
      <t>売場面積
(千ｍ</t>
    </r>
    <r>
      <rPr>
        <vertAlign val="superscript"/>
        <sz val="11"/>
        <color rgb="FF000000"/>
        <rFont val="ＭＳ 明朝"/>
        <family val="1"/>
        <charset val="128"/>
      </rPr>
      <t>2</t>
    </r>
    <r>
      <rPr>
        <sz val="11"/>
        <color rgb="FF000000"/>
        <rFont val="ＭＳ 明朝"/>
        <family val="1"/>
        <charset val="128"/>
      </rPr>
      <t>)</t>
    </r>
    <rPh sb="6" eb="7">
      <t>セン</t>
    </rPh>
    <phoneticPr fontId="3"/>
  </si>
  <si>
    <t>本表は，経済産業省所管の商業動態統計調査（基幹統計調査）によるもので，従業者50人以上の小売事業所のうちから，百貨店，ス－パ－について集計している。
（１）百貨店とは，衣食住に関する各種の商品を小売する（２）のス－パ－に該当しない事業所で，売場面積が特別区及び政令市で3,000㎡以上の事業所をいう。
（２）ス－パ－とは売場面積が1,500㎡以上で，その売場面積の50％以上について，セルフサ－ビス方式を採用している事業所をいう。また，営業日数は，月平均営業日数の合計である。（月平均営業日数＝延営業日数÷事業所数）</t>
  </si>
  <si>
    <t>(2)　百貨店</t>
  </si>
  <si>
    <t>(3)　スーパー</t>
  </si>
  <si>
    <t>4．中央卸売市場の取扱状況</t>
  </si>
  <si>
    <t>敷地面積
（㎡）</t>
    <phoneticPr fontId="6"/>
  </si>
  <si>
    <t>建築材料，鉱物・金属材料等卸売業</t>
    <phoneticPr fontId="6"/>
  </si>
  <si>
    <t>飲食料品卸売業</t>
    <phoneticPr fontId="6"/>
  </si>
  <si>
    <t>織物・衣服・身の回り品小売業</t>
    <phoneticPr fontId="6"/>
  </si>
  <si>
    <t>機械器具小売業</t>
    <phoneticPr fontId="6"/>
  </si>
  <si>
    <t>各種商品小売業</t>
    <phoneticPr fontId="6"/>
  </si>
  <si>
    <t>小売業計</t>
    <phoneticPr fontId="6"/>
  </si>
  <si>
    <t>その他の卸売業</t>
    <phoneticPr fontId="6"/>
  </si>
  <si>
    <t>資料：総務省統計局・経済産業省</t>
    <rPh sb="3" eb="6">
      <t>ソウムショウ</t>
    </rPh>
    <rPh sb="6" eb="9">
      <t>トウケイキョク</t>
    </rPh>
    <rPh sb="10" eb="12">
      <t>ケイザイ</t>
    </rPh>
    <rPh sb="12" eb="15">
      <t>サンギョウショウ</t>
    </rPh>
    <phoneticPr fontId="6"/>
  </si>
  <si>
    <t>「売場面積」については，当該項目について調査をしていない牛乳小売業（宅配専門），自動車小売業（新車・中古），建具小売業，畳小売業，ガソリンスタンド，新聞小売業（宅配専門）の事業所並びに訪問販売，通信・カタログ販売，インターネット販売等で売場面積の無い事業所を不詳とした。
また，法人組織の事業所の数値である。</t>
    <phoneticPr fontId="6"/>
  </si>
  <si>
    <t>令和３年　経済センサス－活動調査</t>
    <rPh sb="0" eb="2">
      <t>レイワ</t>
    </rPh>
    <rPh sb="3" eb="4">
      <t>ネン</t>
    </rPh>
    <rPh sb="5" eb="7">
      <t>ケイザイ</t>
    </rPh>
    <rPh sb="12" eb="14">
      <t>カツドウ</t>
    </rPh>
    <rPh sb="14" eb="16">
      <t>チョウサ</t>
    </rPh>
    <phoneticPr fontId="2"/>
  </si>
  <si>
    <t>令和３年６月１日　</t>
    <rPh sb="0" eb="2">
      <t>レイワ</t>
    </rPh>
    <rPh sb="3" eb="4">
      <t>ネン</t>
    </rPh>
    <phoneticPr fontId="6"/>
  </si>
  <si>
    <t>x</t>
  </si>
  <si>
    <t>第１表～第２表は，総務省統計局及び経済産業省が実施した令和３年経済センサス－活動調査（基幹統計調査）による結果である。
（１）調査の範囲は，日本標準産業分類（平成25年10月改定） 大分類I－「卸売・小売業」に格付けられた事業所のうち，以下の全てに該当する事業所について集計したものである。① 管理，補助的経済活動のみを行う事業所ではないこと。② 産業細分類が格付不能の法人組織の事業所又は産業小分類が格付不能の個人経営（法人でない団体を含む）の事業所ではないこと。③ 卸売の商品販売額（仲立手数料を除く），小売の商品販売額及び仲立手数料のいずれの金額も無い法人組織の事業所ではないこと。
（２）「事業所数」，「従業者数」及び「売場面積」は調査期日現在である。
（３）「年間商品販売額」は令和２年１月１日から令和２年12月31日までの１年間の当該事業所における有体商品の販売額をいう。また，法人組織のみの数値である。
（４）「従業者数」とは，「個人業主」，「無給家族従業者」，「有給役員」及び「常用雇用者」の計であり，「臨時雇用者」は含めていない。
（５）「売場面積」は牛乳小売業（宅配専門），自動車小売業（新車・中古），建具小売業，畳小売業，ガソリンスタンド，新聞小売業（宅配専門）に属する事業所は除く。また，法人組織のみの数値である。</t>
    <rPh sb="27" eb="29">
      <t>レイワ</t>
    </rPh>
    <rPh sb="105" eb="106">
      <t>カク</t>
    </rPh>
    <rPh sb="106" eb="107">
      <t>ヅ</t>
    </rPh>
    <rPh sb="111" eb="114">
      <t>ジギョウショ</t>
    </rPh>
    <rPh sb="118" eb="120">
      <t>イカ</t>
    </rPh>
    <rPh sb="121" eb="122">
      <t>スベ</t>
    </rPh>
    <rPh sb="124" eb="126">
      <t>ガイトウ</t>
    </rPh>
    <rPh sb="128" eb="131">
      <t>ジギョウショ</t>
    </rPh>
    <rPh sb="135" eb="137">
      <t>シュウケイ</t>
    </rPh>
    <rPh sb="344" eb="346">
      <t>レイワ</t>
    </rPh>
    <phoneticPr fontId="6"/>
  </si>
  <si>
    <t>大都市比較統計年表　令和５年版</t>
    <rPh sb="10" eb="12">
      <t>レイワ</t>
    </rPh>
    <phoneticPr fontId="6"/>
  </si>
  <si>
    <t>中央卸売市場</t>
  </si>
  <si>
    <t/>
  </si>
  <si>
    <t>「漬物」は「野菜」に含まれる。</t>
  </si>
  <si>
    <t>経済局</t>
  </si>
  <si>
    <t>「市場数」，「敷地面積」及び「建物面積」は，令和５年４月１日現在の数値である。「食鳥・鳥卵」は「鳥卵」のみである。「その他」は農産物のその他食料品である。</t>
  </si>
  <si>
    <t>経済労働局</t>
  </si>
  <si>
    <t>「漬物」は青果部の加工食料品を含む。</t>
  </si>
  <si>
    <t>「金額」は消費税を含まない。「その他」は，青果部の加工食料品（漬物を含む）の数値である。</t>
  </si>
  <si>
    <t>「その他」は青果部の加工食料品の数値である。</t>
  </si>
  <si>
    <t>「市場数」，「敷地面積」及び「建物面積」は令和５年４月１日現在の数値である。「食鳥・鳥卵」は関連業者扱いのため除く。「その他」は青果区分の加工食料品の数値である。</t>
  </si>
  <si>
    <t>産業観光局</t>
  </si>
  <si>
    <t>「市場数」，「敷地面積」及び「建物面積」は，令和５年４月１日現在の数値である。</t>
  </si>
  <si>
    <t>市場事業部</t>
  </si>
  <si>
    <t>経済観光局</t>
  </si>
  <si>
    <t>農林水産局</t>
  </si>
  <si>
    <t>令和５年　</t>
  </si>
  <si>
    <t>…</t>
  </si>
  <si>
    <t>令和５年末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</si>
</sst>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 ###\ ##0;\-#\ ###\ ##0;&quot;－&quot;;@"/>
    <numFmt numFmtId="178" formatCode="#\ ###\ ##0"/>
    <numFmt numFmtId="179" formatCode="#\ ###\ ##0;;&quot;-&quot;;@"/>
  </numFmts>
  <fonts count="23">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10"/>
      <name val="ＭＳ Ｐゴシック"/>
      <family val="3"/>
      <charset val="128"/>
    </font>
    <font>
      <sz val="11"/>
      <name val="ＭＳ Ｐゴシック"/>
      <family val="3"/>
      <charset val="128"/>
    </font>
    <font>
      <u/>
      <sz val="9.8000000000000007"/>
      <color indexed="12"/>
      <name val="ＭＳ ゴシック"/>
      <family val="3"/>
      <charset val="128"/>
    </font>
    <font>
      <sz val="10"/>
      <color rgb="FF000000"/>
      <name val="ＭＳ ゴシック"/>
      <family val="3"/>
      <charset val="128"/>
    </font>
    <font>
      <sz val="10"/>
      <color rgb="FF000000"/>
      <name val="ＭＳ Ｐゴシック"/>
      <family val="3"/>
      <charset val="128"/>
    </font>
    <font>
      <b/>
      <sz val="10"/>
      <color rgb="FF000000"/>
      <name val="ＭＳ ゴシック"/>
      <family val="3"/>
      <charset val="128"/>
    </font>
    <font>
      <b/>
      <sz val="16"/>
      <color rgb="FF000000"/>
      <name val="ＭＳ ゴシック"/>
      <family val="3"/>
      <charset val="128"/>
    </font>
    <font>
      <sz val="9"/>
      <color rgb="FF000000"/>
      <name val="ＭＳ ゴシック"/>
      <family val="3"/>
      <charset val="128"/>
    </font>
    <font>
      <vertAlign val="superscript"/>
      <sz val="11"/>
      <color rgb="FF000000"/>
      <name val="ＭＳ 明朝"/>
      <family val="1"/>
      <charset val="128"/>
    </font>
    <font>
      <sz val="11"/>
      <color rgb="FF000000"/>
      <name val="ＭＳ 明朝"/>
      <family val="1"/>
      <charset val="128"/>
    </font>
    <font>
      <sz val="11"/>
      <color theme="1"/>
      <name val="ＭＳ ゴシック"/>
      <family val="3"/>
      <charset val="128"/>
    </font>
    <font>
      <sz val="10"/>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double">
        <color indexed="64"/>
      </top>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diagonal/>
    </border>
  </borders>
  <cellStyleXfs count="12">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37" fontId="8" fillId="0" borderId="0"/>
    <xf numFmtId="0" fontId="12" fillId="0" borderId="0"/>
    <xf numFmtId="0" fontId="8" fillId="0" borderId="0"/>
    <xf numFmtId="0" fontId="3" fillId="0" borderId="0"/>
    <xf numFmtId="0" fontId="8" fillId="0" borderId="0"/>
    <xf numFmtId="0" fontId="8" fillId="0" borderId="0"/>
    <xf numFmtId="0" fontId="8" fillId="0" borderId="0"/>
    <xf numFmtId="0" fontId="8" fillId="0" borderId="0"/>
  </cellStyleXfs>
  <cellXfs count="186">
    <xf numFmtId="0" fontId="0" fillId="0" borderId="0" xfId="0"/>
    <xf numFmtId="0" fontId="5" fillId="0" borderId="0" xfId="0" applyFont="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9" fillId="0" borderId="0" xfId="10" applyFont="1" applyFill="1" applyAlignment="1" applyProtection="1">
      <alignment vertical="center"/>
    </xf>
    <xf numFmtId="0" fontId="9" fillId="0" borderId="0" xfId="7" applyFont="1" applyFill="1" applyAlignment="1" applyProtection="1">
      <alignment vertical="center"/>
    </xf>
    <xf numFmtId="0" fontId="9" fillId="0" borderId="0" xfId="7" applyFont="1" applyFill="1" applyAlignment="1" applyProtection="1">
      <alignment horizontal="center" vertical="center"/>
    </xf>
    <xf numFmtId="0" fontId="9" fillId="0" borderId="6" xfId="7" applyFont="1" applyFill="1" applyBorder="1" applyAlignment="1" applyProtection="1">
      <alignment horizontal="right" vertical="center"/>
    </xf>
    <xf numFmtId="0" fontId="9" fillId="0" borderId="0" xfId="10" applyFont="1" applyAlignment="1" applyProtection="1">
      <alignment vertical="center"/>
    </xf>
    <xf numFmtId="0" fontId="9" fillId="0" borderId="0" xfId="9" applyFont="1" applyAlignment="1" applyProtection="1">
      <alignment vertical="center"/>
    </xf>
    <xf numFmtId="0" fontId="9" fillId="0" borderId="0" xfId="9" applyFont="1" applyBorder="1" applyAlignment="1" applyProtection="1">
      <alignment vertical="center"/>
    </xf>
    <xf numFmtId="0" fontId="9" fillId="0" borderId="0" xfId="8" applyFont="1" applyFill="1" applyAlignment="1" applyProtection="1">
      <alignment vertical="center"/>
    </xf>
    <xf numFmtId="0" fontId="9" fillId="0" borderId="0" xfId="8" applyFont="1" applyFill="1" applyBorder="1" applyAlignment="1" applyProtection="1">
      <alignment vertical="center"/>
    </xf>
    <xf numFmtId="0" fontId="14" fillId="0" borderId="0" xfId="8" applyFont="1" applyFill="1" applyAlignment="1" applyProtection="1">
      <alignment vertical="center"/>
    </xf>
    <xf numFmtId="0" fontId="14" fillId="0" borderId="0" xfId="9" applyFont="1" applyAlignment="1" applyProtection="1">
      <alignment vertical="center"/>
    </xf>
    <xf numFmtId="0" fontId="14" fillId="0" borderId="0" xfId="10" applyFont="1" applyAlignment="1" applyProtection="1">
      <alignment vertical="center"/>
    </xf>
    <xf numFmtId="0" fontId="11" fillId="0" borderId="0" xfId="0" applyFont="1" applyAlignment="1" applyProtection="1">
      <alignment vertical="center"/>
    </xf>
    <xf numFmtId="0" fontId="15" fillId="0" borderId="0" xfId="0" applyFont="1" applyAlignment="1" applyProtection="1">
      <alignment vertical="center"/>
    </xf>
    <xf numFmtId="0" fontId="11" fillId="0" borderId="0" xfId="0" applyFont="1" applyFill="1" applyAlignment="1" applyProtection="1">
      <alignment vertical="center"/>
    </xf>
    <xf numFmtId="0" fontId="5" fillId="0" borderId="0" xfId="0" applyFont="1" applyAlignment="1">
      <alignment vertical="top"/>
    </xf>
    <xf numFmtId="0" fontId="10" fillId="0" borderId="0" xfId="1" applyFont="1" applyAlignment="1" applyProtection="1">
      <alignment vertical="top"/>
    </xf>
    <xf numFmtId="0" fontId="10" fillId="0" borderId="0" xfId="1" applyFont="1" applyAlignment="1" applyProtection="1">
      <alignment vertical="top" wrapText="1"/>
    </xf>
    <xf numFmtId="0" fontId="10" fillId="0" borderId="0" xfId="1" applyFont="1" applyAlignment="1" applyProtection="1">
      <alignment vertical="center" wrapText="1"/>
    </xf>
    <xf numFmtId="0" fontId="10" fillId="0" borderId="0" xfId="1" applyFont="1" applyAlignment="1" applyProtection="1">
      <alignment vertical="center"/>
    </xf>
    <xf numFmtId="0" fontId="0" fillId="0" borderId="0" xfId="0" applyAlignment="1"/>
    <xf numFmtId="0" fontId="9" fillId="0" borderId="0" xfId="0" applyFont="1" applyAlignment="1">
      <alignment horizontal="center" vertical="center"/>
    </xf>
    <xf numFmtId="0" fontId="9" fillId="0" borderId="0" xfId="0" applyFont="1" applyAlignment="1">
      <alignment vertical="center"/>
    </xf>
    <xf numFmtId="0" fontId="14" fillId="0" borderId="0" xfId="7" applyFont="1" applyFill="1" applyBorder="1" applyAlignment="1" applyProtection="1">
      <alignment vertical="center"/>
    </xf>
    <xf numFmtId="0" fontId="9" fillId="0" borderId="0" xfId="7" applyFont="1" applyFill="1" applyBorder="1" applyAlignment="1" applyProtection="1">
      <alignment vertical="center"/>
    </xf>
    <xf numFmtId="0" fontId="13" fillId="0" borderId="0" xfId="1" applyFont="1" applyFill="1" applyAlignment="1" applyProtection="1">
      <alignment vertical="center"/>
    </xf>
    <xf numFmtId="0" fontId="9" fillId="0" borderId="0" xfId="7" applyFont="1" applyFill="1" applyBorder="1" applyAlignment="1" applyProtection="1">
      <alignment horizontal="right" vertical="center"/>
    </xf>
    <xf numFmtId="0" fontId="15" fillId="0" borderId="0" xfId="0" applyFont="1" applyBorder="1" applyAlignment="1" applyProtection="1">
      <alignment vertical="center"/>
    </xf>
    <xf numFmtId="0" fontId="10" fillId="0" borderId="0" xfId="1" applyFont="1" applyBorder="1" applyAlignment="1" applyProtection="1">
      <alignment horizontal="left" vertical="center" wrapText="1" indent="1"/>
    </xf>
    <xf numFmtId="0" fontId="10" fillId="0" borderId="0" xfId="1" applyFont="1" applyBorder="1" applyAlignment="1" applyProtection="1">
      <alignment vertical="center"/>
    </xf>
    <xf numFmtId="0" fontId="10" fillId="0" borderId="18" xfId="1" applyFont="1" applyBorder="1" applyAlignment="1" applyProtection="1">
      <alignment horizontal="center" vertical="center"/>
    </xf>
    <xf numFmtId="0" fontId="10" fillId="0" borderId="19" xfId="1" applyFont="1" applyBorder="1" applyAlignment="1" applyProtection="1">
      <alignment horizontal="center" vertical="center"/>
    </xf>
    <xf numFmtId="0" fontId="10" fillId="0" borderId="20" xfId="1" applyFont="1" applyBorder="1" applyAlignment="1" applyProtection="1">
      <alignment horizontal="center" vertical="center"/>
    </xf>
    <xf numFmtId="0" fontId="10" fillId="0" borderId="21" xfId="1" applyFont="1" applyBorder="1" applyAlignment="1" applyProtection="1">
      <alignment horizontal="center" vertical="center"/>
    </xf>
    <xf numFmtId="0" fontId="10" fillId="0" borderId="0" xfId="1" applyFont="1" applyBorder="1" applyAlignment="1" applyProtection="1">
      <alignment horizontal="center" vertical="center"/>
    </xf>
    <xf numFmtId="0" fontId="10" fillId="0" borderId="22" xfId="1" applyFont="1" applyBorder="1" applyAlignment="1" applyProtection="1">
      <alignment horizontal="center" vertical="center"/>
    </xf>
    <xf numFmtId="0" fontId="10" fillId="0" borderId="23" xfId="1" applyFont="1" applyBorder="1" applyAlignment="1" applyProtection="1">
      <alignment horizontal="center" vertical="center"/>
    </xf>
    <xf numFmtId="0" fontId="10" fillId="0" borderId="24" xfId="1" applyFont="1" applyBorder="1" applyAlignment="1" applyProtection="1">
      <alignment horizontal="center" vertical="center"/>
    </xf>
    <xf numFmtId="0" fontId="10" fillId="0" borderId="25" xfId="1" applyFont="1" applyBorder="1" applyAlignment="1" applyProtection="1">
      <alignment horizontal="center" vertical="center"/>
    </xf>
    <xf numFmtId="0" fontId="5" fillId="0" borderId="0" xfId="0" applyFont="1" applyFill="1" applyAlignment="1">
      <alignment vertical="center"/>
    </xf>
    <xf numFmtId="0" fontId="7" fillId="0" borderId="0" xfId="0" applyFont="1" applyFill="1" applyAlignment="1">
      <alignment vertical="center"/>
    </xf>
    <xf numFmtId="0" fontId="5" fillId="0" borderId="0" xfId="0" applyFont="1" applyFill="1" applyAlignment="1">
      <alignment vertical="top"/>
    </xf>
    <xf numFmtId="177" fontId="14" fillId="0" borderId="9" xfId="8" applyNumberFormat="1" applyFont="1" applyFill="1" applyBorder="1" applyAlignment="1" applyProtection="1">
      <alignment horizontal="right" vertical="center"/>
    </xf>
    <xf numFmtId="177" fontId="14" fillId="0" borderId="0" xfId="8" applyNumberFormat="1" applyFont="1" applyFill="1" applyBorder="1" applyAlignment="1" applyProtection="1">
      <alignment horizontal="right" vertical="center"/>
    </xf>
    <xf numFmtId="0" fontId="14" fillId="0" borderId="0" xfId="7" applyFont="1" applyFill="1" applyAlignment="1" applyProtection="1">
      <alignment vertical="center"/>
    </xf>
    <xf numFmtId="0" fontId="14" fillId="0" borderId="0" xfId="7" applyFont="1" applyFill="1" applyAlignment="1" applyProtection="1">
      <alignment horizontal="center" vertical="center"/>
    </xf>
    <xf numFmtId="0" fontId="16" fillId="0" borderId="0" xfId="7" applyFont="1" applyFill="1" applyAlignment="1" applyProtection="1">
      <alignment horizontal="left" vertical="center"/>
    </xf>
    <xf numFmtId="0" fontId="14" fillId="0" borderId="4" xfId="7" applyFont="1" applyFill="1" applyBorder="1" applyAlignment="1" applyProtection="1">
      <alignment vertical="center"/>
    </xf>
    <xf numFmtId="0" fontId="14" fillId="0" borderId="4" xfId="7" quotePrefix="1" applyFont="1" applyFill="1" applyBorder="1" applyAlignment="1" applyProtection="1">
      <alignment horizontal="right" vertical="center"/>
    </xf>
    <xf numFmtId="0" fontId="14" fillId="0" borderId="5" xfId="7" applyFont="1" applyFill="1" applyBorder="1" applyAlignment="1" applyProtection="1">
      <alignment horizontal="right" vertical="center"/>
    </xf>
    <xf numFmtId="0" fontId="15" fillId="0" borderId="0" xfId="0" applyFont="1" applyFill="1" applyAlignment="1" applyProtection="1">
      <alignment vertical="center"/>
    </xf>
    <xf numFmtId="0" fontId="14" fillId="0" borderId="9" xfId="7" applyFont="1" applyFill="1" applyBorder="1" applyAlignment="1" applyProtection="1">
      <alignment horizontal="right" vertical="center"/>
    </xf>
    <xf numFmtId="0" fontId="14" fillId="0" borderId="7" xfId="7" applyFont="1" applyFill="1" applyBorder="1" applyAlignment="1" applyProtection="1">
      <alignment vertical="center"/>
    </xf>
    <xf numFmtId="0" fontId="14" fillId="0" borderId="8" xfId="7" applyFont="1" applyFill="1" applyBorder="1" applyAlignment="1" applyProtection="1">
      <alignment vertical="center"/>
    </xf>
    <xf numFmtId="0" fontId="14" fillId="0" borderId="7" xfId="7" applyFont="1" applyFill="1" applyBorder="1" applyAlignment="1" applyProtection="1">
      <alignment vertical="center" wrapText="1"/>
    </xf>
    <xf numFmtId="0" fontId="14" fillId="0" borderId="0" xfId="3" applyFont="1" applyFill="1" applyAlignment="1" applyProtection="1">
      <alignment horizontal="left" vertical="center"/>
    </xf>
    <xf numFmtId="0" fontId="14" fillId="0" borderId="4" xfId="8" quotePrefix="1" applyFont="1" applyFill="1" applyBorder="1" applyAlignment="1" applyProtection="1">
      <alignment horizontal="left" vertical="center"/>
    </xf>
    <xf numFmtId="0" fontId="14" fillId="0" borderId="4" xfId="8" applyFont="1" applyFill="1" applyBorder="1" applyAlignment="1" applyProtection="1">
      <alignment vertical="center"/>
    </xf>
    <xf numFmtId="49" fontId="14" fillId="0" borderId="4" xfId="8" quotePrefix="1" applyNumberFormat="1" applyFont="1" applyFill="1" applyBorder="1" applyAlignment="1" applyProtection="1">
      <alignment horizontal="right" vertical="center"/>
    </xf>
    <xf numFmtId="0" fontId="14" fillId="0" borderId="16" xfId="8" applyFont="1" applyFill="1" applyBorder="1" applyAlignment="1" applyProtection="1">
      <alignment horizontal="center" vertical="center" wrapText="1"/>
    </xf>
    <xf numFmtId="0" fontId="18" fillId="0" borderId="16" xfId="8" applyFont="1" applyFill="1" applyBorder="1" applyAlignment="1" applyProtection="1">
      <alignment horizontal="center" vertical="center" wrapText="1"/>
    </xf>
    <xf numFmtId="0" fontId="14" fillId="0" borderId="17" xfId="8" applyFont="1" applyFill="1" applyBorder="1" applyAlignment="1" applyProtection="1">
      <alignment horizontal="center" vertical="center"/>
    </xf>
    <xf numFmtId="0" fontId="14" fillId="0" borderId="0" xfId="8" applyFont="1" applyFill="1" applyBorder="1" applyAlignment="1" applyProtection="1">
      <alignment horizontal="center" vertical="center"/>
    </xf>
    <xf numFmtId="0" fontId="14" fillId="0" borderId="10" xfId="8" applyFont="1" applyFill="1" applyBorder="1" applyAlignment="1" applyProtection="1">
      <alignment horizontal="center" vertical="center"/>
    </xf>
    <xf numFmtId="0" fontId="14" fillId="0" borderId="5" xfId="8" applyFont="1" applyFill="1" applyBorder="1" applyAlignment="1" applyProtection="1">
      <alignment horizontal="center" vertical="center"/>
    </xf>
    <xf numFmtId="0" fontId="14" fillId="0" borderId="6" xfId="8" applyFont="1" applyFill="1" applyBorder="1" applyAlignment="1" applyProtection="1">
      <alignment horizontal="center" vertical="center"/>
    </xf>
    <xf numFmtId="179" fontId="14" fillId="0" borderId="0" xfId="0" applyNumberFormat="1" applyFont="1" applyFill="1" applyBorder="1" applyAlignment="1" applyProtection="1">
      <alignment horizontal="right" vertical="center"/>
    </xf>
    <xf numFmtId="179" fontId="14" fillId="0" borderId="0" xfId="4" applyNumberFormat="1" applyFont="1" applyFill="1" applyBorder="1" applyAlignment="1" applyProtection="1">
      <alignment horizontal="right" vertical="center"/>
    </xf>
    <xf numFmtId="0" fontId="14" fillId="0" borderId="9" xfId="8" applyFont="1" applyFill="1" applyBorder="1" applyAlignment="1" applyProtection="1">
      <alignment horizontal="center" vertical="center"/>
    </xf>
    <xf numFmtId="0" fontId="14" fillId="0" borderId="7" xfId="8" applyFont="1" applyFill="1" applyBorder="1" applyAlignment="1" applyProtection="1">
      <alignment vertical="center"/>
    </xf>
    <xf numFmtId="0" fontId="14" fillId="0" borderId="8" xfId="8" applyFont="1" applyFill="1" applyBorder="1" applyAlignment="1" applyProtection="1">
      <alignment vertical="center"/>
    </xf>
    <xf numFmtId="0" fontId="14" fillId="0" borderId="7" xfId="8" applyFont="1" applyFill="1" applyBorder="1" applyAlignment="1" applyProtection="1">
      <alignment horizontal="left" vertical="center"/>
    </xf>
    <xf numFmtId="0" fontId="14" fillId="0" borderId="0" xfId="10" applyFont="1" applyFill="1" applyAlignment="1" applyProtection="1">
      <alignment vertical="center"/>
    </xf>
    <xf numFmtId="0" fontId="14" fillId="0" borderId="0" xfId="10" applyFont="1" applyFill="1" applyAlignment="1" applyProtection="1">
      <alignment horizontal="left" vertical="center"/>
    </xf>
    <xf numFmtId="0" fontId="14" fillId="0" borderId="0" xfId="10" applyFont="1" applyFill="1" applyBorder="1" applyAlignment="1" applyProtection="1">
      <alignment vertical="center"/>
    </xf>
    <xf numFmtId="0" fontId="14" fillId="0" borderId="4" xfId="10" applyFont="1" applyFill="1" applyBorder="1" applyAlignment="1" applyProtection="1">
      <alignment vertical="center"/>
    </xf>
    <xf numFmtId="0" fontId="14" fillId="0" borderId="0" xfId="0" applyFont="1" applyAlignment="1">
      <alignment vertical="center"/>
    </xf>
    <xf numFmtId="0" fontId="14" fillId="2" borderId="11" xfId="0" applyFont="1" applyFill="1" applyBorder="1" applyAlignment="1">
      <alignment vertical="center"/>
    </xf>
    <xf numFmtId="0" fontId="14" fillId="0" borderId="11" xfId="0" applyFont="1" applyFill="1" applyBorder="1" applyAlignment="1">
      <alignment vertical="center"/>
    </xf>
    <xf numFmtId="0" fontId="14" fillId="0" borderId="11" xfId="0" applyFont="1" applyFill="1" applyBorder="1" applyAlignment="1">
      <alignment vertical="center" wrapText="1"/>
    </xf>
    <xf numFmtId="178" fontId="14" fillId="0" borderId="9" xfId="6" applyNumberFormat="1" applyFont="1" applyFill="1" applyBorder="1" applyAlignment="1" applyProtection="1">
      <alignment horizontal="right" vertical="center"/>
    </xf>
    <xf numFmtId="176" fontId="14" fillId="0" borderId="0" xfId="6" applyNumberFormat="1" applyFont="1" applyFill="1" applyAlignment="1" applyProtection="1">
      <alignment horizontal="right" vertical="center"/>
    </xf>
    <xf numFmtId="178" fontId="14" fillId="0" borderId="0" xfId="6" applyNumberFormat="1" applyFont="1" applyFill="1" applyAlignment="1" applyProtection="1">
      <alignment horizontal="right" vertical="center"/>
    </xf>
    <xf numFmtId="178" fontId="14" fillId="0" borderId="0" xfId="6" applyNumberFormat="1" applyFont="1" applyFill="1" applyBorder="1" applyAlignment="1" applyProtection="1">
      <alignment horizontal="right" vertical="center"/>
    </xf>
    <xf numFmtId="0" fontId="14" fillId="0" borderId="0" xfId="9" applyFont="1" applyFill="1" applyAlignment="1" applyProtection="1">
      <alignment vertical="center"/>
    </xf>
    <xf numFmtId="0" fontId="14" fillId="0" borderId="14" xfId="11" applyFont="1" applyFill="1" applyBorder="1" applyAlignment="1" applyProtection="1">
      <alignment horizontal="center" vertical="center"/>
    </xf>
    <xf numFmtId="0" fontId="17" fillId="0" borderId="6" xfId="11" applyFont="1" applyFill="1" applyBorder="1" applyAlignment="1" applyProtection="1">
      <alignment vertical="center"/>
    </xf>
    <xf numFmtId="177" fontId="14" fillId="0" borderId="9" xfId="5" applyNumberFormat="1" applyFont="1" applyFill="1" applyBorder="1" applyAlignment="1" applyProtection="1">
      <alignment horizontal="right" vertical="center"/>
    </xf>
    <xf numFmtId="176" fontId="14" fillId="0" borderId="0" xfId="5" applyNumberFormat="1" applyFont="1" applyFill="1" applyBorder="1" applyAlignment="1" applyProtection="1">
      <alignment horizontal="right" vertical="center"/>
    </xf>
    <xf numFmtId="177" fontId="14" fillId="0" borderId="0" xfId="5" applyNumberFormat="1" applyFont="1" applyFill="1" applyBorder="1" applyAlignment="1" applyProtection="1">
      <alignment horizontal="right" vertical="center"/>
    </xf>
    <xf numFmtId="177" fontId="14" fillId="0" borderId="9" xfId="11" applyNumberFormat="1" applyFont="1" applyFill="1" applyBorder="1" applyAlignment="1" applyProtection="1">
      <alignment horizontal="right"/>
    </xf>
    <xf numFmtId="177" fontId="14" fillId="0" borderId="0" xfId="11" applyNumberFormat="1" applyFont="1" applyFill="1" applyBorder="1" applyAlignment="1" applyProtection="1">
      <alignment horizontal="right"/>
    </xf>
    <xf numFmtId="0" fontId="17" fillId="0" borderId="0" xfId="11" applyFont="1" applyFill="1" applyBorder="1" applyAlignment="1" applyProtection="1">
      <alignment vertical="center"/>
    </xf>
    <xf numFmtId="178" fontId="14" fillId="0" borderId="0" xfId="11" applyNumberFormat="1" applyFont="1" applyFill="1" applyAlignment="1" applyProtection="1">
      <alignment horizontal="right" vertical="center"/>
      <protection locked="0"/>
    </xf>
    <xf numFmtId="178" fontId="14" fillId="0" borderId="0" xfId="11" applyNumberFormat="1" applyFont="1" applyFill="1" applyBorder="1" applyAlignment="1" applyProtection="1">
      <alignment horizontal="right" vertical="center"/>
      <protection locked="0"/>
    </xf>
    <xf numFmtId="176" fontId="14" fillId="0" borderId="0" xfId="6" applyNumberFormat="1" applyFont="1" applyFill="1" applyBorder="1" applyAlignment="1" applyProtection="1">
      <alignment horizontal="right" vertical="center"/>
    </xf>
    <xf numFmtId="0" fontId="14" fillId="0" borderId="0" xfId="9" applyFont="1" applyFill="1" applyAlignment="1" applyProtection="1">
      <alignment horizontal="left" vertical="center"/>
    </xf>
    <xf numFmtId="0" fontId="14" fillId="0" borderId="0" xfId="9" quotePrefix="1" applyFont="1" applyFill="1" applyAlignment="1" applyProtection="1">
      <alignment vertical="center"/>
    </xf>
    <xf numFmtId="0" fontId="14" fillId="0" borderId="4" xfId="9" applyFont="1" applyFill="1" applyBorder="1" applyAlignment="1" applyProtection="1">
      <alignment vertical="center"/>
    </xf>
    <xf numFmtId="0" fontId="14" fillId="0" borderId="15" xfId="9" quotePrefix="1" applyFont="1" applyFill="1" applyBorder="1" applyAlignment="1" applyProtection="1">
      <alignment horizontal="center" vertical="center" wrapText="1"/>
    </xf>
    <xf numFmtId="0" fontId="14" fillId="0" borderId="11" xfId="9" applyFont="1" applyFill="1" applyBorder="1" applyAlignment="1" applyProtection="1">
      <alignment horizontal="center" vertical="center" wrapText="1"/>
    </xf>
    <xf numFmtId="0" fontId="14" fillId="0" borderId="14" xfId="9" quotePrefix="1" applyFont="1" applyFill="1" applyBorder="1" applyAlignment="1" applyProtection="1">
      <alignment horizontal="center" vertical="center" wrapText="1"/>
    </xf>
    <xf numFmtId="0" fontId="17" fillId="0" borderId="0" xfId="11" applyFont="1" applyFill="1" applyBorder="1" applyAlignment="1" applyProtection="1">
      <alignment vertical="center" wrapText="1"/>
    </xf>
    <xf numFmtId="0" fontId="14" fillId="0" borderId="7" xfId="9" applyFont="1" applyFill="1" applyBorder="1" applyAlignment="1" applyProtection="1">
      <alignment vertical="center"/>
    </xf>
    <xf numFmtId="0" fontId="14" fillId="0" borderId="1" xfId="10" applyFont="1" applyFill="1" applyBorder="1" applyAlignment="1" applyProtection="1">
      <alignment horizontal="center" vertical="center" wrapText="1"/>
    </xf>
    <xf numFmtId="0" fontId="14" fillId="0" borderId="7" xfId="10" applyFont="1" applyFill="1" applyBorder="1" applyAlignment="1" applyProtection="1">
      <alignment vertical="center"/>
    </xf>
    <xf numFmtId="0" fontId="18" fillId="0" borderId="0" xfId="7" applyFont="1" applyFill="1" applyBorder="1" applyAlignment="1" applyProtection="1">
      <alignment horizontal="center" vertical="center" shrinkToFit="1"/>
    </xf>
    <xf numFmtId="179" fontId="14" fillId="0" borderId="0" xfId="0" applyNumberFormat="1" applyFont="1" applyFill="1" applyBorder="1" applyAlignment="1" applyProtection="1">
      <alignment horizontal="right" vertical="center" wrapText="1"/>
    </xf>
    <xf numFmtId="0" fontId="14" fillId="0" borderId="0" xfId="7" applyFont="1" applyFill="1" applyBorder="1" applyAlignment="1" applyProtection="1">
      <alignment horizontal="distributed" vertical="center"/>
    </xf>
    <xf numFmtId="0" fontId="17" fillId="0" borderId="0" xfId="11" applyFont="1" applyFill="1" applyBorder="1" applyAlignment="1" applyProtection="1">
      <alignment horizontal="distributed" vertical="center" indent="1"/>
    </xf>
    <xf numFmtId="0" fontId="14" fillId="0" borderId="14" xfId="11" applyFont="1" applyFill="1" applyBorder="1" applyAlignment="1" applyProtection="1">
      <alignment horizontal="center" vertical="center" wrapText="1"/>
    </xf>
    <xf numFmtId="0" fontId="17" fillId="0" borderId="6" xfId="11" applyFont="1" applyFill="1" applyBorder="1" applyAlignment="1" applyProtection="1">
      <alignment horizontal="distributed" vertical="center" indent="1"/>
    </xf>
    <xf numFmtId="0" fontId="14" fillId="0" borderId="13" xfId="11" applyFont="1" applyFill="1" applyBorder="1" applyAlignment="1" applyProtection="1">
      <alignment horizontal="center" vertical="center"/>
    </xf>
    <xf numFmtId="0" fontId="14" fillId="0" borderId="3" xfId="11" applyFont="1" applyFill="1" applyBorder="1" applyAlignment="1" applyProtection="1">
      <alignment horizontal="center" vertical="center"/>
    </xf>
    <xf numFmtId="0" fontId="14" fillId="0" borderId="0" xfId="8" applyFont="1" applyFill="1" applyAlignment="1" applyProtection="1">
      <alignment horizontal="distributed" vertical="center"/>
    </xf>
    <xf numFmtId="0" fontId="14" fillId="0" borderId="10" xfId="8" applyFont="1" applyFill="1" applyBorder="1" applyAlignment="1" applyProtection="1">
      <alignment horizontal="distributed" vertical="center"/>
    </xf>
    <xf numFmtId="0" fontId="14" fillId="0" borderId="0" xfId="9" quotePrefix="1" applyFont="1" applyFill="1" applyAlignment="1" applyProtection="1">
      <alignment vertical="center" wrapText="1"/>
    </xf>
    <xf numFmtId="0" fontId="14" fillId="0" borderId="11" xfId="10" applyFont="1" applyFill="1" applyBorder="1" applyAlignment="1" applyProtection="1">
      <alignment horizontal="center" vertical="center" wrapText="1"/>
    </xf>
    <xf numFmtId="0" fontId="5" fillId="0" borderId="0" xfId="0" applyNumberFormat="1" applyFont="1" applyAlignment="1">
      <alignment vertical="center"/>
    </xf>
    <xf numFmtId="0" fontId="14" fillId="0" borderId="11" xfId="10" applyFont="1" applyFill="1" applyBorder="1" applyAlignment="1" applyProtection="1">
      <alignment horizontal="center" vertical="center" shrinkToFit="1"/>
    </xf>
    <xf numFmtId="0" fontId="21" fillId="0" borderId="0" xfId="0" applyFont="1" applyFill="1" applyAlignment="1">
      <alignment vertical="center"/>
    </xf>
    <xf numFmtId="0" fontId="21" fillId="0" borderId="0" xfId="0" applyFont="1" applyAlignment="1">
      <alignment vertical="center"/>
    </xf>
    <xf numFmtId="0" fontId="22" fillId="0" borderId="4" xfId="9" quotePrefix="1" applyFont="1" applyFill="1" applyBorder="1" applyAlignment="1" applyProtection="1">
      <alignment horizontal="right" vertical="center"/>
    </xf>
    <xf numFmtId="0" fontId="22" fillId="0" borderId="4" xfId="2" quotePrefix="1" applyFont="1" applyFill="1" applyBorder="1" applyAlignment="1" applyProtection="1">
      <alignment horizontal="right" vertical="center"/>
    </xf>
    <xf numFmtId="0" fontId="10" fillId="0" borderId="0" xfId="1" applyFont="1" applyAlignment="1" applyProtection="1">
      <alignment vertical="center" wrapText="1"/>
    </xf>
    <xf numFmtId="0" fontId="5" fillId="0" borderId="0" xfId="0" applyFont="1" applyAlignment="1">
      <alignment vertical="top" wrapText="1"/>
    </xf>
    <xf numFmtId="0" fontId="10" fillId="0" borderId="0" xfId="1" applyFont="1" applyAlignment="1" applyProtection="1">
      <alignment horizontal="left" vertical="center" indent="1"/>
    </xf>
    <xf numFmtId="0" fontId="17" fillId="0" borderId="0" xfId="11" applyFont="1" applyFill="1" applyBorder="1" applyAlignment="1" applyProtection="1">
      <alignment horizontal="distributed" vertical="center" indent="1"/>
    </xf>
    <xf numFmtId="0" fontId="14" fillId="0" borderId="0" xfId="7" applyFont="1" applyFill="1" applyBorder="1" applyAlignment="1" applyProtection="1">
      <alignment horizontal="distributed" vertical="center"/>
    </xf>
    <xf numFmtId="0" fontId="14" fillId="0" borderId="10" xfId="7" applyFont="1" applyFill="1" applyBorder="1" applyAlignment="1" applyProtection="1">
      <alignment horizontal="distributed" vertical="center"/>
    </xf>
    <xf numFmtId="0" fontId="14" fillId="0" borderId="26" xfId="7" quotePrefix="1" applyFont="1" applyFill="1" applyBorder="1" applyAlignment="1" applyProtection="1">
      <alignment horizontal="center" vertical="center" wrapText="1"/>
    </xf>
    <xf numFmtId="0" fontId="14" fillId="0" borderId="26" xfId="7" quotePrefix="1" applyFont="1" applyFill="1" applyBorder="1" applyAlignment="1" applyProtection="1">
      <alignment horizontal="center" vertical="center"/>
    </xf>
    <xf numFmtId="0" fontId="14" fillId="0" borderId="27" xfId="7" quotePrefix="1" applyFont="1" applyFill="1" applyBorder="1" applyAlignment="1" applyProtection="1">
      <alignment horizontal="center" vertical="center"/>
    </xf>
    <xf numFmtId="0" fontId="14" fillId="0" borderId="0" xfId="7" quotePrefix="1" applyFont="1" applyFill="1" applyBorder="1" applyAlignment="1" applyProtection="1">
      <alignment horizontal="center" vertical="center"/>
    </xf>
    <xf numFmtId="0" fontId="14" fillId="0" borderId="10" xfId="7" quotePrefix="1" applyFont="1" applyFill="1" applyBorder="1" applyAlignment="1" applyProtection="1">
      <alignment horizontal="center" vertical="center"/>
    </xf>
    <xf numFmtId="0" fontId="14" fillId="0" borderId="7" xfId="7" quotePrefix="1" applyFont="1" applyFill="1" applyBorder="1" applyAlignment="1" applyProtection="1">
      <alignment horizontal="center" vertical="center"/>
    </xf>
    <xf numFmtId="0" fontId="14" fillId="0" borderId="8" xfId="7" quotePrefix="1" applyFont="1" applyFill="1" applyBorder="1" applyAlignment="1" applyProtection="1">
      <alignment horizontal="center" vertical="center"/>
    </xf>
    <xf numFmtId="0" fontId="17" fillId="0" borderId="6" xfId="11" applyFont="1" applyFill="1" applyBorder="1" applyAlignment="1" applyProtection="1">
      <alignment horizontal="distributed" vertical="center" indent="1"/>
    </xf>
    <xf numFmtId="0" fontId="14" fillId="0" borderId="30" xfId="11" applyFont="1" applyFill="1" applyBorder="1" applyAlignment="1" applyProtection="1">
      <alignment horizontal="center" vertical="center"/>
    </xf>
    <xf numFmtId="0" fontId="14" fillId="0" borderId="17" xfId="11" applyFont="1" applyFill="1" applyBorder="1" applyAlignment="1" applyProtection="1">
      <alignment horizontal="center" vertical="center"/>
    </xf>
    <xf numFmtId="0" fontId="14" fillId="0" borderId="13" xfId="11" applyFont="1" applyFill="1" applyBorder="1" applyAlignment="1" applyProtection="1">
      <alignment horizontal="center" vertical="center"/>
    </xf>
    <xf numFmtId="0" fontId="14" fillId="0" borderId="1" xfId="11" applyFont="1" applyFill="1" applyBorder="1" applyAlignment="1" applyProtection="1">
      <alignment horizontal="center" vertical="center"/>
    </xf>
    <xf numFmtId="0" fontId="14" fillId="0" borderId="2" xfId="11" applyFont="1" applyFill="1" applyBorder="1" applyAlignment="1" applyProtection="1">
      <alignment horizontal="center" vertical="center"/>
    </xf>
    <xf numFmtId="0" fontId="14" fillId="0" borderId="3" xfId="11" applyFont="1" applyFill="1" applyBorder="1" applyAlignment="1" applyProtection="1">
      <alignment horizontal="center" vertical="center"/>
    </xf>
    <xf numFmtId="0" fontId="14" fillId="0" borderId="5" xfId="11" applyFont="1" applyFill="1" applyBorder="1" applyAlignment="1" applyProtection="1">
      <alignment horizontal="center" vertical="center"/>
    </xf>
    <xf numFmtId="0" fontId="14" fillId="0" borderId="12" xfId="11" applyFont="1" applyFill="1" applyBorder="1" applyAlignment="1" applyProtection="1">
      <alignment horizontal="center" vertical="center"/>
    </xf>
    <xf numFmtId="0" fontId="14" fillId="0" borderId="15" xfId="11" applyFont="1" applyFill="1" applyBorder="1" applyAlignment="1" applyProtection="1">
      <alignment horizontal="center" vertical="center" wrapText="1"/>
    </xf>
    <xf numFmtId="0" fontId="14" fillId="0" borderId="9" xfId="11" applyFont="1" applyFill="1" applyBorder="1" applyAlignment="1" applyProtection="1">
      <alignment horizontal="center" vertical="center" wrapText="1"/>
    </xf>
    <xf numFmtId="0" fontId="14" fillId="0" borderId="14" xfId="11" applyFont="1" applyFill="1" applyBorder="1" applyAlignment="1" applyProtection="1">
      <alignment horizontal="center" vertical="center" wrapText="1"/>
    </xf>
    <xf numFmtId="0" fontId="14" fillId="0" borderId="28" xfId="11" applyFont="1" applyFill="1" applyBorder="1" applyAlignment="1" applyProtection="1">
      <alignment horizontal="center" vertical="center" wrapText="1"/>
    </xf>
    <xf numFmtId="0" fontId="14" fillId="0" borderId="12" xfId="11" applyFont="1" applyFill="1" applyBorder="1" applyAlignment="1" applyProtection="1">
      <alignment horizontal="center" vertical="center" wrapText="1"/>
    </xf>
    <xf numFmtId="0" fontId="14" fillId="0" borderId="15" xfId="11" applyFont="1" applyFill="1" applyBorder="1" applyAlignment="1" applyProtection="1">
      <alignment horizontal="center" vertical="center"/>
    </xf>
    <xf numFmtId="0" fontId="14" fillId="0" borderId="29" xfId="11" applyFont="1" applyFill="1" applyBorder="1" applyAlignment="1" applyProtection="1">
      <alignment horizontal="center" vertical="center"/>
    </xf>
    <xf numFmtId="0" fontId="14" fillId="0" borderId="0" xfId="8" applyFont="1" applyFill="1" applyAlignment="1" applyProtection="1">
      <alignment horizontal="left" vertical="center" wrapText="1"/>
    </xf>
    <xf numFmtId="0" fontId="14" fillId="0" borderId="0" xfId="8" applyFont="1" applyFill="1" applyAlignment="1" applyProtection="1">
      <alignment horizontal="distributed" vertical="center"/>
    </xf>
    <xf numFmtId="0" fontId="14" fillId="0" borderId="10" xfId="8" applyFont="1" applyFill="1" applyBorder="1" applyAlignment="1" applyProtection="1">
      <alignment horizontal="distributed" vertical="center"/>
    </xf>
    <xf numFmtId="0" fontId="14" fillId="0" borderId="17" xfId="8" applyFont="1" applyFill="1" applyBorder="1" applyAlignment="1" applyProtection="1">
      <alignment horizontal="center" vertical="center" wrapText="1"/>
    </xf>
    <xf numFmtId="0" fontId="14" fillId="0" borderId="13" xfId="8" applyFont="1" applyFill="1" applyBorder="1" applyAlignment="1" applyProtection="1">
      <alignment horizontal="center" vertical="center"/>
    </xf>
    <xf numFmtId="0" fontId="14" fillId="0" borderId="0" xfId="8" applyFont="1" applyFill="1" applyBorder="1" applyAlignment="1" applyProtection="1">
      <alignment horizontal="distributed" vertical="center"/>
    </xf>
    <xf numFmtId="0" fontId="14" fillId="0" borderId="30" xfId="9" applyFont="1" applyFill="1" applyBorder="1" applyAlignment="1" applyProtection="1">
      <alignment horizontal="center" vertical="center" wrapText="1"/>
    </xf>
    <xf numFmtId="0" fontId="14" fillId="0" borderId="17" xfId="9" applyFont="1" applyFill="1" applyBorder="1" applyAlignment="1" applyProtection="1">
      <alignment horizontal="center" vertical="center" wrapText="1"/>
    </xf>
    <xf numFmtId="0" fontId="14" fillId="0" borderId="13" xfId="9" applyFont="1" applyFill="1" applyBorder="1" applyAlignment="1" applyProtection="1">
      <alignment horizontal="center" vertical="center" wrapText="1"/>
    </xf>
    <xf numFmtId="0" fontId="14" fillId="0" borderId="31" xfId="9" applyFont="1" applyFill="1" applyBorder="1" applyAlignment="1" applyProtection="1">
      <alignment horizontal="center" vertical="center" wrapText="1"/>
    </xf>
    <xf numFmtId="0" fontId="14" fillId="0" borderId="12" xfId="9" applyFont="1" applyFill="1" applyBorder="1" applyAlignment="1" applyProtection="1">
      <alignment horizontal="center" vertical="center" wrapText="1"/>
    </xf>
    <xf numFmtId="0" fontId="14" fillId="0" borderId="31" xfId="9" quotePrefix="1" applyFont="1" applyFill="1" applyBorder="1" applyAlignment="1" applyProtection="1">
      <alignment horizontal="center" vertical="center" wrapText="1"/>
    </xf>
    <xf numFmtId="0" fontId="14" fillId="0" borderId="12" xfId="9" quotePrefix="1" applyFont="1" applyFill="1" applyBorder="1" applyAlignment="1" applyProtection="1">
      <alignment horizontal="center" vertical="center" wrapText="1"/>
    </xf>
    <xf numFmtId="0" fontId="14" fillId="0" borderId="0" xfId="9" quotePrefix="1" applyFont="1" applyFill="1" applyAlignment="1" applyProtection="1">
      <alignment vertical="center" wrapText="1"/>
    </xf>
    <xf numFmtId="0" fontId="14" fillId="0" borderId="26" xfId="8" applyFont="1" applyFill="1" applyBorder="1" applyAlignment="1" applyProtection="1">
      <alignment horizontal="center" vertical="center"/>
    </xf>
    <xf numFmtId="0" fontId="14" fillId="0" borderId="27" xfId="8" applyFont="1" applyFill="1" applyBorder="1" applyAlignment="1" applyProtection="1">
      <alignment horizontal="center" vertical="center"/>
    </xf>
    <xf numFmtId="0" fontId="14" fillId="0" borderId="7" xfId="8" applyFont="1" applyFill="1" applyBorder="1" applyAlignment="1" applyProtection="1">
      <alignment horizontal="center" vertical="center"/>
    </xf>
    <xf numFmtId="0" fontId="14" fillId="0" borderId="8" xfId="8" applyFont="1" applyFill="1" applyBorder="1" applyAlignment="1" applyProtection="1">
      <alignment horizontal="center" vertical="center"/>
    </xf>
    <xf numFmtId="0" fontId="14" fillId="0" borderId="0" xfId="10" applyFont="1" applyFill="1" applyAlignment="1" applyProtection="1">
      <alignment vertical="center" wrapText="1"/>
    </xf>
    <xf numFmtId="0" fontId="14" fillId="0" borderId="26" xfId="10" applyFont="1" applyFill="1" applyBorder="1" applyAlignment="1" applyProtection="1">
      <alignment horizontal="center" vertical="center"/>
    </xf>
    <xf numFmtId="0" fontId="14" fillId="0" borderId="27" xfId="10" applyFont="1" applyFill="1" applyBorder="1" applyAlignment="1" applyProtection="1">
      <alignment horizontal="center" vertical="center"/>
    </xf>
    <xf numFmtId="0" fontId="14" fillId="0" borderId="7" xfId="10" applyFont="1" applyFill="1" applyBorder="1" applyAlignment="1" applyProtection="1">
      <alignment horizontal="center" vertical="center"/>
    </xf>
    <xf numFmtId="0" fontId="14" fillId="0" borderId="8" xfId="10" applyFont="1" applyFill="1" applyBorder="1" applyAlignment="1" applyProtection="1">
      <alignment horizontal="center" vertical="center"/>
    </xf>
    <xf numFmtId="0" fontId="14" fillId="0" borderId="16" xfId="10" applyFont="1" applyFill="1" applyBorder="1" applyAlignment="1" applyProtection="1">
      <alignment horizontal="center" vertical="center" wrapText="1"/>
    </xf>
    <xf numFmtId="0" fontId="14" fillId="0" borderId="11" xfId="10" applyFont="1" applyFill="1" applyBorder="1" applyAlignment="1" applyProtection="1">
      <alignment horizontal="center" vertical="center" wrapText="1"/>
    </xf>
    <xf numFmtId="0" fontId="14" fillId="0" borderId="30" xfId="10" applyFont="1" applyFill="1" applyBorder="1" applyAlignment="1" applyProtection="1">
      <alignment horizontal="center" vertical="center" wrapText="1"/>
    </xf>
    <xf numFmtId="0" fontId="14" fillId="0" borderId="17" xfId="10" applyFont="1" applyFill="1" applyBorder="1" applyAlignment="1" applyProtection="1">
      <alignment horizontal="center" vertical="center" wrapText="1"/>
    </xf>
    <xf numFmtId="0" fontId="14" fillId="0" borderId="13" xfId="10" applyFont="1" applyFill="1" applyBorder="1" applyAlignment="1" applyProtection="1">
      <alignment horizontal="center" vertical="center" wrapText="1"/>
    </xf>
  </cellXfs>
  <cellStyles count="12">
    <cellStyle name="ハイパーリンク" xfId="1" builtinId="8"/>
    <cellStyle name="大都市比較統計年表" xfId="2" xr:uid="{00000000-0005-0000-0000-000001000000}"/>
    <cellStyle name="標準" xfId="0" builtinId="0" customBuiltin="1"/>
    <cellStyle name="標準 2" xfId="3" xr:uid="{00000000-0005-0000-0000-000003000000}"/>
    <cellStyle name="標準_13表" xfId="4" xr:uid="{00000000-0005-0000-0000-000004000000}"/>
    <cellStyle name="標準_３５．産業（中分類）別商店数,従業者数及び年間販売額" xfId="5" xr:uid="{00000000-0005-0000-0000-000005000000}"/>
    <cellStyle name="標準_商業(41表)" xfId="6" xr:uid="{00000000-0005-0000-0000-000006000000}"/>
    <cellStyle name="標準_土地及び気象（１表.）" xfId="7" xr:uid="{00000000-0005-0000-0000-000007000000}"/>
    <cellStyle name="標準_土地及び気象(2表)" xfId="8" xr:uid="{00000000-0005-0000-0000-000008000000}"/>
    <cellStyle name="標準_土地及び気象(3表)" xfId="9" xr:uid="{00000000-0005-0000-0000-000009000000}"/>
    <cellStyle name="標準_土地及び気象(4表)" xfId="10" xr:uid="{00000000-0005-0000-0000-00000A000000}"/>
    <cellStyle name="標準_貿易(44表)" xfId="11" xr:uid="{00000000-0005-0000-0000-00000B00000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19"/>
  <sheetViews>
    <sheetView showGridLines="0" tabSelected="1" zoomScaleNormal="100" workbookViewId="0"/>
  </sheetViews>
  <sheetFormatPr defaultRowHeight="18.75" customHeight="1"/>
  <cols>
    <col min="1" max="2" width="3.75" style="44" customWidth="1"/>
    <col min="3" max="3" width="3.75" style="1" customWidth="1"/>
    <col min="4" max="12" width="12.5" style="1" customWidth="1"/>
    <col min="13" max="13" width="7.5" style="1" customWidth="1"/>
    <col min="14" max="16384" width="9" style="1"/>
  </cols>
  <sheetData>
    <row r="2" spans="1:13" ht="18.75" customHeight="1">
      <c r="B2" s="125" t="s">
        <v>170</v>
      </c>
    </row>
    <row r="4" spans="1:13" ht="18.75" customHeight="1">
      <c r="B4" s="2" t="s">
        <v>28</v>
      </c>
      <c r="C4" s="3"/>
      <c r="D4" s="3"/>
      <c r="E4" s="3"/>
      <c r="F4" s="3"/>
      <c r="G4" s="3"/>
      <c r="H4" s="3"/>
      <c r="I4" s="3"/>
      <c r="J4" s="3"/>
      <c r="K4" s="3"/>
      <c r="L4" s="3"/>
      <c r="M4" s="4"/>
    </row>
    <row r="6" spans="1:13" ht="18.75" customHeight="1">
      <c r="B6" s="45" t="s">
        <v>166</v>
      </c>
      <c r="G6" s="123" t="str">
        <f>'1'!R7</f>
        <v>令和３年６月１日　</v>
      </c>
      <c r="J6" s="1" t="s">
        <v>164</v>
      </c>
    </row>
    <row r="7" spans="1:13" s="20" customFormat="1" ht="18.75" customHeight="1">
      <c r="A7" s="46"/>
      <c r="B7" s="46"/>
      <c r="C7" s="129" t="s">
        <v>29</v>
      </c>
      <c r="D7" s="129"/>
      <c r="E7" s="129"/>
      <c r="F7" s="129"/>
      <c r="G7" s="129"/>
      <c r="H7" s="129"/>
      <c r="I7" s="129"/>
      <c r="J7" s="129"/>
      <c r="K7" s="129"/>
      <c r="L7" s="129"/>
    </row>
    <row r="8" spans="1:13" ht="18.75" customHeight="1">
      <c r="C8" s="33"/>
      <c r="D8" s="35" t="s">
        <v>13</v>
      </c>
      <c r="E8" s="36" t="s">
        <v>1</v>
      </c>
      <c r="F8" s="36" t="s">
        <v>11</v>
      </c>
      <c r="G8" s="36" t="s">
        <v>2</v>
      </c>
      <c r="H8" s="36" t="s">
        <v>120</v>
      </c>
      <c r="I8" s="36" t="s">
        <v>3</v>
      </c>
      <c r="J8" s="37" t="s">
        <v>0</v>
      </c>
    </row>
    <row r="9" spans="1:13" ht="18.75" customHeight="1">
      <c r="C9" s="33"/>
      <c r="D9" s="38" t="s">
        <v>41</v>
      </c>
      <c r="E9" s="39" t="s">
        <v>42</v>
      </c>
      <c r="F9" s="39" t="s">
        <v>12</v>
      </c>
      <c r="G9" s="39" t="s">
        <v>43</v>
      </c>
      <c r="H9" s="39" t="s">
        <v>139</v>
      </c>
      <c r="I9" s="39" t="s">
        <v>5</v>
      </c>
      <c r="J9" s="40" t="s">
        <v>6</v>
      </c>
    </row>
    <row r="10" spans="1:13" ht="18.75" customHeight="1">
      <c r="C10" s="33"/>
      <c r="D10" s="41" t="s">
        <v>44</v>
      </c>
      <c r="E10" s="42" t="s">
        <v>140</v>
      </c>
      <c r="F10" s="42" t="s">
        <v>45</v>
      </c>
      <c r="G10" s="42" t="s">
        <v>141</v>
      </c>
      <c r="H10" s="42" t="s">
        <v>142</v>
      </c>
      <c r="I10" s="42" t="s">
        <v>10</v>
      </c>
      <c r="J10" s="43" t="s">
        <v>46</v>
      </c>
      <c r="K10" s="34"/>
    </row>
    <row r="11" spans="1:13" s="20" customFormat="1" ht="18.75" customHeight="1">
      <c r="A11" s="46"/>
      <c r="B11" s="46"/>
      <c r="C11" s="129" t="s">
        <v>31</v>
      </c>
      <c r="D11" s="129"/>
      <c r="E11" s="129"/>
      <c r="F11" s="129"/>
      <c r="G11" s="129"/>
      <c r="H11" s="129"/>
      <c r="I11" s="129"/>
      <c r="J11" s="129"/>
      <c r="K11" s="129"/>
      <c r="L11" s="129"/>
    </row>
    <row r="12" spans="1:13" s="20" customFormat="1" ht="18.75" customHeight="1">
      <c r="A12" s="46"/>
      <c r="B12" s="46"/>
      <c r="C12" s="23"/>
      <c r="D12" s="23"/>
      <c r="E12" s="23"/>
      <c r="F12" s="23"/>
      <c r="G12" s="23"/>
      <c r="H12" s="23"/>
      <c r="I12" s="23"/>
      <c r="J12" s="23"/>
      <c r="K12" s="23"/>
      <c r="L12" s="23"/>
    </row>
    <row r="13" spans="1:13" s="20" customFormat="1" ht="18.75" customHeight="1">
      <c r="A13" s="46"/>
      <c r="B13" s="46"/>
      <c r="C13" s="1" t="s">
        <v>32</v>
      </c>
      <c r="D13" s="25"/>
      <c r="E13" s="25"/>
      <c r="F13" s="25"/>
      <c r="G13" s="126" t="str">
        <f>'3_1'!R11</f>
        <v>令和５年末　</v>
      </c>
      <c r="H13" s="23"/>
      <c r="I13" s="23"/>
      <c r="J13" s="1" t="s">
        <v>36</v>
      </c>
      <c r="K13" s="23"/>
      <c r="L13" s="23"/>
    </row>
    <row r="14" spans="1:13" ht="18.75" customHeight="1">
      <c r="C14" s="131" t="s">
        <v>34</v>
      </c>
      <c r="D14" s="131"/>
      <c r="E14" s="131"/>
      <c r="F14" s="131"/>
    </row>
    <row r="15" spans="1:13" ht="18.75" customHeight="1">
      <c r="C15" s="131" t="s">
        <v>35</v>
      </c>
      <c r="D15" s="131"/>
      <c r="E15" s="131"/>
      <c r="F15" s="131"/>
      <c r="I15" s="24"/>
    </row>
    <row r="16" spans="1:13" ht="18.75" customHeight="1">
      <c r="C16" s="131" t="s">
        <v>74</v>
      </c>
      <c r="D16" s="131"/>
      <c r="E16" s="131"/>
      <c r="F16" s="131"/>
      <c r="I16" s="24"/>
    </row>
    <row r="17" spans="1:13" s="20" customFormat="1" ht="18.75" customHeight="1">
      <c r="A17" s="46"/>
      <c r="B17" s="46"/>
      <c r="C17" s="129" t="s">
        <v>30</v>
      </c>
      <c r="D17" s="129"/>
      <c r="E17" s="129"/>
      <c r="F17" s="129"/>
      <c r="G17" s="126" t="str">
        <f>'4'!W9</f>
        <v>令和５年　</v>
      </c>
      <c r="H17" s="23"/>
      <c r="J17" s="24" t="s">
        <v>33</v>
      </c>
      <c r="K17" s="23"/>
      <c r="L17" s="23"/>
    </row>
    <row r="18" spans="1:13" s="20" customFormat="1" ht="18.75" customHeight="1">
      <c r="A18" s="46"/>
      <c r="B18" s="46"/>
      <c r="C18" s="22"/>
      <c r="D18" s="22"/>
      <c r="E18" s="22"/>
      <c r="F18" s="22"/>
      <c r="L18" s="21"/>
    </row>
    <row r="19" spans="1:13" ht="186.75" customHeight="1">
      <c r="B19" s="130" t="s">
        <v>169</v>
      </c>
      <c r="C19" s="130"/>
      <c r="D19" s="130"/>
      <c r="E19" s="130"/>
      <c r="F19" s="130"/>
      <c r="G19" s="130"/>
      <c r="H19" s="130"/>
      <c r="I19" s="130"/>
      <c r="J19" s="130"/>
      <c r="K19" s="130"/>
      <c r="L19" s="130"/>
      <c r="M19" s="130"/>
    </row>
  </sheetData>
  <mergeCells count="7">
    <mergeCell ref="C7:L7"/>
    <mergeCell ref="B19:M19"/>
    <mergeCell ref="C11:L11"/>
    <mergeCell ref="C17:F17"/>
    <mergeCell ref="C14:F14"/>
    <mergeCell ref="C15:F15"/>
    <mergeCell ref="C16:F16"/>
  </mergeCells>
  <phoneticPr fontId="6"/>
  <hyperlinks>
    <hyperlink ref="C17" location="'4'!A1" display="4．気象概況" xr:uid="{00000000-0004-0000-0000-000000000000}"/>
    <hyperlink ref="C11" location="'2'!A1" display="2．都市計画区域面積" xr:uid="{00000000-0004-0000-0000-000001000000}"/>
    <hyperlink ref="C14" location="'5_1'!A1" display="(1)　平均気温" xr:uid="{00000000-0004-0000-0000-000002000000}"/>
    <hyperlink ref="C15" location="'5_2'!A1" display="(2)　降水量" xr:uid="{00000000-0004-0000-0000-000003000000}"/>
    <hyperlink ref="C16" location="'5_2'!A1" display="(2)　降水量" xr:uid="{00000000-0004-0000-0000-000004000000}"/>
    <hyperlink ref="J17" location="'4_注'!A1" display="脚注・資料元" xr:uid="{00000000-0004-0000-0000-000005000000}"/>
    <hyperlink ref="C14:F14" location="'3_1'!A1" display="(1)　総数（百貨店＋スーパー）" xr:uid="{00000000-0004-0000-0000-000006000000}"/>
    <hyperlink ref="C15:F15" location="'3_2'!A1" display="(2)　百貨店" xr:uid="{00000000-0004-0000-0000-000007000000}"/>
    <hyperlink ref="C16:F16" location="'3_3'!A1" display="(3)　スーパー" xr:uid="{00000000-0004-0000-0000-000008000000}"/>
    <hyperlink ref="D8" location="'1'!J11" display="札幌市" xr:uid="{00000000-0004-0000-0000-000009000000}"/>
    <hyperlink ref="E8:J10" location="'1'!J11" display="札幌市" xr:uid="{00000000-0004-0000-0000-00000A000000}"/>
    <hyperlink ref="D9:D10" location="'1'!J11" display="札幌市" xr:uid="{00000000-0004-0000-0000-00000B000000}"/>
    <hyperlink ref="E8" location="'1'!J28" display="仙台市" xr:uid="{00000000-0004-0000-0000-00000C000000}"/>
    <hyperlink ref="F8" location="'1'!J45" display="さいたま市" xr:uid="{00000000-0004-0000-0000-00000D000000}"/>
    <hyperlink ref="G8" location="'1'!J62" display="千葉市" xr:uid="{00000000-0004-0000-0000-00000E000000}"/>
    <hyperlink ref="H8" location="'1'!J79" display="東京都区部" xr:uid="{00000000-0004-0000-0000-00000F000000}"/>
    <hyperlink ref="I8" location="'1'!J96" display="川崎市" xr:uid="{00000000-0004-0000-0000-000010000000}"/>
    <hyperlink ref="J8" location="'1'!J113" display="横浜市" xr:uid="{00000000-0004-0000-0000-000011000000}"/>
    <hyperlink ref="D9" location="'1'!J130" display="相模原市" xr:uid="{00000000-0004-0000-0000-000012000000}"/>
    <hyperlink ref="E9" location="'1'!J147" display="新潟市" xr:uid="{00000000-0004-0000-0000-000013000000}"/>
    <hyperlink ref="F9" location="'1'!J164" display="静岡市" xr:uid="{00000000-0004-0000-0000-000014000000}"/>
    <hyperlink ref="G9" location="'1'!J181" display="浜松市" xr:uid="{00000000-0004-0000-0000-000015000000}"/>
    <hyperlink ref="H9" location="'1'!J198" display="名古屋市" xr:uid="{00000000-0004-0000-0000-000016000000}"/>
    <hyperlink ref="I9" location="'1'!J215" display="京都市" xr:uid="{00000000-0004-0000-0000-000017000000}"/>
    <hyperlink ref="J9" location="'1'!J232" display="大阪市" xr:uid="{00000000-0004-0000-0000-000018000000}"/>
    <hyperlink ref="D10" location="'1'!J249" display="堺市" xr:uid="{00000000-0004-0000-0000-000019000000}"/>
    <hyperlink ref="E10" location="'1'!J266" display="神戸市" xr:uid="{00000000-0004-0000-0000-00001A000000}"/>
    <hyperlink ref="F10" location="'1'!J283" display="岡山市" xr:uid="{00000000-0004-0000-0000-00001B000000}"/>
    <hyperlink ref="G10" location="'1'!J300" display="広島市" xr:uid="{00000000-0004-0000-0000-00001C000000}"/>
    <hyperlink ref="H10" location="'1'!J317" display="北九州市" xr:uid="{00000000-0004-0000-0000-00001D000000}"/>
    <hyperlink ref="I10" location="'1'!J334" display="福岡市" xr:uid="{00000000-0004-0000-0000-00001E000000}"/>
    <hyperlink ref="J10" location="'1'!J351" display="熊本市" xr:uid="{00000000-0004-0000-0000-00001F000000}"/>
    <hyperlink ref="C7:L7" location="'1'!A1" display="1．産業（中分類）別事業所数（従業者規模別），従業者数及び年間商品販売額等" xr:uid="{00000000-0004-0000-0000-000020000000}"/>
  </hyperlinks>
  <pageMargins left="0.39370078740157483" right="0.39370078740157483" top="0.78740157480314965" bottom="0.3937007874015748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67"/>
  <sheetViews>
    <sheetView showGridLines="0" zoomScale="80" zoomScaleNormal="80" zoomScaleSheetLayoutView="80" workbookViewId="0">
      <pane ySplit="10" topLeftCell="A11" activePane="bottomLeft" state="frozen"/>
      <selection pane="bottomLeft"/>
    </sheetView>
  </sheetViews>
  <sheetFormatPr defaultRowHeight="15" customHeight="1"/>
  <cols>
    <col min="1" max="2" width="3.75" style="6" customWidth="1"/>
    <col min="3" max="3" width="18.75" style="6" customWidth="1"/>
    <col min="4" max="13" width="8.75" style="6" customWidth="1"/>
    <col min="14" max="14" width="11.25" style="6" customWidth="1"/>
    <col min="15" max="15" width="8.75" style="6" customWidth="1"/>
    <col min="16" max="16" width="11.25" style="6" customWidth="1"/>
    <col min="17" max="17" width="8.75" style="6" customWidth="1"/>
    <col min="18" max="18" width="11.25" style="6" customWidth="1"/>
    <col min="19" max="16384" width="9" style="17"/>
  </cols>
  <sheetData>
    <row r="1" spans="1:19" ht="15" customHeight="1">
      <c r="A1" s="30" t="s">
        <v>103</v>
      </c>
      <c r="B1" s="7"/>
      <c r="S1" s="6"/>
    </row>
    <row r="2" spans="1:19" ht="15" customHeight="1">
      <c r="A2" s="49"/>
      <c r="B2" s="50"/>
      <c r="C2" s="50"/>
      <c r="D2" s="49"/>
      <c r="E2" s="49"/>
      <c r="F2" s="49"/>
      <c r="G2" s="49"/>
      <c r="H2" s="49"/>
      <c r="I2" s="49"/>
      <c r="J2" s="49"/>
      <c r="K2" s="49"/>
      <c r="L2" s="49"/>
      <c r="M2" s="49"/>
      <c r="N2" s="49"/>
      <c r="O2" s="49"/>
      <c r="P2" s="49"/>
      <c r="Q2" s="49"/>
      <c r="R2" s="49"/>
    </row>
    <row r="3" spans="1:19" ht="15" customHeight="1">
      <c r="A3" s="49"/>
      <c r="B3" s="51" t="s">
        <v>146</v>
      </c>
      <c r="C3" s="51"/>
      <c r="D3" s="49"/>
      <c r="E3" s="49"/>
      <c r="F3" s="49"/>
      <c r="G3" s="49"/>
      <c r="H3" s="49"/>
      <c r="I3" s="49"/>
      <c r="J3" s="49"/>
      <c r="K3" s="49"/>
      <c r="L3" s="49"/>
      <c r="M3" s="49"/>
      <c r="N3" s="49"/>
      <c r="O3" s="49"/>
      <c r="P3" s="49"/>
      <c r="Q3" s="49"/>
      <c r="R3" s="49"/>
    </row>
    <row r="4" spans="1:19" ht="15" customHeight="1">
      <c r="A4" s="49"/>
      <c r="B4" s="49"/>
      <c r="C4" s="49"/>
      <c r="D4" s="49"/>
      <c r="E4" s="49"/>
      <c r="F4" s="49"/>
      <c r="G4" s="49"/>
      <c r="H4" s="49"/>
      <c r="I4" s="49"/>
      <c r="J4" s="49"/>
      <c r="K4" s="49"/>
      <c r="L4" s="49"/>
      <c r="M4" s="49"/>
      <c r="N4" s="49"/>
      <c r="O4" s="49"/>
      <c r="P4" s="49"/>
      <c r="Q4" s="49"/>
      <c r="R4" s="49"/>
    </row>
    <row r="5" spans="1:19" ht="15" customHeight="1">
      <c r="A5" s="49"/>
      <c r="B5" s="49" t="s">
        <v>147</v>
      </c>
      <c r="C5" s="49"/>
      <c r="D5" s="49"/>
      <c r="E5" s="49"/>
      <c r="F5" s="49"/>
      <c r="G5" s="49"/>
      <c r="H5" s="49"/>
      <c r="I5" s="49"/>
      <c r="J5" s="49"/>
      <c r="K5" s="49"/>
      <c r="L5" s="49"/>
      <c r="M5" s="49"/>
      <c r="N5" s="49"/>
      <c r="O5" s="49"/>
      <c r="P5" s="49"/>
      <c r="Q5" s="49"/>
      <c r="R5" s="49"/>
    </row>
    <row r="6" spans="1:19" ht="15" customHeight="1">
      <c r="A6" s="49"/>
      <c r="B6" s="49"/>
      <c r="C6" s="49"/>
      <c r="D6" s="49"/>
      <c r="E6" s="49"/>
      <c r="F6" s="49"/>
      <c r="G6" s="49"/>
      <c r="H6" s="49"/>
      <c r="I6" s="49"/>
      <c r="J6" s="49"/>
      <c r="K6" s="49"/>
      <c r="L6" s="49"/>
      <c r="M6" s="49"/>
      <c r="N6" s="49"/>
      <c r="O6" s="49"/>
      <c r="P6" s="49"/>
      <c r="Q6" s="49"/>
      <c r="R6" s="49"/>
    </row>
    <row r="7" spans="1:19" ht="15" customHeight="1" thickBot="1">
      <c r="A7" s="52" t="s">
        <v>25</v>
      </c>
      <c r="B7" s="52"/>
      <c r="C7" s="52"/>
      <c r="D7" s="52"/>
      <c r="E7" s="52"/>
      <c r="F7" s="52"/>
      <c r="G7" s="52"/>
      <c r="H7" s="52"/>
      <c r="I7" s="52"/>
      <c r="J7" s="52"/>
      <c r="K7" s="52"/>
      <c r="L7" s="52"/>
      <c r="M7" s="52"/>
      <c r="N7" s="52"/>
      <c r="O7" s="52"/>
      <c r="P7" s="52"/>
      <c r="Q7" s="52"/>
      <c r="R7" s="53" t="s">
        <v>167</v>
      </c>
    </row>
    <row r="8" spans="1:19" ht="15" customHeight="1" thickTop="1">
      <c r="A8" s="135" t="s">
        <v>144</v>
      </c>
      <c r="B8" s="136"/>
      <c r="C8" s="137"/>
      <c r="D8" s="143" t="s">
        <v>75</v>
      </c>
      <c r="E8" s="144"/>
      <c r="F8" s="144"/>
      <c r="G8" s="144"/>
      <c r="H8" s="144"/>
      <c r="I8" s="144"/>
      <c r="J8" s="144"/>
      <c r="K8" s="144"/>
      <c r="L8" s="144"/>
      <c r="M8" s="145"/>
      <c r="N8" s="156" t="s">
        <v>24</v>
      </c>
      <c r="O8" s="117"/>
      <c r="P8" s="151" t="s">
        <v>77</v>
      </c>
      <c r="Q8" s="117"/>
      <c r="R8" s="151" t="s">
        <v>87</v>
      </c>
    </row>
    <row r="9" spans="1:19" ht="15" customHeight="1">
      <c r="A9" s="138"/>
      <c r="B9" s="138"/>
      <c r="C9" s="139"/>
      <c r="D9" s="149" t="s">
        <v>26</v>
      </c>
      <c r="E9" s="118"/>
      <c r="F9" s="146" t="s">
        <v>78</v>
      </c>
      <c r="G9" s="147"/>
      <c r="H9" s="147"/>
      <c r="I9" s="147"/>
      <c r="J9" s="147"/>
      <c r="K9" s="147"/>
      <c r="L9" s="147"/>
      <c r="M9" s="148"/>
      <c r="N9" s="157"/>
      <c r="O9" s="154" t="s">
        <v>76</v>
      </c>
      <c r="P9" s="152"/>
      <c r="Q9" s="154" t="s">
        <v>76</v>
      </c>
      <c r="R9" s="152"/>
    </row>
    <row r="10" spans="1:19" ht="30" customHeight="1">
      <c r="A10" s="140"/>
      <c r="B10" s="140"/>
      <c r="C10" s="141"/>
      <c r="D10" s="150"/>
      <c r="E10" s="115" t="s">
        <v>76</v>
      </c>
      <c r="F10" s="115" t="s">
        <v>79</v>
      </c>
      <c r="G10" s="115" t="s">
        <v>80</v>
      </c>
      <c r="H10" s="115" t="s">
        <v>81</v>
      </c>
      <c r="I10" s="90" t="s">
        <v>82</v>
      </c>
      <c r="J10" s="90" t="s">
        <v>83</v>
      </c>
      <c r="K10" s="90" t="s">
        <v>84</v>
      </c>
      <c r="L10" s="90" t="s">
        <v>85</v>
      </c>
      <c r="M10" s="90" t="s">
        <v>86</v>
      </c>
      <c r="N10" s="150"/>
      <c r="O10" s="155"/>
      <c r="P10" s="153"/>
      <c r="Q10" s="155"/>
      <c r="R10" s="153"/>
    </row>
    <row r="11" spans="1:19" ht="22.5" customHeight="1">
      <c r="A11" s="49"/>
      <c r="B11" s="49"/>
      <c r="C11" s="49"/>
      <c r="D11" s="54"/>
      <c r="E11" s="91"/>
      <c r="F11" s="91"/>
      <c r="G11" s="91"/>
      <c r="H11" s="91"/>
      <c r="I11" s="116"/>
      <c r="J11" s="142" t="s">
        <v>88</v>
      </c>
      <c r="K11" s="142"/>
      <c r="L11" s="142"/>
      <c r="M11" s="142"/>
      <c r="N11" s="116"/>
      <c r="O11" s="116"/>
      <c r="P11" s="116"/>
      <c r="Q11" s="116"/>
      <c r="R11" s="116"/>
      <c r="S11" s="8"/>
    </row>
    <row r="12" spans="1:19" s="18" customFormat="1" ht="15" customHeight="1">
      <c r="A12" s="133" t="s">
        <v>26</v>
      </c>
      <c r="B12" s="133"/>
      <c r="C12" s="134"/>
      <c r="D12" s="92">
        <v>13595</v>
      </c>
      <c r="E12" s="93">
        <v>100</v>
      </c>
      <c r="F12" s="94">
        <v>3575</v>
      </c>
      <c r="G12" s="94">
        <v>2647</v>
      </c>
      <c r="H12" s="94">
        <v>3201</v>
      </c>
      <c r="I12" s="94">
        <v>2454</v>
      </c>
      <c r="J12" s="94">
        <v>828</v>
      </c>
      <c r="K12" s="94">
        <v>424</v>
      </c>
      <c r="L12" s="94">
        <v>310</v>
      </c>
      <c r="M12" s="94">
        <v>156</v>
      </c>
      <c r="N12" s="94">
        <v>153215</v>
      </c>
      <c r="O12" s="93">
        <v>100</v>
      </c>
      <c r="P12" s="94">
        <v>9461445</v>
      </c>
      <c r="Q12" s="93">
        <v>100</v>
      </c>
      <c r="R12" s="94">
        <v>2196110</v>
      </c>
    </row>
    <row r="13" spans="1:19" s="18" customFormat="1" ht="15" customHeight="1">
      <c r="A13" s="28"/>
      <c r="B13" s="133" t="s">
        <v>89</v>
      </c>
      <c r="C13" s="134"/>
      <c r="D13" s="92">
        <v>5182</v>
      </c>
      <c r="E13" s="93">
        <v>38.1</v>
      </c>
      <c r="F13" s="94">
        <v>1448</v>
      </c>
      <c r="G13" s="94">
        <v>1033</v>
      </c>
      <c r="H13" s="94">
        <v>1264</v>
      </c>
      <c r="I13" s="94">
        <v>805</v>
      </c>
      <c r="J13" s="94">
        <v>275</v>
      </c>
      <c r="K13" s="94">
        <v>199</v>
      </c>
      <c r="L13" s="94">
        <v>117</v>
      </c>
      <c r="M13" s="94">
        <v>41</v>
      </c>
      <c r="N13" s="94">
        <v>54461</v>
      </c>
      <c r="O13" s="93">
        <v>35.5</v>
      </c>
      <c r="P13" s="94">
        <v>7182736</v>
      </c>
      <c r="Q13" s="93">
        <v>75.900000000000006</v>
      </c>
      <c r="R13" s="94" t="s">
        <v>21</v>
      </c>
    </row>
    <row r="14" spans="1:19" s="18" customFormat="1" ht="15" customHeight="1">
      <c r="A14" s="55"/>
      <c r="B14" s="28">
        <v>50</v>
      </c>
      <c r="C14" s="113" t="s">
        <v>90</v>
      </c>
      <c r="D14" s="92">
        <v>33</v>
      </c>
      <c r="E14" s="93">
        <v>0.2</v>
      </c>
      <c r="F14" s="94">
        <v>5</v>
      </c>
      <c r="G14" s="94">
        <v>3</v>
      </c>
      <c r="H14" s="94">
        <v>13</v>
      </c>
      <c r="I14" s="94">
        <v>6</v>
      </c>
      <c r="J14" s="94">
        <v>3</v>
      </c>
      <c r="K14" s="94">
        <v>2</v>
      </c>
      <c r="L14" s="94">
        <v>1</v>
      </c>
      <c r="M14" s="94" t="s">
        <v>21</v>
      </c>
      <c r="N14" s="94">
        <v>400</v>
      </c>
      <c r="O14" s="93">
        <v>0.3</v>
      </c>
      <c r="P14" s="94" t="s">
        <v>168</v>
      </c>
      <c r="Q14" s="93" t="s">
        <v>168</v>
      </c>
      <c r="R14" s="94" t="s">
        <v>21</v>
      </c>
    </row>
    <row r="15" spans="1:19" s="18" customFormat="1" ht="15" customHeight="1">
      <c r="A15" s="55"/>
      <c r="B15" s="28">
        <v>51</v>
      </c>
      <c r="C15" s="113" t="s">
        <v>91</v>
      </c>
      <c r="D15" s="92">
        <v>232</v>
      </c>
      <c r="E15" s="93">
        <v>1.7</v>
      </c>
      <c r="F15" s="94">
        <v>103</v>
      </c>
      <c r="G15" s="94">
        <v>44</v>
      </c>
      <c r="H15" s="94">
        <v>54</v>
      </c>
      <c r="I15" s="94">
        <v>15</v>
      </c>
      <c r="J15" s="94">
        <v>5</v>
      </c>
      <c r="K15" s="94">
        <v>9</v>
      </c>
      <c r="L15" s="94">
        <v>1</v>
      </c>
      <c r="M15" s="94">
        <v>1</v>
      </c>
      <c r="N15" s="94">
        <v>1632</v>
      </c>
      <c r="O15" s="93">
        <v>1.1000000000000001</v>
      </c>
      <c r="P15" s="94">
        <v>51011</v>
      </c>
      <c r="Q15" s="93">
        <v>0.5</v>
      </c>
      <c r="R15" s="94" t="s">
        <v>21</v>
      </c>
    </row>
    <row r="16" spans="1:19" s="18" customFormat="1" ht="15" customHeight="1">
      <c r="A16" s="55"/>
      <c r="B16" s="28">
        <v>52</v>
      </c>
      <c r="C16" s="113" t="s">
        <v>158</v>
      </c>
      <c r="D16" s="92">
        <v>957</v>
      </c>
      <c r="E16" s="93">
        <v>7</v>
      </c>
      <c r="F16" s="94">
        <v>279</v>
      </c>
      <c r="G16" s="94">
        <v>168</v>
      </c>
      <c r="H16" s="94">
        <v>194</v>
      </c>
      <c r="I16" s="94">
        <v>146</v>
      </c>
      <c r="J16" s="94">
        <v>69</v>
      </c>
      <c r="K16" s="94">
        <v>55</v>
      </c>
      <c r="L16" s="94">
        <v>28</v>
      </c>
      <c r="M16" s="94">
        <v>18</v>
      </c>
      <c r="N16" s="94">
        <v>13309</v>
      </c>
      <c r="O16" s="93">
        <v>8.6999999999999993</v>
      </c>
      <c r="P16" s="94">
        <v>2801282</v>
      </c>
      <c r="Q16" s="93">
        <v>29.6</v>
      </c>
      <c r="R16" s="94" t="s">
        <v>21</v>
      </c>
    </row>
    <row r="17" spans="1:19" s="18" customFormat="1" ht="15" customHeight="1">
      <c r="A17" s="55"/>
      <c r="B17" s="28">
        <v>53</v>
      </c>
      <c r="C17" s="111" t="s">
        <v>157</v>
      </c>
      <c r="D17" s="92">
        <v>1050</v>
      </c>
      <c r="E17" s="93">
        <v>7.7</v>
      </c>
      <c r="F17" s="94">
        <v>261</v>
      </c>
      <c r="G17" s="94">
        <v>199</v>
      </c>
      <c r="H17" s="94">
        <v>299</v>
      </c>
      <c r="I17" s="94">
        <v>180</v>
      </c>
      <c r="J17" s="94">
        <v>62</v>
      </c>
      <c r="K17" s="94">
        <v>27</v>
      </c>
      <c r="L17" s="94">
        <v>17</v>
      </c>
      <c r="M17" s="94">
        <v>5</v>
      </c>
      <c r="N17" s="94">
        <v>9986</v>
      </c>
      <c r="O17" s="93">
        <v>6.5</v>
      </c>
      <c r="P17" s="94">
        <v>1562765</v>
      </c>
      <c r="Q17" s="93">
        <v>16.5</v>
      </c>
      <c r="R17" s="94" t="s">
        <v>21</v>
      </c>
    </row>
    <row r="18" spans="1:19" s="18" customFormat="1" ht="15" customHeight="1">
      <c r="A18" s="55"/>
      <c r="B18" s="28">
        <v>54</v>
      </c>
      <c r="C18" s="113" t="s">
        <v>94</v>
      </c>
      <c r="D18" s="92">
        <v>1573</v>
      </c>
      <c r="E18" s="93">
        <v>11.6</v>
      </c>
      <c r="F18" s="94">
        <v>397</v>
      </c>
      <c r="G18" s="94">
        <v>330</v>
      </c>
      <c r="H18" s="94">
        <v>406</v>
      </c>
      <c r="I18" s="94">
        <v>254</v>
      </c>
      <c r="J18" s="94">
        <v>77</v>
      </c>
      <c r="K18" s="94">
        <v>57</v>
      </c>
      <c r="L18" s="94">
        <v>45</v>
      </c>
      <c r="M18" s="94">
        <v>7</v>
      </c>
      <c r="N18" s="94">
        <v>16176</v>
      </c>
      <c r="O18" s="93">
        <v>10.6</v>
      </c>
      <c r="P18" s="94">
        <v>1354828</v>
      </c>
      <c r="Q18" s="93">
        <v>14.3</v>
      </c>
      <c r="R18" s="94" t="s">
        <v>21</v>
      </c>
    </row>
    <row r="19" spans="1:19" s="18" customFormat="1" ht="15" customHeight="1">
      <c r="A19" s="55"/>
      <c r="B19" s="28">
        <v>55</v>
      </c>
      <c r="C19" s="113" t="s">
        <v>163</v>
      </c>
      <c r="D19" s="92">
        <v>1337</v>
      </c>
      <c r="E19" s="93">
        <v>9.8000000000000007</v>
      </c>
      <c r="F19" s="94">
        <v>403</v>
      </c>
      <c r="G19" s="94">
        <v>289</v>
      </c>
      <c r="H19" s="94">
        <v>298</v>
      </c>
      <c r="I19" s="94">
        <v>204</v>
      </c>
      <c r="J19" s="94">
        <v>59</v>
      </c>
      <c r="K19" s="94">
        <v>49</v>
      </c>
      <c r="L19" s="94">
        <v>25</v>
      </c>
      <c r="M19" s="94">
        <v>10</v>
      </c>
      <c r="N19" s="94">
        <v>12958</v>
      </c>
      <c r="O19" s="93">
        <v>8.5</v>
      </c>
      <c r="P19" s="94" t="s">
        <v>168</v>
      </c>
      <c r="Q19" s="93" t="s">
        <v>168</v>
      </c>
      <c r="R19" s="94" t="s">
        <v>21</v>
      </c>
    </row>
    <row r="20" spans="1:19" s="18" customFormat="1" ht="15" customHeight="1">
      <c r="A20" s="55"/>
      <c r="B20" s="133" t="s">
        <v>162</v>
      </c>
      <c r="C20" s="134"/>
      <c r="D20" s="92">
        <v>8413</v>
      </c>
      <c r="E20" s="93">
        <v>61.9</v>
      </c>
      <c r="F20" s="94">
        <v>2127</v>
      </c>
      <c r="G20" s="94">
        <v>1614</v>
      </c>
      <c r="H20" s="94">
        <v>1937</v>
      </c>
      <c r="I20" s="94">
        <v>1649</v>
      </c>
      <c r="J20" s="94">
        <v>553</v>
      </c>
      <c r="K20" s="94">
        <v>225</v>
      </c>
      <c r="L20" s="94">
        <v>193</v>
      </c>
      <c r="M20" s="94">
        <v>115</v>
      </c>
      <c r="N20" s="94">
        <v>98754</v>
      </c>
      <c r="O20" s="93">
        <v>64.5</v>
      </c>
      <c r="P20" s="94">
        <v>2278709</v>
      </c>
      <c r="Q20" s="93">
        <v>24.1</v>
      </c>
      <c r="R20" s="94">
        <v>2196110</v>
      </c>
    </row>
    <row r="21" spans="1:19" s="18" customFormat="1" ht="15" customHeight="1">
      <c r="A21" s="55"/>
      <c r="B21" s="28">
        <v>56</v>
      </c>
      <c r="C21" s="113" t="s">
        <v>161</v>
      </c>
      <c r="D21" s="92">
        <v>34</v>
      </c>
      <c r="E21" s="93">
        <v>0.3</v>
      </c>
      <c r="F21" s="94">
        <v>3</v>
      </c>
      <c r="G21" s="94">
        <v>3</v>
      </c>
      <c r="H21" s="94">
        <v>4</v>
      </c>
      <c r="I21" s="94">
        <v>2</v>
      </c>
      <c r="J21" s="94">
        <v>1</v>
      </c>
      <c r="K21" s="94">
        <v>5</v>
      </c>
      <c r="L21" s="94">
        <v>5</v>
      </c>
      <c r="M21" s="94">
        <v>11</v>
      </c>
      <c r="N21" s="94">
        <v>3361</v>
      </c>
      <c r="O21" s="93">
        <v>2.2000000000000002</v>
      </c>
      <c r="P21" s="94">
        <v>156779</v>
      </c>
      <c r="Q21" s="93">
        <v>1.7</v>
      </c>
      <c r="R21" s="94">
        <v>204164</v>
      </c>
    </row>
    <row r="22" spans="1:19" s="18" customFormat="1" ht="15" customHeight="1">
      <c r="A22" s="55"/>
      <c r="B22" s="28">
        <v>57</v>
      </c>
      <c r="C22" s="111" t="s">
        <v>159</v>
      </c>
      <c r="D22" s="92">
        <v>1206</v>
      </c>
      <c r="E22" s="93">
        <v>8.9</v>
      </c>
      <c r="F22" s="94">
        <v>287</v>
      </c>
      <c r="G22" s="94">
        <v>362</v>
      </c>
      <c r="H22" s="94">
        <v>392</v>
      </c>
      <c r="I22" s="94">
        <v>113</v>
      </c>
      <c r="J22" s="94">
        <v>34</v>
      </c>
      <c r="K22" s="94">
        <v>13</v>
      </c>
      <c r="L22" s="94">
        <v>3</v>
      </c>
      <c r="M22" s="94">
        <v>2</v>
      </c>
      <c r="N22" s="94">
        <v>7374</v>
      </c>
      <c r="O22" s="93">
        <v>4.8</v>
      </c>
      <c r="P22" s="94">
        <v>120541</v>
      </c>
      <c r="Q22" s="93">
        <v>1.3</v>
      </c>
      <c r="R22" s="94">
        <v>269748</v>
      </c>
    </row>
    <row r="23" spans="1:19" s="18" customFormat="1" ht="15" customHeight="1">
      <c r="A23" s="55"/>
      <c r="B23" s="28">
        <v>58</v>
      </c>
      <c r="C23" s="113" t="s">
        <v>99</v>
      </c>
      <c r="D23" s="92">
        <v>2314</v>
      </c>
      <c r="E23" s="93">
        <v>17</v>
      </c>
      <c r="F23" s="94">
        <v>445</v>
      </c>
      <c r="G23" s="94">
        <v>272</v>
      </c>
      <c r="H23" s="94">
        <v>434</v>
      </c>
      <c r="I23" s="94">
        <v>688</v>
      </c>
      <c r="J23" s="94">
        <v>263</v>
      </c>
      <c r="K23" s="94">
        <v>54</v>
      </c>
      <c r="L23" s="94">
        <v>97</v>
      </c>
      <c r="M23" s="94">
        <v>61</v>
      </c>
      <c r="N23" s="94">
        <v>40489</v>
      </c>
      <c r="O23" s="93">
        <v>26.4</v>
      </c>
      <c r="P23" s="94">
        <v>686579</v>
      </c>
      <c r="Q23" s="93">
        <v>7.3</v>
      </c>
      <c r="R23" s="94">
        <v>718630</v>
      </c>
    </row>
    <row r="24" spans="1:19" s="19" customFormat="1" ht="15" customHeight="1">
      <c r="A24" s="55"/>
      <c r="B24" s="28">
        <v>59</v>
      </c>
      <c r="C24" s="113" t="s">
        <v>160</v>
      </c>
      <c r="D24" s="92">
        <v>1066</v>
      </c>
      <c r="E24" s="93">
        <v>7.8</v>
      </c>
      <c r="F24" s="94">
        <v>336</v>
      </c>
      <c r="G24" s="94">
        <v>150</v>
      </c>
      <c r="H24" s="94">
        <v>213</v>
      </c>
      <c r="I24" s="94">
        <v>251</v>
      </c>
      <c r="J24" s="94">
        <v>70</v>
      </c>
      <c r="K24" s="94">
        <v>31</v>
      </c>
      <c r="L24" s="94">
        <v>10</v>
      </c>
      <c r="M24" s="94">
        <v>5</v>
      </c>
      <c r="N24" s="94">
        <v>10211</v>
      </c>
      <c r="O24" s="93">
        <v>6.7</v>
      </c>
      <c r="P24" s="94">
        <v>463440</v>
      </c>
      <c r="Q24" s="93">
        <v>4.9000000000000004</v>
      </c>
      <c r="R24" s="94">
        <v>207284</v>
      </c>
    </row>
    <row r="25" spans="1:19" s="18" customFormat="1" ht="15" customHeight="1">
      <c r="A25" s="55"/>
      <c r="B25" s="28">
        <v>60</v>
      </c>
      <c r="C25" s="113" t="s">
        <v>101</v>
      </c>
      <c r="D25" s="92">
        <v>3267</v>
      </c>
      <c r="E25" s="93">
        <v>24</v>
      </c>
      <c r="F25" s="94">
        <v>825</v>
      </c>
      <c r="G25" s="94">
        <v>739</v>
      </c>
      <c r="H25" s="94">
        <v>819</v>
      </c>
      <c r="I25" s="94">
        <v>532</v>
      </c>
      <c r="J25" s="94">
        <v>154</v>
      </c>
      <c r="K25" s="94">
        <v>108</v>
      </c>
      <c r="L25" s="94">
        <v>62</v>
      </c>
      <c r="M25" s="94">
        <v>28</v>
      </c>
      <c r="N25" s="94">
        <v>31822</v>
      </c>
      <c r="O25" s="93">
        <v>20.8</v>
      </c>
      <c r="P25" s="94">
        <v>675499</v>
      </c>
      <c r="Q25" s="93">
        <v>7.1</v>
      </c>
      <c r="R25" s="94">
        <v>796284</v>
      </c>
    </row>
    <row r="26" spans="1:19" s="18" customFormat="1" ht="15" customHeight="1">
      <c r="A26" s="55"/>
      <c r="B26" s="28">
        <v>61</v>
      </c>
      <c r="C26" s="113" t="s">
        <v>102</v>
      </c>
      <c r="D26" s="92">
        <v>526</v>
      </c>
      <c r="E26" s="93">
        <v>3.9</v>
      </c>
      <c r="F26" s="94">
        <v>231</v>
      </c>
      <c r="G26" s="94">
        <v>88</v>
      </c>
      <c r="H26" s="94">
        <v>75</v>
      </c>
      <c r="I26" s="94">
        <v>63</v>
      </c>
      <c r="J26" s="94">
        <v>31</v>
      </c>
      <c r="K26" s="94">
        <v>14</v>
      </c>
      <c r="L26" s="94">
        <v>16</v>
      </c>
      <c r="M26" s="94">
        <v>8</v>
      </c>
      <c r="N26" s="94">
        <v>5497</v>
      </c>
      <c r="O26" s="93">
        <v>3.6</v>
      </c>
      <c r="P26" s="94">
        <v>175872</v>
      </c>
      <c r="Q26" s="93">
        <v>1.9</v>
      </c>
      <c r="R26" s="94" t="s">
        <v>21</v>
      </c>
    </row>
    <row r="27" spans="1:19" s="18" customFormat="1" ht="15" customHeight="1">
      <c r="A27" s="28"/>
      <c r="B27" s="28"/>
      <c r="C27" s="113"/>
      <c r="D27" s="95"/>
      <c r="E27" s="96"/>
      <c r="F27" s="96"/>
      <c r="G27" s="96"/>
      <c r="H27" s="96"/>
      <c r="I27" s="96"/>
      <c r="J27" s="96"/>
      <c r="K27" s="96"/>
      <c r="L27" s="96"/>
      <c r="M27" s="96"/>
      <c r="N27" s="96"/>
      <c r="O27" s="96"/>
      <c r="P27" s="96"/>
      <c r="Q27" s="96"/>
      <c r="R27" s="96"/>
      <c r="S27" s="32"/>
    </row>
    <row r="28" spans="1:19" ht="22.5" customHeight="1">
      <c r="A28" s="49"/>
      <c r="B28" s="49"/>
      <c r="C28" s="49"/>
      <c r="D28" s="56"/>
      <c r="E28" s="97"/>
      <c r="F28" s="97"/>
      <c r="G28" s="97"/>
      <c r="H28" s="97"/>
      <c r="I28" s="114"/>
      <c r="J28" s="132" t="s">
        <v>104</v>
      </c>
      <c r="K28" s="132"/>
      <c r="L28" s="132"/>
      <c r="M28" s="132"/>
      <c r="N28" s="114"/>
      <c r="O28" s="114"/>
      <c r="P28" s="114"/>
      <c r="Q28" s="114"/>
      <c r="R28" s="114"/>
      <c r="S28" s="31"/>
    </row>
    <row r="29" spans="1:19" s="18" customFormat="1" ht="15" customHeight="1">
      <c r="A29" s="133" t="s">
        <v>26</v>
      </c>
      <c r="B29" s="133"/>
      <c r="C29" s="134"/>
      <c r="D29" s="92">
        <v>10674</v>
      </c>
      <c r="E29" s="93">
        <v>100</v>
      </c>
      <c r="F29" s="94">
        <v>2821</v>
      </c>
      <c r="G29" s="94">
        <v>2120</v>
      </c>
      <c r="H29" s="94">
        <v>2658</v>
      </c>
      <c r="I29" s="94">
        <v>1841</v>
      </c>
      <c r="J29" s="94">
        <v>586</v>
      </c>
      <c r="K29" s="94">
        <v>352</v>
      </c>
      <c r="L29" s="94">
        <v>202</v>
      </c>
      <c r="M29" s="94">
        <v>94</v>
      </c>
      <c r="N29" s="94">
        <v>111015</v>
      </c>
      <c r="O29" s="93">
        <v>100</v>
      </c>
      <c r="P29" s="94">
        <v>8683430</v>
      </c>
      <c r="Q29" s="93">
        <v>100</v>
      </c>
      <c r="R29" s="94">
        <v>1356498</v>
      </c>
    </row>
    <row r="30" spans="1:19" s="18" customFormat="1" ht="15" customHeight="1">
      <c r="A30" s="28"/>
      <c r="B30" s="133" t="s">
        <v>89</v>
      </c>
      <c r="C30" s="134"/>
      <c r="D30" s="92">
        <v>4589</v>
      </c>
      <c r="E30" s="93">
        <v>43</v>
      </c>
      <c r="F30" s="94">
        <v>1030</v>
      </c>
      <c r="G30" s="94">
        <v>983</v>
      </c>
      <c r="H30" s="94">
        <v>1275</v>
      </c>
      <c r="I30" s="94">
        <v>785</v>
      </c>
      <c r="J30" s="94">
        <v>235</v>
      </c>
      <c r="K30" s="94">
        <v>157</v>
      </c>
      <c r="L30" s="94">
        <v>78</v>
      </c>
      <c r="M30" s="94">
        <v>46</v>
      </c>
      <c r="N30" s="94">
        <v>49155</v>
      </c>
      <c r="O30" s="93">
        <v>44.3</v>
      </c>
      <c r="P30" s="94">
        <v>7195488</v>
      </c>
      <c r="Q30" s="93">
        <v>82.9</v>
      </c>
      <c r="R30" s="94" t="s">
        <v>21</v>
      </c>
    </row>
    <row r="31" spans="1:19" s="18" customFormat="1" ht="15" customHeight="1">
      <c r="A31" s="55"/>
      <c r="B31" s="28">
        <v>50</v>
      </c>
      <c r="C31" s="113" t="s">
        <v>90</v>
      </c>
      <c r="D31" s="92">
        <v>28</v>
      </c>
      <c r="E31" s="93">
        <v>0.3</v>
      </c>
      <c r="F31" s="94">
        <v>5</v>
      </c>
      <c r="G31" s="94">
        <v>6</v>
      </c>
      <c r="H31" s="94">
        <v>3</v>
      </c>
      <c r="I31" s="94">
        <v>9</v>
      </c>
      <c r="J31" s="94">
        <v>2</v>
      </c>
      <c r="K31" s="94" t="s">
        <v>21</v>
      </c>
      <c r="L31" s="94">
        <v>2</v>
      </c>
      <c r="M31" s="94">
        <v>1</v>
      </c>
      <c r="N31" s="94">
        <v>772</v>
      </c>
      <c r="O31" s="93">
        <v>0.7</v>
      </c>
      <c r="P31" s="94">
        <v>63218</v>
      </c>
      <c r="Q31" s="93">
        <v>0.7</v>
      </c>
      <c r="R31" s="94" t="s">
        <v>21</v>
      </c>
    </row>
    <row r="32" spans="1:19" s="18" customFormat="1" ht="15" customHeight="1">
      <c r="A32" s="55"/>
      <c r="B32" s="28">
        <v>51</v>
      </c>
      <c r="C32" s="113" t="s">
        <v>91</v>
      </c>
      <c r="D32" s="92">
        <v>101</v>
      </c>
      <c r="E32" s="93">
        <v>0.9</v>
      </c>
      <c r="F32" s="94">
        <v>30</v>
      </c>
      <c r="G32" s="94">
        <v>25</v>
      </c>
      <c r="H32" s="94">
        <v>22</v>
      </c>
      <c r="I32" s="94">
        <v>13</v>
      </c>
      <c r="J32" s="94">
        <v>3</v>
      </c>
      <c r="K32" s="94">
        <v>3</v>
      </c>
      <c r="L32" s="94">
        <v>2</v>
      </c>
      <c r="M32" s="94">
        <v>3</v>
      </c>
      <c r="N32" s="94">
        <v>1315</v>
      </c>
      <c r="O32" s="93">
        <v>1.2</v>
      </c>
      <c r="P32" s="94">
        <v>51154</v>
      </c>
      <c r="Q32" s="93">
        <v>0.6</v>
      </c>
      <c r="R32" s="94" t="s">
        <v>21</v>
      </c>
    </row>
    <row r="33" spans="1:19" s="18" customFormat="1" ht="15" customHeight="1">
      <c r="A33" s="55"/>
      <c r="B33" s="28">
        <v>52</v>
      </c>
      <c r="C33" s="113" t="s">
        <v>92</v>
      </c>
      <c r="D33" s="92">
        <v>690</v>
      </c>
      <c r="E33" s="93">
        <v>6.5</v>
      </c>
      <c r="F33" s="94">
        <v>142</v>
      </c>
      <c r="G33" s="94">
        <v>126</v>
      </c>
      <c r="H33" s="94">
        <v>175</v>
      </c>
      <c r="I33" s="94">
        <v>129</v>
      </c>
      <c r="J33" s="94">
        <v>54</v>
      </c>
      <c r="K33" s="94">
        <v>36</v>
      </c>
      <c r="L33" s="94">
        <v>20</v>
      </c>
      <c r="M33" s="94">
        <v>8</v>
      </c>
      <c r="N33" s="94">
        <v>9603</v>
      </c>
      <c r="O33" s="93">
        <v>8.6999999999999993</v>
      </c>
      <c r="P33" s="94">
        <v>1841297</v>
      </c>
      <c r="Q33" s="93">
        <v>21.2</v>
      </c>
      <c r="R33" s="94" t="s">
        <v>21</v>
      </c>
    </row>
    <row r="34" spans="1:19" s="18" customFormat="1" ht="15" customHeight="1">
      <c r="A34" s="55"/>
      <c r="B34" s="28">
        <v>53</v>
      </c>
      <c r="C34" s="111" t="s">
        <v>93</v>
      </c>
      <c r="D34" s="92">
        <v>1046</v>
      </c>
      <c r="E34" s="93">
        <v>9.8000000000000007</v>
      </c>
      <c r="F34" s="94">
        <v>238</v>
      </c>
      <c r="G34" s="94">
        <v>222</v>
      </c>
      <c r="H34" s="94">
        <v>322</v>
      </c>
      <c r="I34" s="94">
        <v>176</v>
      </c>
      <c r="J34" s="94">
        <v>53</v>
      </c>
      <c r="K34" s="94">
        <v>21</v>
      </c>
      <c r="L34" s="94">
        <v>8</v>
      </c>
      <c r="M34" s="94">
        <v>6</v>
      </c>
      <c r="N34" s="94">
        <v>9097</v>
      </c>
      <c r="O34" s="93">
        <v>8.1999999999999993</v>
      </c>
      <c r="P34" s="94">
        <v>1978322</v>
      </c>
      <c r="Q34" s="93">
        <v>22.8</v>
      </c>
      <c r="R34" s="94" t="s">
        <v>21</v>
      </c>
    </row>
    <row r="35" spans="1:19" s="18" customFormat="1" ht="15" customHeight="1">
      <c r="A35" s="55"/>
      <c r="B35" s="28">
        <v>54</v>
      </c>
      <c r="C35" s="113" t="s">
        <v>94</v>
      </c>
      <c r="D35" s="92">
        <v>1705</v>
      </c>
      <c r="E35" s="93">
        <v>16</v>
      </c>
      <c r="F35" s="94">
        <v>350</v>
      </c>
      <c r="G35" s="94">
        <v>391</v>
      </c>
      <c r="H35" s="94">
        <v>492</v>
      </c>
      <c r="I35" s="94">
        <v>294</v>
      </c>
      <c r="J35" s="94">
        <v>77</v>
      </c>
      <c r="K35" s="94">
        <v>58</v>
      </c>
      <c r="L35" s="94">
        <v>30</v>
      </c>
      <c r="M35" s="94">
        <v>13</v>
      </c>
      <c r="N35" s="94">
        <v>17045</v>
      </c>
      <c r="O35" s="93">
        <v>15.4</v>
      </c>
      <c r="P35" s="94">
        <v>1916248</v>
      </c>
      <c r="Q35" s="93">
        <v>22.1</v>
      </c>
      <c r="R35" s="94" t="s">
        <v>21</v>
      </c>
    </row>
    <row r="36" spans="1:19" s="18" customFormat="1" ht="15" customHeight="1">
      <c r="A36" s="55"/>
      <c r="B36" s="28">
        <v>55</v>
      </c>
      <c r="C36" s="113" t="s">
        <v>95</v>
      </c>
      <c r="D36" s="92">
        <v>1019</v>
      </c>
      <c r="E36" s="93">
        <v>9.5</v>
      </c>
      <c r="F36" s="94">
        <v>265</v>
      </c>
      <c r="G36" s="94">
        <v>213</v>
      </c>
      <c r="H36" s="94">
        <v>261</v>
      </c>
      <c r="I36" s="94">
        <v>164</v>
      </c>
      <c r="J36" s="94">
        <v>46</v>
      </c>
      <c r="K36" s="94">
        <v>39</v>
      </c>
      <c r="L36" s="94">
        <v>16</v>
      </c>
      <c r="M36" s="94">
        <v>15</v>
      </c>
      <c r="N36" s="94">
        <v>11323</v>
      </c>
      <c r="O36" s="93">
        <v>10.199999999999999</v>
      </c>
      <c r="P36" s="94">
        <v>1345249</v>
      </c>
      <c r="Q36" s="93">
        <v>15.5</v>
      </c>
      <c r="R36" s="94" t="s">
        <v>21</v>
      </c>
    </row>
    <row r="37" spans="1:19" s="18" customFormat="1" ht="15" customHeight="1">
      <c r="A37" s="55"/>
      <c r="B37" s="133" t="s">
        <v>96</v>
      </c>
      <c r="C37" s="134"/>
      <c r="D37" s="92">
        <v>6085</v>
      </c>
      <c r="E37" s="93">
        <v>57</v>
      </c>
      <c r="F37" s="94">
        <v>1791</v>
      </c>
      <c r="G37" s="94">
        <v>1137</v>
      </c>
      <c r="H37" s="94">
        <v>1383</v>
      </c>
      <c r="I37" s="94">
        <v>1056</v>
      </c>
      <c r="J37" s="94">
        <v>351</v>
      </c>
      <c r="K37" s="94">
        <v>195</v>
      </c>
      <c r="L37" s="94">
        <v>124</v>
      </c>
      <c r="M37" s="94">
        <v>48</v>
      </c>
      <c r="N37" s="94">
        <v>61860</v>
      </c>
      <c r="O37" s="93">
        <v>55.7</v>
      </c>
      <c r="P37" s="94">
        <v>1487943</v>
      </c>
      <c r="Q37" s="93">
        <v>17.100000000000001</v>
      </c>
      <c r="R37" s="94">
        <v>1356498</v>
      </c>
    </row>
    <row r="38" spans="1:19" s="18" customFormat="1" ht="15" customHeight="1">
      <c r="A38" s="55"/>
      <c r="B38" s="28">
        <v>56</v>
      </c>
      <c r="C38" s="113" t="s">
        <v>97</v>
      </c>
      <c r="D38" s="92">
        <v>21</v>
      </c>
      <c r="E38" s="93">
        <v>0.2</v>
      </c>
      <c r="F38" s="94">
        <v>2</v>
      </c>
      <c r="G38" s="94">
        <v>1</v>
      </c>
      <c r="H38" s="94">
        <v>1</v>
      </c>
      <c r="I38" s="94">
        <v>3</v>
      </c>
      <c r="J38" s="94">
        <v>1</v>
      </c>
      <c r="K38" s="94">
        <v>5</v>
      </c>
      <c r="L38" s="94">
        <v>2</v>
      </c>
      <c r="M38" s="94">
        <v>6</v>
      </c>
      <c r="N38" s="94">
        <v>2298</v>
      </c>
      <c r="O38" s="93">
        <v>2.1</v>
      </c>
      <c r="P38" s="94">
        <v>88409</v>
      </c>
      <c r="Q38" s="93">
        <v>1</v>
      </c>
      <c r="R38" s="94">
        <v>107891</v>
      </c>
    </row>
    <row r="39" spans="1:19" s="18" customFormat="1" ht="15" customHeight="1">
      <c r="A39" s="55"/>
      <c r="B39" s="28">
        <v>57</v>
      </c>
      <c r="C39" s="111" t="s">
        <v>98</v>
      </c>
      <c r="D39" s="92">
        <v>945</v>
      </c>
      <c r="E39" s="93">
        <v>8.9</v>
      </c>
      <c r="F39" s="94">
        <v>306</v>
      </c>
      <c r="G39" s="94">
        <v>222</v>
      </c>
      <c r="H39" s="94">
        <v>318</v>
      </c>
      <c r="I39" s="94">
        <v>68</v>
      </c>
      <c r="J39" s="94">
        <v>22</v>
      </c>
      <c r="K39" s="94">
        <v>4</v>
      </c>
      <c r="L39" s="94">
        <v>4</v>
      </c>
      <c r="M39" s="94">
        <v>1</v>
      </c>
      <c r="N39" s="94">
        <v>5166</v>
      </c>
      <c r="O39" s="93">
        <v>4.7</v>
      </c>
      <c r="P39" s="94">
        <v>86465</v>
      </c>
      <c r="Q39" s="93">
        <v>1</v>
      </c>
      <c r="R39" s="94">
        <v>199624</v>
      </c>
    </row>
    <row r="40" spans="1:19" s="18" customFormat="1" ht="15" customHeight="1">
      <c r="A40" s="55"/>
      <c r="B40" s="28">
        <v>58</v>
      </c>
      <c r="C40" s="113" t="s">
        <v>99</v>
      </c>
      <c r="D40" s="92">
        <v>1729</v>
      </c>
      <c r="E40" s="93">
        <v>16.2</v>
      </c>
      <c r="F40" s="94">
        <v>443</v>
      </c>
      <c r="G40" s="94">
        <v>284</v>
      </c>
      <c r="H40" s="94">
        <v>262</v>
      </c>
      <c r="I40" s="94">
        <v>422</v>
      </c>
      <c r="J40" s="94">
        <v>152</v>
      </c>
      <c r="K40" s="94">
        <v>58</v>
      </c>
      <c r="L40" s="94">
        <v>80</v>
      </c>
      <c r="M40" s="94">
        <v>28</v>
      </c>
      <c r="N40" s="94">
        <v>24396</v>
      </c>
      <c r="O40" s="93">
        <v>22</v>
      </c>
      <c r="P40" s="94">
        <v>342237</v>
      </c>
      <c r="Q40" s="93">
        <v>3.9</v>
      </c>
      <c r="R40" s="94">
        <v>343569</v>
      </c>
    </row>
    <row r="41" spans="1:19" s="19" customFormat="1" ht="15" customHeight="1">
      <c r="A41" s="55"/>
      <c r="B41" s="28">
        <v>59</v>
      </c>
      <c r="C41" s="113" t="s">
        <v>100</v>
      </c>
      <c r="D41" s="92">
        <v>745</v>
      </c>
      <c r="E41" s="93">
        <v>7</v>
      </c>
      <c r="F41" s="94">
        <v>252</v>
      </c>
      <c r="G41" s="94">
        <v>111</v>
      </c>
      <c r="H41" s="94">
        <v>126</v>
      </c>
      <c r="I41" s="94">
        <v>153</v>
      </c>
      <c r="J41" s="94">
        <v>53</v>
      </c>
      <c r="K41" s="94">
        <v>40</v>
      </c>
      <c r="L41" s="94">
        <v>8</v>
      </c>
      <c r="M41" s="94">
        <v>2</v>
      </c>
      <c r="N41" s="94">
        <v>7239</v>
      </c>
      <c r="O41" s="93">
        <v>6.5</v>
      </c>
      <c r="P41" s="94">
        <v>309910</v>
      </c>
      <c r="Q41" s="93">
        <v>3.6</v>
      </c>
      <c r="R41" s="94">
        <v>154987</v>
      </c>
    </row>
    <row r="42" spans="1:19" s="18" customFormat="1" ht="15" customHeight="1">
      <c r="A42" s="55"/>
      <c r="B42" s="28">
        <v>60</v>
      </c>
      <c r="C42" s="113" t="s">
        <v>101</v>
      </c>
      <c r="D42" s="92">
        <v>2279</v>
      </c>
      <c r="E42" s="93">
        <v>21.4</v>
      </c>
      <c r="F42" s="94">
        <v>632</v>
      </c>
      <c r="G42" s="94">
        <v>467</v>
      </c>
      <c r="H42" s="94">
        <v>610</v>
      </c>
      <c r="I42" s="94">
        <v>355</v>
      </c>
      <c r="J42" s="94">
        <v>110</v>
      </c>
      <c r="K42" s="94">
        <v>76</v>
      </c>
      <c r="L42" s="94">
        <v>21</v>
      </c>
      <c r="M42" s="94">
        <v>8</v>
      </c>
      <c r="N42" s="94">
        <v>19028</v>
      </c>
      <c r="O42" s="93">
        <v>17.100000000000001</v>
      </c>
      <c r="P42" s="94">
        <v>401675</v>
      </c>
      <c r="Q42" s="93">
        <v>4.5999999999999996</v>
      </c>
      <c r="R42" s="94">
        <v>550427</v>
      </c>
    </row>
    <row r="43" spans="1:19" s="18" customFormat="1" ht="15" customHeight="1">
      <c r="A43" s="55"/>
      <c r="B43" s="28">
        <v>61</v>
      </c>
      <c r="C43" s="113" t="s">
        <v>102</v>
      </c>
      <c r="D43" s="92">
        <v>366</v>
      </c>
      <c r="E43" s="93">
        <v>3.4</v>
      </c>
      <c r="F43" s="94">
        <v>156</v>
      </c>
      <c r="G43" s="94">
        <v>52</v>
      </c>
      <c r="H43" s="94">
        <v>66</v>
      </c>
      <c r="I43" s="94">
        <v>55</v>
      </c>
      <c r="J43" s="94">
        <v>13</v>
      </c>
      <c r="K43" s="94">
        <v>12</v>
      </c>
      <c r="L43" s="94">
        <v>9</v>
      </c>
      <c r="M43" s="94">
        <v>3</v>
      </c>
      <c r="N43" s="94">
        <v>3733</v>
      </c>
      <c r="O43" s="93">
        <v>3.4</v>
      </c>
      <c r="P43" s="94">
        <v>259247</v>
      </c>
      <c r="Q43" s="93">
        <v>3</v>
      </c>
      <c r="R43" s="94" t="s">
        <v>21</v>
      </c>
    </row>
    <row r="44" spans="1:19" s="18" customFormat="1" ht="15" customHeight="1">
      <c r="A44" s="28"/>
      <c r="B44" s="28"/>
      <c r="C44" s="113"/>
      <c r="D44" s="95"/>
      <c r="E44" s="96"/>
      <c r="F44" s="96"/>
      <c r="G44" s="96"/>
      <c r="H44" s="96"/>
      <c r="I44" s="96"/>
      <c r="J44" s="96"/>
      <c r="K44" s="96"/>
      <c r="L44" s="96"/>
      <c r="M44" s="96"/>
      <c r="N44" s="96"/>
      <c r="O44" s="96"/>
      <c r="P44" s="96"/>
      <c r="Q44" s="96"/>
      <c r="R44" s="96"/>
    </row>
    <row r="45" spans="1:19" ht="22.5" customHeight="1">
      <c r="A45" s="49"/>
      <c r="B45" s="49"/>
      <c r="C45" s="49"/>
      <c r="D45" s="56"/>
      <c r="E45" s="97"/>
      <c r="F45" s="97"/>
      <c r="G45" s="97"/>
      <c r="H45" s="97"/>
      <c r="I45" s="114"/>
      <c r="J45" s="132" t="s">
        <v>105</v>
      </c>
      <c r="K45" s="132"/>
      <c r="L45" s="132"/>
      <c r="M45" s="132"/>
      <c r="N45" s="114"/>
      <c r="O45" s="114"/>
      <c r="P45" s="114"/>
      <c r="Q45" s="114"/>
      <c r="R45" s="114"/>
      <c r="S45" s="31"/>
    </row>
    <row r="46" spans="1:19" s="18" customFormat="1" ht="15" customHeight="1">
      <c r="A46" s="133" t="s">
        <v>26</v>
      </c>
      <c r="B46" s="133"/>
      <c r="C46" s="134"/>
      <c r="D46" s="92">
        <v>7394</v>
      </c>
      <c r="E46" s="93">
        <v>100</v>
      </c>
      <c r="F46" s="94">
        <v>1867</v>
      </c>
      <c r="G46" s="94">
        <v>1220</v>
      </c>
      <c r="H46" s="94">
        <v>1771</v>
      </c>
      <c r="I46" s="94">
        <v>1431</v>
      </c>
      <c r="J46" s="94">
        <v>535</v>
      </c>
      <c r="K46" s="94">
        <v>292</v>
      </c>
      <c r="L46" s="94">
        <v>168</v>
      </c>
      <c r="M46" s="94">
        <v>110</v>
      </c>
      <c r="N46" s="94">
        <v>95697</v>
      </c>
      <c r="O46" s="93">
        <v>100</v>
      </c>
      <c r="P46" s="94">
        <v>5221818</v>
      </c>
      <c r="Q46" s="93">
        <v>100</v>
      </c>
      <c r="R46" s="94">
        <v>1278848</v>
      </c>
    </row>
    <row r="47" spans="1:19" s="18" customFormat="1" ht="15" customHeight="1">
      <c r="A47" s="28"/>
      <c r="B47" s="133" t="s">
        <v>89</v>
      </c>
      <c r="C47" s="134"/>
      <c r="D47" s="92">
        <v>2279</v>
      </c>
      <c r="E47" s="93">
        <v>30.8</v>
      </c>
      <c r="F47" s="94">
        <v>446</v>
      </c>
      <c r="G47" s="94">
        <v>361</v>
      </c>
      <c r="H47" s="94">
        <v>614</v>
      </c>
      <c r="I47" s="94">
        <v>470</v>
      </c>
      <c r="J47" s="94">
        <v>164</v>
      </c>
      <c r="K47" s="94">
        <v>124</v>
      </c>
      <c r="L47" s="94">
        <v>68</v>
      </c>
      <c r="M47" s="94">
        <v>32</v>
      </c>
      <c r="N47" s="94">
        <v>32465</v>
      </c>
      <c r="O47" s="93">
        <v>33.9</v>
      </c>
      <c r="P47" s="94">
        <v>3898686</v>
      </c>
      <c r="Q47" s="93">
        <v>74.7</v>
      </c>
      <c r="R47" s="94" t="s">
        <v>21</v>
      </c>
    </row>
    <row r="48" spans="1:19" s="18" customFormat="1" ht="15" customHeight="1">
      <c r="A48" s="55"/>
      <c r="B48" s="28">
        <v>50</v>
      </c>
      <c r="C48" s="113" t="s">
        <v>90</v>
      </c>
      <c r="D48" s="92">
        <v>13</v>
      </c>
      <c r="E48" s="93">
        <v>0.2</v>
      </c>
      <c r="F48" s="94">
        <v>1</v>
      </c>
      <c r="G48" s="94">
        <v>1</v>
      </c>
      <c r="H48" s="94">
        <v>5</v>
      </c>
      <c r="I48" s="94">
        <v>3</v>
      </c>
      <c r="J48" s="94" t="s">
        <v>21</v>
      </c>
      <c r="K48" s="94">
        <v>2</v>
      </c>
      <c r="L48" s="94">
        <v>1</v>
      </c>
      <c r="M48" s="94" t="s">
        <v>21</v>
      </c>
      <c r="N48" s="94">
        <v>233</v>
      </c>
      <c r="O48" s="93">
        <v>0.2</v>
      </c>
      <c r="P48" s="94">
        <v>81111</v>
      </c>
      <c r="Q48" s="93">
        <v>1.6</v>
      </c>
      <c r="R48" s="94" t="s">
        <v>21</v>
      </c>
    </row>
    <row r="49" spans="1:19" s="18" customFormat="1" ht="15" customHeight="1">
      <c r="A49" s="55"/>
      <c r="B49" s="28">
        <v>51</v>
      </c>
      <c r="C49" s="113" t="s">
        <v>91</v>
      </c>
      <c r="D49" s="92">
        <v>54</v>
      </c>
      <c r="E49" s="93">
        <v>0.7</v>
      </c>
      <c r="F49" s="94">
        <v>16</v>
      </c>
      <c r="G49" s="94">
        <v>15</v>
      </c>
      <c r="H49" s="94">
        <v>12</v>
      </c>
      <c r="I49" s="94">
        <v>7</v>
      </c>
      <c r="J49" s="94">
        <v>2</v>
      </c>
      <c r="K49" s="94">
        <v>1</v>
      </c>
      <c r="L49" s="94">
        <v>1</v>
      </c>
      <c r="M49" s="94" t="s">
        <v>21</v>
      </c>
      <c r="N49" s="94">
        <v>381</v>
      </c>
      <c r="O49" s="93">
        <v>0.4</v>
      </c>
      <c r="P49" s="94">
        <v>19199</v>
      </c>
      <c r="Q49" s="93">
        <v>0.4</v>
      </c>
      <c r="R49" s="94" t="s">
        <v>21</v>
      </c>
    </row>
    <row r="50" spans="1:19" s="18" customFormat="1" ht="15" customHeight="1">
      <c r="A50" s="55"/>
      <c r="B50" s="28">
        <v>52</v>
      </c>
      <c r="C50" s="113" t="s">
        <v>92</v>
      </c>
      <c r="D50" s="92">
        <v>361</v>
      </c>
      <c r="E50" s="93">
        <v>4.9000000000000004</v>
      </c>
      <c r="F50" s="94">
        <v>82</v>
      </c>
      <c r="G50" s="94">
        <v>69</v>
      </c>
      <c r="H50" s="94">
        <v>82</v>
      </c>
      <c r="I50" s="94">
        <v>61</v>
      </c>
      <c r="J50" s="94">
        <v>25</v>
      </c>
      <c r="K50" s="94">
        <v>22</v>
      </c>
      <c r="L50" s="94">
        <v>15</v>
      </c>
      <c r="M50" s="94">
        <v>5</v>
      </c>
      <c r="N50" s="94">
        <v>5270</v>
      </c>
      <c r="O50" s="93">
        <v>5.5</v>
      </c>
      <c r="P50" s="94">
        <v>1227954</v>
      </c>
      <c r="Q50" s="93">
        <v>23.5</v>
      </c>
      <c r="R50" s="94" t="s">
        <v>21</v>
      </c>
    </row>
    <row r="51" spans="1:19" s="18" customFormat="1" ht="15" customHeight="1">
      <c r="A51" s="55"/>
      <c r="B51" s="28">
        <v>53</v>
      </c>
      <c r="C51" s="111" t="s">
        <v>93</v>
      </c>
      <c r="D51" s="92">
        <v>469</v>
      </c>
      <c r="E51" s="93">
        <v>6.3</v>
      </c>
      <c r="F51" s="94">
        <v>92</v>
      </c>
      <c r="G51" s="94">
        <v>86</v>
      </c>
      <c r="H51" s="94">
        <v>144</v>
      </c>
      <c r="I51" s="94">
        <v>97</v>
      </c>
      <c r="J51" s="94">
        <v>25</v>
      </c>
      <c r="K51" s="94">
        <v>15</v>
      </c>
      <c r="L51" s="94">
        <v>7</v>
      </c>
      <c r="M51" s="94">
        <v>3</v>
      </c>
      <c r="N51" s="94">
        <v>4886</v>
      </c>
      <c r="O51" s="93">
        <v>5.0999999999999996</v>
      </c>
      <c r="P51" s="94">
        <v>543592</v>
      </c>
      <c r="Q51" s="93">
        <v>10.4</v>
      </c>
      <c r="R51" s="94" t="s">
        <v>21</v>
      </c>
    </row>
    <row r="52" spans="1:19" s="18" customFormat="1" ht="15" customHeight="1">
      <c r="A52" s="55"/>
      <c r="B52" s="28">
        <v>54</v>
      </c>
      <c r="C52" s="113" t="s">
        <v>94</v>
      </c>
      <c r="D52" s="92">
        <v>830</v>
      </c>
      <c r="E52" s="93">
        <v>11.2</v>
      </c>
      <c r="F52" s="94">
        <v>105</v>
      </c>
      <c r="G52" s="94">
        <v>98</v>
      </c>
      <c r="H52" s="94">
        <v>259</v>
      </c>
      <c r="I52" s="94">
        <v>213</v>
      </c>
      <c r="J52" s="94">
        <v>62</v>
      </c>
      <c r="K52" s="94">
        <v>50</v>
      </c>
      <c r="L52" s="94">
        <v>29</v>
      </c>
      <c r="M52" s="94">
        <v>14</v>
      </c>
      <c r="N52" s="94">
        <v>13688</v>
      </c>
      <c r="O52" s="93">
        <v>14.3</v>
      </c>
      <c r="P52" s="94">
        <v>1215614</v>
      </c>
      <c r="Q52" s="93">
        <v>23.3</v>
      </c>
      <c r="R52" s="94" t="s">
        <v>21</v>
      </c>
    </row>
    <row r="53" spans="1:19" s="18" customFormat="1" ht="15" customHeight="1">
      <c r="A53" s="55"/>
      <c r="B53" s="28">
        <v>55</v>
      </c>
      <c r="C53" s="113" t="s">
        <v>95</v>
      </c>
      <c r="D53" s="92">
        <v>552</v>
      </c>
      <c r="E53" s="93">
        <v>7.5</v>
      </c>
      <c r="F53" s="94">
        <v>150</v>
      </c>
      <c r="G53" s="94">
        <v>92</v>
      </c>
      <c r="H53" s="94">
        <v>112</v>
      </c>
      <c r="I53" s="94">
        <v>89</v>
      </c>
      <c r="J53" s="94">
        <v>50</v>
      </c>
      <c r="K53" s="94">
        <v>34</v>
      </c>
      <c r="L53" s="94">
        <v>15</v>
      </c>
      <c r="M53" s="94">
        <v>10</v>
      </c>
      <c r="N53" s="94">
        <v>8007</v>
      </c>
      <c r="O53" s="93">
        <v>8.4</v>
      </c>
      <c r="P53" s="94">
        <v>811216</v>
      </c>
      <c r="Q53" s="93">
        <v>15.5</v>
      </c>
      <c r="R53" s="94" t="s">
        <v>21</v>
      </c>
    </row>
    <row r="54" spans="1:19" s="18" customFormat="1" ht="15" customHeight="1">
      <c r="A54" s="55"/>
      <c r="B54" s="133" t="s">
        <v>96</v>
      </c>
      <c r="C54" s="134"/>
      <c r="D54" s="92">
        <v>5115</v>
      </c>
      <c r="E54" s="93">
        <v>69.2</v>
      </c>
      <c r="F54" s="94">
        <v>1421</v>
      </c>
      <c r="G54" s="94">
        <v>859</v>
      </c>
      <c r="H54" s="94">
        <v>1157</v>
      </c>
      <c r="I54" s="94">
        <v>961</v>
      </c>
      <c r="J54" s="94">
        <v>371</v>
      </c>
      <c r="K54" s="94">
        <v>168</v>
      </c>
      <c r="L54" s="94">
        <v>100</v>
      </c>
      <c r="M54" s="94">
        <v>78</v>
      </c>
      <c r="N54" s="94">
        <v>63232</v>
      </c>
      <c r="O54" s="93">
        <v>66.099999999999994</v>
      </c>
      <c r="P54" s="94">
        <v>1323132</v>
      </c>
      <c r="Q54" s="93">
        <v>25.3</v>
      </c>
      <c r="R54" s="94">
        <v>1278848</v>
      </c>
    </row>
    <row r="55" spans="1:19" s="18" customFormat="1" ht="15" customHeight="1">
      <c r="A55" s="55"/>
      <c r="B55" s="28">
        <v>56</v>
      </c>
      <c r="C55" s="113" t="s">
        <v>97</v>
      </c>
      <c r="D55" s="92">
        <v>25</v>
      </c>
      <c r="E55" s="93">
        <v>0.3</v>
      </c>
      <c r="F55" s="94">
        <v>2</v>
      </c>
      <c r="G55" s="94" t="s">
        <v>21</v>
      </c>
      <c r="H55" s="94">
        <v>1</v>
      </c>
      <c r="I55" s="94">
        <v>2</v>
      </c>
      <c r="J55" s="94">
        <v>2</v>
      </c>
      <c r="K55" s="94">
        <v>5</v>
      </c>
      <c r="L55" s="94">
        <v>2</v>
      </c>
      <c r="M55" s="94">
        <v>11</v>
      </c>
      <c r="N55" s="94">
        <v>4942</v>
      </c>
      <c r="O55" s="93">
        <v>5.2</v>
      </c>
      <c r="P55" s="94">
        <v>122893</v>
      </c>
      <c r="Q55" s="93">
        <v>2.4</v>
      </c>
      <c r="R55" s="94">
        <v>183793</v>
      </c>
    </row>
    <row r="56" spans="1:19" s="18" customFormat="1" ht="15" customHeight="1">
      <c r="A56" s="55"/>
      <c r="B56" s="28">
        <v>57</v>
      </c>
      <c r="C56" s="111" t="s">
        <v>98</v>
      </c>
      <c r="D56" s="92">
        <v>793</v>
      </c>
      <c r="E56" s="93">
        <v>10.7</v>
      </c>
      <c r="F56" s="94">
        <v>199</v>
      </c>
      <c r="G56" s="94">
        <v>180</v>
      </c>
      <c r="H56" s="94">
        <v>297</v>
      </c>
      <c r="I56" s="94">
        <v>83</v>
      </c>
      <c r="J56" s="94">
        <v>21</v>
      </c>
      <c r="K56" s="94">
        <v>8</v>
      </c>
      <c r="L56" s="94">
        <v>3</v>
      </c>
      <c r="M56" s="94">
        <v>2</v>
      </c>
      <c r="N56" s="94">
        <v>5096</v>
      </c>
      <c r="O56" s="93">
        <v>5.3</v>
      </c>
      <c r="P56" s="94">
        <v>77547</v>
      </c>
      <c r="Q56" s="93">
        <v>1.5</v>
      </c>
      <c r="R56" s="94">
        <v>172413</v>
      </c>
    </row>
    <row r="57" spans="1:19" s="18" customFormat="1" ht="15" customHeight="1">
      <c r="A57" s="55"/>
      <c r="B57" s="28">
        <v>58</v>
      </c>
      <c r="C57" s="113" t="s">
        <v>99</v>
      </c>
      <c r="D57" s="92">
        <v>1463</v>
      </c>
      <c r="E57" s="93">
        <v>19.8</v>
      </c>
      <c r="F57" s="94">
        <v>352</v>
      </c>
      <c r="G57" s="94">
        <v>198</v>
      </c>
      <c r="H57" s="94">
        <v>194</v>
      </c>
      <c r="I57" s="94">
        <v>359</v>
      </c>
      <c r="J57" s="94">
        <v>191</v>
      </c>
      <c r="K57" s="94">
        <v>69</v>
      </c>
      <c r="L57" s="94">
        <v>51</v>
      </c>
      <c r="M57" s="94">
        <v>49</v>
      </c>
      <c r="N57" s="94">
        <v>25700</v>
      </c>
      <c r="O57" s="93">
        <v>26.9</v>
      </c>
      <c r="P57" s="94">
        <v>362445</v>
      </c>
      <c r="Q57" s="93">
        <v>6.9</v>
      </c>
      <c r="R57" s="94">
        <v>310311</v>
      </c>
    </row>
    <row r="58" spans="1:19" s="19" customFormat="1" ht="15" customHeight="1">
      <c r="A58" s="55"/>
      <c r="B58" s="28">
        <v>59</v>
      </c>
      <c r="C58" s="113" t="s">
        <v>100</v>
      </c>
      <c r="D58" s="92">
        <v>596</v>
      </c>
      <c r="E58" s="93">
        <v>8.1</v>
      </c>
      <c r="F58" s="94">
        <v>192</v>
      </c>
      <c r="G58" s="94">
        <v>104</v>
      </c>
      <c r="H58" s="94">
        <v>99</v>
      </c>
      <c r="I58" s="94">
        <v>117</v>
      </c>
      <c r="J58" s="94">
        <v>45</v>
      </c>
      <c r="K58" s="94">
        <v>19</v>
      </c>
      <c r="L58" s="94">
        <v>13</v>
      </c>
      <c r="M58" s="94">
        <v>7</v>
      </c>
      <c r="N58" s="94">
        <v>6585</v>
      </c>
      <c r="O58" s="93">
        <v>6.9</v>
      </c>
      <c r="P58" s="94">
        <v>280125</v>
      </c>
      <c r="Q58" s="93">
        <v>5.4</v>
      </c>
      <c r="R58" s="94">
        <v>131980</v>
      </c>
    </row>
    <row r="59" spans="1:19" s="18" customFormat="1" ht="15" customHeight="1">
      <c r="A59" s="55"/>
      <c r="B59" s="28">
        <v>60</v>
      </c>
      <c r="C59" s="113" t="s">
        <v>101</v>
      </c>
      <c r="D59" s="92">
        <v>1968</v>
      </c>
      <c r="E59" s="93">
        <v>26.6</v>
      </c>
      <c r="F59" s="94">
        <v>568</v>
      </c>
      <c r="G59" s="94">
        <v>346</v>
      </c>
      <c r="H59" s="94">
        <v>512</v>
      </c>
      <c r="I59" s="94">
        <v>368</v>
      </c>
      <c r="J59" s="94">
        <v>92</v>
      </c>
      <c r="K59" s="94">
        <v>55</v>
      </c>
      <c r="L59" s="94">
        <v>22</v>
      </c>
      <c r="M59" s="94">
        <v>5</v>
      </c>
      <c r="N59" s="94">
        <v>17140</v>
      </c>
      <c r="O59" s="93">
        <v>17.899999999999999</v>
      </c>
      <c r="P59" s="94">
        <v>354799</v>
      </c>
      <c r="Q59" s="93">
        <v>6.8</v>
      </c>
      <c r="R59" s="94">
        <v>480351</v>
      </c>
    </row>
    <row r="60" spans="1:19" s="18" customFormat="1" ht="15" customHeight="1">
      <c r="A60" s="55"/>
      <c r="B60" s="28">
        <v>61</v>
      </c>
      <c r="C60" s="113" t="s">
        <v>102</v>
      </c>
      <c r="D60" s="92">
        <v>270</v>
      </c>
      <c r="E60" s="93">
        <v>3.7</v>
      </c>
      <c r="F60" s="94">
        <v>108</v>
      </c>
      <c r="G60" s="94">
        <v>31</v>
      </c>
      <c r="H60" s="94">
        <v>54</v>
      </c>
      <c r="I60" s="94">
        <v>32</v>
      </c>
      <c r="J60" s="94">
        <v>20</v>
      </c>
      <c r="K60" s="94">
        <v>12</v>
      </c>
      <c r="L60" s="94">
        <v>9</v>
      </c>
      <c r="M60" s="94">
        <v>4</v>
      </c>
      <c r="N60" s="94">
        <v>3769</v>
      </c>
      <c r="O60" s="93">
        <v>3.9</v>
      </c>
      <c r="P60" s="94">
        <v>125324</v>
      </c>
      <c r="Q60" s="93">
        <v>2.4</v>
      </c>
      <c r="R60" s="94" t="s">
        <v>21</v>
      </c>
    </row>
    <row r="61" spans="1:19" s="18" customFormat="1" ht="15" customHeight="1">
      <c r="A61" s="28"/>
      <c r="B61" s="28"/>
      <c r="C61" s="113"/>
      <c r="D61" s="95"/>
      <c r="E61" s="96"/>
      <c r="F61" s="96"/>
      <c r="G61" s="96"/>
      <c r="H61" s="96"/>
      <c r="I61" s="96"/>
      <c r="J61" s="96"/>
      <c r="K61" s="96"/>
      <c r="L61" s="96"/>
      <c r="M61" s="96"/>
      <c r="N61" s="96"/>
      <c r="O61" s="96"/>
      <c r="P61" s="96"/>
      <c r="Q61" s="96"/>
      <c r="R61" s="96"/>
    </row>
    <row r="62" spans="1:19" ht="22.5" customHeight="1">
      <c r="A62" s="49"/>
      <c r="B62" s="49"/>
      <c r="C62" s="49"/>
      <c r="D62" s="56"/>
      <c r="E62" s="97"/>
      <c r="F62" s="97"/>
      <c r="G62" s="97"/>
      <c r="H62" s="97"/>
      <c r="I62" s="114"/>
      <c r="J62" s="132" t="s">
        <v>106</v>
      </c>
      <c r="K62" s="132"/>
      <c r="L62" s="132"/>
      <c r="M62" s="132"/>
      <c r="N62" s="114"/>
      <c r="O62" s="114"/>
      <c r="P62" s="114"/>
      <c r="Q62" s="114"/>
      <c r="R62" s="114"/>
      <c r="S62" s="31"/>
    </row>
    <row r="63" spans="1:19" s="18" customFormat="1" ht="15" customHeight="1">
      <c r="A63" s="133" t="s">
        <v>26</v>
      </c>
      <c r="B63" s="133"/>
      <c r="C63" s="134"/>
      <c r="D63" s="92">
        <v>5302</v>
      </c>
      <c r="E63" s="93">
        <v>100</v>
      </c>
      <c r="F63" s="94">
        <v>1246</v>
      </c>
      <c r="G63" s="94">
        <v>862</v>
      </c>
      <c r="H63" s="94">
        <v>1314</v>
      </c>
      <c r="I63" s="94">
        <v>1061</v>
      </c>
      <c r="J63" s="94">
        <v>389</v>
      </c>
      <c r="K63" s="94">
        <v>231</v>
      </c>
      <c r="L63" s="94">
        <v>121</v>
      </c>
      <c r="M63" s="94">
        <v>78</v>
      </c>
      <c r="N63" s="94">
        <v>71311</v>
      </c>
      <c r="O63" s="93">
        <v>100</v>
      </c>
      <c r="P63" s="94">
        <v>3801836</v>
      </c>
      <c r="Q63" s="93">
        <v>100</v>
      </c>
      <c r="R63" s="94">
        <v>983659</v>
      </c>
    </row>
    <row r="64" spans="1:19" s="18" customFormat="1" ht="15" customHeight="1">
      <c r="A64" s="28"/>
      <c r="B64" s="133" t="s">
        <v>89</v>
      </c>
      <c r="C64" s="134"/>
      <c r="D64" s="92">
        <v>1503</v>
      </c>
      <c r="E64" s="93">
        <v>28.3</v>
      </c>
      <c r="F64" s="94">
        <v>308</v>
      </c>
      <c r="G64" s="94">
        <v>256</v>
      </c>
      <c r="H64" s="94">
        <v>429</v>
      </c>
      <c r="I64" s="94">
        <v>281</v>
      </c>
      <c r="J64" s="94">
        <v>87</v>
      </c>
      <c r="K64" s="94">
        <v>71</v>
      </c>
      <c r="L64" s="94">
        <v>42</v>
      </c>
      <c r="M64" s="94">
        <v>29</v>
      </c>
      <c r="N64" s="94">
        <v>20783</v>
      </c>
      <c r="O64" s="93">
        <v>29.1</v>
      </c>
      <c r="P64" s="94">
        <v>2639833</v>
      </c>
      <c r="Q64" s="93">
        <v>69.400000000000006</v>
      </c>
      <c r="R64" s="94" t="s">
        <v>21</v>
      </c>
    </row>
    <row r="65" spans="1:19" s="18" customFormat="1" ht="15" customHeight="1">
      <c r="A65" s="55"/>
      <c r="B65" s="28">
        <v>50</v>
      </c>
      <c r="C65" s="113" t="s">
        <v>90</v>
      </c>
      <c r="D65" s="92">
        <v>11</v>
      </c>
      <c r="E65" s="93">
        <v>0.2</v>
      </c>
      <c r="F65" s="94">
        <v>2</v>
      </c>
      <c r="G65" s="94">
        <v>1</v>
      </c>
      <c r="H65" s="94">
        <v>4</v>
      </c>
      <c r="I65" s="94">
        <v>3</v>
      </c>
      <c r="J65" s="94">
        <v>1</v>
      </c>
      <c r="K65" s="94" t="s">
        <v>21</v>
      </c>
      <c r="L65" s="94" t="s">
        <v>21</v>
      </c>
      <c r="M65" s="94" t="s">
        <v>21</v>
      </c>
      <c r="N65" s="94">
        <v>94</v>
      </c>
      <c r="O65" s="93">
        <v>0.1</v>
      </c>
      <c r="P65" s="94">
        <v>5357</v>
      </c>
      <c r="Q65" s="93">
        <v>0.1</v>
      </c>
      <c r="R65" s="94" t="s">
        <v>21</v>
      </c>
    </row>
    <row r="66" spans="1:19" s="18" customFormat="1" ht="15" customHeight="1">
      <c r="A66" s="55"/>
      <c r="B66" s="28">
        <v>51</v>
      </c>
      <c r="C66" s="113" t="s">
        <v>91</v>
      </c>
      <c r="D66" s="92">
        <v>35</v>
      </c>
      <c r="E66" s="93">
        <v>0.7</v>
      </c>
      <c r="F66" s="94">
        <v>17</v>
      </c>
      <c r="G66" s="94">
        <v>9</v>
      </c>
      <c r="H66" s="94">
        <v>7</v>
      </c>
      <c r="I66" s="94" t="s">
        <v>21</v>
      </c>
      <c r="J66" s="94">
        <v>1</v>
      </c>
      <c r="K66" s="94" t="s">
        <v>21</v>
      </c>
      <c r="L66" s="94" t="s">
        <v>21</v>
      </c>
      <c r="M66" s="94">
        <v>1</v>
      </c>
      <c r="N66" s="94">
        <v>271</v>
      </c>
      <c r="O66" s="93">
        <v>0.4</v>
      </c>
      <c r="P66" s="94" t="s">
        <v>168</v>
      </c>
      <c r="Q66" s="93" t="s">
        <v>168</v>
      </c>
      <c r="R66" s="94" t="s">
        <v>21</v>
      </c>
    </row>
    <row r="67" spans="1:19" s="18" customFormat="1" ht="15" customHeight="1">
      <c r="A67" s="55"/>
      <c r="B67" s="28">
        <v>52</v>
      </c>
      <c r="C67" s="113" t="s">
        <v>92</v>
      </c>
      <c r="D67" s="92">
        <v>218</v>
      </c>
      <c r="E67" s="93">
        <v>4.0999999999999996</v>
      </c>
      <c r="F67" s="94">
        <v>39</v>
      </c>
      <c r="G67" s="94">
        <v>35</v>
      </c>
      <c r="H67" s="94">
        <v>55</v>
      </c>
      <c r="I67" s="94">
        <v>36</v>
      </c>
      <c r="J67" s="94">
        <v>19</v>
      </c>
      <c r="K67" s="94">
        <v>18</v>
      </c>
      <c r="L67" s="94">
        <v>8</v>
      </c>
      <c r="M67" s="94">
        <v>8</v>
      </c>
      <c r="N67" s="94">
        <v>4294</v>
      </c>
      <c r="O67" s="93">
        <v>6</v>
      </c>
      <c r="P67" s="94">
        <v>1188331</v>
      </c>
      <c r="Q67" s="93">
        <v>31.3</v>
      </c>
      <c r="R67" s="94" t="s">
        <v>21</v>
      </c>
    </row>
    <row r="68" spans="1:19" s="18" customFormat="1" ht="15" customHeight="1">
      <c r="A68" s="55"/>
      <c r="B68" s="28">
        <v>53</v>
      </c>
      <c r="C68" s="111" t="s">
        <v>93</v>
      </c>
      <c r="D68" s="92">
        <v>364</v>
      </c>
      <c r="E68" s="93">
        <v>6.9</v>
      </c>
      <c r="F68" s="94">
        <v>96</v>
      </c>
      <c r="G68" s="94">
        <v>69</v>
      </c>
      <c r="H68" s="94">
        <v>106</v>
      </c>
      <c r="I68" s="94">
        <v>66</v>
      </c>
      <c r="J68" s="94">
        <v>9</v>
      </c>
      <c r="K68" s="94">
        <v>9</v>
      </c>
      <c r="L68" s="94">
        <v>8</v>
      </c>
      <c r="M68" s="94">
        <v>1</v>
      </c>
      <c r="N68" s="94">
        <v>3119</v>
      </c>
      <c r="O68" s="93">
        <v>4.4000000000000004</v>
      </c>
      <c r="P68" s="94">
        <v>381535</v>
      </c>
      <c r="Q68" s="93">
        <v>10</v>
      </c>
      <c r="R68" s="94" t="s">
        <v>21</v>
      </c>
    </row>
    <row r="69" spans="1:19" s="18" customFormat="1" ht="15" customHeight="1">
      <c r="A69" s="55"/>
      <c r="B69" s="28">
        <v>54</v>
      </c>
      <c r="C69" s="113" t="s">
        <v>94</v>
      </c>
      <c r="D69" s="92">
        <v>532</v>
      </c>
      <c r="E69" s="93">
        <v>10</v>
      </c>
      <c r="F69" s="94">
        <v>72</v>
      </c>
      <c r="G69" s="94">
        <v>94</v>
      </c>
      <c r="H69" s="94">
        <v>164</v>
      </c>
      <c r="I69" s="94">
        <v>118</v>
      </c>
      <c r="J69" s="94">
        <v>34</v>
      </c>
      <c r="K69" s="94">
        <v>27</v>
      </c>
      <c r="L69" s="94">
        <v>10</v>
      </c>
      <c r="M69" s="94">
        <v>13</v>
      </c>
      <c r="N69" s="94">
        <v>8016</v>
      </c>
      <c r="O69" s="93">
        <v>11.2</v>
      </c>
      <c r="P69" s="94">
        <v>608109</v>
      </c>
      <c r="Q69" s="93">
        <v>16</v>
      </c>
      <c r="R69" s="94" t="s">
        <v>21</v>
      </c>
    </row>
    <row r="70" spans="1:19" s="18" customFormat="1" ht="15" customHeight="1">
      <c r="A70" s="55"/>
      <c r="B70" s="28">
        <v>55</v>
      </c>
      <c r="C70" s="113" t="s">
        <v>95</v>
      </c>
      <c r="D70" s="92">
        <v>343</v>
      </c>
      <c r="E70" s="93">
        <v>6.5</v>
      </c>
      <c r="F70" s="94">
        <v>82</v>
      </c>
      <c r="G70" s="94">
        <v>48</v>
      </c>
      <c r="H70" s="94">
        <v>93</v>
      </c>
      <c r="I70" s="94">
        <v>58</v>
      </c>
      <c r="J70" s="94">
        <v>23</v>
      </c>
      <c r="K70" s="94">
        <v>17</v>
      </c>
      <c r="L70" s="94">
        <v>16</v>
      </c>
      <c r="M70" s="94">
        <v>6</v>
      </c>
      <c r="N70" s="94">
        <v>4989</v>
      </c>
      <c r="O70" s="93">
        <v>7</v>
      </c>
      <c r="P70" s="94" t="s">
        <v>168</v>
      </c>
      <c r="Q70" s="93" t="s">
        <v>168</v>
      </c>
      <c r="R70" s="94" t="s">
        <v>21</v>
      </c>
    </row>
    <row r="71" spans="1:19" s="18" customFormat="1" ht="15" customHeight="1">
      <c r="A71" s="55"/>
      <c r="B71" s="133" t="s">
        <v>96</v>
      </c>
      <c r="C71" s="134"/>
      <c r="D71" s="92">
        <v>3799</v>
      </c>
      <c r="E71" s="93">
        <v>71.7</v>
      </c>
      <c r="F71" s="94">
        <v>938</v>
      </c>
      <c r="G71" s="94">
        <v>606</v>
      </c>
      <c r="H71" s="94">
        <v>885</v>
      </c>
      <c r="I71" s="94">
        <v>780</v>
      </c>
      <c r="J71" s="94">
        <v>302</v>
      </c>
      <c r="K71" s="94">
        <v>160</v>
      </c>
      <c r="L71" s="94">
        <v>79</v>
      </c>
      <c r="M71" s="94">
        <v>49</v>
      </c>
      <c r="N71" s="94">
        <v>50528</v>
      </c>
      <c r="O71" s="93">
        <v>70.900000000000006</v>
      </c>
      <c r="P71" s="94">
        <v>1162002</v>
      </c>
      <c r="Q71" s="93">
        <v>30.6</v>
      </c>
      <c r="R71" s="94">
        <v>983659</v>
      </c>
    </row>
    <row r="72" spans="1:19" s="18" customFormat="1" ht="15" customHeight="1">
      <c r="A72" s="55"/>
      <c r="B72" s="28">
        <v>56</v>
      </c>
      <c r="C72" s="113" t="s">
        <v>97</v>
      </c>
      <c r="D72" s="92">
        <v>16</v>
      </c>
      <c r="E72" s="93">
        <v>0.3</v>
      </c>
      <c r="F72" s="94">
        <v>1</v>
      </c>
      <c r="G72" s="94">
        <v>2</v>
      </c>
      <c r="H72" s="94" t="s">
        <v>21</v>
      </c>
      <c r="I72" s="94">
        <v>1</v>
      </c>
      <c r="J72" s="94">
        <v>3</v>
      </c>
      <c r="K72" s="94">
        <v>1</v>
      </c>
      <c r="L72" s="94">
        <v>2</v>
      </c>
      <c r="M72" s="94">
        <v>6</v>
      </c>
      <c r="N72" s="94">
        <v>3093</v>
      </c>
      <c r="O72" s="93">
        <v>4.3</v>
      </c>
      <c r="P72" s="94" t="s">
        <v>168</v>
      </c>
      <c r="Q72" s="93" t="s">
        <v>168</v>
      </c>
      <c r="R72" s="94" t="s">
        <v>168</v>
      </c>
    </row>
    <row r="73" spans="1:19" s="18" customFormat="1" ht="15" customHeight="1">
      <c r="A73" s="55"/>
      <c r="B73" s="28">
        <v>57</v>
      </c>
      <c r="C73" s="111" t="s">
        <v>98</v>
      </c>
      <c r="D73" s="92">
        <v>580</v>
      </c>
      <c r="E73" s="93">
        <v>10.9</v>
      </c>
      <c r="F73" s="94">
        <v>125</v>
      </c>
      <c r="G73" s="94">
        <v>146</v>
      </c>
      <c r="H73" s="94">
        <v>210</v>
      </c>
      <c r="I73" s="94">
        <v>69</v>
      </c>
      <c r="J73" s="94">
        <v>20</v>
      </c>
      <c r="K73" s="94">
        <v>5</v>
      </c>
      <c r="L73" s="94">
        <v>3</v>
      </c>
      <c r="M73" s="94">
        <v>2</v>
      </c>
      <c r="N73" s="94">
        <v>4117</v>
      </c>
      <c r="O73" s="93">
        <v>5.8</v>
      </c>
      <c r="P73" s="94">
        <v>63916</v>
      </c>
      <c r="Q73" s="93">
        <v>1.7</v>
      </c>
      <c r="R73" s="94">
        <v>150176</v>
      </c>
    </row>
    <row r="74" spans="1:19" s="18" customFormat="1" ht="15" customHeight="1">
      <c r="A74" s="55"/>
      <c r="B74" s="28">
        <v>58</v>
      </c>
      <c r="C74" s="113" t="s">
        <v>99</v>
      </c>
      <c r="D74" s="92">
        <v>1097</v>
      </c>
      <c r="E74" s="93">
        <v>20.7</v>
      </c>
      <c r="F74" s="94">
        <v>236</v>
      </c>
      <c r="G74" s="94">
        <v>114</v>
      </c>
      <c r="H74" s="94">
        <v>159</v>
      </c>
      <c r="I74" s="94">
        <v>294</v>
      </c>
      <c r="J74" s="94">
        <v>150</v>
      </c>
      <c r="K74" s="94">
        <v>75</v>
      </c>
      <c r="L74" s="94">
        <v>41</v>
      </c>
      <c r="M74" s="94">
        <v>28</v>
      </c>
      <c r="N74" s="94">
        <v>20501</v>
      </c>
      <c r="O74" s="93">
        <v>28.7</v>
      </c>
      <c r="P74" s="94">
        <v>285423</v>
      </c>
      <c r="Q74" s="93">
        <v>7.5</v>
      </c>
      <c r="R74" s="94">
        <v>262645</v>
      </c>
    </row>
    <row r="75" spans="1:19" s="19" customFormat="1" ht="15" customHeight="1">
      <c r="A75" s="55"/>
      <c r="B75" s="28">
        <v>59</v>
      </c>
      <c r="C75" s="113" t="s">
        <v>100</v>
      </c>
      <c r="D75" s="92">
        <v>517</v>
      </c>
      <c r="E75" s="93">
        <v>9.8000000000000007</v>
      </c>
      <c r="F75" s="94">
        <v>126</v>
      </c>
      <c r="G75" s="94">
        <v>76</v>
      </c>
      <c r="H75" s="94">
        <v>118</v>
      </c>
      <c r="I75" s="94">
        <v>124</v>
      </c>
      <c r="J75" s="94">
        <v>39</v>
      </c>
      <c r="K75" s="94">
        <v>23</v>
      </c>
      <c r="L75" s="94">
        <v>10</v>
      </c>
      <c r="M75" s="94">
        <v>1</v>
      </c>
      <c r="N75" s="94">
        <v>5705</v>
      </c>
      <c r="O75" s="93">
        <v>8</v>
      </c>
      <c r="P75" s="94">
        <v>244439</v>
      </c>
      <c r="Q75" s="93">
        <v>6.4</v>
      </c>
      <c r="R75" s="94">
        <v>116144</v>
      </c>
    </row>
    <row r="76" spans="1:19" s="18" customFormat="1" ht="15" customHeight="1">
      <c r="A76" s="55"/>
      <c r="B76" s="28">
        <v>60</v>
      </c>
      <c r="C76" s="113" t="s">
        <v>101</v>
      </c>
      <c r="D76" s="92">
        <v>1396</v>
      </c>
      <c r="E76" s="93">
        <v>26.3</v>
      </c>
      <c r="F76" s="94">
        <v>385</v>
      </c>
      <c r="G76" s="94">
        <v>240</v>
      </c>
      <c r="H76" s="94">
        <v>353</v>
      </c>
      <c r="I76" s="94">
        <v>265</v>
      </c>
      <c r="J76" s="94">
        <v>82</v>
      </c>
      <c r="K76" s="94">
        <v>46</v>
      </c>
      <c r="L76" s="94">
        <v>18</v>
      </c>
      <c r="M76" s="94">
        <v>7</v>
      </c>
      <c r="N76" s="94">
        <v>13359</v>
      </c>
      <c r="O76" s="93">
        <v>18.7</v>
      </c>
      <c r="P76" s="94" t="s">
        <v>168</v>
      </c>
      <c r="Q76" s="93" t="s">
        <v>168</v>
      </c>
      <c r="R76" s="94" t="s">
        <v>168</v>
      </c>
    </row>
    <row r="77" spans="1:19" s="18" customFormat="1" ht="15" customHeight="1">
      <c r="A77" s="55"/>
      <c r="B77" s="28">
        <v>61</v>
      </c>
      <c r="C77" s="113" t="s">
        <v>102</v>
      </c>
      <c r="D77" s="92">
        <v>193</v>
      </c>
      <c r="E77" s="93">
        <v>3.6</v>
      </c>
      <c r="F77" s="94">
        <v>65</v>
      </c>
      <c r="G77" s="94">
        <v>28</v>
      </c>
      <c r="H77" s="94">
        <v>45</v>
      </c>
      <c r="I77" s="94">
        <v>27</v>
      </c>
      <c r="J77" s="94">
        <v>8</v>
      </c>
      <c r="K77" s="94">
        <v>10</v>
      </c>
      <c r="L77" s="94">
        <v>5</v>
      </c>
      <c r="M77" s="94">
        <v>5</v>
      </c>
      <c r="N77" s="94">
        <v>3753</v>
      </c>
      <c r="O77" s="93">
        <v>5.3</v>
      </c>
      <c r="P77" s="94">
        <v>200540</v>
      </c>
      <c r="Q77" s="93">
        <v>5.3</v>
      </c>
      <c r="R77" s="94" t="s">
        <v>21</v>
      </c>
    </row>
    <row r="78" spans="1:19" s="18" customFormat="1" ht="15" customHeight="1">
      <c r="A78" s="28"/>
      <c r="B78" s="28"/>
      <c r="C78" s="113"/>
      <c r="D78" s="95"/>
      <c r="E78" s="96"/>
      <c r="F78" s="96"/>
      <c r="G78" s="96"/>
      <c r="H78" s="96"/>
      <c r="I78" s="96"/>
      <c r="J78" s="96"/>
      <c r="K78" s="96"/>
      <c r="L78" s="96"/>
      <c r="M78" s="96"/>
      <c r="N78" s="96"/>
      <c r="O78" s="96"/>
      <c r="P78" s="96"/>
      <c r="Q78" s="96"/>
      <c r="R78" s="96"/>
    </row>
    <row r="79" spans="1:19" ht="22.5" customHeight="1">
      <c r="A79" s="49"/>
      <c r="B79" s="49"/>
      <c r="C79" s="49"/>
      <c r="D79" s="56"/>
      <c r="E79" s="97"/>
      <c r="F79" s="97"/>
      <c r="G79" s="97"/>
      <c r="H79" s="97"/>
      <c r="I79" s="114"/>
      <c r="J79" s="132" t="s">
        <v>107</v>
      </c>
      <c r="K79" s="132"/>
      <c r="L79" s="132"/>
      <c r="M79" s="132"/>
      <c r="N79" s="114"/>
      <c r="O79" s="114"/>
      <c r="P79" s="114"/>
      <c r="Q79" s="114"/>
      <c r="R79" s="114"/>
      <c r="S79" s="31"/>
    </row>
    <row r="80" spans="1:19" s="18" customFormat="1" ht="15" customHeight="1">
      <c r="A80" s="133" t="s">
        <v>26</v>
      </c>
      <c r="B80" s="133"/>
      <c r="C80" s="134"/>
      <c r="D80" s="92">
        <v>82756</v>
      </c>
      <c r="E80" s="93">
        <v>100</v>
      </c>
      <c r="F80" s="94">
        <v>24949</v>
      </c>
      <c r="G80" s="94">
        <v>14767</v>
      </c>
      <c r="H80" s="94">
        <v>17261</v>
      </c>
      <c r="I80" s="94">
        <v>13108</v>
      </c>
      <c r="J80" s="94">
        <v>5271</v>
      </c>
      <c r="K80" s="94">
        <v>3294</v>
      </c>
      <c r="L80" s="94">
        <v>2198</v>
      </c>
      <c r="M80" s="94">
        <v>1908</v>
      </c>
      <c r="N80" s="94">
        <v>1332336</v>
      </c>
      <c r="O80" s="93">
        <v>100</v>
      </c>
      <c r="P80" s="94">
        <v>168563606</v>
      </c>
      <c r="Q80" s="93">
        <v>100</v>
      </c>
      <c r="R80" s="94">
        <v>6952044</v>
      </c>
    </row>
    <row r="81" spans="1:19" s="18" customFormat="1" ht="15" customHeight="1">
      <c r="A81" s="28"/>
      <c r="B81" s="133" t="s">
        <v>89</v>
      </c>
      <c r="C81" s="134"/>
      <c r="D81" s="92">
        <v>32004</v>
      </c>
      <c r="E81" s="93">
        <v>38.700000000000003</v>
      </c>
      <c r="F81" s="94">
        <v>7251</v>
      </c>
      <c r="G81" s="94">
        <v>5548</v>
      </c>
      <c r="H81" s="94">
        <v>7001</v>
      </c>
      <c r="I81" s="94">
        <v>5380</v>
      </c>
      <c r="J81" s="94">
        <v>2175</v>
      </c>
      <c r="K81" s="94">
        <v>1923</v>
      </c>
      <c r="L81" s="94">
        <v>1382</v>
      </c>
      <c r="M81" s="94">
        <v>1344</v>
      </c>
      <c r="N81" s="94">
        <v>799220</v>
      </c>
      <c r="O81" s="93">
        <v>60</v>
      </c>
      <c r="P81" s="94">
        <v>153157460</v>
      </c>
      <c r="Q81" s="93">
        <v>90.9</v>
      </c>
      <c r="R81" s="94" t="s">
        <v>21</v>
      </c>
    </row>
    <row r="82" spans="1:19" s="18" customFormat="1" ht="15" customHeight="1">
      <c r="A82" s="55"/>
      <c r="B82" s="28">
        <v>50</v>
      </c>
      <c r="C82" s="113" t="s">
        <v>90</v>
      </c>
      <c r="D82" s="92">
        <v>140</v>
      </c>
      <c r="E82" s="93">
        <v>0.2</v>
      </c>
      <c r="F82" s="94">
        <v>20</v>
      </c>
      <c r="G82" s="94">
        <v>17</v>
      </c>
      <c r="H82" s="94">
        <v>36</v>
      </c>
      <c r="I82" s="94">
        <v>26</v>
      </c>
      <c r="J82" s="94">
        <v>10</v>
      </c>
      <c r="K82" s="94">
        <v>6</v>
      </c>
      <c r="L82" s="94">
        <v>10</v>
      </c>
      <c r="M82" s="94">
        <v>15</v>
      </c>
      <c r="N82" s="94">
        <v>23203</v>
      </c>
      <c r="O82" s="93">
        <v>1.7</v>
      </c>
      <c r="P82" s="94">
        <v>17778149</v>
      </c>
      <c r="Q82" s="93">
        <v>10.5</v>
      </c>
      <c r="R82" s="94" t="s">
        <v>21</v>
      </c>
    </row>
    <row r="83" spans="1:19" s="18" customFormat="1" ht="15" customHeight="1">
      <c r="A83" s="55"/>
      <c r="B83" s="28">
        <v>51</v>
      </c>
      <c r="C83" s="113" t="s">
        <v>91</v>
      </c>
      <c r="D83" s="92">
        <v>3400</v>
      </c>
      <c r="E83" s="93">
        <v>4.0999999999999996</v>
      </c>
      <c r="F83" s="94">
        <v>966</v>
      </c>
      <c r="G83" s="94">
        <v>661</v>
      </c>
      <c r="H83" s="94">
        <v>713</v>
      </c>
      <c r="I83" s="94">
        <v>493</v>
      </c>
      <c r="J83" s="94">
        <v>197</v>
      </c>
      <c r="K83" s="94">
        <v>166</v>
      </c>
      <c r="L83" s="94">
        <v>100</v>
      </c>
      <c r="M83" s="94">
        <v>104</v>
      </c>
      <c r="N83" s="94">
        <v>60401</v>
      </c>
      <c r="O83" s="93">
        <v>4.5</v>
      </c>
      <c r="P83" s="94">
        <v>3812298</v>
      </c>
      <c r="Q83" s="93">
        <v>2.2999999999999998</v>
      </c>
      <c r="R83" s="94" t="s">
        <v>21</v>
      </c>
    </row>
    <row r="84" spans="1:19" s="18" customFormat="1" ht="15" customHeight="1">
      <c r="A84" s="55"/>
      <c r="B84" s="28">
        <v>52</v>
      </c>
      <c r="C84" s="113" t="s">
        <v>92</v>
      </c>
      <c r="D84" s="92">
        <v>4919</v>
      </c>
      <c r="E84" s="93">
        <v>5.9</v>
      </c>
      <c r="F84" s="94">
        <v>1111</v>
      </c>
      <c r="G84" s="94">
        <v>882</v>
      </c>
      <c r="H84" s="94">
        <v>1083</v>
      </c>
      <c r="I84" s="94">
        <v>814</v>
      </c>
      <c r="J84" s="94">
        <v>359</v>
      </c>
      <c r="K84" s="94">
        <v>279</v>
      </c>
      <c r="L84" s="94">
        <v>212</v>
      </c>
      <c r="M84" s="94">
        <v>179</v>
      </c>
      <c r="N84" s="94">
        <v>105502</v>
      </c>
      <c r="O84" s="93">
        <v>7.9</v>
      </c>
      <c r="P84" s="94">
        <v>27690332</v>
      </c>
      <c r="Q84" s="93">
        <v>16.399999999999999</v>
      </c>
      <c r="R84" s="94" t="s">
        <v>21</v>
      </c>
    </row>
    <row r="85" spans="1:19" s="18" customFormat="1" ht="15" customHeight="1">
      <c r="A85" s="55"/>
      <c r="B85" s="28">
        <v>53</v>
      </c>
      <c r="C85" s="111" t="s">
        <v>157</v>
      </c>
      <c r="D85" s="92">
        <v>6855</v>
      </c>
      <c r="E85" s="93">
        <v>8.3000000000000007</v>
      </c>
      <c r="F85" s="94">
        <v>1485</v>
      </c>
      <c r="G85" s="94">
        <v>1258</v>
      </c>
      <c r="H85" s="94">
        <v>1582</v>
      </c>
      <c r="I85" s="94">
        <v>1179</v>
      </c>
      <c r="J85" s="94">
        <v>459</v>
      </c>
      <c r="K85" s="94">
        <v>399</v>
      </c>
      <c r="L85" s="94">
        <v>251</v>
      </c>
      <c r="M85" s="94">
        <v>242</v>
      </c>
      <c r="N85" s="94">
        <v>145336</v>
      </c>
      <c r="O85" s="93">
        <v>10.9</v>
      </c>
      <c r="P85" s="94">
        <v>45440711</v>
      </c>
      <c r="Q85" s="93">
        <v>27</v>
      </c>
      <c r="R85" s="94" t="s">
        <v>21</v>
      </c>
    </row>
    <row r="86" spans="1:19" s="18" customFormat="1" ht="15" customHeight="1">
      <c r="A86" s="55"/>
      <c r="B86" s="28">
        <v>54</v>
      </c>
      <c r="C86" s="113" t="s">
        <v>94</v>
      </c>
      <c r="D86" s="92">
        <v>8379</v>
      </c>
      <c r="E86" s="93">
        <v>10.1</v>
      </c>
      <c r="F86" s="94">
        <v>1495</v>
      </c>
      <c r="G86" s="94">
        <v>1257</v>
      </c>
      <c r="H86" s="94">
        <v>1863</v>
      </c>
      <c r="I86" s="94">
        <v>1561</v>
      </c>
      <c r="J86" s="94">
        <v>657</v>
      </c>
      <c r="K86" s="94">
        <v>608</v>
      </c>
      <c r="L86" s="94">
        <v>453</v>
      </c>
      <c r="M86" s="94">
        <v>485</v>
      </c>
      <c r="N86" s="94">
        <v>272938</v>
      </c>
      <c r="O86" s="93">
        <v>20.5</v>
      </c>
      <c r="P86" s="94">
        <v>36052829</v>
      </c>
      <c r="Q86" s="93">
        <v>21.4</v>
      </c>
      <c r="R86" s="94" t="s">
        <v>21</v>
      </c>
    </row>
    <row r="87" spans="1:19" s="18" customFormat="1" ht="15" customHeight="1">
      <c r="A87" s="55"/>
      <c r="B87" s="28">
        <v>55</v>
      </c>
      <c r="C87" s="113" t="s">
        <v>95</v>
      </c>
      <c r="D87" s="92">
        <v>8311</v>
      </c>
      <c r="E87" s="93">
        <v>10</v>
      </c>
      <c r="F87" s="94">
        <v>2174</v>
      </c>
      <c r="G87" s="94">
        <v>1473</v>
      </c>
      <c r="H87" s="94">
        <v>1724</v>
      </c>
      <c r="I87" s="94">
        <v>1307</v>
      </c>
      <c r="J87" s="94">
        <v>493</v>
      </c>
      <c r="K87" s="94">
        <v>465</v>
      </c>
      <c r="L87" s="94">
        <v>356</v>
      </c>
      <c r="M87" s="94">
        <v>319</v>
      </c>
      <c r="N87" s="94">
        <v>191840</v>
      </c>
      <c r="O87" s="93">
        <v>14.4</v>
      </c>
      <c r="P87" s="94">
        <v>22383140</v>
      </c>
      <c r="Q87" s="93">
        <v>13.3</v>
      </c>
      <c r="R87" s="94" t="s">
        <v>21</v>
      </c>
    </row>
    <row r="88" spans="1:19" s="18" customFormat="1" ht="15" customHeight="1">
      <c r="A88" s="55"/>
      <c r="B88" s="133" t="s">
        <v>96</v>
      </c>
      <c r="C88" s="134"/>
      <c r="D88" s="92">
        <v>50752</v>
      </c>
      <c r="E88" s="93">
        <v>61.3</v>
      </c>
      <c r="F88" s="94">
        <v>17698</v>
      </c>
      <c r="G88" s="94">
        <v>9219</v>
      </c>
      <c r="H88" s="94">
        <v>10260</v>
      </c>
      <c r="I88" s="94">
        <v>7728</v>
      </c>
      <c r="J88" s="94">
        <v>3096</v>
      </c>
      <c r="K88" s="94">
        <v>1371</v>
      </c>
      <c r="L88" s="94">
        <v>816</v>
      </c>
      <c r="M88" s="94">
        <v>564</v>
      </c>
      <c r="N88" s="94">
        <v>533116</v>
      </c>
      <c r="O88" s="93">
        <v>40</v>
      </c>
      <c r="P88" s="94">
        <v>15406146</v>
      </c>
      <c r="Q88" s="93">
        <v>9.1</v>
      </c>
      <c r="R88" s="94">
        <v>6952044</v>
      </c>
    </row>
    <row r="89" spans="1:19" s="18" customFormat="1" ht="15" customHeight="1">
      <c r="A89" s="55"/>
      <c r="B89" s="28">
        <v>56</v>
      </c>
      <c r="C89" s="113" t="s">
        <v>97</v>
      </c>
      <c r="D89" s="92">
        <v>171</v>
      </c>
      <c r="E89" s="93">
        <v>0.2</v>
      </c>
      <c r="F89" s="94">
        <v>9</v>
      </c>
      <c r="G89" s="94">
        <v>4</v>
      </c>
      <c r="H89" s="94">
        <v>13</v>
      </c>
      <c r="I89" s="94">
        <v>10</v>
      </c>
      <c r="J89" s="94">
        <v>20</v>
      </c>
      <c r="K89" s="94">
        <v>30</v>
      </c>
      <c r="L89" s="94">
        <v>32</v>
      </c>
      <c r="M89" s="94">
        <v>53</v>
      </c>
      <c r="N89" s="94">
        <v>27015</v>
      </c>
      <c r="O89" s="93">
        <v>2</v>
      </c>
      <c r="P89" s="94">
        <v>1327169</v>
      </c>
      <c r="Q89" s="93">
        <v>0.8</v>
      </c>
      <c r="R89" s="94">
        <v>1048174</v>
      </c>
    </row>
    <row r="90" spans="1:19" s="18" customFormat="1" ht="15" customHeight="1">
      <c r="A90" s="55"/>
      <c r="B90" s="28">
        <v>57</v>
      </c>
      <c r="C90" s="111" t="s">
        <v>98</v>
      </c>
      <c r="D90" s="92">
        <v>8832</v>
      </c>
      <c r="E90" s="93">
        <v>10.7</v>
      </c>
      <c r="F90" s="94">
        <v>3324</v>
      </c>
      <c r="G90" s="94">
        <v>2067</v>
      </c>
      <c r="H90" s="94">
        <v>2384</v>
      </c>
      <c r="I90" s="94">
        <v>629</v>
      </c>
      <c r="J90" s="94">
        <v>191</v>
      </c>
      <c r="K90" s="94">
        <v>133</v>
      </c>
      <c r="L90" s="94">
        <v>73</v>
      </c>
      <c r="M90" s="94">
        <v>31</v>
      </c>
      <c r="N90" s="94">
        <v>55882</v>
      </c>
      <c r="O90" s="93">
        <v>4.2</v>
      </c>
      <c r="P90" s="94">
        <v>1024599</v>
      </c>
      <c r="Q90" s="93">
        <v>0.6</v>
      </c>
      <c r="R90" s="94">
        <v>1248244</v>
      </c>
    </row>
    <row r="91" spans="1:19" s="18" customFormat="1" ht="15" customHeight="1">
      <c r="A91" s="55"/>
      <c r="B91" s="28">
        <v>58</v>
      </c>
      <c r="C91" s="113" t="s">
        <v>99</v>
      </c>
      <c r="D91" s="92">
        <v>16183</v>
      </c>
      <c r="E91" s="93">
        <v>19.600000000000001</v>
      </c>
      <c r="F91" s="94">
        <v>4761</v>
      </c>
      <c r="G91" s="94">
        <v>2219</v>
      </c>
      <c r="H91" s="94">
        <v>2345</v>
      </c>
      <c r="I91" s="94">
        <v>3689</v>
      </c>
      <c r="J91" s="94">
        <v>1780</v>
      </c>
      <c r="K91" s="94">
        <v>678</v>
      </c>
      <c r="L91" s="94">
        <v>424</v>
      </c>
      <c r="M91" s="94">
        <v>287</v>
      </c>
      <c r="N91" s="94">
        <v>228763</v>
      </c>
      <c r="O91" s="93">
        <v>17.2</v>
      </c>
      <c r="P91" s="94">
        <v>3404496</v>
      </c>
      <c r="Q91" s="93">
        <v>2</v>
      </c>
      <c r="R91" s="94">
        <v>2042697</v>
      </c>
    </row>
    <row r="92" spans="1:19" s="19" customFormat="1" ht="15" customHeight="1">
      <c r="A92" s="55"/>
      <c r="B92" s="28">
        <v>59</v>
      </c>
      <c r="C92" s="113" t="s">
        <v>100</v>
      </c>
      <c r="D92" s="92">
        <v>4141</v>
      </c>
      <c r="E92" s="93">
        <v>5</v>
      </c>
      <c r="F92" s="94">
        <v>1723</v>
      </c>
      <c r="G92" s="94">
        <v>786</v>
      </c>
      <c r="H92" s="94">
        <v>619</v>
      </c>
      <c r="I92" s="94">
        <v>505</v>
      </c>
      <c r="J92" s="94">
        <v>320</v>
      </c>
      <c r="K92" s="94">
        <v>102</v>
      </c>
      <c r="L92" s="94">
        <v>48</v>
      </c>
      <c r="M92" s="94">
        <v>38</v>
      </c>
      <c r="N92" s="94">
        <v>38537</v>
      </c>
      <c r="O92" s="93">
        <v>2.9</v>
      </c>
      <c r="P92" s="94">
        <v>2617367</v>
      </c>
      <c r="Q92" s="93">
        <v>1.6</v>
      </c>
      <c r="R92" s="94">
        <v>611760</v>
      </c>
    </row>
    <row r="93" spans="1:19" s="18" customFormat="1" ht="15" customHeight="1">
      <c r="A93" s="55"/>
      <c r="B93" s="28">
        <v>60</v>
      </c>
      <c r="C93" s="113" t="s">
        <v>101</v>
      </c>
      <c r="D93" s="92">
        <v>18264</v>
      </c>
      <c r="E93" s="93">
        <v>22.1</v>
      </c>
      <c r="F93" s="94">
        <v>6605</v>
      </c>
      <c r="G93" s="94">
        <v>3683</v>
      </c>
      <c r="H93" s="94">
        <v>4396</v>
      </c>
      <c r="I93" s="94">
        <v>2536</v>
      </c>
      <c r="J93" s="94">
        <v>614</v>
      </c>
      <c r="K93" s="94">
        <v>279</v>
      </c>
      <c r="L93" s="94">
        <v>104</v>
      </c>
      <c r="M93" s="94">
        <v>47</v>
      </c>
      <c r="N93" s="94">
        <v>125144</v>
      </c>
      <c r="O93" s="93">
        <v>9.4</v>
      </c>
      <c r="P93" s="94">
        <v>2806289</v>
      </c>
      <c r="Q93" s="93">
        <v>1.7</v>
      </c>
      <c r="R93" s="94">
        <v>2001169</v>
      </c>
    </row>
    <row r="94" spans="1:19" s="18" customFormat="1" ht="15" customHeight="1">
      <c r="A94" s="55"/>
      <c r="B94" s="28">
        <v>61</v>
      </c>
      <c r="C94" s="113" t="s">
        <v>102</v>
      </c>
      <c r="D94" s="92">
        <v>3161</v>
      </c>
      <c r="E94" s="93">
        <v>3.8</v>
      </c>
      <c r="F94" s="94">
        <v>1276</v>
      </c>
      <c r="G94" s="94">
        <v>460</v>
      </c>
      <c r="H94" s="94">
        <v>503</v>
      </c>
      <c r="I94" s="94">
        <v>359</v>
      </c>
      <c r="J94" s="94">
        <v>171</v>
      </c>
      <c r="K94" s="94">
        <v>149</v>
      </c>
      <c r="L94" s="94">
        <v>135</v>
      </c>
      <c r="M94" s="94">
        <v>108</v>
      </c>
      <c r="N94" s="94">
        <v>57775</v>
      </c>
      <c r="O94" s="93">
        <v>4.3</v>
      </c>
      <c r="P94" s="94">
        <v>4226225</v>
      </c>
      <c r="Q94" s="93">
        <v>2.5</v>
      </c>
      <c r="R94" s="94" t="s">
        <v>21</v>
      </c>
    </row>
    <row r="95" spans="1:19" s="18" customFormat="1" ht="15" customHeight="1">
      <c r="A95" s="28"/>
      <c r="B95" s="28"/>
      <c r="C95" s="113"/>
      <c r="D95" s="95"/>
      <c r="E95" s="96"/>
      <c r="F95" s="96"/>
      <c r="G95" s="96"/>
      <c r="H95" s="96"/>
      <c r="I95" s="96"/>
      <c r="J95" s="96"/>
      <c r="K95" s="96"/>
      <c r="L95" s="96"/>
      <c r="M95" s="96"/>
      <c r="N95" s="96"/>
      <c r="O95" s="96"/>
      <c r="P95" s="96"/>
      <c r="Q95" s="96"/>
      <c r="R95" s="96"/>
    </row>
    <row r="96" spans="1:19" ht="22.5" customHeight="1">
      <c r="A96" s="49"/>
      <c r="B96" s="49"/>
      <c r="C96" s="49"/>
      <c r="D96" s="56"/>
      <c r="E96" s="97"/>
      <c r="F96" s="97"/>
      <c r="G96" s="97"/>
      <c r="H96" s="97"/>
      <c r="I96" s="114"/>
      <c r="J96" s="132" t="s">
        <v>108</v>
      </c>
      <c r="K96" s="132"/>
      <c r="L96" s="132"/>
      <c r="M96" s="132"/>
      <c r="N96" s="114"/>
      <c r="O96" s="114"/>
      <c r="P96" s="114"/>
      <c r="Q96" s="114"/>
      <c r="R96" s="114"/>
      <c r="S96" s="31"/>
    </row>
    <row r="97" spans="1:18" s="18" customFormat="1" ht="15" customHeight="1">
      <c r="A97" s="133" t="s">
        <v>26</v>
      </c>
      <c r="B97" s="133"/>
      <c r="C97" s="134"/>
      <c r="D97" s="92">
        <v>6353</v>
      </c>
      <c r="E97" s="93">
        <v>100</v>
      </c>
      <c r="F97" s="94">
        <v>1843</v>
      </c>
      <c r="G97" s="94">
        <v>1074</v>
      </c>
      <c r="H97" s="94">
        <v>1343</v>
      </c>
      <c r="I97" s="94">
        <v>1090</v>
      </c>
      <c r="J97" s="94">
        <v>517</v>
      </c>
      <c r="K97" s="94">
        <v>259</v>
      </c>
      <c r="L97" s="94">
        <v>135</v>
      </c>
      <c r="M97" s="94">
        <v>92</v>
      </c>
      <c r="N97" s="94">
        <v>82987</v>
      </c>
      <c r="O97" s="93">
        <v>100</v>
      </c>
      <c r="P97" s="94">
        <v>3194674</v>
      </c>
      <c r="Q97" s="93">
        <v>100</v>
      </c>
      <c r="R97" s="94">
        <v>881159</v>
      </c>
    </row>
    <row r="98" spans="1:18" s="18" customFormat="1" ht="15" customHeight="1">
      <c r="A98" s="28"/>
      <c r="B98" s="133" t="s">
        <v>89</v>
      </c>
      <c r="C98" s="134"/>
      <c r="D98" s="92">
        <v>1391</v>
      </c>
      <c r="E98" s="93">
        <v>21.9</v>
      </c>
      <c r="F98" s="94">
        <v>438</v>
      </c>
      <c r="G98" s="94">
        <v>247</v>
      </c>
      <c r="H98" s="94">
        <v>323</v>
      </c>
      <c r="I98" s="94">
        <v>191</v>
      </c>
      <c r="J98" s="94">
        <v>70</v>
      </c>
      <c r="K98" s="94">
        <v>61</v>
      </c>
      <c r="L98" s="94">
        <v>36</v>
      </c>
      <c r="M98" s="94">
        <v>25</v>
      </c>
      <c r="N98" s="94">
        <v>21760</v>
      </c>
      <c r="O98" s="93">
        <v>26.2</v>
      </c>
      <c r="P98" s="94">
        <v>2037504</v>
      </c>
      <c r="Q98" s="93">
        <v>63.8</v>
      </c>
      <c r="R98" s="94" t="s">
        <v>21</v>
      </c>
    </row>
    <row r="99" spans="1:18" s="18" customFormat="1" ht="15" customHeight="1">
      <c r="A99" s="55"/>
      <c r="B99" s="28">
        <v>50</v>
      </c>
      <c r="C99" s="113" t="s">
        <v>90</v>
      </c>
      <c r="D99" s="92">
        <v>9</v>
      </c>
      <c r="E99" s="93">
        <v>0.1</v>
      </c>
      <c r="F99" s="94">
        <v>1</v>
      </c>
      <c r="G99" s="94">
        <v>2</v>
      </c>
      <c r="H99" s="94">
        <v>5</v>
      </c>
      <c r="I99" s="94">
        <v>1</v>
      </c>
      <c r="J99" s="94" t="s">
        <v>21</v>
      </c>
      <c r="K99" s="94" t="s">
        <v>21</v>
      </c>
      <c r="L99" s="94" t="s">
        <v>21</v>
      </c>
      <c r="M99" s="94" t="s">
        <v>21</v>
      </c>
      <c r="N99" s="94">
        <v>62</v>
      </c>
      <c r="O99" s="93">
        <v>0.1</v>
      </c>
      <c r="P99" s="94" t="s">
        <v>168</v>
      </c>
      <c r="Q99" s="93" t="s">
        <v>168</v>
      </c>
      <c r="R99" s="94" t="s">
        <v>21</v>
      </c>
    </row>
    <row r="100" spans="1:18" s="18" customFormat="1" ht="15" customHeight="1">
      <c r="A100" s="55"/>
      <c r="B100" s="28">
        <v>51</v>
      </c>
      <c r="C100" s="113" t="s">
        <v>91</v>
      </c>
      <c r="D100" s="92">
        <v>45</v>
      </c>
      <c r="E100" s="93">
        <v>0.7</v>
      </c>
      <c r="F100" s="94">
        <v>25</v>
      </c>
      <c r="G100" s="94">
        <v>10</v>
      </c>
      <c r="H100" s="94">
        <v>4</v>
      </c>
      <c r="I100" s="94">
        <v>2</v>
      </c>
      <c r="J100" s="94">
        <v>1</v>
      </c>
      <c r="K100" s="94">
        <v>1</v>
      </c>
      <c r="L100" s="94">
        <v>2</v>
      </c>
      <c r="M100" s="94" t="s">
        <v>21</v>
      </c>
      <c r="N100" s="94">
        <v>294</v>
      </c>
      <c r="O100" s="93">
        <v>0.4</v>
      </c>
      <c r="P100" s="94">
        <v>5205</v>
      </c>
      <c r="Q100" s="93">
        <v>0.2</v>
      </c>
      <c r="R100" s="94" t="s">
        <v>21</v>
      </c>
    </row>
    <row r="101" spans="1:18" s="18" customFormat="1" ht="15" customHeight="1">
      <c r="A101" s="55"/>
      <c r="B101" s="28">
        <v>52</v>
      </c>
      <c r="C101" s="113" t="s">
        <v>92</v>
      </c>
      <c r="D101" s="92">
        <v>296</v>
      </c>
      <c r="E101" s="93">
        <v>4.7</v>
      </c>
      <c r="F101" s="94">
        <v>93</v>
      </c>
      <c r="G101" s="94">
        <v>55</v>
      </c>
      <c r="H101" s="94">
        <v>58</v>
      </c>
      <c r="I101" s="94">
        <v>45</v>
      </c>
      <c r="J101" s="94">
        <v>19</v>
      </c>
      <c r="K101" s="94">
        <v>14</v>
      </c>
      <c r="L101" s="94">
        <v>9</v>
      </c>
      <c r="M101" s="94">
        <v>3</v>
      </c>
      <c r="N101" s="94">
        <v>3248</v>
      </c>
      <c r="O101" s="93">
        <v>3.9</v>
      </c>
      <c r="P101" s="94">
        <v>369197</v>
      </c>
      <c r="Q101" s="93">
        <v>11.6</v>
      </c>
      <c r="R101" s="94" t="s">
        <v>21</v>
      </c>
    </row>
    <row r="102" spans="1:18" s="18" customFormat="1" ht="15" customHeight="1">
      <c r="A102" s="55"/>
      <c r="B102" s="28">
        <v>53</v>
      </c>
      <c r="C102" s="111" t="s">
        <v>93</v>
      </c>
      <c r="D102" s="92">
        <v>340</v>
      </c>
      <c r="E102" s="93">
        <v>5.4</v>
      </c>
      <c r="F102" s="94">
        <v>111</v>
      </c>
      <c r="G102" s="94">
        <v>64</v>
      </c>
      <c r="H102" s="94">
        <v>93</v>
      </c>
      <c r="I102" s="94">
        <v>40</v>
      </c>
      <c r="J102" s="94">
        <v>15</v>
      </c>
      <c r="K102" s="94">
        <v>11</v>
      </c>
      <c r="L102" s="94">
        <v>4</v>
      </c>
      <c r="M102" s="94">
        <v>2</v>
      </c>
      <c r="N102" s="94">
        <v>2946</v>
      </c>
      <c r="O102" s="93">
        <v>3.5</v>
      </c>
      <c r="P102" s="94">
        <v>239243</v>
      </c>
      <c r="Q102" s="93">
        <v>7.5</v>
      </c>
      <c r="R102" s="94" t="s">
        <v>21</v>
      </c>
    </row>
    <row r="103" spans="1:18" s="18" customFormat="1" ht="15" customHeight="1">
      <c r="A103" s="55"/>
      <c r="B103" s="28">
        <v>54</v>
      </c>
      <c r="C103" s="113" t="s">
        <v>94</v>
      </c>
      <c r="D103" s="92">
        <v>428</v>
      </c>
      <c r="E103" s="93">
        <v>6.7</v>
      </c>
      <c r="F103" s="94">
        <v>98</v>
      </c>
      <c r="G103" s="94">
        <v>72</v>
      </c>
      <c r="H103" s="94">
        <v>110</v>
      </c>
      <c r="I103" s="94">
        <v>62</v>
      </c>
      <c r="J103" s="94">
        <v>25</v>
      </c>
      <c r="K103" s="94">
        <v>27</v>
      </c>
      <c r="L103" s="94">
        <v>15</v>
      </c>
      <c r="M103" s="94">
        <v>19</v>
      </c>
      <c r="N103" s="94">
        <v>12512</v>
      </c>
      <c r="O103" s="93">
        <v>15.1</v>
      </c>
      <c r="P103" s="94">
        <v>1128640</v>
      </c>
      <c r="Q103" s="93">
        <v>35.299999999999997</v>
      </c>
      <c r="R103" s="94" t="s">
        <v>21</v>
      </c>
    </row>
    <row r="104" spans="1:18" s="18" customFormat="1" ht="15" customHeight="1">
      <c r="A104" s="55"/>
      <c r="B104" s="28">
        <v>55</v>
      </c>
      <c r="C104" s="113" t="s">
        <v>95</v>
      </c>
      <c r="D104" s="92">
        <v>273</v>
      </c>
      <c r="E104" s="93">
        <v>4.3</v>
      </c>
      <c r="F104" s="94">
        <v>110</v>
      </c>
      <c r="G104" s="94">
        <v>44</v>
      </c>
      <c r="H104" s="94">
        <v>53</v>
      </c>
      <c r="I104" s="94">
        <v>41</v>
      </c>
      <c r="J104" s="94">
        <v>10</v>
      </c>
      <c r="K104" s="94">
        <v>8</v>
      </c>
      <c r="L104" s="94">
        <v>6</v>
      </c>
      <c r="M104" s="94">
        <v>1</v>
      </c>
      <c r="N104" s="94">
        <v>2698</v>
      </c>
      <c r="O104" s="93">
        <v>3.3</v>
      </c>
      <c r="P104" s="94" t="s">
        <v>168</v>
      </c>
      <c r="Q104" s="93" t="s">
        <v>168</v>
      </c>
      <c r="R104" s="94" t="s">
        <v>21</v>
      </c>
    </row>
    <row r="105" spans="1:18" s="18" customFormat="1" ht="15" customHeight="1">
      <c r="A105" s="55"/>
      <c r="B105" s="133" t="s">
        <v>96</v>
      </c>
      <c r="C105" s="134"/>
      <c r="D105" s="92">
        <v>4962</v>
      </c>
      <c r="E105" s="93">
        <v>78.099999999999994</v>
      </c>
      <c r="F105" s="94">
        <v>1405</v>
      </c>
      <c r="G105" s="94">
        <v>827</v>
      </c>
      <c r="H105" s="94">
        <v>1020</v>
      </c>
      <c r="I105" s="94">
        <v>899</v>
      </c>
      <c r="J105" s="94">
        <v>447</v>
      </c>
      <c r="K105" s="94">
        <v>198</v>
      </c>
      <c r="L105" s="94">
        <v>99</v>
      </c>
      <c r="M105" s="94">
        <v>67</v>
      </c>
      <c r="N105" s="94">
        <v>61227</v>
      </c>
      <c r="O105" s="93">
        <v>73.8</v>
      </c>
      <c r="P105" s="94">
        <v>1157170</v>
      </c>
      <c r="Q105" s="93">
        <v>36.200000000000003</v>
      </c>
      <c r="R105" s="94">
        <v>881159</v>
      </c>
    </row>
    <row r="106" spans="1:18" s="18" customFormat="1" ht="15" customHeight="1">
      <c r="A106" s="55"/>
      <c r="B106" s="28">
        <v>56</v>
      </c>
      <c r="C106" s="113" t="s">
        <v>97</v>
      </c>
      <c r="D106" s="92">
        <v>21</v>
      </c>
      <c r="E106" s="93">
        <v>0.3</v>
      </c>
      <c r="F106" s="94">
        <v>3</v>
      </c>
      <c r="G106" s="94">
        <v>1</v>
      </c>
      <c r="H106" s="94" t="s">
        <v>21</v>
      </c>
      <c r="I106" s="94">
        <v>1</v>
      </c>
      <c r="J106" s="94">
        <v>2</v>
      </c>
      <c r="K106" s="94">
        <v>2</v>
      </c>
      <c r="L106" s="94">
        <v>5</v>
      </c>
      <c r="M106" s="94">
        <v>7</v>
      </c>
      <c r="N106" s="94">
        <v>2031</v>
      </c>
      <c r="O106" s="93">
        <v>2.4</v>
      </c>
      <c r="P106" s="94">
        <v>47830</v>
      </c>
      <c r="Q106" s="93">
        <v>1.5</v>
      </c>
      <c r="R106" s="94">
        <v>58985</v>
      </c>
    </row>
    <row r="107" spans="1:18" s="18" customFormat="1" ht="15" customHeight="1">
      <c r="A107" s="55"/>
      <c r="B107" s="28">
        <v>57</v>
      </c>
      <c r="C107" s="111" t="s">
        <v>98</v>
      </c>
      <c r="D107" s="92">
        <v>655</v>
      </c>
      <c r="E107" s="93">
        <v>10.3</v>
      </c>
      <c r="F107" s="94">
        <v>190</v>
      </c>
      <c r="G107" s="94">
        <v>152</v>
      </c>
      <c r="H107" s="94">
        <v>206</v>
      </c>
      <c r="I107" s="94">
        <v>58</v>
      </c>
      <c r="J107" s="94">
        <v>26</v>
      </c>
      <c r="K107" s="94">
        <v>12</v>
      </c>
      <c r="L107" s="94">
        <v>10</v>
      </c>
      <c r="M107" s="94">
        <v>1</v>
      </c>
      <c r="N107" s="94">
        <v>4816</v>
      </c>
      <c r="O107" s="93">
        <v>5.8</v>
      </c>
      <c r="P107" s="94">
        <v>77041</v>
      </c>
      <c r="Q107" s="93">
        <v>2.4</v>
      </c>
      <c r="R107" s="94">
        <v>166424</v>
      </c>
    </row>
    <row r="108" spans="1:18" s="18" customFormat="1" ht="15" customHeight="1">
      <c r="A108" s="55"/>
      <c r="B108" s="28">
        <v>58</v>
      </c>
      <c r="C108" s="113" t="s">
        <v>99</v>
      </c>
      <c r="D108" s="92">
        <v>1752</v>
      </c>
      <c r="E108" s="93">
        <v>27.6</v>
      </c>
      <c r="F108" s="94">
        <v>421</v>
      </c>
      <c r="G108" s="94">
        <v>214</v>
      </c>
      <c r="H108" s="94">
        <v>232</v>
      </c>
      <c r="I108" s="94">
        <v>390</v>
      </c>
      <c r="J108" s="94">
        <v>273</v>
      </c>
      <c r="K108" s="94">
        <v>113</v>
      </c>
      <c r="L108" s="94">
        <v>62</v>
      </c>
      <c r="M108" s="94">
        <v>47</v>
      </c>
      <c r="N108" s="94">
        <v>32153</v>
      </c>
      <c r="O108" s="93">
        <v>38.700000000000003</v>
      </c>
      <c r="P108" s="94">
        <v>459189</v>
      </c>
      <c r="Q108" s="93">
        <v>14.4</v>
      </c>
      <c r="R108" s="94">
        <v>295565</v>
      </c>
    </row>
    <row r="109" spans="1:18" s="19" customFormat="1" ht="15" customHeight="1">
      <c r="A109" s="55"/>
      <c r="B109" s="28">
        <v>59</v>
      </c>
      <c r="C109" s="113" t="s">
        <v>100</v>
      </c>
      <c r="D109" s="92">
        <v>519</v>
      </c>
      <c r="E109" s="93">
        <v>8.1999999999999993</v>
      </c>
      <c r="F109" s="94">
        <v>169</v>
      </c>
      <c r="G109" s="94">
        <v>102</v>
      </c>
      <c r="H109" s="94">
        <v>85</v>
      </c>
      <c r="I109" s="94">
        <v>85</v>
      </c>
      <c r="J109" s="94">
        <v>44</v>
      </c>
      <c r="K109" s="94">
        <v>23</v>
      </c>
      <c r="L109" s="94">
        <v>7</v>
      </c>
      <c r="M109" s="94">
        <v>4</v>
      </c>
      <c r="N109" s="94">
        <v>5271</v>
      </c>
      <c r="O109" s="93">
        <v>6.4</v>
      </c>
      <c r="P109" s="94">
        <v>216053</v>
      </c>
      <c r="Q109" s="93">
        <v>6.8</v>
      </c>
      <c r="R109" s="94">
        <v>115883</v>
      </c>
    </row>
    <row r="110" spans="1:18" s="18" customFormat="1" ht="15" customHeight="1">
      <c r="A110" s="55"/>
      <c r="B110" s="28">
        <v>60</v>
      </c>
      <c r="C110" s="113" t="s">
        <v>101</v>
      </c>
      <c r="D110" s="92">
        <v>1803</v>
      </c>
      <c r="E110" s="93">
        <v>28.4</v>
      </c>
      <c r="F110" s="94">
        <v>506</v>
      </c>
      <c r="G110" s="94">
        <v>327</v>
      </c>
      <c r="H110" s="94">
        <v>466</v>
      </c>
      <c r="I110" s="94">
        <v>345</v>
      </c>
      <c r="J110" s="94">
        <v>97</v>
      </c>
      <c r="K110" s="94">
        <v>45</v>
      </c>
      <c r="L110" s="94">
        <v>12</v>
      </c>
      <c r="M110" s="94">
        <v>5</v>
      </c>
      <c r="N110" s="94">
        <v>15110</v>
      </c>
      <c r="O110" s="93">
        <v>18.2</v>
      </c>
      <c r="P110" s="94">
        <v>296481</v>
      </c>
      <c r="Q110" s="93">
        <v>9.3000000000000007</v>
      </c>
      <c r="R110" s="94">
        <v>244302</v>
      </c>
    </row>
    <row r="111" spans="1:18" s="18" customFormat="1" ht="15" customHeight="1">
      <c r="A111" s="55"/>
      <c r="B111" s="28">
        <v>61</v>
      </c>
      <c r="C111" s="113" t="s">
        <v>102</v>
      </c>
      <c r="D111" s="92">
        <v>212</v>
      </c>
      <c r="E111" s="93">
        <v>3.3</v>
      </c>
      <c r="F111" s="94">
        <v>116</v>
      </c>
      <c r="G111" s="94">
        <v>31</v>
      </c>
      <c r="H111" s="94">
        <v>31</v>
      </c>
      <c r="I111" s="94">
        <v>20</v>
      </c>
      <c r="J111" s="94">
        <v>5</v>
      </c>
      <c r="K111" s="94">
        <v>3</v>
      </c>
      <c r="L111" s="94">
        <v>3</v>
      </c>
      <c r="M111" s="94">
        <v>3</v>
      </c>
      <c r="N111" s="94">
        <v>1846</v>
      </c>
      <c r="O111" s="93">
        <v>2.2000000000000002</v>
      </c>
      <c r="P111" s="94">
        <v>60577</v>
      </c>
      <c r="Q111" s="93">
        <v>1.9</v>
      </c>
      <c r="R111" s="94" t="s">
        <v>21</v>
      </c>
    </row>
    <row r="112" spans="1:18" s="18" customFormat="1" ht="15" customHeight="1">
      <c r="A112" s="28"/>
      <c r="B112" s="28"/>
      <c r="C112" s="113"/>
      <c r="D112" s="95"/>
      <c r="E112" s="96"/>
      <c r="F112" s="96"/>
      <c r="G112" s="96"/>
      <c r="H112" s="96"/>
      <c r="I112" s="96"/>
      <c r="J112" s="96"/>
      <c r="K112" s="96"/>
      <c r="L112" s="96"/>
      <c r="M112" s="96"/>
      <c r="N112" s="96"/>
      <c r="O112" s="96"/>
      <c r="P112" s="96"/>
      <c r="Q112" s="96"/>
      <c r="R112" s="96"/>
    </row>
    <row r="113" spans="1:19" ht="22.5" customHeight="1">
      <c r="A113" s="49"/>
      <c r="B113" s="49"/>
      <c r="C113" s="49"/>
      <c r="D113" s="56"/>
      <c r="E113" s="97"/>
      <c r="F113" s="97"/>
      <c r="G113" s="97"/>
      <c r="H113" s="97"/>
      <c r="I113" s="114"/>
      <c r="J113" s="132" t="s">
        <v>109</v>
      </c>
      <c r="K113" s="132"/>
      <c r="L113" s="132"/>
      <c r="M113" s="132"/>
      <c r="N113" s="114"/>
      <c r="O113" s="114"/>
      <c r="P113" s="114"/>
      <c r="Q113" s="114"/>
      <c r="R113" s="114"/>
      <c r="S113" s="31"/>
    </row>
    <row r="114" spans="1:19" s="18" customFormat="1" ht="15" customHeight="1">
      <c r="A114" s="133" t="s">
        <v>26</v>
      </c>
      <c r="B114" s="133"/>
      <c r="C114" s="134"/>
      <c r="D114" s="92">
        <v>19245</v>
      </c>
      <c r="E114" s="93">
        <v>100</v>
      </c>
      <c r="F114" s="94">
        <v>5414</v>
      </c>
      <c r="G114" s="94">
        <v>3370</v>
      </c>
      <c r="H114" s="94">
        <v>4235</v>
      </c>
      <c r="I114" s="94">
        <v>3387</v>
      </c>
      <c r="J114" s="94">
        <v>1399</v>
      </c>
      <c r="K114" s="94">
        <v>788</v>
      </c>
      <c r="L114" s="94">
        <v>400</v>
      </c>
      <c r="M114" s="94">
        <v>252</v>
      </c>
      <c r="N114" s="94">
        <v>237013</v>
      </c>
      <c r="O114" s="93">
        <v>100</v>
      </c>
      <c r="P114" s="94">
        <v>10721961</v>
      </c>
      <c r="Q114" s="93">
        <v>100</v>
      </c>
      <c r="R114" s="94">
        <v>2756841</v>
      </c>
    </row>
    <row r="115" spans="1:19" s="18" customFormat="1" ht="15" customHeight="1">
      <c r="A115" s="28"/>
      <c r="B115" s="133" t="s">
        <v>89</v>
      </c>
      <c r="C115" s="134"/>
      <c r="D115" s="92">
        <v>4905</v>
      </c>
      <c r="E115" s="93">
        <v>25.5</v>
      </c>
      <c r="F115" s="94">
        <v>1283</v>
      </c>
      <c r="G115" s="94">
        <v>902</v>
      </c>
      <c r="H115" s="94">
        <v>1156</v>
      </c>
      <c r="I115" s="94">
        <v>837</v>
      </c>
      <c r="J115" s="94">
        <v>277</v>
      </c>
      <c r="K115" s="94">
        <v>256</v>
      </c>
      <c r="L115" s="94">
        <v>118</v>
      </c>
      <c r="M115" s="94">
        <v>76</v>
      </c>
      <c r="N115" s="94">
        <v>68348</v>
      </c>
      <c r="O115" s="93">
        <v>28.8</v>
      </c>
      <c r="P115" s="94">
        <v>6875814</v>
      </c>
      <c r="Q115" s="93">
        <v>64.099999999999994</v>
      </c>
      <c r="R115" s="94" t="s">
        <v>21</v>
      </c>
    </row>
    <row r="116" spans="1:19" s="18" customFormat="1" ht="15" customHeight="1">
      <c r="A116" s="55"/>
      <c r="B116" s="28">
        <v>50</v>
      </c>
      <c r="C116" s="113" t="s">
        <v>90</v>
      </c>
      <c r="D116" s="92">
        <v>25</v>
      </c>
      <c r="E116" s="93">
        <v>0.1</v>
      </c>
      <c r="F116" s="94">
        <v>1</v>
      </c>
      <c r="G116" s="94">
        <v>5</v>
      </c>
      <c r="H116" s="94">
        <v>7</v>
      </c>
      <c r="I116" s="94">
        <v>9</v>
      </c>
      <c r="J116" s="94" t="s">
        <v>21</v>
      </c>
      <c r="K116" s="94">
        <v>2</v>
      </c>
      <c r="L116" s="94">
        <v>1</v>
      </c>
      <c r="M116" s="94" t="s">
        <v>21</v>
      </c>
      <c r="N116" s="94">
        <v>313</v>
      </c>
      <c r="O116" s="93">
        <v>0.1</v>
      </c>
      <c r="P116" s="94">
        <v>36139</v>
      </c>
      <c r="Q116" s="93">
        <v>0.3</v>
      </c>
      <c r="R116" s="94" t="s">
        <v>21</v>
      </c>
    </row>
    <row r="117" spans="1:19" s="18" customFormat="1" ht="15" customHeight="1">
      <c r="A117" s="55"/>
      <c r="B117" s="28">
        <v>51</v>
      </c>
      <c r="C117" s="113" t="s">
        <v>91</v>
      </c>
      <c r="D117" s="92">
        <v>163</v>
      </c>
      <c r="E117" s="93">
        <v>0.8</v>
      </c>
      <c r="F117" s="94">
        <v>64</v>
      </c>
      <c r="G117" s="94">
        <v>37</v>
      </c>
      <c r="H117" s="94">
        <v>30</v>
      </c>
      <c r="I117" s="94">
        <v>16</v>
      </c>
      <c r="J117" s="94">
        <v>6</v>
      </c>
      <c r="K117" s="94">
        <v>7</v>
      </c>
      <c r="L117" s="94">
        <v>2</v>
      </c>
      <c r="M117" s="94">
        <v>1</v>
      </c>
      <c r="N117" s="94">
        <v>1304</v>
      </c>
      <c r="O117" s="93">
        <v>0.6</v>
      </c>
      <c r="P117" s="94">
        <v>50322</v>
      </c>
      <c r="Q117" s="93">
        <v>0.5</v>
      </c>
      <c r="R117" s="94" t="s">
        <v>21</v>
      </c>
    </row>
    <row r="118" spans="1:19" s="18" customFormat="1" ht="15" customHeight="1">
      <c r="A118" s="55"/>
      <c r="B118" s="28">
        <v>52</v>
      </c>
      <c r="C118" s="113" t="s">
        <v>92</v>
      </c>
      <c r="D118" s="92">
        <v>759</v>
      </c>
      <c r="E118" s="93">
        <v>3.9</v>
      </c>
      <c r="F118" s="94">
        <v>203</v>
      </c>
      <c r="G118" s="94">
        <v>134</v>
      </c>
      <c r="H118" s="94">
        <v>150</v>
      </c>
      <c r="I118" s="94">
        <v>126</v>
      </c>
      <c r="J118" s="94">
        <v>48</v>
      </c>
      <c r="K118" s="94">
        <v>57</v>
      </c>
      <c r="L118" s="94">
        <v>26</v>
      </c>
      <c r="M118" s="94">
        <v>15</v>
      </c>
      <c r="N118" s="94">
        <v>10858</v>
      </c>
      <c r="O118" s="93">
        <v>4.5999999999999996</v>
      </c>
      <c r="P118" s="94">
        <v>1397168</v>
      </c>
      <c r="Q118" s="93">
        <v>13</v>
      </c>
      <c r="R118" s="94" t="s">
        <v>21</v>
      </c>
    </row>
    <row r="119" spans="1:19" s="18" customFormat="1" ht="15" customHeight="1">
      <c r="A119" s="55"/>
      <c r="B119" s="28">
        <v>53</v>
      </c>
      <c r="C119" s="111" t="s">
        <v>93</v>
      </c>
      <c r="D119" s="92">
        <v>1073</v>
      </c>
      <c r="E119" s="93">
        <v>5.6</v>
      </c>
      <c r="F119" s="94">
        <v>296</v>
      </c>
      <c r="G119" s="94">
        <v>214</v>
      </c>
      <c r="H119" s="94">
        <v>285</v>
      </c>
      <c r="I119" s="94">
        <v>181</v>
      </c>
      <c r="J119" s="94">
        <v>55</v>
      </c>
      <c r="K119" s="94">
        <v>28</v>
      </c>
      <c r="L119" s="94">
        <v>7</v>
      </c>
      <c r="M119" s="94">
        <v>7</v>
      </c>
      <c r="N119" s="94">
        <v>9261</v>
      </c>
      <c r="O119" s="93">
        <v>3.9</v>
      </c>
      <c r="P119" s="94">
        <v>1125045</v>
      </c>
      <c r="Q119" s="93">
        <v>10.5</v>
      </c>
      <c r="R119" s="94" t="s">
        <v>21</v>
      </c>
    </row>
    <row r="120" spans="1:19" s="18" customFormat="1" ht="15" customHeight="1">
      <c r="A120" s="55"/>
      <c r="B120" s="28">
        <v>54</v>
      </c>
      <c r="C120" s="113" t="s">
        <v>94</v>
      </c>
      <c r="D120" s="92">
        <v>1745</v>
      </c>
      <c r="E120" s="93">
        <v>9.1</v>
      </c>
      <c r="F120" s="94">
        <v>356</v>
      </c>
      <c r="G120" s="94">
        <v>320</v>
      </c>
      <c r="H120" s="94">
        <v>445</v>
      </c>
      <c r="I120" s="94">
        <v>322</v>
      </c>
      <c r="J120" s="94">
        <v>112</v>
      </c>
      <c r="K120" s="94">
        <v>97</v>
      </c>
      <c r="L120" s="94">
        <v>55</v>
      </c>
      <c r="M120" s="94">
        <v>38</v>
      </c>
      <c r="N120" s="94">
        <v>32522</v>
      </c>
      <c r="O120" s="93">
        <v>13.7</v>
      </c>
      <c r="P120" s="94">
        <v>2970133</v>
      </c>
      <c r="Q120" s="93">
        <v>27.7</v>
      </c>
      <c r="R120" s="94" t="s">
        <v>21</v>
      </c>
    </row>
    <row r="121" spans="1:19" s="18" customFormat="1" ht="15" customHeight="1">
      <c r="A121" s="55"/>
      <c r="B121" s="28">
        <v>55</v>
      </c>
      <c r="C121" s="113" t="s">
        <v>95</v>
      </c>
      <c r="D121" s="92">
        <v>1140</v>
      </c>
      <c r="E121" s="93">
        <v>5.9</v>
      </c>
      <c r="F121" s="94">
        <v>363</v>
      </c>
      <c r="G121" s="94">
        <v>192</v>
      </c>
      <c r="H121" s="94">
        <v>239</v>
      </c>
      <c r="I121" s="94">
        <v>183</v>
      </c>
      <c r="J121" s="94">
        <v>56</v>
      </c>
      <c r="K121" s="94">
        <v>65</v>
      </c>
      <c r="L121" s="94">
        <v>27</v>
      </c>
      <c r="M121" s="94">
        <v>15</v>
      </c>
      <c r="N121" s="94">
        <v>14090</v>
      </c>
      <c r="O121" s="93">
        <v>5.9</v>
      </c>
      <c r="P121" s="94">
        <v>1297007</v>
      </c>
      <c r="Q121" s="93">
        <v>12.1</v>
      </c>
      <c r="R121" s="94" t="s">
        <v>21</v>
      </c>
    </row>
    <row r="122" spans="1:19" s="18" customFormat="1" ht="15" customHeight="1">
      <c r="A122" s="55"/>
      <c r="B122" s="133" t="s">
        <v>96</v>
      </c>
      <c r="C122" s="134"/>
      <c r="D122" s="92">
        <v>14340</v>
      </c>
      <c r="E122" s="93">
        <v>74.5</v>
      </c>
      <c r="F122" s="94">
        <v>4131</v>
      </c>
      <c r="G122" s="94">
        <v>2468</v>
      </c>
      <c r="H122" s="94">
        <v>3079</v>
      </c>
      <c r="I122" s="94">
        <v>2550</v>
      </c>
      <c r="J122" s="94">
        <v>1122</v>
      </c>
      <c r="K122" s="94">
        <v>532</v>
      </c>
      <c r="L122" s="94">
        <v>282</v>
      </c>
      <c r="M122" s="94">
        <v>176</v>
      </c>
      <c r="N122" s="94">
        <v>168665</v>
      </c>
      <c r="O122" s="93">
        <v>71.2</v>
      </c>
      <c r="P122" s="94">
        <v>3846147</v>
      </c>
      <c r="Q122" s="93">
        <v>35.9</v>
      </c>
      <c r="R122" s="94">
        <v>2756841</v>
      </c>
    </row>
    <row r="123" spans="1:19" s="18" customFormat="1" ht="15" customHeight="1">
      <c r="A123" s="55"/>
      <c r="B123" s="28">
        <v>56</v>
      </c>
      <c r="C123" s="113" t="s">
        <v>97</v>
      </c>
      <c r="D123" s="92">
        <v>52</v>
      </c>
      <c r="E123" s="93">
        <v>0.3</v>
      </c>
      <c r="F123" s="94">
        <v>4</v>
      </c>
      <c r="G123" s="94">
        <v>2</v>
      </c>
      <c r="H123" s="94">
        <v>1</v>
      </c>
      <c r="I123" s="94">
        <v>5</v>
      </c>
      <c r="J123" s="94">
        <v>7</v>
      </c>
      <c r="K123" s="94">
        <v>11</v>
      </c>
      <c r="L123" s="94">
        <v>4</v>
      </c>
      <c r="M123" s="94">
        <v>18</v>
      </c>
      <c r="N123" s="94">
        <v>7001</v>
      </c>
      <c r="O123" s="93">
        <v>3</v>
      </c>
      <c r="P123" s="94">
        <v>323847</v>
      </c>
      <c r="Q123" s="93">
        <v>3</v>
      </c>
      <c r="R123" s="94">
        <v>329607</v>
      </c>
    </row>
    <row r="124" spans="1:19" s="18" customFormat="1" ht="15" customHeight="1">
      <c r="A124" s="55"/>
      <c r="B124" s="28">
        <v>57</v>
      </c>
      <c r="C124" s="111" t="s">
        <v>98</v>
      </c>
      <c r="D124" s="92">
        <v>2294</v>
      </c>
      <c r="E124" s="93">
        <v>11.9</v>
      </c>
      <c r="F124" s="94">
        <v>664</v>
      </c>
      <c r="G124" s="94">
        <v>551</v>
      </c>
      <c r="H124" s="94">
        <v>735</v>
      </c>
      <c r="I124" s="94">
        <v>232</v>
      </c>
      <c r="J124" s="94">
        <v>51</v>
      </c>
      <c r="K124" s="94">
        <v>35</v>
      </c>
      <c r="L124" s="94">
        <v>20</v>
      </c>
      <c r="M124" s="94">
        <v>6</v>
      </c>
      <c r="N124" s="94">
        <v>15842</v>
      </c>
      <c r="O124" s="93">
        <v>6.7</v>
      </c>
      <c r="P124" s="94">
        <v>259276</v>
      </c>
      <c r="Q124" s="93">
        <v>2.4</v>
      </c>
      <c r="R124" s="94">
        <v>446221</v>
      </c>
    </row>
    <row r="125" spans="1:19" s="18" customFormat="1" ht="15" customHeight="1">
      <c r="A125" s="55"/>
      <c r="B125" s="28">
        <v>58</v>
      </c>
      <c r="C125" s="113" t="s">
        <v>99</v>
      </c>
      <c r="D125" s="92">
        <v>4475</v>
      </c>
      <c r="E125" s="93">
        <v>23.3</v>
      </c>
      <c r="F125" s="94">
        <v>1097</v>
      </c>
      <c r="G125" s="94">
        <v>608</v>
      </c>
      <c r="H125" s="94">
        <v>597</v>
      </c>
      <c r="I125" s="94">
        <v>999</v>
      </c>
      <c r="J125" s="94">
        <v>642</v>
      </c>
      <c r="K125" s="94">
        <v>274</v>
      </c>
      <c r="L125" s="94">
        <v>144</v>
      </c>
      <c r="M125" s="94">
        <v>114</v>
      </c>
      <c r="N125" s="94">
        <v>76796</v>
      </c>
      <c r="O125" s="93">
        <v>32.4</v>
      </c>
      <c r="P125" s="94">
        <v>1191537</v>
      </c>
      <c r="Q125" s="93">
        <v>11.1</v>
      </c>
      <c r="R125" s="94">
        <v>813569</v>
      </c>
    </row>
    <row r="126" spans="1:19" s="19" customFormat="1" ht="15" customHeight="1">
      <c r="A126" s="55"/>
      <c r="B126" s="28">
        <v>59</v>
      </c>
      <c r="C126" s="113" t="s">
        <v>100</v>
      </c>
      <c r="D126" s="92">
        <v>1579</v>
      </c>
      <c r="E126" s="93">
        <v>8.1999999999999993</v>
      </c>
      <c r="F126" s="94">
        <v>527</v>
      </c>
      <c r="G126" s="94">
        <v>279</v>
      </c>
      <c r="H126" s="94">
        <v>276</v>
      </c>
      <c r="I126" s="94">
        <v>272</v>
      </c>
      <c r="J126" s="94">
        <v>121</v>
      </c>
      <c r="K126" s="94">
        <v>61</v>
      </c>
      <c r="L126" s="94">
        <v>32</v>
      </c>
      <c r="M126" s="94">
        <v>11</v>
      </c>
      <c r="N126" s="94">
        <v>16269</v>
      </c>
      <c r="O126" s="93">
        <v>6.9</v>
      </c>
      <c r="P126" s="94">
        <v>771267</v>
      </c>
      <c r="Q126" s="93">
        <v>7.2</v>
      </c>
      <c r="R126" s="94">
        <v>296688</v>
      </c>
    </row>
    <row r="127" spans="1:19" s="18" customFormat="1" ht="15" customHeight="1">
      <c r="A127" s="55"/>
      <c r="B127" s="28">
        <v>60</v>
      </c>
      <c r="C127" s="113" t="s">
        <v>101</v>
      </c>
      <c r="D127" s="92">
        <v>5181</v>
      </c>
      <c r="E127" s="93">
        <v>26.9</v>
      </c>
      <c r="F127" s="94">
        <v>1494</v>
      </c>
      <c r="G127" s="94">
        <v>905</v>
      </c>
      <c r="H127" s="94">
        <v>1351</v>
      </c>
      <c r="I127" s="94">
        <v>966</v>
      </c>
      <c r="J127" s="94">
        <v>264</v>
      </c>
      <c r="K127" s="94">
        <v>123</v>
      </c>
      <c r="L127" s="94">
        <v>60</v>
      </c>
      <c r="M127" s="94">
        <v>18</v>
      </c>
      <c r="N127" s="94">
        <v>44946</v>
      </c>
      <c r="O127" s="93">
        <v>19</v>
      </c>
      <c r="P127" s="94">
        <v>921458</v>
      </c>
      <c r="Q127" s="93">
        <v>8.6</v>
      </c>
      <c r="R127" s="94">
        <v>870756</v>
      </c>
    </row>
    <row r="128" spans="1:19" s="18" customFormat="1" ht="15" customHeight="1">
      <c r="A128" s="55"/>
      <c r="B128" s="28">
        <v>61</v>
      </c>
      <c r="C128" s="113" t="s">
        <v>102</v>
      </c>
      <c r="D128" s="92">
        <v>759</v>
      </c>
      <c r="E128" s="93">
        <v>3.9</v>
      </c>
      <c r="F128" s="94">
        <v>345</v>
      </c>
      <c r="G128" s="94">
        <v>123</v>
      </c>
      <c r="H128" s="94">
        <v>119</v>
      </c>
      <c r="I128" s="94">
        <v>76</v>
      </c>
      <c r="J128" s="94">
        <v>37</v>
      </c>
      <c r="K128" s="94">
        <v>28</v>
      </c>
      <c r="L128" s="94">
        <v>22</v>
      </c>
      <c r="M128" s="94">
        <v>9</v>
      </c>
      <c r="N128" s="94">
        <v>7811</v>
      </c>
      <c r="O128" s="93">
        <v>3.3</v>
      </c>
      <c r="P128" s="94">
        <v>378761</v>
      </c>
      <c r="Q128" s="93">
        <v>3.5</v>
      </c>
      <c r="R128" s="94" t="s">
        <v>21</v>
      </c>
    </row>
    <row r="129" spans="1:19" s="18" customFormat="1" ht="15" customHeight="1">
      <c r="A129" s="28"/>
      <c r="B129" s="28"/>
      <c r="C129" s="113"/>
      <c r="D129" s="95"/>
      <c r="E129" s="96"/>
      <c r="F129" s="96"/>
      <c r="G129" s="96"/>
      <c r="H129" s="96"/>
      <c r="I129" s="96"/>
      <c r="J129" s="96"/>
      <c r="K129" s="96"/>
      <c r="L129" s="96"/>
      <c r="M129" s="96"/>
      <c r="N129" s="96"/>
      <c r="O129" s="96"/>
      <c r="P129" s="96"/>
      <c r="Q129" s="96"/>
      <c r="R129" s="96"/>
    </row>
    <row r="130" spans="1:19" ht="22.5" customHeight="1">
      <c r="A130" s="49"/>
      <c r="B130" s="49"/>
      <c r="C130" s="49"/>
      <c r="D130" s="56"/>
      <c r="E130" s="97"/>
      <c r="F130" s="97"/>
      <c r="G130" s="97"/>
      <c r="H130" s="97"/>
      <c r="I130" s="114"/>
      <c r="J130" s="132" t="s">
        <v>110</v>
      </c>
      <c r="K130" s="132"/>
      <c r="L130" s="132"/>
      <c r="M130" s="132"/>
      <c r="N130" s="114"/>
      <c r="O130" s="114"/>
      <c r="P130" s="114"/>
      <c r="Q130" s="114"/>
      <c r="R130" s="114"/>
      <c r="S130" s="31"/>
    </row>
    <row r="131" spans="1:19" s="18" customFormat="1" ht="15" customHeight="1">
      <c r="A131" s="133" t="s">
        <v>26</v>
      </c>
      <c r="B131" s="133"/>
      <c r="C131" s="134"/>
      <c r="D131" s="92">
        <v>3453</v>
      </c>
      <c r="E131" s="93">
        <v>100</v>
      </c>
      <c r="F131" s="94">
        <v>1069</v>
      </c>
      <c r="G131" s="94">
        <v>580</v>
      </c>
      <c r="H131" s="94">
        <v>721</v>
      </c>
      <c r="I131" s="94">
        <v>627</v>
      </c>
      <c r="J131" s="94">
        <v>236</v>
      </c>
      <c r="K131" s="94">
        <v>113</v>
      </c>
      <c r="L131" s="94">
        <v>72</v>
      </c>
      <c r="M131" s="94">
        <v>35</v>
      </c>
      <c r="N131" s="94">
        <v>38487</v>
      </c>
      <c r="O131" s="93">
        <v>100</v>
      </c>
      <c r="P131" s="94">
        <v>1159296</v>
      </c>
      <c r="Q131" s="93">
        <v>100</v>
      </c>
      <c r="R131" s="94">
        <v>602589</v>
      </c>
    </row>
    <row r="132" spans="1:19" s="18" customFormat="1" ht="15" customHeight="1">
      <c r="A132" s="28"/>
      <c r="B132" s="133" t="s">
        <v>89</v>
      </c>
      <c r="C132" s="134"/>
      <c r="D132" s="92">
        <v>782</v>
      </c>
      <c r="E132" s="93">
        <v>22.6</v>
      </c>
      <c r="F132" s="94">
        <v>225</v>
      </c>
      <c r="G132" s="94">
        <v>145</v>
      </c>
      <c r="H132" s="94">
        <v>224</v>
      </c>
      <c r="I132" s="94">
        <v>120</v>
      </c>
      <c r="J132" s="94">
        <v>28</v>
      </c>
      <c r="K132" s="94">
        <v>22</v>
      </c>
      <c r="L132" s="94">
        <v>17</v>
      </c>
      <c r="M132" s="94">
        <v>1</v>
      </c>
      <c r="N132" s="94">
        <v>6670</v>
      </c>
      <c r="O132" s="93">
        <v>17.3</v>
      </c>
      <c r="P132" s="94">
        <v>558408</v>
      </c>
      <c r="Q132" s="93">
        <v>48.2</v>
      </c>
      <c r="R132" s="94" t="s">
        <v>21</v>
      </c>
    </row>
    <row r="133" spans="1:19" s="18" customFormat="1" ht="15" customHeight="1">
      <c r="A133" s="55"/>
      <c r="B133" s="28">
        <v>50</v>
      </c>
      <c r="C133" s="113" t="s">
        <v>90</v>
      </c>
      <c r="D133" s="92">
        <v>5</v>
      </c>
      <c r="E133" s="93">
        <v>0.1</v>
      </c>
      <c r="F133" s="94">
        <v>1</v>
      </c>
      <c r="G133" s="94" t="s">
        <v>21</v>
      </c>
      <c r="H133" s="94">
        <v>2</v>
      </c>
      <c r="I133" s="94">
        <v>2</v>
      </c>
      <c r="J133" s="94" t="s">
        <v>21</v>
      </c>
      <c r="K133" s="94" t="s">
        <v>21</v>
      </c>
      <c r="L133" s="94" t="s">
        <v>21</v>
      </c>
      <c r="M133" s="94" t="s">
        <v>21</v>
      </c>
      <c r="N133" s="94">
        <v>44</v>
      </c>
      <c r="O133" s="93">
        <v>0.1</v>
      </c>
      <c r="P133" s="94" t="s">
        <v>168</v>
      </c>
      <c r="Q133" s="93" t="s">
        <v>168</v>
      </c>
      <c r="R133" s="94" t="s">
        <v>21</v>
      </c>
    </row>
    <row r="134" spans="1:19" s="18" customFormat="1" ht="15" customHeight="1">
      <c r="A134" s="55"/>
      <c r="B134" s="28">
        <v>51</v>
      </c>
      <c r="C134" s="113" t="s">
        <v>91</v>
      </c>
      <c r="D134" s="92">
        <v>21</v>
      </c>
      <c r="E134" s="93">
        <v>0.6</v>
      </c>
      <c r="F134" s="94">
        <v>12</v>
      </c>
      <c r="G134" s="94">
        <v>5</v>
      </c>
      <c r="H134" s="94">
        <v>3</v>
      </c>
      <c r="I134" s="94" t="s">
        <v>21</v>
      </c>
      <c r="J134" s="94" t="s">
        <v>21</v>
      </c>
      <c r="K134" s="94" t="s">
        <v>21</v>
      </c>
      <c r="L134" s="94">
        <v>1</v>
      </c>
      <c r="M134" s="94" t="s">
        <v>21</v>
      </c>
      <c r="N134" s="94">
        <v>120</v>
      </c>
      <c r="O134" s="93">
        <v>0.3</v>
      </c>
      <c r="P134" s="94" t="s">
        <v>168</v>
      </c>
      <c r="Q134" s="93" t="s">
        <v>168</v>
      </c>
      <c r="R134" s="94" t="s">
        <v>21</v>
      </c>
    </row>
    <row r="135" spans="1:19" s="18" customFormat="1" ht="15" customHeight="1">
      <c r="A135" s="55"/>
      <c r="B135" s="28">
        <v>52</v>
      </c>
      <c r="C135" s="113" t="s">
        <v>92</v>
      </c>
      <c r="D135" s="92">
        <v>93</v>
      </c>
      <c r="E135" s="93">
        <v>2.7</v>
      </c>
      <c r="F135" s="94">
        <v>23</v>
      </c>
      <c r="G135" s="94">
        <v>25</v>
      </c>
      <c r="H135" s="94">
        <v>17</v>
      </c>
      <c r="I135" s="94">
        <v>17</v>
      </c>
      <c r="J135" s="94">
        <v>3</v>
      </c>
      <c r="K135" s="94">
        <v>5</v>
      </c>
      <c r="L135" s="94">
        <v>3</v>
      </c>
      <c r="M135" s="94" t="s">
        <v>21</v>
      </c>
      <c r="N135" s="94">
        <v>961</v>
      </c>
      <c r="O135" s="93">
        <v>2.5</v>
      </c>
      <c r="P135" s="94">
        <v>114851</v>
      </c>
      <c r="Q135" s="93">
        <v>9.9</v>
      </c>
      <c r="R135" s="94" t="s">
        <v>21</v>
      </c>
    </row>
    <row r="136" spans="1:19" s="18" customFormat="1" ht="15" customHeight="1">
      <c r="A136" s="55"/>
      <c r="B136" s="28">
        <v>53</v>
      </c>
      <c r="C136" s="111" t="s">
        <v>93</v>
      </c>
      <c r="D136" s="92">
        <v>241</v>
      </c>
      <c r="E136" s="93">
        <v>7</v>
      </c>
      <c r="F136" s="94">
        <v>64</v>
      </c>
      <c r="G136" s="94">
        <v>42</v>
      </c>
      <c r="H136" s="94">
        <v>73</v>
      </c>
      <c r="I136" s="94">
        <v>45</v>
      </c>
      <c r="J136" s="94">
        <v>8</v>
      </c>
      <c r="K136" s="94">
        <v>7</v>
      </c>
      <c r="L136" s="94">
        <v>2</v>
      </c>
      <c r="M136" s="94" t="s">
        <v>21</v>
      </c>
      <c r="N136" s="94">
        <v>1907</v>
      </c>
      <c r="O136" s="93">
        <v>5</v>
      </c>
      <c r="P136" s="94">
        <v>150069</v>
      </c>
      <c r="Q136" s="93">
        <v>12.9</v>
      </c>
      <c r="R136" s="94" t="s">
        <v>21</v>
      </c>
    </row>
    <row r="137" spans="1:19" s="18" customFormat="1" ht="15" customHeight="1">
      <c r="A137" s="55"/>
      <c r="B137" s="28">
        <v>54</v>
      </c>
      <c r="C137" s="113" t="s">
        <v>94</v>
      </c>
      <c r="D137" s="92">
        <v>252</v>
      </c>
      <c r="E137" s="93">
        <v>7.3</v>
      </c>
      <c r="F137" s="94">
        <v>67</v>
      </c>
      <c r="G137" s="94">
        <v>37</v>
      </c>
      <c r="H137" s="94">
        <v>84</v>
      </c>
      <c r="I137" s="94">
        <v>39</v>
      </c>
      <c r="J137" s="94">
        <v>9</v>
      </c>
      <c r="K137" s="94">
        <v>5</v>
      </c>
      <c r="L137" s="94">
        <v>10</v>
      </c>
      <c r="M137" s="94">
        <v>1</v>
      </c>
      <c r="N137" s="94">
        <v>2446</v>
      </c>
      <c r="O137" s="93">
        <v>6.4</v>
      </c>
      <c r="P137" s="94">
        <v>197709</v>
      </c>
      <c r="Q137" s="93">
        <v>17.100000000000001</v>
      </c>
      <c r="R137" s="94" t="s">
        <v>21</v>
      </c>
    </row>
    <row r="138" spans="1:19" s="18" customFormat="1" ht="15" customHeight="1">
      <c r="A138" s="55"/>
      <c r="B138" s="28">
        <v>55</v>
      </c>
      <c r="C138" s="113" t="s">
        <v>95</v>
      </c>
      <c r="D138" s="92">
        <v>170</v>
      </c>
      <c r="E138" s="93">
        <v>4.9000000000000004</v>
      </c>
      <c r="F138" s="94">
        <v>58</v>
      </c>
      <c r="G138" s="94">
        <v>36</v>
      </c>
      <c r="H138" s="94">
        <v>45</v>
      </c>
      <c r="I138" s="94">
        <v>17</v>
      </c>
      <c r="J138" s="94">
        <v>8</v>
      </c>
      <c r="K138" s="94">
        <v>5</v>
      </c>
      <c r="L138" s="94">
        <v>1</v>
      </c>
      <c r="M138" s="94" t="s">
        <v>21</v>
      </c>
      <c r="N138" s="94">
        <v>1192</v>
      </c>
      <c r="O138" s="93">
        <v>3.1</v>
      </c>
      <c r="P138" s="94" t="s">
        <v>168</v>
      </c>
      <c r="Q138" s="93" t="s">
        <v>168</v>
      </c>
      <c r="R138" s="94" t="s">
        <v>21</v>
      </c>
    </row>
    <row r="139" spans="1:19" s="18" customFormat="1" ht="15" customHeight="1">
      <c r="A139" s="55"/>
      <c r="B139" s="133" t="s">
        <v>96</v>
      </c>
      <c r="C139" s="134"/>
      <c r="D139" s="92">
        <v>2671</v>
      </c>
      <c r="E139" s="93">
        <v>77.400000000000006</v>
      </c>
      <c r="F139" s="94">
        <v>844</v>
      </c>
      <c r="G139" s="94">
        <v>435</v>
      </c>
      <c r="H139" s="94">
        <v>497</v>
      </c>
      <c r="I139" s="94">
        <v>507</v>
      </c>
      <c r="J139" s="94">
        <v>208</v>
      </c>
      <c r="K139" s="94">
        <v>91</v>
      </c>
      <c r="L139" s="94">
        <v>55</v>
      </c>
      <c r="M139" s="94">
        <v>34</v>
      </c>
      <c r="N139" s="94">
        <v>31817</v>
      </c>
      <c r="O139" s="93">
        <v>82.7</v>
      </c>
      <c r="P139" s="94">
        <v>600888</v>
      </c>
      <c r="Q139" s="93">
        <v>51.8</v>
      </c>
      <c r="R139" s="94">
        <v>602589</v>
      </c>
    </row>
    <row r="140" spans="1:19" s="18" customFormat="1" ht="15" customHeight="1">
      <c r="A140" s="55"/>
      <c r="B140" s="28">
        <v>56</v>
      </c>
      <c r="C140" s="113" t="s">
        <v>97</v>
      </c>
      <c r="D140" s="92">
        <v>13</v>
      </c>
      <c r="E140" s="93">
        <v>0.4</v>
      </c>
      <c r="F140" s="94" t="s">
        <v>21</v>
      </c>
      <c r="G140" s="94">
        <v>1</v>
      </c>
      <c r="H140" s="94" t="s">
        <v>21</v>
      </c>
      <c r="I140" s="94">
        <v>2</v>
      </c>
      <c r="J140" s="94">
        <v>1</v>
      </c>
      <c r="K140" s="94">
        <v>2</v>
      </c>
      <c r="L140" s="94">
        <v>3</v>
      </c>
      <c r="M140" s="94">
        <v>4</v>
      </c>
      <c r="N140" s="94">
        <v>2122</v>
      </c>
      <c r="O140" s="93">
        <v>5.5</v>
      </c>
      <c r="P140" s="94" t="s">
        <v>168</v>
      </c>
      <c r="Q140" s="93" t="s">
        <v>168</v>
      </c>
      <c r="R140" s="94" t="s">
        <v>168</v>
      </c>
    </row>
    <row r="141" spans="1:19" s="18" customFormat="1" ht="15" customHeight="1">
      <c r="A141" s="55"/>
      <c r="B141" s="28">
        <v>57</v>
      </c>
      <c r="C141" s="111" t="s">
        <v>98</v>
      </c>
      <c r="D141" s="92">
        <v>326</v>
      </c>
      <c r="E141" s="93">
        <v>9.4</v>
      </c>
      <c r="F141" s="94">
        <v>106</v>
      </c>
      <c r="G141" s="94">
        <v>59</v>
      </c>
      <c r="H141" s="94">
        <v>103</v>
      </c>
      <c r="I141" s="94">
        <v>46</v>
      </c>
      <c r="J141" s="94">
        <v>7</v>
      </c>
      <c r="K141" s="94">
        <v>4</v>
      </c>
      <c r="L141" s="94">
        <v>1</v>
      </c>
      <c r="M141" s="94" t="s">
        <v>21</v>
      </c>
      <c r="N141" s="94">
        <v>1956</v>
      </c>
      <c r="O141" s="93">
        <v>5.0999999999999996</v>
      </c>
      <c r="P141" s="94">
        <v>28390</v>
      </c>
      <c r="Q141" s="93">
        <v>2.4</v>
      </c>
      <c r="R141" s="94">
        <v>75335</v>
      </c>
    </row>
    <row r="142" spans="1:19" s="18" customFormat="1" ht="15" customHeight="1">
      <c r="A142" s="55"/>
      <c r="B142" s="28">
        <v>58</v>
      </c>
      <c r="C142" s="113" t="s">
        <v>99</v>
      </c>
      <c r="D142" s="92">
        <v>796</v>
      </c>
      <c r="E142" s="93">
        <v>23.1</v>
      </c>
      <c r="F142" s="94">
        <v>210</v>
      </c>
      <c r="G142" s="94">
        <v>97</v>
      </c>
      <c r="H142" s="94">
        <v>86</v>
      </c>
      <c r="I142" s="94">
        <v>182</v>
      </c>
      <c r="J142" s="94">
        <v>122</v>
      </c>
      <c r="K142" s="94">
        <v>42</v>
      </c>
      <c r="L142" s="94">
        <v>34</v>
      </c>
      <c r="M142" s="94">
        <v>23</v>
      </c>
      <c r="N142" s="94">
        <v>14535</v>
      </c>
      <c r="O142" s="93">
        <v>37.799999999999997</v>
      </c>
      <c r="P142" s="94">
        <v>187711</v>
      </c>
      <c r="Q142" s="93">
        <v>16.2</v>
      </c>
      <c r="R142" s="94">
        <v>162262</v>
      </c>
    </row>
    <row r="143" spans="1:19" s="19" customFormat="1" ht="15" customHeight="1">
      <c r="A143" s="55"/>
      <c r="B143" s="28">
        <v>59</v>
      </c>
      <c r="C143" s="113" t="s">
        <v>100</v>
      </c>
      <c r="D143" s="92">
        <v>378</v>
      </c>
      <c r="E143" s="93">
        <v>10.9</v>
      </c>
      <c r="F143" s="94">
        <v>148</v>
      </c>
      <c r="G143" s="94">
        <v>59</v>
      </c>
      <c r="H143" s="94">
        <v>62</v>
      </c>
      <c r="I143" s="94">
        <v>67</v>
      </c>
      <c r="J143" s="94">
        <v>26</v>
      </c>
      <c r="K143" s="94">
        <v>13</v>
      </c>
      <c r="L143" s="94">
        <v>3</v>
      </c>
      <c r="M143" s="94" t="s">
        <v>21</v>
      </c>
      <c r="N143" s="94">
        <v>3117</v>
      </c>
      <c r="O143" s="93">
        <v>8.1</v>
      </c>
      <c r="P143" s="94">
        <v>113004</v>
      </c>
      <c r="Q143" s="93">
        <v>9.6999999999999993</v>
      </c>
      <c r="R143" s="94">
        <v>66543</v>
      </c>
    </row>
    <row r="144" spans="1:19" s="18" customFormat="1" ht="15" customHeight="1">
      <c r="A144" s="55"/>
      <c r="B144" s="28">
        <v>60</v>
      </c>
      <c r="C144" s="113" t="s">
        <v>101</v>
      </c>
      <c r="D144" s="92">
        <v>1023</v>
      </c>
      <c r="E144" s="93">
        <v>29.6</v>
      </c>
      <c r="F144" s="94">
        <v>312</v>
      </c>
      <c r="G144" s="94">
        <v>195</v>
      </c>
      <c r="H144" s="94">
        <v>228</v>
      </c>
      <c r="I144" s="94">
        <v>194</v>
      </c>
      <c r="J144" s="94">
        <v>50</v>
      </c>
      <c r="K144" s="94">
        <v>30</v>
      </c>
      <c r="L144" s="94">
        <v>8</v>
      </c>
      <c r="M144" s="94">
        <v>6</v>
      </c>
      <c r="N144" s="94">
        <v>8846</v>
      </c>
      <c r="O144" s="93">
        <v>23</v>
      </c>
      <c r="P144" s="94" t="s">
        <v>168</v>
      </c>
      <c r="Q144" s="93" t="s">
        <v>168</v>
      </c>
      <c r="R144" s="94" t="s">
        <v>168</v>
      </c>
    </row>
    <row r="145" spans="1:19" s="18" customFormat="1" ht="15" customHeight="1">
      <c r="A145" s="55"/>
      <c r="B145" s="28">
        <v>61</v>
      </c>
      <c r="C145" s="113" t="s">
        <v>102</v>
      </c>
      <c r="D145" s="92">
        <v>135</v>
      </c>
      <c r="E145" s="93">
        <v>3.9</v>
      </c>
      <c r="F145" s="94">
        <v>68</v>
      </c>
      <c r="G145" s="94">
        <v>24</v>
      </c>
      <c r="H145" s="94">
        <v>18</v>
      </c>
      <c r="I145" s="94">
        <v>16</v>
      </c>
      <c r="J145" s="94">
        <v>2</v>
      </c>
      <c r="K145" s="94" t="s">
        <v>21</v>
      </c>
      <c r="L145" s="94">
        <v>6</v>
      </c>
      <c r="M145" s="94">
        <v>1</v>
      </c>
      <c r="N145" s="94">
        <v>1241</v>
      </c>
      <c r="O145" s="93">
        <v>3.2</v>
      </c>
      <c r="P145" s="94">
        <v>41702</v>
      </c>
      <c r="Q145" s="93">
        <v>3.6</v>
      </c>
      <c r="R145" s="94" t="s">
        <v>21</v>
      </c>
    </row>
    <row r="146" spans="1:19" s="18" customFormat="1" ht="15" customHeight="1">
      <c r="A146" s="28"/>
      <c r="B146" s="28"/>
      <c r="C146" s="113"/>
      <c r="D146" s="95"/>
      <c r="E146" s="96"/>
      <c r="F146" s="96"/>
      <c r="G146" s="96"/>
      <c r="H146" s="96"/>
      <c r="I146" s="96"/>
      <c r="J146" s="96"/>
      <c r="K146" s="96"/>
      <c r="L146" s="96"/>
      <c r="M146" s="96"/>
      <c r="N146" s="96"/>
      <c r="O146" s="96"/>
      <c r="P146" s="96"/>
      <c r="Q146" s="96"/>
      <c r="R146" s="96"/>
    </row>
    <row r="147" spans="1:19" ht="22.5" customHeight="1">
      <c r="A147" s="49"/>
      <c r="B147" s="49"/>
      <c r="C147" s="49"/>
      <c r="D147" s="56"/>
      <c r="E147" s="97"/>
      <c r="F147" s="97"/>
      <c r="G147" s="97"/>
      <c r="H147" s="97"/>
      <c r="I147" s="114"/>
      <c r="J147" s="132" t="s">
        <v>42</v>
      </c>
      <c r="K147" s="132"/>
      <c r="L147" s="132"/>
      <c r="M147" s="132"/>
      <c r="N147" s="114"/>
      <c r="O147" s="114"/>
      <c r="P147" s="114"/>
      <c r="Q147" s="114"/>
      <c r="R147" s="114"/>
      <c r="S147" s="31"/>
    </row>
    <row r="148" spans="1:19" s="18" customFormat="1" ht="15" customHeight="1">
      <c r="A148" s="133" t="s">
        <v>26</v>
      </c>
      <c r="B148" s="133"/>
      <c r="C148" s="134"/>
      <c r="D148" s="92">
        <v>7370</v>
      </c>
      <c r="E148" s="93">
        <v>100</v>
      </c>
      <c r="F148" s="94">
        <v>2475</v>
      </c>
      <c r="G148" s="94">
        <v>1520</v>
      </c>
      <c r="H148" s="94">
        <v>1611</v>
      </c>
      <c r="I148" s="94">
        <v>1014</v>
      </c>
      <c r="J148" s="94">
        <v>340</v>
      </c>
      <c r="K148" s="94">
        <v>227</v>
      </c>
      <c r="L148" s="94">
        <v>116</v>
      </c>
      <c r="M148" s="94">
        <v>67</v>
      </c>
      <c r="N148" s="94">
        <v>68053</v>
      </c>
      <c r="O148" s="93">
        <v>100</v>
      </c>
      <c r="P148" s="94">
        <v>3112690</v>
      </c>
      <c r="Q148" s="93">
        <v>100</v>
      </c>
      <c r="R148" s="94">
        <v>1105220</v>
      </c>
    </row>
    <row r="149" spans="1:19" s="18" customFormat="1" ht="15" customHeight="1">
      <c r="A149" s="28"/>
      <c r="B149" s="133" t="s">
        <v>89</v>
      </c>
      <c r="C149" s="134"/>
      <c r="D149" s="92">
        <v>2234</v>
      </c>
      <c r="E149" s="93">
        <v>30.3</v>
      </c>
      <c r="F149" s="94">
        <v>598</v>
      </c>
      <c r="G149" s="94">
        <v>447</v>
      </c>
      <c r="H149" s="94">
        <v>568</v>
      </c>
      <c r="I149" s="94">
        <v>333</v>
      </c>
      <c r="J149" s="94">
        <v>128</v>
      </c>
      <c r="K149" s="94">
        <v>99</v>
      </c>
      <c r="L149" s="94">
        <v>47</v>
      </c>
      <c r="M149" s="94">
        <v>14</v>
      </c>
      <c r="N149" s="94">
        <v>22619</v>
      </c>
      <c r="O149" s="93">
        <v>33.200000000000003</v>
      </c>
      <c r="P149" s="94">
        <v>2216926</v>
      </c>
      <c r="Q149" s="93">
        <v>71.2</v>
      </c>
      <c r="R149" s="94" t="s">
        <v>21</v>
      </c>
    </row>
    <row r="150" spans="1:19" s="18" customFormat="1" ht="15" customHeight="1">
      <c r="A150" s="55"/>
      <c r="B150" s="28">
        <v>50</v>
      </c>
      <c r="C150" s="113" t="s">
        <v>90</v>
      </c>
      <c r="D150" s="92">
        <v>20</v>
      </c>
      <c r="E150" s="93">
        <v>0.3</v>
      </c>
      <c r="F150" s="94">
        <v>3</v>
      </c>
      <c r="G150" s="94">
        <v>1</v>
      </c>
      <c r="H150" s="94">
        <v>6</v>
      </c>
      <c r="I150" s="94">
        <v>2</v>
      </c>
      <c r="J150" s="94">
        <v>2</v>
      </c>
      <c r="K150" s="94">
        <v>3</v>
      </c>
      <c r="L150" s="94">
        <v>2</v>
      </c>
      <c r="M150" s="94">
        <v>1</v>
      </c>
      <c r="N150" s="94">
        <v>553</v>
      </c>
      <c r="O150" s="93">
        <v>0.8</v>
      </c>
      <c r="P150" s="94">
        <v>35597</v>
      </c>
      <c r="Q150" s="93">
        <v>1.1000000000000001</v>
      </c>
      <c r="R150" s="94" t="s">
        <v>21</v>
      </c>
    </row>
    <row r="151" spans="1:19" s="18" customFormat="1" ht="15" customHeight="1">
      <c r="A151" s="55"/>
      <c r="B151" s="28">
        <v>51</v>
      </c>
      <c r="C151" s="113" t="s">
        <v>91</v>
      </c>
      <c r="D151" s="92">
        <v>57</v>
      </c>
      <c r="E151" s="93">
        <v>0.8</v>
      </c>
      <c r="F151" s="94">
        <v>23</v>
      </c>
      <c r="G151" s="94">
        <v>8</v>
      </c>
      <c r="H151" s="94">
        <v>9</v>
      </c>
      <c r="I151" s="94">
        <v>9</v>
      </c>
      <c r="J151" s="94">
        <v>5</v>
      </c>
      <c r="K151" s="94">
        <v>3</v>
      </c>
      <c r="L151" s="94" t="s">
        <v>21</v>
      </c>
      <c r="M151" s="94" t="s">
        <v>21</v>
      </c>
      <c r="N151" s="94">
        <v>460</v>
      </c>
      <c r="O151" s="93">
        <v>0.7</v>
      </c>
      <c r="P151" s="94">
        <v>14032</v>
      </c>
      <c r="Q151" s="93">
        <v>0.5</v>
      </c>
      <c r="R151" s="94" t="s">
        <v>21</v>
      </c>
    </row>
    <row r="152" spans="1:19" s="18" customFormat="1" ht="15" customHeight="1">
      <c r="A152" s="55"/>
      <c r="B152" s="28">
        <v>52</v>
      </c>
      <c r="C152" s="113" t="s">
        <v>92</v>
      </c>
      <c r="D152" s="92">
        <v>408</v>
      </c>
      <c r="E152" s="93">
        <v>5.5</v>
      </c>
      <c r="F152" s="94">
        <v>105</v>
      </c>
      <c r="G152" s="94">
        <v>68</v>
      </c>
      <c r="H152" s="94">
        <v>99</v>
      </c>
      <c r="I152" s="94">
        <v>64</v>
      </c>
      <c r="J152" s="94">
        <v>27</v>
      </c>
      <c r="K152" s="94">
        <v>25</v>
      </c>
      <c r="L152" s="94">
        <v>15</v>
      </c>
      <c r="M152" s="94">
        <v>5</v>
      </c>
      <c r="N152" s="94">
        <v>5325</v>
      </c>
      <c r="O152" s="93">
        <v>7.8</v>
      </c>
      <c r="P152" s="94">
        <v>783995</v>
      </c>
      <c r="Q152" s="93">
        <v>25.2</v>
      </c>
      <c r="R152" s="94" t="s">
        <v>21</v>
      </c>
    </row>
    <row r="153" spans="1:19" s="18" customFormat="1" ht="15" customHeight="1">
      <c r="A153" s="55"/>
      <c r="B153" s="28">
        <v>53</v>
      </c>
      <c r="C153" s="111" t="s">
        <v>93</v>
      </c>
      <c r="D153" s="92">
        <v>572</v>
      </c>
      <c r="E153" s="93">
        <v>7.8</v>
      </c>
      <c r="F153" s="94">
        <v>150</v>
      </c>
      <c r="G153" s="94">
        <v>129</v>
      </c>
      <c r="H153" s="94">
        <v>152</v>
      </c>
      <c r="I153" s="94">
        <v>82</v>
      </c>
      <c r="J153" s="94">
        <v>33</v>
      </c>
      <c r="K153" s="94">
        <v>18</v>
      </c>
      <c r="L153" s="94">
        <v>7</v>
      </c>
      <c r="M153" s="94">
        <v>1</v>
      </c>
      <c r="N153" s="94">
        <v>4824</v>
      </c>
      <c r="O153" s="93">
        <v>7.1</v>
      </c>
      <c r="P153" s="94">
        <v>512773</v>
      </c>
      <c r="Q153" s="93">
        <v>16.5</v>
      </c>
      <c r="R153" s="94" t="s">
        <v>21</v>
      </c>
    </row>
    <row r="154" spans="1:19" s="18" customFormat="1" ht="15" customHeight="1">
      <c r="A154" s="55"/>
      <c r="B154" s="28">
        <v>54</v>
      </c>
      <c r="C154" s="113" t="s">
        <v>94</v>
      </c>
      <c r="D154" s="92">
        <v>682</v>
      </c>
      <c r="E154" s="93">
        <v>9.3000000000000007</v>
      </c>
      <c r="F154" s="94">
        <v>165</v>
      </c>
      <c r="G154" s="94">
        <v>156</v>
      </c>
      <c r="H154" s="94">
        <v>175</v>
      </c>
      <c r="I154" s="94">
        <v>112</v>
      </c>
      <c r="J154" s="94">
        <v>32</v>
      </c>
      <c r="K154" s="94">
        <v>27</v>
      </c>
      <c r="L154" s="94">
        <v>11</v>
      </c>
      <c r="M154" s="94">
        <v>4</v>
      </c>
      <c r="N154" s="94">
        <v>6589</v>
      </c>
      <c r="O154" s="93">
        <v>9.6999999999999993</v>
      </c>
      <c r="P154" s="94">
        <v>462155</v>
      </c>
      <c r="Q154" s="93">
        <v>14.8</v>
      </c>
      <c r="R154" s="94" t="s">
        <v>21</v>
      </c>
    </row>
    <row r="155" spans="1:19" s="18" customFormat="1" ht="15" customHeight="1">
      <c r="A155" s="55"/>
      <c r="B155" s="28">
        <v>55</v>
      </c>
      <c r="C155" s="113" t="s">
        <v>95</v>
      </c>
      <c r="D155" s="92">
        <v>495</v>
      </c>
      <c r="E155" s="93">
        <v>6.7</v>
      </c>
      <c r="F155" s="94">
        <v>152</v>
      </c>
      <c r="G155" s="94">
        <v>85</v>
      </c>
      <c r="H155" s="94">
        <v>127</v>
      </c>
      <c r="I155" s="94">
        <v>64</v>
      </c>
      <c r="J155" s="94">
        <v>29</v>
      </c>
      <c r="K155" s="94">
        <v>23</v>
      </c>
      <c r="L155" s="94">
        <v>12</v>
      </c>
      <c r="M155" s="94">
        <v>3</v>
      </c>
      <c r="N155" s="94">
        <v>4868</v>
      </c>
      <c r="O155" s="93">
        <v>7.2</v>
      </c>
      <c r="P155" s="94">
        <v>408374</v>
      </c>
      <c r="Q155" s="93">
        <v>13.1</v>
      </c>
      <c r="R155" s="94" t="s">
        <v>21</v>
      </c>
    </row>
    <row r="156" spans="1:19" s="18" customFormat="1" ht="15" customHeight="1">
      <c r="A156" s="55"/>
      <c r="B156" s="133" t="s">
        <v>96</v>
      </c>
      <c r="C156" s="134"/>
      <c r="D156" s="92">
        <v>5136</v>
      </c>
      <c r="E156" s="93">
        <v>69.7</v>
      </c>
      <c r="F156" s="94">
        <v>1877</v>
      </c>
      <c r="G156" s="94">
        <v>1073</v>
      </c>
      <c r="H156" s="94">
        <v>1043</v>
      </c>
      <c r="I156" s="94">
        <v>681</v>
      </c>
      <c r="J156" s="94">
        <v>212</v>
      </c>
      <c r="K156" s="94">
        <v>128</v>
      </c>
      <c r="L156" s="94">
        <v>69</v>
      </c>
      <c r="M156" s="94">
        <v>53</v>
      </c>
      <c r="N156" s="94">
        <v>45434</v>
      </c>
      <c r="O156" s="93">
        <v>66.8</v>
      </c>
      <c r="P156" s="94">
        <v>895764</v>
      </c>
      <c r="Q156" s="93">
        <v>28.8</v>
      </c>
      <c r="R156" s="94">
        <v>1105220</v>
      </c>
    </row>
    <row r="157" spans="1:19" s="18" customFormat="1" ht="15" customHeight="1">
      <c r="A157" s="55"/>
      <c r="B157" s="28">
        <v>56</v>
      </c>
      <c r="C157" s="113" t="s">
        <v>97</v>
      </c>
      <c r="D157" s="92">
        <v>20</v>
      </c>
      <c r="E157" s="93">
        <v>0.3</v>
      </c>
      <c r="F157" s="94">
        <v>4</v>
      </c>
      <c r="G157" s="94">
        <v>2</v>
      </c>
      <c r="H157" s="94">
        <v>2</v>
      </c>
      <c r="I157" s="94">
        <v>1</v>
      </c>
      <c r="J157" s="94">
        <v>2</v>
      </c>
      <c r="K157" s="94">
        <v>1</v>
      </c>
      <c r="L157" s="94">
        <v>1</v>
      </c>
      <c r="M157" s="94">
        <v>7</v>
      </c>
      <c r="N157" s="94">
        <v>2507</v>
      </c>
      <c r="O157" s="93">
        <v>3.7</v>
      </c>
      <c r="P157" s="94" t="s">
        <v>168</v>
      </c>
      <c r="Q157" s="93" t="s">
        <v>168</v>
      </c>
      <c r="R157" s="94" t="s">
        <v>168</v>
      </c>
    </row>
    <row r="158" spans="1:19" s="18" customFormat="1" ht="15" customHeight="1">
      <c r="A158" s="55"/>
      <c r="B158" s="28">
        <v>57</v>
      </c>
      <c r="C158" s="111" t="s">
        <v>98</v>
      </c>
      <c r="D158" s="92">
        <v>632</v>
      </c>
      <c r="E158" s="93">
        <v>8.6</v>
      </c>
      <c r="F158" s="94">
        <v>230</v>
      </c>
      <c r="G158" s="94">
        <v>176</v>
      </c>
      <c r="H158" s="94">
        <v>161</v>
      </c>
      <c r="I158" s="94">
        <v>52</v>
      </c>
      <c r="J158" s="94">
        <v>5</v>
      </c>
      <c r="K158" s="94">
        <v>3</v>
      </c>
      <c r="L158" s="94">
        <v>4</v>
      </c>
      <c r="M158" s="94">
        <v>1</v>
      </c>
      <c r="N158" s="94">
        <v>3203</v>
      </c>
      <c r="O158" s="93">
        <v>4.7</v>
      </c>
      <c r="P158" s="94">
        <v>47900</v>
      </c>
      <c r="Q158" s="93">
        <v>1.5</v>
      </c>
      <c r="R158" s="94">
        <v>130962</v>
      </c>
    </row>
    <row r="159" spans="1:19" s="18" customFormat="1" ht="15" customHeight="1">
      <c r="A159" s="55"/>
      <c r="B159" s="28">
        <v>58</v>
      </c>
      <c r="C159" s="113" t="s">
        <v>99</v>
      </c>
      <c r="D159" s="92">
        <v>1431</v>
      </c>
      <c r="E159" s="93">
        <v>19.399999999999999</v>
      </c>
      <c r="F159" s="94">
        <v>543</v>
      </c>
      <c r="G159" s="94">
        <v>259</v>
      </c>
      <c r="H159" s="94">
        <v>189</v>
      </c>
      <c r="I159" s="94">
        <v>237</v>
      </c>
      <c r="J159" s="94">
        <v>81</v>
      </c>
      <c r="K159" s="94">
        <v>43</v>
      </c>
      <c r="L159" s="94">
        <v>42</v>
      </c>
      <c r="M159" s="94">
        <v>37</v>
      </c>
      <c r="N159" s="94">
        <v>17530</v>
      </c>
      <c r="O159" s="93">
        <v>25.8</v>
      </c>
      <c r="P159" s="94">
        <v>237774</v>
      </c>
      <c r="Q159" s="93">
        <v>7.6</v>
      </c>
      <c r="R159" s="94">
        <v>239950</v>
      </c>
    </row>
    <row r="160" spans="1:19" s="19" customFormat="1" ht="15" customHeight="1">
      <c r="A160" s="55"/>
      <c r="B160" s="28">
        <v>59</v>
      </c>
      <c r="C160" s="113" t="s">
        <v>100</v>
      </c>
      <c r="D160" s="92">
        <v>813</v>
      </c>
      <c r="E160" s="93">
        <v>11</v>
      </c>
      <c r="F160" s="94">
        <v>302</v>
      </c>
      <c r="G160" s="94">
        <v>186</v>
      </c>
      <c r="H160" s="94">
        <v>140</v>
      </c>
      <c r="I160" s="94">
        <v>117</v>
      </c>
      <c r="J160" s="94">
        <v>38</v>
      </c>
      <c r="K160" s="94">
        <v>22</v>
      </c>
      <c r="L160" s="94">
        <v>5</v>
      </c>
      <c r="M160" s="94">
        <v>3</v>
      </c>
      <c r="N160" s="94">
        <v>5921</v>
      </c>
      <c r="O160" s="93">
        <v>8.6999999999999993</v>
      </c>
      <c r="P160" s="94">
        <v>186411</v>
      </c>
      <c r="Q160" s="93">
        <v>6</v>
      </c>
      <c r="R160" s="94">
        <v>121163</v>
      </c>
    </row>
    <row r="161" spans="1:19" s="18" customFormat="1" ht="15" customHeight="1">
      <c r="A161" s="55"/>
      <c r="B161" s="28">
        <v>60</v>
      </c>
      <c r="C161" s="113" t="s">
        <v>101</v>
      </c>
      <c r="D161" s="92">
        <v>1993</v>
      </c>
      <c r="E161" s="93">
        <v>27</v>
      </c>
      <c r="F161" s="94">
        <v>682</v>
      </c>
      <c r="G161" s="94">
        <v>420</v>
      </c>
      <c r="H161" s="94">
        <v>503</v>
      </c>
      <c r="I161" s="94">
        <v>242</v>
      </c>
      <c r="J161" s="94">
        <v>78</v>
      </c>
      <c r="K161" s="94">
        <v>52</v>
      </c>
      <c r="L161" s="94">
        <v>12</v>
      </c>
      <c r="M161" s="94">
        <v>4</v>
      </c>
      <c r="N161" s="94">
        <v>14075</v>
      </c>
      <c r="O161" s="93">
        <v>20.7</v>
      </c>
      <c r="P161" s="94" t="s">
        <v>168</v>
      </c>
      <c r="Q161" s="93" t="s">
        <v>168</v>
      </c>
      <c r="R161" s="94" t="s">
        <v>168</v>
      </c>
    </row>
    <row r="162" spans="1:19" s="18" customFormat="1" ht="15" customHeight="1">
      <c r="A162" s="55"/>
      <c r="B162" s="28">
        <v>61</v>
      </c>
      <c r="C162" s="113" t="s">
        <v>102</v>
      </c>
      <c r="D162" s="92">
        <v>247</v>
      </c>
      <c r="E162" s="93">
        <v>3.4</v>
      </c>
      <c r="F162" s="94">
        <v>116</v>
      </c>
      <c r="G162" s="94">
        <v>30</v>
      </c>
      <c r="H162" s="94">
        <v>48</v>
      </c>
      <c r="I162" s="94">
        <v>32</v>
      </c>
      <c r="J162" s="94">
        <v>8</v>
      </c>
      <c r="K162" s="94">
        <v>7</v>
      </c>
      <c r="L162" s="94">
        <v>5</v>
      </c>
      <c r="M162" s="94">
        <v>1</v>
      </c>
      <c r="N162" s="94">
        <v>2198</v>
      </c>
      <c r="O162" s="93">
        <v>3.2</v>
      </c>
      <c r="P162" s="94">
        <v>56279</v>
      </c>
      <c r="Q162" s="93">
        <v>1.8</v>
      </c>
      <c r="R162" s="94" t="s">
        <v>21</v>
      </c>
    </row>
    <row r="163" spans="1:19" s="18" customFormat="1" ht="15" customHeight="1">
      <c r="A163" s="28"/>
      <c r="B163" s="28"/>
      <c r="C163" s="113"/>
      <c r="D163" s="95"/>
      <c r="E163" s="96"/>
      <c r="F163" s="96"/>
      <c r="G163" s="96"/>
      <c r="H163" s="96"/>
      <c r="I163" s="96"/>
      <c r="J163" s="96"/>
      <c r="K163" s="96"/>
      <c r="L163" s="96"/>
      <c r="M163" s="96"/>
      <c r="N163" s="96"/>
      <c r="O163" s="96"/>
      <c r="P163" s="96"/>
      <c r="Q163" s="96"/>
      <c r="R163" s="96"/>
    </row>
    <row r="164" spans="1:19" ht="22.5" customHeight="1">
      <c r="A164" s="49"/>
      <c r="B164" s="49"/>
      <c r="C164" s="49"/>
      <c r="D164" s="56"/>
      <c r="E164" s="97"/>
      <c r="F164" s="97"/>
      <c r="G164" s="97"/>
      <c r="H164" s="97"/>
      <c r="I164" s="114"/>
      <c r="J164" s="132" t="s">
        <v>111</v>
      </c>
      <c r="K164" s="132"/>
      <c r="L164" s="132"/>
      <c r="M164" s="132"/>
      <c r="N164" s="114"/>
      <c r="O164" s="114"/>
      <c r="P164" s="114"/>
      <c r="Q164" s="114"/>
      <c r="R164" s="114"/>
      <c r="S164" s="31"/>
    </row>
    <row r="165" spans="1:19" s="18" customFormat="1" ht="15" customHeight="1">
      <c r="A165" s="133" t="s">
        <v>26</v>
      </c>
      <c r="B165" s="133"/>
      <c r="C165" s="134"/>
      <c r="D165" s="92">
        <v>7467</v>
      </c>
      <c r="E165" s="93">
        <v>100</v>
      </c>
      <c r="F165" s="94">
        <v>2765</v>
      </c>
      <c r="G165" s="94">
        <v>1468</v>
      </c>
      <c r="H165" s="94">
        <v>1602</v>
      </c>
      <c r="I165" s="94">
        <v>998</v>
      </c>
      <c r="J165" s="94">
        <v>298</v>
      </c>
      <c r="K165" s="94">
        <v>178</v>
      </c>
      <c r="L165" s="94">
        <v>118</v>
      </c>
      <c r="M165" s="94">
        <v>40</v>
      </c>
      <c r="N165" s="94">
        <v>62488</v>
      </c>
      <c r="O165" s="93">
        <v>100</v>
      </c>
      <c r="P165" s="94">
        <v>2897570</v>
      </c>
      <c r="Q165" s="93">
        <v>100</v>
      </c>
      <c r="R165" s="94">
        <v>789026</v>
      </c>
    </row>
    <row r="166" spans="1:19" s="18" customFormat="1" ht="15" customHeight="1">
      <c r="A166" s="28"/>
      <c r="B166" s="133" t="s">
        <v>89</v>
      </c>
      <c r="C166" s="134"/>
      <c r="D166" s="92">
        <v>2354</v>
      </c>
      <c r="E166" s="93">
        <v>31.5</v>
      </c>
      <c r="F166" s="94">
        <v>637</v>
      </c>
      <c r="G166" s="94">
        <v>514</v>
      </c>
      <c r="H166" s="94">
        <v>621</v>
      </c>
      <c r="I166" s="94">
        <v>358</v>
      </c>
      <c r="J166" s="94">
        <v>89</v>
      </c>
      <c r="K166" s="94">
        <v>81</v>
      </c>
      <c r="L166" s="94">
        <v>38</v>
      </c>
      <c r="M166" s="94">
        <v>16</v>
      </c>
      <c r="N166" s="94">
        <v>22323</v>
      </c>
      <c r="O166" s="93">
        <v>35.700000000000003</v>
      </c>
      <c r="P166" s="94">
        <v>2124892</v>
      </c>
      <c r="Q166" s="93">
        <v>73.3</v>
      </c>
      <c r="R166" s="94" t="s">
        <v>21</v>
      </c>
    </row>
    <row r="167" spans="1:19" s="18" customFormat="1" ht="15" customHeight="1">
      <c r="A167" s="55"/>
      <c r="B167" s="28">
        <v>50</v>
      </c>
      <c r="C167" s="113" t="s">
        <v>90</v>
      </c>
      <c r="D167" s="92">
        <v>15</v>
      </c>
      <c r="E167" s="93">
        <v>0.2</v>
      </c>
      <c r="F167" s="94">
        <v>2</v>
      </c>
      <c r="G167" s="94">
        <v>3</v>
      </c>
      <c r="H167" s="94">
        <v>7</v>
      </c>
      <c r="I167" s="94">
        <v>1</v>
      </c>
      <c r="J167" s="94">
        <v>1</v>
      </c>
      <c r="K167" s="94">
        <v>1</v>
      </c>
      <c r="L167" s="94" t="s">
        <v>21</v>
      </c>
      <c r="M167" s="94" t="s">
        <v>21</v>
      </c>
      <c r="N167" s="94">
        <v>140</v>
      </c>
      <c r="O167" s="93">
        <v>0.2</v>
      </c>
      <c r="P167" s="94">
        <v>16681</v>
      </c>
      <c r="Q167" s="93">
        <v>0.6</v>
      </c>
      <c r="R167" s="94" t="s">
        <v>21</v>
      </c>
    </row>
    <row r="168" spans="1:19" s="18" customFormat="1" ht="15" customHeight="1">
      <c r="A168" s="55"/>
      <c r="B168" s="28">
        <v>51</v>
      </c>
      <c r="C168" s="113" t="s">
        <v>91</v>
      </c>
      <c r="D168" s="92">
        <v>63</v>
      </c>
      <c r="E168" s="93">
        <v>0.8</v>
      </c>
      <c r="F168" s="94">
        <v>26</v>
      </c>
      <c r="G168" s="94">
        <v>14</v>
      </c>
      <c r="H168" s="94">
        <v>14</v>
      </c>
      <c r="I168" s="94">
        <v>8</v>
      </c>
      <c r="J168" s="94" t="s">
        <v>21</v>
      </c>
      <c r="K168" s="94" t="s">
        <v>21</v>
      </c>
      <c r="L168" s="94" t="s">
        <v>21</v>
      </c>
      <c r="M168" s="94">
        <v>1</v>
      </c>
      <c r="N168" s="94">
        <v>681</v>
      </c>
      <c r="O168" s="93">
        <v>1.1000000000000001</v>
      </c>
      <c r="P168" s="94">
        <v>15647</v>
      </c>
      <c r="Q168" s="93">
        <v>0.5</v>
      </c>
      <c r="R168" s="94" t="s">
        <v>21</v>
      </c>
    </row>
    <row r="169" spans="1:19" s="18" customFormat="1" ht="15" customHeight="1">
      <c r="A169" s="55"/>
      <c r="B169" s="28">
        <v>52</v>
      </c>
      <c r="C169" s="113" t="s">
        <v>92</v>
      </c>
      <c r="D169" s="92">
        <v>437</v>
      </c>
      <c r="E169" s="93">
        <v>5.9</v>
      </c>
      <c r="F169" s="94">
        <v>116</v>
      </c>
      <c r="G169" s="94">
        <v>90</v>
      </c>
      <c r="H169" s="94">
        <v>95</v>
      </c>
      <c r="I169" s="94">
        <v>81</v>
      </c>
      <c r="J169" s="94">
        <v>17</v>
      </c>
      <c r="K169" s="94">
        <v>25</v>
      </c>
      <c r="L169" s="94">
        <v>9</v>
      </c>
      <c r="M169" s="94">
        <v>4</v>
      </c>
      <c r="N169" s="94">
        <v>4705</v>
      </c>
      <c r="O169" s="93">
        <v>7.5</v>
      </c>
      <c r="P169" s="94">
        <v>552422</v>
      </c>
      <c r="Q169" s="93">
        <v>19.100000000000001</v>
      </c>
      <c r="R169" s="94" t="s">
        <v>21</v>
      </c>
    </row>
    <row r="170" spans="1:19" s="18" customFormat="1" ht="15" customHeight="1">
      <c r="A170" s="55"/>
      <c r="B170" s="28">
        <v>53</v>
      </c>
      <c r="C170" s="111" t="s">
        <v>93</v>
      </c>
      <c r="D170" s="92">
        <v>557</v>
      </c>
      <c r="E170" s="93">
        <v>7.5</v>
      </c>
      <c r="F170" s="94">
        <v>156</v>
      </c>
      <c r="G170" s="94">
        <v>145</v>
      </c>
      <c r="H170" s="94">
        <v>142</v>
      </c>
      <c r="I170" s="94">
        <v>77</v>
      </c>
      <c r="J170" s="94">
        <v>22</v>
      </c>
      <c r="K170" s="94">
        <v>10</v>
      </c>
      <c r="L170" s="94">
        <v>4</v>
      </c>
      <c r="M170" s="94">
        <v>1</v>
      </c>
      <c r="N170" s="94">
        <v>4256</v>
      </c>
      <c r="O170" s="93">
        <v>6.8</v>
      </c>
      <c r="P170" s="94">
        <v>479147</v>
      </c>
      <c r="Q170" s="93">
        <v>16.5</v>
      </c>
      <c r="R170" s="94" t="s">
        <v>21</v>
      </c>
    </row>
    <row r="171" spans="1:19" s="18" customFormat="1" ht="15" customHeight="1">
      <c r="A171" s="55"/>
      <c r="B171" s="28">
        <v>54</v>
      </c>
      <c r="C171" s="113" t="s">
        <v>94</v>
      </c>
      <c r="D171" s="92">
        <v>737</v>
      </c>
      <c r="E171" s="93">
        <v>9.9</v>
      </c>
      <c r="F171" s="94">
        <v>161</v>
      </c>
      <c r="G171" s="94">
        <v>163</v>
      </c>
      <c r="H171" s="94">
        <v>226</v>
      </c>
      <c r="I171" s="94">
        <v>113</v>
      </c>
      <c r="J171" s="94">
        <v>26</v>
      </c>
      <c r="K171" s="94">
        <v>26</v>
      </c>
      <c r="L171" s="94">
        <v>17</v>
      </c>
      <c r="M171" s="94">
        <v>5</v>
      </c>
      <c r="N171" s="94">
        <v>7468</v>
      </c>
      <c r="O171" s="93">
        <v>12</v>
      </c>
      <c r="P171" s="94">
        <v>610607</v>
      </c>
      <c r="Q171" s="93">
        <v>21.1</v>
      </c>
      <c r="R171" s="94" t="s">
        <v>21</v>
      </c>
    </row>
    <row r="172" spans="1:19" s="18" customFormat="1" ht="15" customHeight="1">
      <c r="A172" s="55"/>
      <c r="B172" s="28">
        <v>55</v>
      </c>
      <c r="C172" s="113" t="s">
        <v>95</v>
      </c>
      <c r="D172" s="92">
        <v>545</v>
      </c>
      <c r="E172" s="93">
        <v>7.3</v>
      </c>
      <c r="F172" s="94">
        <v>176</v>
      </c>
      <c r="G172" s="94">
        <v>99</v>
      </c>
      <c r="H172" s="94">
        <v>137</v>
      </c>
      <c r="I172" s="94">
        <v>78</v>
      </c>
      <c r="J172" s="94">
        <v>23</v>
      </c>
      <c r="K172" s="94">
        <v>19</v>
      </c>
      <c r="L172" s="94">
        <v>8</v>
      </c>
      <c r="M172" s="94">
        <v>5</v>
      </c>
      <c r="N172" s="94">
        <v>5073</v>
      </c>
      <c r="O172" s="93">
        <v>8.1</v>
      </c>
      <c r="P172" s="94">
        <v>450387</v>
      </c>
      <c r="Q172" s="93">
        <v>15.5</v>
      </c>
      <c r="R172" s="94" t="s">
        <v>21</v>
      </c>
    </row>
    <row r="173" spans="1:19" s="18" customFormat="1" ht="15" customHeight="1">
      <c r="A173" s="55"/>
      <c r="B173" s="133" t="s">
        <v>96</v>
      </c>
      <c r="C173" s="134"/>
      <c r="D173" s="92">
        <v>5113</v>
      </c>
      <c r="E173" s="93">
        <v>68.5</v>
      </c>
      <c r="F173" s="94">
        <v>2128</v>
      </c>
      <c r="G173" s="94">
        <v>954</v>
      </c>
      <c r="H173" s="94">
        <v>981</v>
      </c>
      <c r="I173" s="94">
        <v>640</v>
      </c>
      <c r="J173" s="94">
        <v>209</v>
      </c>
      <c r="K173" s="94">
        <v>97</v>
      </c>
      <c r="L173" s="94">
        <v>80</v>
      </c>
      <c r="M173" s="94">
        <v>24</v>
      </c>
      <c r="N173" s="94">
        <v>40165</v>
      </c>
      <c r="O173" s="93">
        <v>64.3</v>
      </c>
      <c r="P173" s="94">
        <v>772678</v>
      </c>
      <c r="Q173" s="93">
        <v>26.7</v>
      </c>
      <c r="R173" s="94">
        <v>789026</v>
      </c>
    </row>
    <row r="174" spans="1:19" s="18" customFormat="1" ht="15" customHeight="1">
      <c r="A174" s="55"/>
      <c r="B174" s="28">
        <v>56</v>
      </c>
      <c r="C174" s="113" t="s">
        <v>97</v>
      </c>
      <c r="D174" s="92">
        <v>18</v>
      </c>
      <c r="E174" s="93">
        <v>0.2</v>
      </c>
      <c r="F174" s="94">
        <v>1</v>
      </c>
      <c r="G174" s="94" t="s">
        <v>21</v>
      </c>
      <c r="H174" s="94">
        <v>2</v>
      </c>
      <c r="I174" s="94">
        <v>3</v>
      </c>
      <c r="J174" s="94">
        <v>4</v>
      </c>
      <c r="K174" s="94">
        <v>2</v>
      </c>
      <c r="L174" s="94">
        <v>2</v>
      </c>
      <c r="M174" s="94">
        <v>4</v>
      </c>
      <c r="N174" s="94">
        <v>1486</v>
      </c>
      <c r="O174" s="93">
        <v>2.4</v>
      </c>
      <c r="P174" s="94">
        <v>52915</v>
      </c>
      <c r="Q174" s="93">
        <v>1.8</v>
      </c>
      <c r="R174" s="94">
        <v>84752</v>
      </c>
    </row>
    <row r="175" spans="1:19" s="18" customFormat="1" ht="15" customHeight="1">
      <c r="A175" s="55"/>
      <c r="B175" s="28">
        <v>57</v>
      </c>
      <c r="C175" s="111" t="s">
        <v>98</v>
      </c>
      <c r="D175" s="92">
        <v>759</v>
      </c>
      <c r="E175" s="93">
        <v>10.199999999999999</v>
      </c>
      <c r="F175" s="94">
        <v>351</v>
      </c>
      <c r="G175" s="94">
        <v>169</v>
      </c>
      <c r="H175" s="94">
        <v>173</v>
      </c>
      <c r="I175" s="94">
        <v>50</v>
      </c>
      <c r="J175" s="94">
        <v>11</v>
      </c>
      <c r="K175" s="94">
        <v>3</v>
      </c>
      <c r="L175" s="94">
        <v>2</v>
      </c>
      <c r="M175" s="94" t="s">
        <v>21</v>
      </c>
      <c r="N175" s="94">
        <v>3310</v>
      </c>
      <c r="O175" s="93">
        <v>5.3</v>
      </c>
      <c r="P175" s="94">
        <v>42481</v>
      </c>
      <c r="Q175" s="93">
        <v>1.5</v>
      </c>
      <c r="R175" s="94">
        <v>118832</v>
      </c>
    </row>
    <row r="176" spans="1:19" s="18" customFormat="1" ht="15" customHeight="1">
      <c r="A176" s="55"/>
      <c r="B176" s="28">
        <v>58</v>
      </c>
      <c r="C176" s="113" t="s">
        <v>99</v>
      </c>
      <c r="D176" s="92">
        <v>1538</v>
      </c>
      <c r="E176" s="93">
        <v>20.6</v>
      </c>
      <c r="F176" s="94">
        <v>613</v>
      </c>
      <c r="G176" s="94">
        <v>246</v>
      </c>
      <c r="H176" s="94">
        <v>234</v>
      </c>
      <c r="I176" s="94">
        <v>233</v>
      </c>
      <c r="J176" s="94">
        <v>105</v>
      </c>
      <c r="K176" s="94">
        <v>47</v>
      </c>
      <c r="L176" s="94">
        <v>48</v>
      </c>
      <c r="M176" s="94">
        <v>12</v>
      </c>
      <c r="N176" s="94">
        <v>15827</v>
      </c>
      <c r="O176" s="93">
        <v>25.3</v>
      </c>
      <c r="P176" s="94">
        <v>208405</v>
      </c>
      <c r="Q176" s="93">
        <v>7.2</v>
      </c>
      <c r="R176" s="94">
        <v>190002</v>
      </c>
    </row>
    <row r="177" spans="1:19" s="19" customFormat="1" ht="15" customHeight="1">
      <c r="A177" s="55"/>
      <c r="B177" s="28">
        <v>59</v>
      </c>
      <c r="C177" s="113" t="s">
        <v>100</v>
      </c>
      <c r="D177" s="92">
        <v>797</v>
      </c>
      <c r="E177" s="93">
        <v>10.7</v>
      </c>
      <c r="F177" s="94">
        <v>374</v>
      </c>
      <c r="G177" s="94">
        <v>159</v>
      </c>
      <c r="H177" s="94">
        <v>137</v>
      </c>
      <c r="I177" s="94">
        <v>82</v>
      </c>
      <c r="J177" s="94">
        <v>28</v>
      </c>
      <c r="K177" s="94">
        <v>10</v>
      </c>
      <c r="L177" s="94">
        <v>4</v>
      </c>
      <c r="M177" s="94">
        <v>3</v>
      </c>
      <c r="N177" s="94">
        <v>5107</v>
      </c>
      <c r="O177" s="93">
        <v>8.1999999999999993</v>
      </c>
      <c r="P177" s="94">
        <v>158100</v>
      </c>
      <c r="Q177" s="93">
        <v>5.5</v>
      </c>
      <c r="R177" s="94">
        <v>75800</v>
      </c>
    </row>
    <row r="178" spans="1:19" s="18" customFormat="1" ht="15" customHeight="1">
      <c r="A178" s="55"/>
      <c r="B178" s="28">
        <v>60</v>
      </c>
      <c r="C178" s="113" t="s">
        <v>101</v>
      </c>
      <c r="D178" s="92">
        <v>1788</v>
      </c>
      <c r="E178" s="93">
        <v>23.9</v>
      </c>
      <c r="F178" s="94">
        <v>693</v>
      </c>
      <c r="G178" s="94">
        <v>350</v>
      </c>
      <c r="H178" s="94">
        <v>393</v>
      </c>
      <c r="I178" s="94">
        <v>243</v>
      </c>
      <c r="J178" s="94">
        <v>56</v>
      </c>
      <c r="K178" s="94">
        <v>29</v>
      </c>
      <c r="L178" s="94">
        <v>22</v>
      </c>
      <c r="M178" s="94">
        <v>2</v>
      </c>
      <c r="N178" s="94">
        <v>12314</v>
      </c>
      <c r="O178" s="93">
        <v>19.7</v>
      </c>
      <c r="P178" s="94">
        <v>242973</v>
      </c>
      <c r="Q178" s="93">
        <v>8.4</v>
      </c>
      <c r="R178" s="94">
        <v>319640</v>
      </c>
    </row>
    <row r="179" spans="1:19" s="18" customFormat="1" ht="15" customHeight="1">
      <c r="A179" s="55"/>
      <c r="B179" s="28">
        <v>61</v>
      </c>
      <c r="C179" s="113" t="s">
        <v>102</v>
      </c>
      <c r="D179" s="92">
        <v>213</v>
      </c>
      <c r="E179" s="93">
        <v>2.9</v>
      </c>
      <c r="F179" s="94">
        <v>96</v>
      </c>
      <c r="G179" s="94">
        <v>30</v>
      </c>
      <c r="H179" s="94">
        <v>42</v>
      </c>
      <c r="I179" s="94">
        <v>29</v>
      </c>
      <c r="J179" s="94">
        <v>5</v>
      </c>
      <c r="K179" s="94">
        <v>6</v>
      </c>
      <c r="L179" s="94">
        <v>2</v>
      </c>
      <c r="M179" s="94">
        <v>3</v>
      </c>
      <c r="N179" s="94">
        <v>2121</v>
      </c>
      <c r="O179" s="93">
        <v>3.4</v>
      </c>
      <c r="P179" s="94">
        <v>67805</v>
      </c>
      <c r="Q179" s="93">
        <v>2.2999999999999998</v>
      </c>
      <c r="R179" s="94" t="s">
        <v>21</v>
      </c>
    </row>
    <row r="180" spans="1:19" s="18" customFormat="1" ht="15" customHeight="1">
      <c r="A180" s="28"/>
      <c r="B180" s="28"/>
      <c r="C180" s="113"/>
      <c r="D180" s="95"/>
      <c r="E180" s="96"/>
      <c r="F180" s="96"/>
      <c r="G180" s="96"/>
      <c r="H180" s="96"/>
      <c r="I180" s="96"/>
      <c r="J180" s="96"/>
      <c r="K180" s="96"/>
      <c r="L180" s="96"/>
      <c r="M180" s="96"/>
      <c r="N180" s="96"/>
      <c r="O180" s="96"/>
      <c r="P180" s="96"/>
      <c r="Q180" s="96"/>
      <c r="R180" s="96"/>
    </row>
    <row r="181" spans="1:19" ht="22.5" customHeight="1">
      <c r="A181" s="49"/>
      <c r="B181" s="49"/>
      <c r="C181" s="49"/>
      <c r="D181" s="56"/>
      <c r="E181" s="97"/>
      <c r="F181" s="97"/>
      <c r="G181" s="97"/>
      <c r="H181" s="97"/>
      <c r="I181" s="114"/>
      <c r="J181" s="132" t="s">
        <v>43</v>
      </c>
      <c r="K181" s="132"/>
      <c r="L181" s="132"/>
      <c r="M181" s="132"/>
      <c r="N181" s="114"/>
      <c r="O181" s="114"/>
      <c r="P181" s="114"/>
      <c r="Q181" s="114"/>
      <c r="R181" s="114"/>
      <c r="S181" s="31"/>
    </row>
    <row r="182" spans="1:19" s="18" customFormat="1" ht="15" customHeight="1">
      <c r="A182" s="133" t="s">
        <v>26</v>
      </c>
      <c r="B182" s="133"/>
      <c r="C182" s="134"/>
      <c r="D182" s="92">
        <v>6886</v>
      </c>
      <c r="E182" s="93">
        <v>100</v>
      </c>
      <c r="F182" s="94">
        <v>2416</v>
      </c>
      <c r="G182" s="94">
        <v>1388</v>
      </c>
      <c r="H182" s="94">
        <v>1452</v>
      </c>
      <c r="I182" s="94">
        <v>1023</v>
      </c>
      <c r="J182" s="94">
        <v>276</v>
      </c>
      <c r="K182" s="94">
        <v>171</v>
      </c>
      <c r="L182" s="94">
        <v>115</v>
      </c>
      <c r="M182" s="94">
        <v>45</v>
      </c>
      <c r="N182" s="94">
        <v>61255</v>
      </c>
      <c r="O182" s="93">
        <v>100</v>
      </c>
      <c r="P182" s="94">
        <v>2791731</v>
      </c>
      <c r="Q182" s="93">
        <v>100</v>
      </c>
      <c r="R182" s="94">
        <v>991901</v>
      </c>
    </row>
    <row r="183" spans="1:19" s="18" customFormat="1" ht="15" customHeight="1">
      <c r="A183" s="28"/>
      <c r="B183" s="133" t="s">
        <v>89</v>
      </c>
      <c r="C183" s="134"/>
      <c r="D183" s="92">
        <v>1998</v>
      </c>
      <c r="E183" s="93">
        <v>29</v>
      </c>
      <c r="F183" s="94">
        <v>570</v>
      </c>
      <c r="G183" s="94">
        <v>411</v>
      </c>
      <c r="H183" s="94">
        <v>509</v>
      </c>
      <c r="I183" s="94">
        <v>314</v>
      </c>
      <c r="J183" s="94">
        <v>90</v>
      </c>
      <c r="K183" s="94">
        <v>60</v>
      </c>
      <c r="L183" s="94">
        <v>32</v>
      </c>
      <c r="M183" s="94">
        <v>12</v>
      </c>
      <c r="N183" s="94">
        <v>18325</v>
      </c>
      <c r="O183" s="93">
        <v>29.9</v>
      </c>
      <c r="P183" s="94">
        <v>1919028</v>
      </c>
      <c r="Q183" s="93">
        <v>68.7</v>
      </c>
      <c r="R183" s="94" t="s">
        <v>21</v>
      </c>
    </row>
    <row r="184" spans="1:19" s="18" customFormat="1" ht="15" customHeight="1">
      <c r="A184" s="55"/>
      <c r="B184" s="28">
        <v>50</v>
      </c>
      <c r="C184" s="113" t="s">
        <v>90</v>
      </c>
      <c r="D184" s="92">
        <v>8</v>
      </c>
      <c r="E184" s="93">
        <v>0.1</v>
      </c>
      <c r="F184" s="94">
        <v>2</v>
      </c>
      <c r="G184" s="94">
        <v>1</v>
      </c>
      <c r="H184" s="94">
        <v>5</v>
      </c>
      <c r="I184" s="94" t="s">
        <v>21</v>
      </c>
      <c r="J184" s="94" t="s">
        <v>21</v>
      </c>
      <c r="K184" s="94" t="s">
        <v>21</v>
      </c>
      <c r="L184" s="94" t="s">
        <v>21</v>
      </c>
      <c r="M184" s="94" t="s">
        <v>21</v>
      </c>
      <c r="N184" s="94">
        <v>40</v>
      </c>
      <c r="O184" s="93">
        <v>0.1</v>
      </c>
      <c r="P184" s="94">
        <v>2896</v>
      </c>
      <c r="Q184" s="93">
        <v>0.1</v>
      </c>
      <c r="R184" s="94" t="s">
        <v>21</v>
      </c>
    </row>
    <row r="185" spans="1:19" s="18" customFormat="1" ht="15" customHeight="1">
      <c r="A185" s="55"/>
      <c r="B185" s="28">
        <v>51</v>
      </c>
      <c r="C185" s="113" t="s">
        <v>91</v>
      </c>
      <c r="D185" s="92">
        <v>134</v>
      </c>
      <c r="E185" s="93">
        <v>1.9</v>
      </c>
      <c r="F185" s="94">
        <v>48</v>
      </c>
      <c r="G185" s="94">
        <v>27</v>
      </c>
      <c r="H185" s="94">
        <v>34</v>
      </c>
      <c r="I185" s="94">
        <v>16</v>
      </c>
      <c r="J185" s="94">
        <v>8</v>
      </c>
      <c r="K185" s="94">
        <v>1</v>
      </c>
      <c r="L185" s="94" t="s">
        <v>21</v>
      </c>
      <c r="M185" s="94" t="s">
        <v>21</v>
      </c>
      <c r="N185" s="94">
        <v>819</v>
      </c>
      <c r="O185" s="93">
        <v>1.3</v>
      </c>
      <c r="P185" s="94">
        <v>31719</v>
      </c>
      <c r="Q185" s="93">
        <v>1.1000000000000001</v>
      </c>
      <c r="R185" s="94" t="s">
        <v>21</v>
      </c>
    </row>
    <row r="186" spans="1:19" s="18" customFormat="1" ht="15" customHeight="1">
      <c r="A186" s="55"/>
      <c r="B186" s="28">
        <v>52</v>
      </c>
      <c r="C186" s="113" t="s">
        <v>92</v>
      </c>
      <c r="D186" s="92">
        <v>283</v>
      </c>
      <c r="E186" s="93">
        <v>4.0999999999999996</v>
      </c>
      <c r="F186" s="94">
        <v>84</v>
      </c>
      <c r="G186" s="94">
        <v>52</v>
      </c>
      <c r="H186" s="94">
        <v>62</v>
      </c>
      <c r="I186" s="94">
        <v>38</v>
      </c>
      <c r="J186" s="94">
        <v>17</v>
      </c>
      <c r="K186" s="94">
        <v>18</v>
      </c>
      <c r="L186" s="94">
        <v>12</v>
      </c>
      <c r="M186" s="94" t="s">
        <v>21</v>
      </c>
      <c r="N186" s="94">
        <v>3111</v>
      </c>
      <c r="O186" s="93">
        <v>5.0999999999999996</v>
      </c>
      <c r="P186" s="94">
        <v>241334</v>
      </c>
      <c r="Q186" s="93">
        <v>8.6</v>
      </c>
      <c r="R186" s="94" t="s">
        <v>21</v>
      </c>
    </row>
    <row r="187" spans="1:19" s="18" customFormat="1" ht="15" customHeight="1">
      <c r="A187" s="55"/>
      <c r="B187" s="28">
        <v>53</v>
      </c>
      <c r="C187" s="111" t="s">
        <v>93</v>
      </c>
      <c r="D187" s="92">
        <v>490</v>
      </c>
      <c r="E187" s="93">
        <v>7.1</v>
      </c>
      <c r="F187" s="94">
        <v>131</v>
      </c>
      <c r="G187" s="94">
        <v>108</v>
      </c>
      <c r="H187" s="94">
        <v>117</v>
      </c>
      <c r="I187" s="94">
        <v>88</v>
      </c>
      <c r="J187" s="94">
        <v>25</v>
      </c>
      <c r="K187" s="94">
        <v>14</v>
      </c>
      <c r="L187" s="94">
        <v>6</v>
      </c>
      <c r="M187" s="94">
        <v>1</v>
      </c>
      <c r="N187" s="94">
        <v>4182</v>
      </c>
      <c r="O187" s="93">
        <v>6.8</v>
      </c>
      <c r="P187" s="94">
        <v>665726</v>
      </c>
      <c r="Q187" s="93">
        <v>23.8</v>
      </c>
      <c r="R187" s="94" t="s">
        <v>21</v>
      </c>
    </row>
    <row r="188" spans="1:19" s="18" customFormat="1" ht="15" customHeight="1">
      <c r="A188" s="55"/>
      <c r="B188" s="28">
        <v>54</v>
      </c>
      <c r="C188" s="113" t="s">
        <v>94</v>
      </c>
      <c r="D188" s="92">
        <v>663</v>
      </c>
      <c r="E188" s="93">
        <v>9.6</v>
      </c>
      <c r="F188" s="94">
        <v>163</v>
      </c>
      <c r="G188" s="94">
        <v>130</v>
      </c>
      <c r="H188" s="94">
        <v>192</v>
      </c>
      <c r="I188" s="94">
        <v>116</v>
      </c>
      <c r="J188" s="94">
        <v>27</v>
      </c>
      <c r="K188" s="94">
        <v>17</v>
      </c>
      <c r="L188" s="94">
        <v>10</v>
      </c>
      <c r="M188" s="94">
        <v>8</v>
      </c>
      <c r="N188" s="94">
        <v>6814</v>
      </c>
      <c r="O188" s="93">
        <v>11.1</v>
      </c>
      <c r="P188" s="94">
        <v>769564</v>
      </c>
      <c r="Q188" s="93">
        <v>27.6</v>
      </c>
      <c r="R188" s="94" t="s">
        <v>21</v>
      </c>
    </row>
    <row r="189" spans="1:19" s="18" customFormat="1" ht="15" customHeight="1">
      <c r="A189" s="55"/>
      <c r="B189" s="28">
        <v>55</v>
      </c>
      <c r="C189" s="113" t="s">
        <v>95</v>
      </c>
      <c r="D189" s="92">
        <v>420</v>
      </c>
      <c r="E189" s="93">
        <v>6.1</v>
      </c>
      <c r="F189" s="94">
        <v>142</v>
      </c>
      <c r="G189" s="94">
        <v>93</v>
      </c>
      <c r="H189" s="94">
        <v>99</v>
      </c>
      <c r="I189" s="94">
        <v>56</v>
      </c>
      <c r="J189" s="94">
        <v>13</v>
      </c>
      <c r="K189" s="94">
        <v>10</v>
      </c>
      <c r="L189" s="94">
        <v>4</v>
      </c>
      <c r="M189" s="94">
        <v>3</v>
      </c>
      <c r="N189" s="94">
        <v>3359</v>
      </c>
      <c r="O189" s="93">
        <v>5.5</v>
      </c>
      <c r="P189" s="94">
        <v>207789</v>
      </c>
      <c r="Q189" s="93">
        <v>7.4</v>
      </c>
      <c r="R189" s="94" t="s">
        <v>21</v>
      </c>
    </row>
    <row r="190" spans="1:19" s="18" customFormat="1" ht="15" customHeight="1">
      <c r="A190" s="55"/>
      <c r="B190" s="133" t="s">
        <v>96</v>
      </c>
      <c r="C190" s="134"/>
      <c r="D190" s="92">
        <v>4888</v>
      </c>
      <c r="E190" s="93">
        <v>71</v>
      </c>
      <c r="F190" s="94">
        <v>1846</v>
      </c>
      <c r="G190" s="94">
        <v>977</v>
      </c>
      <c r="H190" s="94">
        <v>943</v>
      </c>
      <c r="I190" s="94">
        <v>709</v>
      </c>
      <c r="J190" s="94">
        <v>186</v>
      </c>
      <c r="K190" s="94">
        <v>111</v>
      </c>
      <c r="L190" s="94">
        <v>83</v>
      </c>
      <c r="M190" s="94">
        <v>33</v>
      </c>
      <c r="N190" s="94">
        <v>42930</v>
      </c>
      <c r="O190" s="93">
        <v>70.099999999999994</v>
      </c>
      <c r="P190" s="94">
        <v>872703</v>
      </c>
      <c r="Q190" s="93">
        <v>31.3</v>
      </c>
      <c r="R190" s="94">
        <v>991901</v>
      </c>
    </row>
    <row r="191" spans="1:19" s="18" customFormat="1" ht="15" customHeight="1">
      <c r="A191" s="55"/>
      <c r="B191" s="28">
        <v>56</v>
      </c>
      <c r="C191" s="113" t="s">
        <v>97</v>
      </c>
      <c r="D191" s="92">
        <v>16</v>
      </c>
      <c r="E191" s="93">
        <v>0.2</v>
      </c>
      <c r="F191" s="94">
        <v>4</v>
      </c>
      <c r="G191" s="94">
        <v>1</v>
      </c>
      <c r="H191" s="94">
        <v>1</v>
      </c>
      <c r="I191" s="94">
        <v>3</v>
      </c>
      <c r="J191" s="94" t="s">
        <v>21</v>
      </c>
      <c r="K191" s="94">
        <v>2</v>
      </c>
      <c r="L191" s="94">
        <v>1</v>
      </c>
      <c r="M191" s="94">
        <v>4</v>
      </c>
      <c r="N191" s="94">
        <v>1722</v>
      </c>
      <c r="O191" s="93">
        <v>2.8</v>
      </c>
      <c r="P191" s="94">
        <v>32660</v>
      </c>
      <c r="Q191" s="93">
        <v>1.2</v>
      </c>
      <c r="R191" s="94">
        <v>88654</v>
      </c>
    </row>
    <row r="192" spans="1:19" s="18" customFormat="1" ht="15" customHeight="1">
      <c r="A192" s="55"/>
      <c r="B192" s="28">
        <v>57</v>
      </c>
      <c r="C192" s="111" t="s">
        <v>98</v>
      </c>
      <c r="D192" s="92">
        <v>734</v>
      </c>
      <c r="E192" s="93">
        <v>10.7</v>
      </c>
      <c r="F192" s="94">
        <v>286</v>
      </c>
      <c r="G192" s="94">
        <v>183</v>
      </c>
      <c r="H192" s="94">
        <v>188</v>
      </c>
      <c r="I192" s="94">
        <v>64</v>
      </c>
      <c r="J192" s="94">
        <v>7</v>
      </c>
      <c r="K192" s="94">
        <v>4</v>
      </c>
      <c r="L192" s="94">
        <v>1</v>
      </c>
      <c r="M192" s="94">
        <v>1</v>
      </c>
      <c r="N192" s="94">
        <v>3530</v>
      </c>
      <c r="O192" s="93">
        <v>5.8</v>
      </c>
      <c r="P192" s="94">
        <v>45932</v>
      </c>
      <c r="Q192" s="93">
        <v>1.6</v>
      </c>
      <c r="R192" s="94">
        <v>133602</v>
      </c>
    </row>
    <row r="193" spans="1:19" s="18" customFormat="1" ht="15" customHeight="1">
      <c r="A193" s="55"/>
      <c r="B193" s="28">
        <v>58</v>
      </c>
      <c r="C193" s="113" t="s">
        <v>99</v>
      </c>
      <c r="D193" s="92">
        <v>1277</v>
      </c>
      <c r="E193" s="93">
        <v>18.5</v>
      </c>
      <c r="F193" s="94">
        <v>459</v>
      </c>
      <c r="G193" s="94">
        <v>200</v>
      </c>
      <c r="H193" s="94">
        <v>173</v>
      </c>
      <c r="I193" s="94">
        <v>258</v>
      </c>
      <c r="J193" s="94">
        <v>86</v>
      </c>
      <c r="K193" s="94">
        <v>42</v>
      </c>
      <c r="L193" s="94">
        <v>45</v>
      </c>
      <c r="M193" s="94">
        <v>14</v>
      </c>
      <c r="N193" s="94">
        <v>15138</v>
      </c>
      <c r="O193" s="93">
        <v>24.7</v>
      </c>
      <c r="P193" s="94">
        <v>203832</v>
      </c>
      <c r="Q193" s="93">
        <v>7.3</v>
      </c>
      <c r="R193" s="94">
        <v>261914</v>
      </c>
    </row>
    <row r="194" spans="1:19" s="19" customFormat="1" ht="15" customHeight="1">
      <c r="A194" s="55"/>
      <c r="B194" s="28">
        <v>59</v>
      </c>
      <c r="C194" s="113" t="s">
        <v>100</v>
      </c>
      <c r="D194" s="92">
        <v>923</v>
      </c>
      <c r="E194" s="93">
        <v>13.4</v>
      </c>
      <c r="F194" s="94">
        <v>387</v>
      </c>
      <c r="G194" s="94">
        <v>199</v>
      </c>
      <c r="H194" s="94">
        <v>157</v>
      </c>
      <c r="I194" s="94">
        <v>119</v>
      </c>
      <c r="J194" s="94">
        <v>36</v>
      </c>
      <c r="K194" s="94">
        <v>21</v>
      </c>
      <c r="L194" s="94">
        <v>4</v>
      </c>
      <c r="M194" s="94" t="s">
        <v>21</v>
      </c>
      <c r="N194" s="94">
        <v>5876</v>
      </c>
      <c r="O194" s="93">
        <v>9.6</v>
      </c>
      <c r="P194" s="94">
        <v>206866</v>
      </c>
      <c r="Q194" s="93">
        <v>7.4</v>
      </c>
      <c r="R194" s="94">
        <v>97652</v>
      </c>
    </row>
    <row r="195" spans="1:19" s="18" customFormat="1" ht="15" customHeight="1">
      <c r="A195" s="55"/>
      <c r="B195" s="28">
        <v>60</v>
      </c>
      <c r="C195" s="113" t="s">
        <v>101</v>
      </c>
      <c r="D195" s="92">
        <v>1750</v>
      </c>
      <c r="E195" s="93">
        <v>25.4</v>
      </c>
      <c r="F195" s="94">
        <v>629</v>
      </c>
      <c r="G195" s="94">
        <v>354</v>
      </c>
      <c r="H195" s="94">
        <v>399</v>
      </c>
      <c r="I195" s="94">
        <v>242</v>
      </c>
      <c r="J195" s="94">
        <v>49</v>
      </c>
      <c r="K195" s="94">
        <v>35</v>
      </c>
      <c r="L195" s="94">
        <v>31</v>
      </c>
      <c r="M195" s="94">
        <v>11</v>
      </c>
      <c r="N195" s="94">
        <v>14116</v>
      </c>
      <c r="O195" s="93">
        <v>23</v>
      </c>
      <c r="P195" s="94">
        <v>304062</v>
      </c>
      <c r="Q195" s="93">
        <v>10.9</v>
      </c>
      <c r="R195" s="94">
        <v>410079</v>
      </c>
    </row>
    <row r="196" spans="1:19" s="18" customFormat="1" ht="15" customHeight="1">
      <c r="A196" s="55"/>
      <c r="B196" s="28">
        <v>61</v>
      </c>
      <c r="C196" s="113" t="s">
        <v>102</v>
      </c>
      <c r="D196" s="92">
        <v>188</v>
      </c>
      <c r="E196" s="93">
        <v>2.7</v>
      </c>
      <c r="F196" s="94">
        <v>81</v>
      </c>
      <c r="G196" s="94">
        <v>40</v>
      </c>
      <c r="H196" s="94">
        <v>25</v>
      </c>
      <c r="I196" s="94">
        <v>23</v>
      </c>
      <c r="J196" s="94">
        <v>8</v>
      </c>
      <c r="K196" s="94">
        <v>7</v>
      </c>
      <c r="L196" s="94">
        <v>1</v>
      </c>
      <c r="M196" s="94">
        <v>3</v>
      </c>
      <c r="N196" s="94">
        <v>2548</v>
      </c>
      <c r="O196" s="93">
        <v>4.2</v>
      </c>
      <c r="P196" s="94">
        <v>79351</v>
      </c>
      <c r="Q196" s="93">
        <v>2.8</v>
      </c>
      <c r="R196" s="94" t="s">
        <v>21</v>
      </c>
    </row>
    <row r="197" spans="1:19" s="18" customFormat="1" ht="15" customHeight="1">
      <c r="A197" s="28"/>
      <c r="B197" s="28"/>
      <c r="C197" s="113"/>
      <c r="D197" s="95"/>
      <c r="E197" s="96"/>
      <c r="F197" s="96"/>
      <c r="G197" s="96"/>
      <c r="H197" s="96"/>
      <c r="I197" s="96"/>
      <c r="J197" s="96"/>
      <c r="K197" s="96"/>
      <c r="L197" s="96"/>
      <c r="M197" s="96"/>
      <c r="N197" s="96"/>
      <c r="O197" s="96"/>
      <c r="P197" s="96"/>
      <c r="Q197" s="96"/>
      <c r="R197" s="96"/>
    </row>
    <row r="198" spans="1:19" ht="22.5" customHeight="1">
      <c r="A198" s="49"/>
      <c r="B198" s="49"/>
      <c r="C198" s="49"/>
      <c r="D198" s="56"/>
      <c r="E198" s="97"/>
      <c r="F198" s="97"/>
      <c r="G198" s="97"/>
      <c r="H198" s="97"/>
      <c r="I198" s="114"/>
      <c r="J198" s="132" t="s">
        <v>112</v>
      </c>
      <c r="K198" s="132"/>
      <c r="L198" s="132"/>
      <c r="M198" s="132"/>
      <c r="N198" s="114"/>
      <c r="O198" s="114"/>
      <c r="P198" s="114"/>
      <c r="Q198" s="114"/>
      <c r="R198" s="114"/>
      <c r="S198" s="31"/>
    </row>
    <row r="199" spans="1:19" s="18" customFormat="1" ht="15" customHeight="1">
      <c r="A199" s="133" t="s">
        <v>26</v>
      </c>
      <c r="B199" s="133"/>
      <c r="C199" s="134"/>
      <c r="D199" s="92">
        <v>23103</v>
      </c>
      <c r="E199" s="93">
        <v>100</v>
      </c>
      <c r="F199" s="94">
        <v>6560</v>
      </c>
      <c r="G199" s="94">
        <v>4308</v>
      </c>
      <c r="H199" s="94">
        <v>5341</v>
      </c>
      <c r="I199" s="94">
        <v>3925</v>
      </c>
      <c r="J199" s="94">
        <v>1311</v>
      </c>
      <c r="K199" s="94">
        <v>882</v>
      </c>
      <c r="L199" s="94">
        <v>516</v>
      </c>
      <c r="M199" s="94">
        <v>260</v>
      </c>
      <c r="N199" s="94">
        <v>269684</v>
      </c>
      <c r="O199" s="93">
        <v>100</v>
      </c>
      <c r="P199" s="94">
        <v>25837414</v>
      </c>
      <c r="Q199" s="93">
        <v>100</v>
      </c>
      <c r="R199" s="94">
        <v>2784617</v>
      </c>
    </row>
    <row r="200" spans="1:19" s="18" customFormat="1" ht="15" customHeight="1">
      <c r="A200" s="28"/>
      <c r="B200" s="133" t="s">
        <v>89</v>
      </c>
      <c r="C200" s="134"/>
      <c r="D200" s="92">
        <v>10024</v>
      </c>
      <c r="E200" s="93">
        <v>43.4</v>
      </c>
      <c r="F200" s="94">
        <v>2181</v>
      </c>
      <c r="G200" s="94">
        <v>1987</v>
      </c>
      <c r="H200" s="94">
        <v>2568</v>
      </c>
      <c r="I200" s="94">
        <v>1770</v>
      </c>
      <c r="J200" s="94">
        <v>622</v>
      </c>
      <c r="K200" s="94">
        <v>457</v>
      </c>
      <c r="L200" s="94">
        <v>290</v>
      </c>
      <c r="M200" s="94">
        <v>149</v>
      </c>
      <c r="N200" s="94">
        <v>136790</v>
      </c>
      <c r="O200" s="93">
        <v>50.7</v>
      </c>
      <c r="P200" s="94">
        <v>22604511</v>
      </c>
      <c r="Q200" s="93">
        <v>87.5</v>
      </c>
      <c r="R200" s="94" t="s">
        <v>21</v>
      </c>
    </row>
    <row r="201" spans="1:19" s="18" customFormat="1" ht="15" customHeight="1">
      <c r="A201" s="55"/>
      <c r="B201" s="28">
        <v>50</v>
      </c>
      <c r="C201" s="113" t="s">
        <v>90</v>
      </c>
      <c r="D201" s="92">
        <v>49</v>
      </c>
      <c r="E201" s="93">
        <v>0.2</v>
      </c>
      <c r="F201" s="94">
        <v>8</v>
      </c>
      <c r="G201" s="94">
        <v>8</v>
      </c>
      <c r="H201" s="94">
        <v>18</v>
      </c>
      <c r="I201" s="94">
        <v>8</v>
      </c>
      <c r="J201" s="94">
        <v>4</v>
      </c>
      <c r="K201" s="94" t="s">
        <v>21</v>
      </c>
      <c r="L201" s="94">
        <v>3</v>
      </c>
      <c r="M201" s="94" t="s">
        <v>21</v>
      </c>
      <c r="N201" s="94">
        <v>599</v>
      </c>
      <c r="O201" s="93">
        <v>0.2</v>
      </c>
      <c r="P201" s="94">
        <v>228409</v>
      </c>
      <c r="Q201" s="93">
        <v>0.9</v>
      </c>
      <c r="R201" s="94" t="s">
        <v>21</v>
      </c>
    </row>
    <row r="202" spans="1:19" s="18" customFormat="1" ht="15" customHeight="1">
      <c r="A202" s="55"/>
      <c r="B202" s="28">
        <v>51</v>
      </c>
      <c r="C202" s="113" t="s">
        <v>91</v>
      </c>
      <c r="D202" s="92">
        <v>581</v>
      </c>
      <c r="E202" s="93">
        <v>2.5</v>
      </c>
      <c r="F202" s="94">
        <v>173</v>
      </c>
      <c r="G202" s="94">
        <v>124</v>
      </c>
      <c r="H202" s="94">
        <v>124</v>
      </c>
      <c r="I202" s="94">
        <v>80</v>
      </c>
      <c r="J202" s="94">
        <v>32</v>
      </c>
      <c r="K202" s="94">
        <v>24</v>
      </c>
      <c r="L202" s="94">
        <v>11</v>
      </c>
      <c r="M202" s="94">
        <v>13</v>
      </c>
      <c r="N202" s="94">
        <v>8635</v>
      </c>
      <c r="O202" s="93">
        <v>3.2</v>
      </c>
      <c r="P202" s="94">
        <v>639991</v>
      </c>
      <c r="Q202" s="93">
        <v>2.5</v>
      </c>
      <c r="R202" s="94" t="s">
        <v>21</v>
      </c>
    </row>
    <row r="203" spans="1:19" s="18" customFormat="1" ht="15" customHeight="1">
      <c r="A203" s="55"/>
      <c r="B203" s="28">
        <v>52</v>
      </c>
      <c r="C203" s="113" t="s">
        <v>92</v>
      </c>
      <c r="D203" s="92">
        <v>1283</v>
      </c>
      <c r="E203" s="93">
        <v>5.6</v>
      </c>
      <c r="F203" s="94">
        <v>269</v>
      </c>
      <c r="G203" s="94">
        <v>261</v>
      </c>
      <c r="H203" s="94">
        <v>321</v>
      </c>
      <c r="I203" s="94">
        <v>218</v>
      </c>
      <c r="J203" s="94">
        <v>77</v>
      </c>
      <c r="K203" s="94">
        <v>74</v>
      </c>
      <c r="L203" s="94">
        <v>41</v>
      </c>
      <c r="M203" s="94">
        <v>22</v>
      </c>
      <c r="N203" s="94">
        <v>17060</v>
      </c>
      <c r="O203" s="93">
        <v>6.3</v>
      </c>
      <c r="P203" s="94">
        <v>3254791</v>
      </c>
      <c r="Q203" s="93">
        <v>12.6</v>
      </c>
      <c r="R203" s="94" t="s">
        <v>21</v>
      </c>
    </row>
    <row r="204" spans="1:19" s="18" customFormat="1" ht="15" customHeight="1">
      <c r="A204" s="55"/>
      <c r="B204" s="28">
        <v>53</v>
      </c>
      <c r="C204" s="111" t="s">
        <v>93</v>
      </c>
      <c r="D204" s="92">
        <v>2521</v>
      </c>
      <c r="E204" s="93">
        <v>10.9</v>
      </c>
      <c r="F204" s="94">
        <v>523</v>
      </c>
      <c r="G204" s="94">
        <v>548</v>
      </c>
      <c r="H204" s="94">
        <v>712</v>
      </c>
      <c r="I204" s="94">
        <v>437</v>
      </c>
      <c r="J204" s="94">
        <v>155</v>
      </c>
      <c r="K204" s="94">
        <v>88</v>
      </c>
      <c r="L204" s="94">
        <v>43</v>
      </c>
      <c r="M204" s="94">
        <v>15</v>
      </c>
      <c r="N204" s="94">
        <v>27653</v>
      </c>
      <c r="O204" s="93">
        <v>10.3</v>
      </c>
      <c r="P204" s="94">
        <v>7271414</v>
      </c>
      <c r="Q204" s="93">
        <v>28.1</v>
      </c>
      <c r="R204" s="94" t="s">
        <v>21</v>
      </c>
    </row>
    <row r="205" spans="1:19" s="18" customFormat="1" ht="15" customHeight="1">
      <c r="A205" s="55"/>
      <c r="B205" s="28">
        <v>54</v>
      </c>
      <c r="C205" s="113" t="s">
        <v>94</v>
      </c>
      <c r="D205" s="92">
        <v>3361</v>
      </c>
      <c r="E205" s="93">
        <v>14.5</v>
      </c>
      <c r="F205" s="94">
        <v>627</v>
      </c>
      <c r="G205" s="94">
        <v>582</v>
      </c>
      <c r="H205" s="94">
        <v>892</v>
      </c>
      <c r="I205" s="94">
        <v>678</v>
      </c>
      <c r="J205" s="94">
        <v>224</v>
      </c>
      <c r="K205" s="94">
        <v>163</v>
      </c>
      <c r="L205" s="94">
        <v>120</v>
      </c>
      <c r="M205" s="94">
        <v>75</v>
      </c>
      <c r="N205" s="94">
        <v>53977</v>
      </c>
      <c r="O205" s="93">
        <v>20</v>
      </c>
      <c r="P205" s="94">
        <v>7951991</v>
      </c>
      <c r="Q205" s="93">
        <v>30.8</v>
      </c>
      <c r="R205" s="94" t="s">
        <v>21</v>
      </c>
    </row>
    <row r="206" spans="1:19" s="18" customFormat="1" ht="15" customHeight="1">
      <c r="A206" s="55"/>
      <c r="B206" s="28">
        <v>55</v>
      </c>
      <c r="C206" s="113" t="s">
        <v>95</v>
      </c>
      <c r="D206" s="92">
        <v>2229</v>
      </c>
      <c r="E206" s="93">
        <v>9.6</v>
      </c>
      <c r="F206" s="94">
        <v>581</v>
      </c>
      <c r="G206" s="94">
        <v>464</v>
      </c>
      <c r="H206" s="94">
        <v>501</v>
      </c>
      <c r="I206" s="94">
        <v>349</v>
      </c>
      <c r="J206" s="94">
        <v>130</v>
      </c>
      <c r="K206" s="94">
        <v>108</v>
      </c>
      <c r="L206" s="94">
        <v>72</v>
      </c>
      <c r="M206" s="94">
        <v>24</v>
      </c>
      <c r="N206" s="94">
        <v>28866</v>
      </c>
      <c r="O206" s="93">
        <v>10.7</v>
      </c>
      <c r="P206" s="94">
        <v>3257916</v>
      </c>
      <c r="Q206" s="93">
        <v>12.6</v>
      </c>
      <c r="R206" s="94" t="s">
        <v>21</v>
      </c>
    </row>
    <row r="207" spans="1:19" s="18" customFormat="1" ht="15" customHeight="1">
      <c r="A207" s="55"/>
      <c r="B207" s="133" t="s">
        <v>96</v>
      </c>
      <c r="C207" s="134"/>
      <c r="D207" s="92">
        <v>13079</v>
      </c>
      <c r="E207" s="93">
        <v>56.6</v>
      </c>
      <c r="F207" s="94">
        <v>4379</v>
      </c>
      <c r="G207" s="94">
        <v>2321</v>
      </c>
      <c r="H207" s="94">
        <v>2773</v>
      </c>
      <c r="I207" s="94">
        <v>2155</v>
      </c>
      <c r="J207" s="94">
        <v>689</v>
      </c>
      <c r="K207" s="94">
        <v>425</v>
      </c>
      <c r="L207" s="94">
        <v>226</v>
      </c>
      <c r="M207" s="94">
        <v>111</v>
      </c>
      <c r="N207" s="94">
        <v>132894</v>
      </c>
      <c r="O207" s="93">
        <v>49.3</v>
      </c>
      <c r="P207" s="94">
        <v>3232903</v>
      </c>
      <c r="Q207" s="93">
        <v>12.5</v>
      </c>
      <c r="R207" s="94">
        <v>2784617</v>
      </c>
    </row>
    <row r="208" spans="1:19" s="18" customFormat="1" ht="15" customHeight="1">
      <c r="A208" s="55"/>
      <c r="B208" s="28">
        <v>56</v>
      </c>
      <c r="C208" s="113" t="s">
        <v>97</v>
      </c>
      <c r="D208" s="92">
        <v>44</v>
      </c>
      <c r="E208" s="93">
        <v>0.2</v>
      </c>
      <c r="F208" s="94">
        <v>1</v>
      </c>
      <c r="G208" s="94">
        <v>2</v>
      </c>
      <c r="H208" s="94">
        <v>2</v>
      </c>
      <c r="I208" s="94">
        <v>3</v>
      </c>
      <c r="J208" s="94">
        <v>7</v>
      </c>
      <c r="K208" s="94">
        <v>5</v>
      </c>
      <c r="L208" s="94">
        <v>7</v>
      </c>
      <c r="M208" s="94">
        <v>17</v>
      </c>
      <c r="N208" s="94">
        <v>8733</v>
      </c>
      <c r="O208" s="93">
        <v>3.2</v>
      </c>
      <c r="P208" s="94">
        <v>372894</v>
      </c>
      <c r="Q208" s="93">
        <v>1.4</v>
      </c>
      <c r="R208" s="94">
        <v>439519</v>
      </c>
    </row>
    <row r="209" spans="1:19" s="18" customFormat="1" ht="15" customHeight="1">
      <c r="A209" s="55"/>
      <c r="B209" s="28">
        <v>57</v>
      </c>
      <c r="C209" s="111" t="s">
        <v>98</v>
      </c>
      <c r="D209" s="92">
        <v>2281</v>
      </c>
      <c r="E209" s="93">
        <v>9.9</v>
      </c>
      <c r="F209" s="94">
        <v>783</v>
      </c>
      <c r="G209" s="94">
        <v>529</v>
      </c>
      <c r="H209" s="94">
        <v>675</v>
      </c>
      <c r="I209" s="94">
        <v>201</v>
      </c>
      <c r="J209" s="94">
        <v>49</v>
      </c>
      <c r="K209" s="94">
        <v>26</v>
      </c>
      <c r="L209" s="94">
        <v>9</v>
      </c>
      <c r="M209" s="94">
        <v>9</v>
      </c>
      <c r="N209" s="94">
        <v>14201</v>
      </c>
      <c r="O209" s="93">
        <v>5.3</v>
      </c>
      <c r="P209" s="94">
        <v>211484</v>
      </c>
      <c r="Q209" s="93">
        <v>0.8</v>
      </c>
      <c r="R209" s="94">
        <v>397697</v>
      </c>
    </row>
    <row r="210" spans="1:19" s="18" customFormat="1" ht="15" customHeight="1">
      <c r="A210" s="55"/>
      <c r="B210" s="28">
        <v>58</v>
      </c>
      <c r="C210" s="113" t="s">
        <v>99</v>
      </c>
      <c r="D210" s="92">
        <v>3372</v>
      </c>
      <c r="E210" s="93">
        <v>14.6</v>
      </c>
      <c r="F210" s="94">
        <v>944</v>
      </c>
      <c r="G210" s="94">
        <v>461</v>
      </c>
      <c r="H210" s="94">
        <v>552</v>
      </c>
      <c r="I210" s="94">
        <v>882</v>
      </c>
      <c r="J210" s="94">
        <v>237</v>
      </c>
      <c r="K210" s="94">
        <v>128</v>
      </c>
      <c r="L210" s="94">
        <v>120</v>
      </c>
      <c r="M210" s="94">
        <v>48</v>
      </c>
      <c r="N210" s="94">
        <v>46171</v>
      </c>
      <c r="O210" s="93">
        <v>17.100000000000001</v>
      </c>
      <c r="P210" s="94">
        <v>742347</v>
      </c>
      <c r="Q210" s="93">
        <v>2.9</v>
      </c>
      <c r="R210" s="94">
        <v>693284</v>
      </c>
    </row>
    <row r="211" spans="1:19" s="19" customFormat="1" ht="15" customHeight="1">
      <c r="A211" s="55"/>
      <c r="B211" s="28">
        <v>59</v>
      </c>
      <c r="C211" s="113" t="s">
        <v>100</v>
      </c>
      <c r="D211" s="92">
        <v>1734</v>
      </c>
      <c r="E211" s="93">
        <v>7.5</v>
      </c>
      <c r="F211" s="94">
        <v>648</v>
      </c>
      <c r="G211" s="94">
        <v>319</v>
      </c>
      <c r="H211" s="94">
        <v>287</v>
      </c>
      <c r="I211" s="94">
        <v>320</v>
      </c>
      <c r="J211" s="94">
        <v>85</v>
      </c>
      <c r="K211" s="94">
        <v>43</v>
      </c>
      <c r="L211" s="94">
        <v>23</v>
      </c>
      <c r="M211" s="94">
        <v>9</v>
      </c>
      <c r="N211" s="94">
        <v>14699</v>
      </c>
      <c r="O211" s="93">
        <v>5.5</v>
      </c>
      <c r="P211" s="94">
        <v>873887</v>
      </c>
      <c r="Q211" s="93">
        <v>3.4</v>
      </c>
      <c r="R211" s="94">
        <v>282069</v>
      </c>
    </row>
    <row r="212" spans="1:19" s="18" customFormat="1" ht="15" customHeight="1">
      <c r="A212" s="55"/>
      <c r="B212" s="28">
        <v>60</v>
      </c>
      <c r="C212" s="113" t="s">
        <v>101</v>
      </c>
      <c r="D212" s="92">
        <v>4882</v>
      </c>
      <c r="E212" s="93">
        <v>21.1</v>
      </c>
      <c r="F212" s="94">
        <v>1710</v>
      </c>
      <c r="G212" s="94">
        <v>874</v>
      </c>
      <c r="H212" s="94">
        <v>1111</v>
      </c>
      <c r="I212" s="94">
        <v>649</v>
      </c>
      <c r="J212" s="94">
        <v>270</v>
      </c>
      <c r="K212" s="94">
        <v>193</v>
      </c>
      <c r="L212" s="94">
        <v>54</v>
      </c>
      <c r="M212" s="94">
        <v>21</v>
      </c>
      <c r="N212" s="94">
        <v>41849</v>
      </c>
      <c r="O212" s="93">
        <v>15.5</v>
      </c>
      <c r="P212" s="94">
        <v>777573</v>
      </c>
      <c r="Q212" s="93">
        <v>3</v>
      </c>
      <c r="R212" s="94">
        <v>972048</v>
      </c>
    </row>
    <row r="213" spans="1:19" s="18" customFormat="1" ht="15" customHeight="1">
      <c r="A213" s="55"/>
      <c r="B213" s="28">
        <v>61</v>
      </c>
      <c r="C213" s="113" t="s">
        <v>102</v>
      </c>
      <c r="D213" s="92">
        <v>766</v>
      </c>
      <c r="E213" s="93">
        <v>3.3</v>
      </c>
      <c r="F213" s="94">
        <v>293</v>
      </c>
      <c r="G213" s="94">
        <v>136</v>
      </c>
      <c r="H213" s="94">
        <v>146</v>
      </c>
      <c r="I213" s="94">
        <v>100</v>
      </c>
      <c r="J213" s="94">
        <v>41</v>
      </c>
      <c r="K213" s="94">
        <v>30</v>
      </c>
      <c r="L213" s="94">
        <v>13</v>
      </c>
      <c r="M213" s="94">
        <v>7</v>
      </c>
      <c r="N213" s="94">
        <v>7241</v>
      </c>
      <c r="O213" s="93">
        <v>2.7</v>
      </c>
      <c r="P213" s="94">
        <v>254718</v>
      </c>
      <c r="Q213" s="93">
        <v>1</v>
      </c>
      <c r="R213" s="94" t="s">
        <v>21</v>
      </c>
    </row>
    <row r="214" spans="1:19" s="18" customFormat="1" ht="15" customHeight="1">
      <c r="A214" s="28"/>
      <c r="B214" s="28"/>
      <c r="C214" s="113"/>
      <c r="D214" s="95"/>
      <c r="E214" s="96"/>
      <c r="F214" s="96"/>
      <c r="G214" s="96"/>
      <c r="H214" s="96"/>
      <c r="I214" s="96"/>
      <c r="J214" s="96"/>
      <c r="K214" s="96"/>
      <c r="L214" s="96"/>
      <c r="M214" s="96"/>
      <c r="N214" s="96"/>
      <c r="O214" s="96"/>
      <c r="P214" s="96"/>
      <c r="Q214" s="96"/>
      <c r="R214" s="96"/>
    </row>
    <row r="215" spans="1:19" ht="22.5" customHeight="1">
      <c r="A215" s="49"/>
      <c r="B215" s="49"/>
      <c r="C215" s="49"/>
      <c r="D215" s="56"/>
      <c r="E215" s="97"/>
      <c r="F215" s="97"/>
      <c r="G215" s="97"/>
      <c r="H215" s="97"/>
      <c r="I215" s="114"/>
      <c r="J215" s="132" t="s">
        <v>113</v>
      </c>
      <c r="K215" s="132"/>
      <c r="L215" s="132"/>
      <c r="M215" s="132"/>
      <c r="N215" s="114"/>
      <c r="O215" s="114"/>
      <c r="P215" s="114"/>
      <c r="Q215" s="114"/>
      <c r="R215" s="114"/>
      <c r="S215" s="31"/>
    </row>
    <row r="216" spans="1:19" s="18" customFormat="1" ht="15" customHeight="1">
      <c r="A216" s="133" t="s">
        <v>26</v>
      </c>
      <c r="B216" s="133"/>
      <c r="C216" s="134"/>
      <c r="D216" s="92">
        <v>13620</v>
      </c>
      <c r="E216" s="93">
        <v>100</v>
      </c>
      <c r="F216" s="94">
        <v>5204</v>
      </c>
      <c r="G216" s="94">
        <v>2701</v>
      </c>
      <c r="H216" s="94">
        <v>2528</v>
      </c>
      <c r="I216" s="94">
        <v>1711</v>
      </c>
      <c r="J216" s="94">
        <v>710</v>
      </c>
      <c r="K216" s="94">
        <v>453</v>
      </c>
      <c r="L216" s="94">
        <v>201</v>
      </c>
      <c r="M216" s="94">
        <v>112</v>
      </c>
      <c r="N216" s="94">
        <v>129058</v>
      </c>
      <c r="O216" s="93">
        <v>100</v>
      </c>
      <c r="P216" s="94">
        <v>6143758</v>
      </c>
      <c r="Q216" s="93">
        <v>100</v>
      </c>
      <c r="R216" s="94">
        <v>1323053</v>
      </c>
    </row>
    <row r="217" spans="1:19" s="18" customFormat="1" ht="15" customHeight="1">
      <c r="A217" s="28"/>
      <c r="B217" s="133" t="s">
        <v>89</v>
      </c>
      <c r="C217" s="134"/>
      <c r="D217" s="92">
        <v>3508</v>
      </c>
      <c r="E217" s="93">
        <v>25.8</v>
      </c>
      <c r="F217" s="94">
        <v>970</v>
      </c>
      <c r="G217" s="94">
        <v>737</v>
      </c>
      <c r="H217" s="94">
        <v>808</v>
      </c>
      <c r="I217" s="94">
        <v>539</v>
      </c>
      <c r="J217" s="94">
        <v>191</v>
      </c>
      <c r="K217" s="94">
        <v>157</v>
      </c>
      <c r="L217" s="94">
        <v>70</v>
      </c>
      <c r="M217" s="94">
        <v>36</v>
      </c>
      <c r="N217" s="94">
        <v>40558</v>
      </c>
      <c r="O217" s="93">
        <v>31.4</v>
      </c>
      <c r="P217" s="94">
        <v>4485037</v>
      </c>
      <c r="Q217" s="93">
        <v>73</v>
      </c>
      <c r="R217" s="94" t="s">
        <v>21</v>
      </c>
    </row>
    <row r="218" spans="1:19" s="18" customFormat="1" ht="15" customHeight="1">
      <c r="A218" s="55"/>
      <c r="B218" s="28">
        <v>50</v>
      </c>
      <c r="C218" s="113" t="s">
        <v>90</v>
      </c>
      <c r="D218" s="92">
        <v>6</v>
      </c>
      <c r="E218" s="93">
        <v>0</v>
      </c>
      <c r="F218" s="94">
        <v>1</v>
      </c>
      <c r="G218" s="94" t="s">
        <v>21</v>
      </c>
      <c r="H218" s="94">
        <v>1</v>
      </c>
      <c r="I218" s="94">
        <v>2</v>
      </c>
      <c r="J218" s="94" t="s">
        <v>21</v>
      </c>
      <c r="K218" s="94">
        <v>1</v>
      </c>
      <c r="L218" s="94">
        <v>1</v>
      </c>
      <c r="M218" s="94" t="s">
        <v>21</v>
      </c>
      <c r="N218" s="94">
        <v>133</v>
      </c>
      <c r="O218" s="93">
        <v>0.1</v>
      </c>
      <c r="P218" s="94">
        <v>28170</v>
      </c>
      <c r="Q218" s="93">
        <v>0.5</v>
      </c>
      <c r="R218" s="94" t="s">
        <v>21</v>
      </c>
    </row>
    <row r="219" spans="1:19" s="18" customFormat="1" ht="15" customHeight="1">
      <c r="A219" s="55"/>
      <c r="B219" s="28">
        <v>51</v>
      </c>
      <c r="C219" s="113" t="s">
        <v>91</v>
      </c>
      <c r="D219" s="92">
        <v>775</v>
      </c>
      <c r="E219" s="93">
        <v>5.7</v>
      </c>
      <c r="F219" s="94">
        <v>303</v>
      </c>
      <c r="G219" s="94">
        <v>162</v>
      </c>
      <c r="H219" s="94">
        <v>149</v>
      </c>
      <c r="I219" s="94">
        <v>81</v>
      </c>
      <c r="J219" s="94">
        <v>36</v>
      </c>
      <c r="K219" s="94">
        <v>24</v>
      </c>
      <c r="L219" s="94">
        <v>13</v>
      </c>
      <c r="M219" s="94">
        <v>7</v>
      </c>
      <c r="N219" s="94">
        <v>6772</v>
      </c>
      <c r="O219" s="93">
        <v>5.2</v>
      </c>
      <c r="P219" s="94">
        <v>166482</v>
      </c>
      <c r="Q219" s="93">
        <v>2.7</v>
      </c>
      <c r="R219" s="94" t="s">
        <v>21</v>
      </c>
    </row>
    <row r="220" spans="1:19" s="18" customFormat="1" ht="15" customHeight="1">
      <c r="A220" s="55"/>
      <c r="B220" s="28">
        <v>52</v>
      </c>
      <c r="C220" s="113" t="s">
        <v>92</v>
      </c>
      <c r="D220" s="92">
        <v>566</v>
      </c>
      <c r="E220" s="93">
        <v>4.2</v>
      </c>
      <c r="F220" s="94">
        <v>114</v>
      </c>
      <c r="G220" s="94">
        <v>101</v>
      </c>
      <c r="H220" s="94">
        <v>139</v>
      </c>
      <c r="I220" s="94">
        <v>102</v>
      </c>
      <c r="J220" s="94">
        <v>48</v>
      </c>
      <c r="K220" s="94">
        <v>38</v>
      </c>
      <c r="L220" s="94">
        <v>16</v>
      </c>
      <c r="M220" s="94">
        <v>8</v>
      </c>
      <c r="N220" s="94">
        <v>7605</v>
      </c>
      <c r="O220" s="93">
        <v>5.9</v>
      </c>
      <c r="P220" s="94">
        <v>634444</v>
      </c>
      <c r="Q220" s="93">
        <v>10.3</v>
      </c>
      <c r="R220" s="94" t="s">
        <v>21</v>
      </c>
    </row>
    <row r="221" spans="1:19" s="18" customFormat="1" ht="15" customHeight="1">
      <c r="A221" s="55"/>
      <c r="B221" s="28">
        <v>53</v>
      </c>
      <c r="C221" s="111" t="s">
        <v>93</v>
      </c>
      <c r="D221" s="92">
        <v>568</v>
      </c>
      <c r="E221" s="93">
        <v>4.2</v>
      </c>
      <c r="F221" s="94">
        <v>137</v>
      </c>
      <c r="G221" s="94">
        <v>152</v>
      </c>
      <c r="H221" s="94">
        <v>146</v>
      </c>
      <c r="I221" s="94">
        <v>88</v>
      </c>
      <c r="J221" s="94">
        <v>18</v>
      </c>
      <c r="K221" s="94">
        <v>20</v>
      </c>
      <c r="L221" s="94">
        <v>6</v>
      </c>
      <c r="M221" s="94">
        <v>1</v>
      </c>
      <c r="N221" s="94">
        <v>4541</v>
      </c>
      <c r="O221" s="93">
        <v>3.5</v>
      </c>
      <c r="P221" s="94">
        <v>333196</v>
      </c>
      <c r="Q221" s="93">
        <v>5.4</v>
      </c>
      <c r="R221" s="94" t="s">
        <v>21</v>
      </c>
    </row>
    <row r="222" spans="1:19" s="18" customFormat="1" ht="15" customHeight="1">
      <c r="A222" s="55"/>
      <c r="B222" s="28">
        <v>54</v>
      </c>
      <c r="C222" s="113" t="s">
        <v>94</v>
      </c>
      <c r="D222" s="92">
        <v>753</v>
      </c>
      <c r="E222" s="93">
        <v>5.5</v>
      </c>
      <c r="F222" s="94">
        <v>158</v>
      </c>
      <c r="G222" s="94">
        <v>124</v>
      </c>
      <c r="H222" s="94">
        <v>208</v>
      </c>
      <c r="I222" s="94">
        <v>151</v>
      </c>
      <c r="J222" s="94">
        <v>46</v>
      </c>
      <c r="K222" s="94">
        <v>40</v>
      </c>
      <c r="L222" s="94">
        <v>15</v>
      </c>
      <c r="M222" s="94">
        <v>11</v>
      </c>
      <c r="N222" s="94">
        <v>11173</v>
      </c>
      <c r="O222" s="93">
        <v>8.6999999999999993</v>
      </c>
      <c r="P222" s="94">
        <v>1119825</v>
      </c>
      <c r="Q222" s="93">
        <v>18.2</v>
      </c>
      <c r="R222" s="94" t="s">
        <v>21</v>
      </c>
    </row>
    <row r="223" spans="1:19" s="18" customFormat="1" ht="15" customHeight="1">
      <c r="A223" s="55"/>
      <c r="B223" s="28">
        <v>55</v>
      </c>
      <c r="C223" s="113" t="s">
        <v>95</v>
      </c>
      <c r="D223" s="92">
        <v>840</v>
      </c>
      <c r="E223" s="93">
        <v>6.2</v>
      </c>
      <c r="F223" s="94">
        <v>257</v>
      </c>
      <c r="G223" s="94">
        <v>198</v>
      </c>
      <c r="H223" s="94">
        <v>165</v>
      </c>
      <c r="I223" s="94">
        <v>115</v>
      </c>
      <c r="J223" s="94">
        <v>43</v>
      </c>
      <c r="K223" s="94">
        <v>34</v>
      </c>
      <c r="L223" s="94">
        <v>19</v>
      </c>
      <c r="M223" s="94">
        <v>9</v>
      </c>
      <c r="N223" s="94">
        <v>10334</v>
      </c>
      <c r="O223" s="93">
        <v>8</v>
      </c>
      <c r="P223" s="94">
        <v>2202919</v>
      </c>
      <c r="Q223" s="93">
        <v>35.9</v>
      </c>
      <c r="R223" s="94" t="s">
        <v>21</v>
      </c>
    </row>
    <row r="224" spans="1:19" s="18" customFormat="1" ht="15" customHeight="1">
      <c r="A224" s="55"/>
      <c r="B224" s="133" t="s">
        <v>96</v>
      </c>
      <c r="C224" s="134"/>
      <c r="D224" s="92">
        <v>10112</v>
      </c>
      <c r="E224" s="93">
        <v>74.2</v>
      </c>
      <c r="F224" s="94">
        <v>4234</v>
      </c>
      <c r="G224" s="94">
        <v>1964</v>
      </c>
      <c r="H224" s="94">
        <v>1720</v>
      </c>
      <c r="I224" s="94">
        <v>1172</v>
      </c>
      <c r="J224" s="94">
        <v>519</v>
      </c>
      <c r="K224" s="94">
        <v>296</v>
      </c>
      <c r="L224" s="94">
        <v>131</v>
      </c>
      <c r="M224" s="94">
        <v>76</v>
      </c>
      <c r="N224" s="94">
        <v>88500</v>
      </c>
      <c r="O224" s="93">
        <v>68.599999999999994</v>
      </c>
      <c r="P224" s="94">
        <v>1658722</v>
      </c>
      <c r="Q224" s="93">
        <v>27</v>
      </c>
      <c r="R224" s="94">
        <v>1323053</v>
      </c>
    </row>
    <row r="225" spans="1:19" s="18" customFormat="1" ht="15" customHeight="1">
      <c r="A225" s="55"/>
      <c r="B225" s="28">
        <v>56</v>
      </c>
      <c r="C225" s="113" t="s">
        <v>97</v>
      </c>
      <c r="D225" s="92">
        <v>32</v>
      </c>
      <c r="E225" s="93">
        <v>0.2</v>
      </c>
      <c r="F225" s="94">
        <v>9</v>
      </c>
      <c r="G225" s="94">
        <v>2</v>
      </c>
      <c r="H225" s="94">
        <v>1</v>
      </c>
      <c r="I225" s="94">
        <v>4</v>
      </c>
      <c r="J225" s="94">
        <v>1</v>
      </c>
      <c r="K225" s="94">
        <v>4</v>
      </c>
      <c r="L225" s="94">
        <v>3</v>
      </c>
      <c r="M225" s="94">
        <v>8</v>
      </c>
      <c r="N225" s="94">
        <v>4405</v>
      </c>
      <c r="O225" s="93">
        <v>3.4</v>
      </c>
      <c r="P225" s="94">
        <v>200605</v>
      </c>
      <c r="Q225" s="93">
        <v>3.3</v>
      </c>
      <c r="R225" s="94">
        <v>205219</v>
      </c>
    </row>
    <row r="226" spans="1:19" s="18" customFormat="1" ht="15" customHeight="1">
      <c r="A226" s="55"/>
      <c r="B226" s="28">
        <v>57</v>
      </c>
      <c r="C226" s="111" t="s">
        <v>98</v>
      </c>
      <c r="D226" s="92">
        <v>1590</v>
      </c>
      <c r="E226" s="93">
        <v>11.7</v>
      </c>
      <c r="F226" s="94">
        <v>690</v>
      </c>
      <c r="G226" s="94">
        <v>349</v>
      </c>
      <c r="H226" s="94">
        <v>390</v>
      </c>
      <c r="I226" s="94">
        <v>103</v>
      </c>
      <c r="J226" s="94">
        <v>27</v>
      </c>
      <c r="K226" s="94">
        <v>24</v>
      </c>
      <c r="L226" s="94">
        <v>4</v>
      </c>
      <c r="M226" s="94">
        <v>3</v>
      </c>
      <c r="N226" s="94">
        <v>8266</v>
      </c>
      <c r="O226" s="93">
        <v>6.4</v>
      </c>
      <c r="P226" s="94">
        <v>105620</v>
      </c>
      <c r="Q226" s="93">
        <v>1.7</v>
      </c>
      <c r="R226" s="94">
        <v>196223</v>
      </c>
    </row>
    <row r="227" spans="1:19" s="18" customFormat="1" ht="15" customHeight="1">
      <c r="A227" s="55"/>
      <c r="B227" s="28">
        <v>58</v>
      </c>
      <c r="C227" s="113" t="s">
        <v>99</v>
      </c>
      <c r="D227" s="92">
        <v>3278</v>
      </c>
      <c r="E227" s="93">
        <v>24.1</v>
      </c>
      <c r="F227" s="94">
        <v>1208</v>
      </c>
      <c r="G227" s="94">
        <v>627</v>
      </c>
      <c r="H227" s="94">
        <v>412</v>
      </c>
      <c r="I227" s="94">
        <v>490</v>
      </c>
      <c r="J227" s="94">
        <v>274</v>
      </c>
      <c r="K227" s="94">
        <v>140</v>
      </c>
      <c r="L227" s="94">
        <v>79</v>
      </c>
      <c r="M227" s="94">
        <v>48</v>
      </c>
      <c r="N227" s="94">
        <v>39063</v>
      </c>
      <c r="O227" s="93">
        <v>30.3</v>
      </c>
      <c r="P227" s="94">
        <v>448370</v>
      </c>
      <c r="Q227" s="93">
        <v>7.3</v>
      </c>
      <c r="R227" s="94">
        <v>371864</v>
      </c>
    </row>
    <row r="228" spans="1:19" s="19" customFormat="1" ht="15" customHeight="1">
      <c r="A228" s="55"/>
      <c r="B228" s="28">
        <v>59</v>
      </c>
      <c r="C228" s="113" t="s">
        <v>100</v>
      </c>
      <c r="D228" s="92">
        <v>1105</v>
      </c>
      <c r="E228" s="93">
        <v>8.1</v>
      </c>
      <c r="F228" s="94">
        <v>506</v>
      </c>
      <c r="G228" s="94">
        <v>225</v>
      </c>
      <c r="H228" s="94">
        <v>164</v>
      </c>
      <c r="I228" s="94">
        <v>124</v>
      </c>
      <c r="J228" s="94">
        <v>50</v>
      </c>
      <c r="K228" s="94">
        <v>25</v>
      </c>
      <c r="L228" s="94">
        <v>9</v>
      </c>
      <c r="M228" s="94">
        <v>2</v>
      </c>
      <c r="N228" s="94">
        <v>7438</v>
      </c>
      <c r="O228" s="93">
        <v>5.8</v>
      </c>
      <c r="P228" s="94">
        <v>296598</v>
      </c>
      <c r="Q228" s="93">
        <v>4.8</v>
      </c>
      <c r="R228" s="94">
        <v>157558</v>
      </c>
    </row>
    <row r="229" spans="1:19" s="18" customFormat="1" ht="15" customHeight="1">
      <c r="A229" s="55"/>
      <c r="B229" s="28">
        <v>60</v>
      </c>
      <c r="C229" s="113" t="s">
        <v>101</v>
      </c>
      <c r="D229" s="92">
        <v>3670</v>
      </c>
      <c r="E229" s="93">
        <v>26.9</v>
      </c>
      <c r="F229" s="94">
        <v>1643</v>
      </c>
      <c r="G229" s="94">
        <v>679</v>
      </c>
      <c r="H229" s="94">
        <v>687</v>
      </c>
      <c r="I229" s="94">
        <v>399</v>
      </c>
      <c r="J229" s="94">
        <v>151</v>
      </c>
      <c r="K229" s="94">
        <v>80</v>
      </c>
      <c r="L229" s="94">
        <v>26</v>
      </c>
      <c r="M229" s="94">
        <v>5</v>
      </c>
      <c r="N229" s="94">
        <v>23494</v>
      </c>
      <c r="O229" s="93">
        <v>18.2</v>
      </c>
      <c r="P229" s="94">
        <v>396728</v>
      </c>
      <c r="Q229" s="93">
        <v>6.5</v>
      </c>
      <c r="R229" s="94">
        <v>392189</v>
      </c>
    </row>
    <row r="230" spans="1:19" s="18" customFormat="1" ht="15" customHeight="1">
      <c r="A230" s="55"/>
      <c r="B230" s="28">
        <v>61</v>
      </c>
      <c r="C230" s="113" t="s">
        <v>102</v>
      </c>
      <c r="D230" s="92">
        <v>437</v>
      </c>
      <c r="E230" s="93">
        <v>3.2</v>
      </c>
      <c r="F230" s="94">
        <v>178</v>
      </c>
      <c r="G230" s="94">
        <v>82</v>
      </c>
      <c r="H230" s="94">
        <v>66</v>
      </c>
      <c r="I230" s="94">
        <v>52</v>
      </c>
      <c r="J230" s="94">
        <v>16</v>
      </c>
      <c r="K230" s="94">
        <v>23</v>
      </c>
      <c r="L230" s="94">
        <v>10</v>
      </c>
      <c r="M230" s="94">
        <v>10</v>
      </c>
      <c r="N230" s="94">
        <v>5834</v>
      </c>
      <c r="O230" s="93">
        <v>4.5</v>
      </c>
      <c r="P230" s="94">
        <v>210801</v>
      </c>
      <c r="Q230" s="93">
        <v>3.4</v>
      </c>
      <c r="R230" s="94" t="s">
        <v>21</v>
      </c>
    </row>
    <row r="231" spans="1:19" s="18" customFormat="1" ht="15" customHeight="1">
      <c r="A231" s="28"/>
      <c r="B231" s="28"/>
      <c r="C231" s="113"/>
      <c r="D231" s="95"/>
      <c r="E231" s="96"/>
      <c r="F231" s="96"/>
      <c r="G231" s="96"/>
      <c r="H231" s="96"/>
      <c r="I231" s="96"/>
      <c r="J231" s="96"/>
      <c r="K231" s="96"/>
      <c r="L231" s="96"/>
      <c r="M231" s="96"/>
      <c r="N231" s="96"/>
      <c r="O231" s="96"/>
      <c r="P231" s="96"/>
      <c r="Q231" s="96"/>
      <c r="R231" s="96"/>
    </row>
    <row r="232" spans="1:19" ht="22.5" customHeight="1">
      <c r="A232" s="49"/>
      <c r="B232" s="49"/>
      <c r="C232" s="49"/>
      <c r="D232" s="56"/>
      <c r="E232" s="97"/>
      <c r="F232" s="97"/>
      <c r="G232" s="97"/>
      <c r="H232" s="97"/>
      <c r="I232" s="114"/>
      <c r="J232" s="132" t="s">
        <v>114</v>
      </c>
      <c r="K232" s="132"/>
      <c r="L232" s="132"/>
      <c r="M232" s="132"/>
      <c r="N232" s="114"/>
      <c r="O232" s="114"/>
      <c r="P232" s="114"/>
      <c r="Q232" s="114"/>
      <c r="R232" s="114"/>
      <c r="S232" s="31"/>
    </row>
    <row r="233" spans="1:19" s="18" customFormat="1" ht="15" customHeight="1">
      <c r="A233" s="133" t="s">
        <v>26</v>
      </c>
      <c r="B233" s="133"/>
      <c r="C233" s="134"/>
      <c r="D233" s="92">
        <v>34597</v>
      </c>
      <c r="E233" s="93">
        <v>100</v>
      </c>
      <c r="F233" s="94">
        <v>11564</v>
      </c>
      <c r="G233" s="94">
        <v>6479</v>
      </c>
      <c r="H233" s="94">
        <v>7072</v>
      </c>
      <c r="I233" s="94">
        <v>4982</v>
      </c>
      <c r="J233" s="94">
        <v>1939</v>
      </c>
      <c r="K233" s="94">
        <v>1275</v>
      </c>
      <c r="L233" s="94">
        <v>766</v>
      </c>
      <c r="M233" s="94">
        <v>520</v>
      </c>
      <c r="N233" s="94">
        <v>415955</v>
      </c>
      <c r="O233" s="93">
        <v>100</v>
      </c>
      <c r="P233" s="94">
        <v>39727428</v>
      </c>
      <c r="Q233" s="93">
        <v>100</v>
      </c>
      <c r="R233" s="94">
        <v>2642611</v>
      </c>
    </row>
    <row r="234" spans="1:19" s="18" customFormat="1" ht="15" customHeight="1">
      <c r="A234" s="28"/>
      <c r="B234" s="133" t="s">
        <v>89</v>
      </c>
      <c r="C234" s="134"/>
      <c r="D234" s="92">
        <v>15709</v>
      </c>
      <c r="E234" s="93">
        <v>45.4</v>
      </c>
      <c r="F234" s="94">
        <v>3638</v>
      </c>
      <c r="G234" s="94">
        <v>3024</v>
      </c>
      <c r="H234" s="94">
        <v>3661</v>
      </c>
      <c r="I234" s="94">
        <v>2553</v>
      </c>
      <c r="J234" s="94">
        <v>1104</v>
      </c>
      <c r="K234" s="94">
        <v>876</v>
      </c>
      <c r="L234" s="94">
        <v>511</v>
      </c>
      <c r="M234" s="94">
        <v>342</v>
      </c>
      <c r="N234" s="94">
        <v>248527</v>
      </c>
      <c r="O234" s="93">
        <v>59.7</v>
      </c>
      <c r="P234" s="94">
        <v>35600294</v>
      </c>
      <c r="Q234" s="93">
        <v>89.6</v>
      </c>
      <c r="R234" s="94" t="s">
        <v>21</v>
      </c>
    </row>
    <row r="235" spans="1:19" s="18" customFormat="1" ht="15" customHeight="1">
      <c r="A235" s="55"/>
      <c r="B235" s="28">
        <v>50</v>
      </c>
      <c r="C235" s="113" t="s">
        <v>90</v>
      </c>
      <c r="D235" s="92">
        <v>70</v>
      </c>
      <c r="E235" s="93">
        <v>0.2</v>
      </c>
      <c r="F235" s="94">
        <v>6</v>
      </c>
      <c r="G235" s="94">
        <v>10</v>
      </c>
      <c r="H235" s="94">
        <v>19</v>
      </c>
      <c r="I235" s="94">
        <v>10</v>
      </c>
      <c r="J235" s="94">
        <v>6</v>
      </c>
      <c r="K235" s="94">
        <v>8</v>
      </c>
      <c r="L235" s="94">
        <v>4</v>
      </c>
      <c r="M235" s="94">
        <v>7</v>
      </c>
      <c r="N235" s="94">
        <v>1889</v>
      </c>
      <c r="O235" s="93">
        <v>0.5</v>
      </c>
      <c r="P235" s="94">
        <v>882755</v>
      </c>
      <c r="Q235" s="93">
        <v>2.2000000000000002</v>
      </c>
      <c r="R235" s="94" t="s">
        <v>21</v>
      </c>
    </row>
    <row r="236" spans="1:19" s="18" customFormat="1" ht="15" customHeight="1">
      <c r="A236" s="55"/>
      <c r="B236" s="28">
        <v>51</v>
      </c>
      <c r="C236" s="113" t="s">
        <v>91</v>
      </c>
      <c r="D236" s="92">
        <v>2116</v>
      </c>
      <c r="E236" s="93">
        <v>6.1</v>
      </c>
      <c r="F236" s="94">
        <v>671</v>
      </c>
      <c r="G236" s="94">
        <v>413</v>
      </c>
      <c r="H236" s="94">
        <v>455</v>
      </c>
      <c r="I236" s="94">
        <v>281</v>
      </c>
      <c r="J236" s="94">
        <v>121</v>
      </c>
      <c r="K236" s="94">
        <v>86</v>
      </c>
      <c r="L236" s="94">
        <v>48</v>
      </c>
      <c r="M236" s="94">
        <v>41</v>
      </c>
      <c r="N236" s="94">
        <v>27168</v>
      </c>
      <c r="O236" s="93">
        <v>6.5</v>
      </c>
      <c r="P236" s="94">
        <v>2033597</v>
      </c>
      <c r="Q236" s="93">
        <v>5.0999999999999996</v>
      </c>
      <c r="R236" s="94" t="s">
        <v>21</v>
      </c>
    </row>
    <row r="237" spans="1:19" s="18" customFormat="1" ht="15" customHeight="1">
      <c r="A237" s="55"/>
      <c r="B237" s="28">
        <v>52</v>
      </c>
      <c r="C237" s="113" t="s">
        <v>92</v>
      </c>
      <c r="D237" s="92">
        <v>2048</v>
      </c>
      <c r="E237" s="93">
        <v>5.9</v>
      </c>
      <c r="F237" s="94">
        <v>485</v>
      </c>
      <c r="G237" s="94">
        <v>407</v>
      </c>
      <c r="H237" s="94">
        <v>477</v>
      </c>
      <c r="I237" s="94">
        <v>309</v>
      </c>
      <c r="J237" s="94">
        <v>157</v>
      </c>
      <c r="K237" s="94">
        <v>114</v>
      </c>
      <c r="L237" s="94">
        <v>71</v>
      </c>
      <c r="M237" s="94">
        <v>28</v>
      </c>
      <c r="N237" s="94">
        <v>28109</v>
      </c>
      <c r="O237" s="93">
        <v>6.8</v>
      </c>
      <c r="P237" s="94">
        <v>5797941</v>
      </c>
      <c r="Q237" s="93">
        <v>14.6</v>
      </c>
      <c r="R237" s="94" t="s">
        <v>21</v>
      </c>
    </row>
    <row r="238" spans="1:19" s="18" customFormat="1" ht="15" customHeight="1">
      <c r="A238" s="55"/>
      <c r="B238" s="28">
        <v>53</v>
      </c>
      <c r="C238" s="111" t="s">
        <v>93</v>
      </c>
      <c r="D238" s="92">
        <v>3781</v>
      </c>
      <c r="E238" s="93">
        <v>10.9</v>
      </c>
      <c r="F238" s="94">
        <v>784</v>
      </c>
      <c r="G238" s="94">
        <v>704</v>
      </c>
      <c r="H238" s="94">
        <v>947</v>
      </c>
      <c r="I238" s="94">
        <v>674</v>
      </c>
      <c r="J238" s="94">
        <v>282</v>
      </c>
      <c r="K238" s="94">
        <v>222</v>
      </c>
      <c r="L238" s="94">
        <v>108</v>
      </c>
      <c r="M238" s="94">
        <v>60</v>
      </c>
      <c r="N238" s="94">
        <v>55167</v>
      </c>
      <c r="O238" s="93">
        <v>13.3</v>
      </c>
      <c r="P238" s="94">
        <v>12159263</v>
      </c>
      <c r="Q238" s="93">
        <v>30.6</v>
      </c>
      <c r="R238" s="94" t="s">
        <v>21</v>
      </c>
    </row>
    <row r="239" spans="1:19" s="18" customFormat="1" ht="15" customHeight="1">
      <c r="A239" s="55"/>
      <c r="B239" s="28">
        <v>54</v>
      </c>
      <c r="C239" s="113" t="s">
        <v>94</v>
      </c>
      <c r="D239" s="92">
        <v>4127</v>
      </c>
      <c r="E239" s="93">
        <v>11.9</v>
      </c>
      <c r="F239" s="94">
        <v>783</v>
      </c>
      <c r="G239" s="94">
        <v>789</v>
      </c>
      <c r="H239" s="94">
        <v>982</v>
      </c>
      <c r="I239" s="94">
        <v>743</v>
      </c>
      <c r="J239" s="94">
        <v>291</v>
      </c>
      <c r="K239" s="94">
        <v>249</v>
      </c>
      <c r="L239" s="94">
        <v>165</v>
      </c>
      <c r="M239" s="94">
        <v>125</v>
      </c>
      <c r="N239" s="94">
        <v>77276</v>
      </c>
      <c r="O239" s="93">
        <v>18.600000000000001</v>
      </c>
      <c r="P239" s="94">
        <v>8517174</v>
      </c>
      <c r="Q239" s="93">
        <v>21.4</v>
      </c>
      <c r="R239" s="94" t="s">
        <v>21</v>
      </c>
    </row>
    <row r="240" spans="1:19" s="18" customFormat="1" ht="15" customHeight="1">
      <c r="A240" s="55"/>
      <c r="B240" s="28">
        <v>55</v>
      </c>
      <c r="C240" s="113" t="s">
        <v>95</v>
      </c>
      <c r="D240" s="92">
        <v>3567</v>
      </c>
      <c r="E240" s="93">
        <v>10.3</v>
      </c>
      <c r="F240" s="94">
        <v>909</v>
      </c>
      <c r="G240" s="94">
        <v>701</v>
      </c>
      <c r="H240" s="94">
        <v>781</v>
      </c>
      <c r="I240" s="94">
        <v>536</v>
      </c>
      <c r="J240" s="94">
        <v>247</v>
      </c>
      <c r="K240" s="94">
        <v>197</v>
      </c>
      <c r="L240" s="94">
        <v>115</v>
      </c>
      <c r="M240" s="94">
        <v>81</v>
      </c>
      <c r="N240" s="94">
        <v>58918</v>
      </c>
      <c r="O240" s="93">
        <v>14.2</v>
      </c>
      <c r="P240" s="94">
        <v>6209565</v>
      </c>
      <c r="Q240" s="93">
        <v>15.6</v>
      </c>
      <c r="R240" s="94" t="s">
        <v>21</v>
      </c>
    </row>
    <row r="241" spans="1:19" s="18" customFormat="1" ht="15" customHeight="1">
      <c r="A241" s="55"/>
      <c r="B241" s="133" t="s">
        <v>96</v>
      </c>
      <c r="C241" s="134"/>
      <c r="D241" s="92">
        <v>18888</v>
      </c>
      <c r="E241" s="93">
        <v>54.6</v>
      </c>
      <c r="F241" s="94">
        <v>7926</v>
      </c>
      <c r="G241" s="94">
        <v>3455</v>
      </c>
      <c r="H241" s="94">
        <v>3411</v>
      </c>
      <c r="I241" s="94">
        <v>2429</v>
      </c>
      <c r="J241" s="94">
        <v>835</v>
      </c>
      <c r="K241" s="94">
        <v>399</v>
      </c>
      <c r="L241" s="94">
        <v>255</v>
      </c>
      <c r="M241" s="94">
        <v>178</v>
      </c>
      <c r="N241" s="94">
        <v>167428</v>
      </c>
      <c r="O241" s="93">
        <v>40.299999999999997</v>
      </c>
      <c r="P241" s="94">
        <v>4127135</v>
      </c>
      <c r="Q241" s="93">
        <v>10.4</v>
      </c>
      <c r="R241" s="94">
        <v>2642611</v>
      </c>
    </row>
    <row r="242" spans="1:19" s="18" customFormat="1" ht="15" customHeight="1">
      <c r="A242" s="55"/>
      <c r="B242" s="28">
        <v>56</v>
      </c>
      <c r="C242" s="113" t="s">
        <v>97</v>
      </c>
      <c r="D242" s="92">
        <v>49</v>
      </c>
      <c r="E242" s="93">
        <v>0.1</v>
      </c>
      <c r="F242" s="94">
        <v>4</v>
      </c>
      <c r="G242" s="94" t="s">
        <v>21</v>
      </c>
      <c r="H242" s="94">
        <v>4</v>
      </c>
      <c r="I242" s="94">
        <v>2</v>
      </c>
      <c r="J242" s="94">
        <v>4</v>
      </c>
      <c r="K242" s="94">
        <v>8</v>
      </c>
      <c r="L242" s="94">
        <v>9</v>
      </c>
      <c r="M242" s="94">
        <v>18</v>
      </c>
      <c r="N242" s="94">
        <v>8325</v>
      </c>
      <c r="O242" s="93">
        <v>2</v>
      </c>
      <c r="P242" s="94">
        <v>619337</v>
      </c>
      <c r="Q242" s="93">
        <v>1.6</v>
      </c>
      <c r="R242" s="94">
        <v>531157</v>
      </c>
    </row>
    <row r="243" spans="1:19" s="18" customFormat="1" ht="15" customHeight="1">
      <c r="A243" s="55"/>
      <c r="B243" s="28">
        <v>57</v>
      </c>
      <c r="C243" s="111" t="s">
        <v>98</v>
      </c>
      <c r="D243" s="92">
        <v>3646</v>
      </c>
      <c r="E243" s="93">
        <v>10.5</v>
      </c>
      <c r="F243" s="94">
        <v>1556</v>
      </c>
      <c r="G243" s="94">
        <v>848</v>
      </c>
      <c r="H243" s="94">
        <v>900</v>
      </c>
      <c r="I243" s="94">
        <v>234</v>
      </c>
      <c r="J243" s="94">
        <v>48</v>
      </c>
      <c r="K243" s="94">
        <v>39</v>
      </c>
      <c r="L243" s="94">
        <v>16</v>
      </c>
      <c r="M243" s="94">
        <v>5</v>
      </c>
      <c r="N243" s="94">
        <v>18353</v>
      </c>
      <c r="O243" s="93">
        <v>4.4000000000000004</v>
      </c>
      <c r="P243" s="94">
        <v>330080</v>
      </c>
      <c r="Q243" s="93">
        <v>0.8</v>
      </c>
      <c r="R243" s="94">
        <v>427813</v>
      </c>
    </row>
    <row r="244" spans="1:19" s="18" customFormat="1" ht="15" customHeight="1">
      <c r="A244" s="55"/>
      <c r="B244" s="28">
        <v>58</v>
      </c>
      <c r="C244" s="113" t="s">
        <v>99</v>
      </c>
      <c r="D244" s="92">
        <v>5509</v>
      </c>
      <c r="E244" s="93">
        <v>15.9</v>
      </c>
      <c r="F244" s="94">
        <v>2126</v>
      </c>
      <c r="G244" s="94">
        <v>857</v>
      </c>
      <c r="H244" s="94">
        <v>665</v>
      </c>
      <c r="I244" s="94">
        <v>1024</v>
      </c>
      <c r="J244" s="94">
        <v>418</v>
      </c>
      <c r="K244" s="94">
        <v>158</v>
      </c>
      <c r="L244" s="94">
        <v>146</v>
      </c>
      <c r="M244" s="94">
        <v>115</v>
      </c>
      <c r="N244" s="94">
        <v>71354</v>
      </c>
      <c r="O244" s="93">
        <v>17.2</v>
      </c>
      <c r="P244" s="94">
        <v>887460</v>
      </c>
      <c r="Q244" s="93">
        <v>2.2000000000000002</v>
      </c>
      <c r="R244" s="94">
        <v>643546</v>
      </c>
    </row>
    <row r="245" spans="1:19" s="19" customFormat="1" ht="15" customHeight="1">
      <c r="A245" s="55"/>
      <c r="B245" s="28">
        <v>59</v>
      </c>
      <c r="C245" s="113" t="s">
        <v>100</v>
      </c>
      <c r="D245" s="92">
        <v>1702</v>
      </c>
      <c r="E245" s="93">
        <v>4.9000000000000004</v>
      </c>
      <c r="F245" s="94">
        <v>863</v>
      </c>
      <c r="G245" s="94">
        <v>299</v>
      </c>
      <c r="H245" s="94">
        <v>216</v>
      </c>
      <c r="I245" s="94">
        <v>201</v>
      </c>
      <c r="J245" s="94">
        <v>68</v>
      </c>
      <c r="K245" s="94">
        <v>38</v>
      </c>
      <c r="L245" s="94">
        <v>10</v>
      </c>
      <c r="M245" s="94">
        <v>7</v>
      </c>
      <c r="N245" s="94">
        <v>11862</v>
      </c>
      <c r="O245" s="93">
        <v>2.9</v>
      </c>
      <c r="P245" s="94">
        <v>805805</v>
      </c>
      <c r="Q245" s="93">
        <v>2</v>
      </c>
      <c r="R245" s="94">
        <v>232517</v>
      </c>
    </row>
    <row r="246" spans="1:19" s="18" customFormat="1" ht="15" customHeight="1">
      <c r="A246" s="55"/>
      <c r="B246" s="28">
        <v>60</v>
      </c>
      <c r="C246" s="113" t="s">
        <v>101</v>
      </c>
      <c r="D246" s="92">
        <v>6808</v>
      </c>
      <c r="E246" s="93">
        <v>19.7</v>
      </c>
      <c r="F246" s="94">
        <v>2911</v>
      </c>
      <c r="G246" s="94">
        <v>1264</v>
      </c>
      <c r="H246" s="94">
        <v>1415</v>
      </c>
      <c r="I246" s="94">
        <v>826</v>
      </c>
      <c r="J246" s="94">
        <v>222</v>
      </c>
      <c r="K246" s="94">
        <v>110</v>
      </c>
      <c r="L246" s="94">
        <v>47</v>
      </c>
      <c r="M246" s="94">
        <v>13</v>
      </c>
      <c r="N246" s="94">
        <v>43420</v>
      </c>
      <c r="O246" s="93">
        <v>10.4</v>
      </c>
      <c r="P246" s="94">
        <v>894345</v>
      </c>
      <c r="Q246" s="93">
        <v>2.2999999999999998</v>
      </c>
      <c r="R246" s="94">
        <v>807578</v>
      </c>
    </row>
    <row r="247" spans="1:19" s="18" customFormat="1" ht="15" customHeight="1">
      <c r="A247" s="55"/>
      <c r="B247" s="28">
        <v>61</v>
      </c>
      <c r="C247" s="113" t="s">
        <v>102</v>
      </c>
      <c r="D247" s="92">
        <v>1174</v>
      </c>
      <c r="E247" s="93">
        <v>3.4</v>
      </c>
      <c r="F247" s="94">
        <v>466</v>
      </c>
      <c r="G247" s="94">
        <v>187</v>
      </c>
      <c r="H247" s="94">
        <v>211</v>
      </c>
      <c r="I247" s="94">
        <v>142</v>
      </c>
      <c r="J247" s="94">
        <v>75</v>
      </c>
      <c r="K247" s="94">
        <v>46</v>
      </c>
      <c r="L247" s="94">
        <v>27</v>
      </c>
      <c r="M247" s="94">
        <v>20</v>
      </c>
      <c r="N247" s="94">
        <v>14114</v>
      </c>
      <c r="O247" s="93">
        <v>3.4</v>
      </c>
      <c r="P247" s="94">
        <v>590107</v>
      </c>
      <c r="Q247" s="93">
        <v>1.5</v>
      </c>
      <c r="R247" s="94" t="s">
        <v>21</v>
      </c>
    </row>
    <row r="248" spans="1:19" s="18" customFormat="1" ht="15" customHeight="1">
      <c r="A248" s="28"/>
      <c r="B248" s="28"/>
      <c r="C248" s="113"/>
      <c r="D248" s="95"/>
      <c r="E248" s="96"/>
      <c r="F248" s="96"/>
      <c r="G248" s="96"/>
      <c r="H248" s="96"/>
      <c r="I248" s="96"/>
      <c r="J248" s="96"/>
      <c r="K248" s="96"/>
      <c r="L248" s="96"/>
      <c r="M248" s="96"/>
      <c r="N248" s="96"/>
      <c r="O248" s="96"/>
      <c r="P248" s="96"/>
      <c r="Q248" s="96"/>
      <c r="R248" s="96"/>
    </row>
    <row r="249" spans="1:19" ht="22.5" customHeight="1">
      <c r="A249" s="49"/>
      <c r="B249" s="49"/>
      <c r="C249" s="49"/>
      <c r="D249" s="56"/>
      <c r="E249" s="97"/>
      <c r="F249" s="97"/>
      <c r="G249" s="97"/>
      <c r="H249" s="97"/>
      <c r="I249" s="114"/>
      <c r="J249" s="132" t="s">
        <v>115</v>
      </c>
      <c r="K249" s="132"/>
      <c r="L249" s="132"/>
      <c r="M249" s="132"/>
      <c r="N249" s="114"/>
      <c r="O249" s="114"/>
      <c r="P249" s="114"/>
      <c r="Q249" s="114"/>
      <c r="R249" s="114"/>
      <c r="S249" s="31"/>
    </row>
    <row r="250" spans="1:19" s="18" customFormat="1" ht="15" customHeight="1">
      <c r="A250" s="133" t="s">
        <v>26</v>
      </c>
      <c r="B250" s="133"/>
      <c r="C250" s="134"/>
      <c r="D250" s="92">
        <v>4796</v>
      </c>
      <c r="E250" s="93">
        <v>100</v>
      </c>
      <c r="F250" s="94">
        <v>1669</v>
      </c>
      <c r="G250" s="94">
        <v>852</v>
      </c>
      <c r="H250" s="94">
        <v>940</v>
      </c>
      <c r="I250" s="94">
        <v>747</v>
      </c>
      <c r="J250" s="94">
        <v>300</v>
      </c>
      <c r="K250" s="94">
        <v>165</v>
      </c>
      <c r="L250" s="94">
        <v>76</v>
      </c>
      <c r="M250" s="94">
        <v>47</v>
      </c>
      <c r="N250" s="94">
        <v>48814</v>
      </c>
      <c r="O250" s="93">
        <v>100</v>
      </c>
      <c r="P250" s="94">
        <v>1771143</v>
      </c>
      <c r="Q250" s="93">
        <v>100</v>
      </c>
      <c r="R250" s="94">
        <v>646651</v>
      </c>
    </row>
    <row r="251" spans="1:19" s="18" customFormat="1" ht="15" customHeight="1">
      <c r="A251" s="28"/>
      <c r="B251" s="133" t="s">
        <v>89</v>
      </c>
      <c r="C251" s="134"/>
      <c r="D251" s="92">
        <v>1228</v>
      </c>
      <c r="E251" s="93">
        <v>25.6</v>
      </c>
      <c r="F251" s="94">
        <v>349</v>
      </c>
      <c r="G251" s="94">
        <v>228</v>
      </c>
      <c r="H251" s="94">
        <v>299</v>
      </c>
      <c r="I251" s="94">
        <v>209</v>
      </c>
      <c r="J251" s="94">
        <v>70</v>
      </c>
      <c r="K251" s="94">
        <v>47</v>
      </c>
      <c r="L251" s="94">
        <v>20</v>
      </c>
      <c r="M251" s="94">
        <v>6</v>
      </c>
      <c r="N251" s="94">
        <v>12052</v>
      </c>
      <c r="O251" s="93">
        <v>24.7</v>
      </c>
      <c r="P251" s="94">
        <v>1026126</v>
      </c>
      <c r="Q251" s="93">
        <v>57.9</v>
      </c>
      <c r="R251" s="94" t="s">
        <v>21</v>
      </c>
    </row>
    <row r="252" spans="1:19" s="18" customFormat="1" ht="15" customHeight="1">
      <c r="A252" s="55"/>
      <c r="B252" s="28">
        <v>50</v>
      </c>
      <c r="C252" s="113" t="s">
        <v>90</v>
      </c>
      <c r="D252" s="92">
        <v>8</v>
      </c>
      <c r="E252" s="93">
        <v>0.2</v>
      </c>
      <c r="F252" s="94">
        <v>1</v>
      </c>
      <c r="G252" s="94">
        <v>1</v>
      </c>
      <c r="H252" s="94">
        <v>5</v>
      </c>
      <c r="I252" s="94">
        <v>1</v>
      </c>
      <c r="J252" s="94" t="s">
        <v>21</v>
      </c>
      <c r="K252" s="94" t="s">
        <v>21</v>
      </c>
      <c r="L252" s="94" t="s">
        <v>21</v>
      </c>
      <c r="M252" s="94" t="s">
        <v>21</v>
      </c>
      <c r="N252" s="94">
        <v>61</v>
      </c>
      <c r="O252" s="93">
        <v>0.1</v>
      </c>
      <c r="P252" s="94">
        <v>4434</v>
      </c>
      <c r="Q252" s="94">
        <v>0.3</v>
      </c>
      <c r="R252" s="94" t="s">
        <v>21</v>
      </c>
    </row>
    <row r="253" spans="1:19" s="18" customFormat="1" ht="15" customHeight="1">
      <c r="A253" s="55"/>
      <c r="B253" s="28">
        <v>51</v>
      </c>
      <c r="C253" s="113" t="s">
        <v>91</v>
      </c>
      <c r="D253" s="92">
        <v>79</v>
      </c>
      <c r="E253" s="93">
        <v>1.6</v>
      </c>
      <c r="F253" s="94">
        <v>37</v>
      </c>
      <c r="G253" s="94">
        <v>9</v>
      </c>
      <c r="H253" s="94">
        <v>16</v>
      </c>
      <c r="I253" s="94">
        <v>10</v>
      </c>
      <c r="J253" s="94">
        <v>3</v>
      </c>
      <c r="K253" s="94">
        <v>3</v>
      </c>
      <c r="L253" s="94">
        <v>1</v>
      </c>
      <c r="M253" s="94" t="s">
        <v>21</v>
      </c>
      <c r="N253" s="94">
        <v>550</v>
      </c>
      <c r="O253" s="93">
        <v>1.1000000000000001</v>
      </c>
      <c r="P253" s="94">
        <v>19913</v>
      </c>
      <c r="Q253" s="93">
        <v>1.1000000000000001</v>
      </c>
      <c r="R253" s="94" t="s">
        <v>21</v>
      </c>
    </row>
    <row r="254" spans="1:19" s="18" customFormat="1" ht="15" customHeight="1">
      <c r="A254" s="55"/>
      <c r="B254" s="28">
        <v>52</v>
      </c>
      <c r="C254" s="113" t="s">
        <v>92</v>
      </c>
      <c r="D254" s="92">
        <v>178</v>
      </c>
      <c r="E254" s="93">
        <v>3.7</v>
      </c>
      <c r="F254" s="94">
        <v>60</v>
      </c>
      <c r="G254" s="94">
        <v>30</v>
      </c>
      <c r="H254" s="94">
        <v>28</v>
      </c>
      <c r="I254" s="94">
        <v>32</v>
      </c>
      <c r="J254" s="94">
        <v>17</v>
      </c>
      <c r="K254" s="94">
        <v>8</v>
      </c>
      <c r="L254" s="94">
        <v>3</v>
      </c>
      <c r="M254" s="94" t="s">
        <v>21</v>
      </c>
      <c r="N254" s="94">
        <v>1765</v>
      </c>
      <c r="O254" s="93">
        <v>3.6</v>
      </c>
      <c r="P254" s="94">
        <v>135099</v>
      </c>
      <c r="Q254" s="93">
        <v>7.6</v>
      </c>
      <c r="R254" s="94" t="s">
        <v>21</v>
      </c>
    </row>
    <row r="255" spans="1:19" s="18" customFormat="1" ht="15" customHeight="1">
      <c r="A255" s="55"/>
      <c r="B255" s="28">
        <v>53</v>
      </c>
      <c r="C255" s="111" t="s">
        <v>93</v>
      </c>
      <c r="D255" s="92">
        <v>320</v>
      </c>
      <c r="E255" s="93">
        <v>6.7</v>
      </c>
      <c r="F255" s="94">
        <v>71</v>
      </c>
      <c r="G255" s="94">
        <v>68</v>
      </c>
      <c r="H255" s="94">
        <v>94</v>
      </c>
      <c r="I255" s="94">
        <v>56</v>
      </c>
      <c r="J255" s="94">
        <v>16</v>
      </c>
      <c r="K255" s="94">
        <v>11</v>
      </c>
      <c r="L255" s="94">
        <v>3</v>
      </c>
      <c r="M255" s="94">
        <v>1</v>
      </c>
      <c r="N255" s="94">
        <v>2815</v>
      </c>
      <c r="O255" s="93">
        <v>5.8</v>
      </c>
      <c r="P255" s="94">
        <v>228508</v>
      </c>
      <c r="Q255" s="93">
        <v>12.9</v>
      </c>
      <c r="R255" s="94" t="s">
        <v>21</v>
      </c>
    </row>
    <row r="256" spans="1:19" s="18" customFormat="1" ht="15" customHeight="1">
      <c r="A256" s="55"/>
      <c r="B256" s="28">
        <v>54</v>
      </c>
      <c r="C256" s="113" t="s">
        <v>94</v>
      </c>
      <c r="D256" s="92">
        <v>324</v>
      </c>
      <c r="E256" s="93">
        <v>6.8</v>
      </c>
      <c r="F256" s="94">
        <v>77</v>
      </c>
      <c r="G256" s="94">
        <v>68</v>
      </c>
      <c r="H256" s="94">
        <v>91</v>
      </c>
      <c r="I256" s="94">
        <v>51</v>
      </c>
      <c r="J256" s="94">
        <v>18</v>
      </c>
      <c r="K256" s="94">
        <v>12</v>
      </c>
      <c r="L256" s="94">
        <v>7</v>
      </c>
      <c r="M256" s="94" t="s">
        <v>21</v>
      </c>
      <c r="N256" s="94">
        <v>3012</v>
      </c>
      <c r="O256" s="93">
        <v>6.2</v>
      </c>
      <c r="P256" s="94">
        <v>243447</v>
      </c>
      <c r="Q256" s="93">
        <v>13.7</v>
      </c>
      <c r="R256" s="94" t="s">
        <v>21</v>
      </c>
    </row>
    <row r="257" spans="1:19" s="18" customFormat="1" ht="15" customHeight="1">
      <c r="A257" s="55"/>
      <c r="B257" s="28">
        <v>55</v>
      </c>
      <c r="C257" s="113" t="s">
        <v>95</v>
      </c>
      <c r="D257" s="92">
        <v>319</v>
      </c>
      <c r="E257" s="93">
        <v>6.7</v>
      </c>
      <c r="F257" s="94">
        <v>103</v>
      </c>
      <c r="G257" s="94">
        <v>52</v>
      </c>
      <c r="H257" s="94">
        <v>65</v>
      </c>
      <c r="I257" s="94">
        <v>59</v>
      </c>
      <c r="J257" s="94">
        <v>16</v>
      </c>
      <c r="K257" s="94">
        <v>13</v>
      </c>
      <c r="L257" s="94">
        <v>6</v>
      </c>
      <c r="M257" s="94">
        <v>5</v>
      </c>
      <c r="N257" s="94">
        <v>3849</v>
      </c>
      <c r="O257" s="93">
        <v>7.9</v>
      </c>
      <c r="P257" s="94">
        <v>394725</v>
      </c>
      <c r="Q257" s="94">
        <v>22.3</v>
      </c>
      <c r="R257" s="94" t="s">
        <v>21</v>
      </c>
    </row>
    <row r="258" spans="1:19" s="18" customFormat="1" ht="15" customHeight="1">
      <c r="A258" s="55"/>
      <c r="B258" s="133" t="s">
        <v>96</v>
      </c>
      <c r="C258" s="134"/>
      <c r="D258" s="92">
        <v>3568</v>
      </c>
      <c r="E258" s="93">
        <v>74.400000000000006</v>
      </c>
      <c r="F258" s="94">
        <v>1320</v>
      </c>
      <c r="G258" s="94">
        <v>624</v>
      </c>
      <c r="H258" s="94">
        <v>641</v>
      </c>
      <c r="I258" s="94">
        <v>538</v>
      </c>
      <c r="J258" s="94">
        <v>230</v>
      </c>
      <c r="K258" s="94">
        <v>118</v>
      </c>
      <c r="L258" s="94">
        <v>56</v>
      </c>
      <c r="M258" s="94">
        <v>41</v>
      </c>
      <c r="N258" s="94">
        <v>36762</v>
      </c>
      <c r="O258" s="93">
        <v>75.3</v>
      </c>
      <c r="P258" s="94">
        <v>745017</v>
      </c>
      <c r="Q258" s="93">
        <v>42.1</v>
      </c>
      <c r="R258" s="94">
        <v>646651</v>
      </c>
    </row>
    <row r="259" spans="1:19" s="18" customFormat="1" ht="15" customHeight="1">
      <c r="A259" s="55"/>
      <c r="B259" s="28">
        <v>56</v>
      </c>
      <c r="C259" s="113" t="s">
        <v>97</v>
      </c>
      <c r="D259" s="92">
        <v>12</v>
      </c>
      <c r="E259" s="93">
        <v>0.3</v>
      </c>
      <c r="F259" s="94">
        <v>1</v>
      </c>
      <c r="G259" s="94">
        <v>1</v>
      </c>
      <c r="H259" s="94" t="s">
        <v>21</v>
      </c>
      <c r="I259" s="94" t="s">
        <v>21</v>
      </c>
      <c r="J259" s="94">
        <v>2</v>
      </c>
      <c r="K259" s="94">
        <v>2</v>
      </c>
      <c r="L259" s="94">
        <v>1</v>
      </c>
      <c r="M259" s="94">
        <v>5</v>
      </c>
      <c r="N259" s="94">
        <v>1688</v>
      </c>
      <c r="O259" s="93">
        <v>3.5</v>
      </c>
      <c r="P259" s="94" t="s">
        <v>168</v>
      </c>
      <c r="Q259" s="93" t="s">
        <v>168</v>
      </c>
      <c r="R259" s="94" t="s">
        <v>168</v>
      </c>
    </row>
    <row r="260" spans="1:19" s="18" customFormat="1" ht="15" customHeight="1">
      <c r="A260" s="55"/>
      <c r="B260" s="28">
        <v>57</v>
      </c>
      <c r="C260" s="111" t="s">
        <v>98</v>
      </c>
      <c r="D260" s="92">
        <v>473</v>
      </c>
      <c r="E260" s="93">
        <v>9.9</v>
      </c>
      <c r="F260" s="94">
        <v>184</v>
      </c>
      <c r="G260" s="94">
        <v>104</v>
      </c>
      <c r="H260" s="94">
        <v>133</v>
      </c>
      <c r="I260" s="94">
        <v>37</v>
      </c>
      <c r="J260" s="94">
        <v>7</v>
      </c>
      <c r="K260" s="94">
        <v>5</v>
      </c>
      <c r="L260" s="94">
        <v>3</v>
      </c>
      <c r="M260" s="94" t="s">
        <v>21</v>
      </c>
      <c r="N260" s="94">
        <v>2439</v>
      </c>
      <c r="O260" s="93">
        <v>5</v>
      </c>
      <c r="P260" s="94">
        <v>31390</v>
      </c>
      <c r="Q260" s="93">
        <v>1.8</v>
      </c>
      <c r="R260" s="94">
        <v>79401</v>
      </c>
    </row>
    <row r="261" spans="1:19" s="18" customFormat="1" ht="15" customHeight="1">
      <c r="A261" s="55"/>
      <c r="B261" s="28">
        <v>58</v>
      </c>
      <c r="C261" s="113" t="s">
        <v>99</v>
      </c>
      <c r="D261" s="92">
        <v>999</v>
      </c>
      <c r="E261" s="93">
        <v>20.8</v>
      </c>
      <c r="F261" s="94">
        <v>350</v>
      </c>
      <c r="G261" s="94">
        <v>126</v>
      </c>
      <c r="H261" s="94">
        <v>101</v>
      </c>
      <c r="I261" s="94">
        <v>201</v>
      </c>
      <c r="J261" s="94">
        <v>113</v>
      </c>
      <c r="K261" s="94">
        <v>46</v>
      </c>
      <c r="L261" s="94">
        <v>31</v>
      </c>
      <c r="M261" s="94">
        <v>31</v>
      </c>
      <c r="N261" s="94">
        <v>16413</v>
      </c>
      <c r="O261" s="93">
        <v>33.6</v>
      </c>
      <c r="P261" s="94">
        <v>211539</v>
      </c>
      <c r="Q261" s="93">
        <v>11.9</v>
      </c>
      <c r="R261" s="94">
        <v>195361</v>
      </c>
    </row>
    <row r="262" spans="1:19" s="19" customFormat="1" ht="15" customHeight="1">
      <c r="A262" s="55"/>
      <c r="B262" s="28">
        <v>59</v>
      </c>
      <c r="C262" s="113" t="s">
        <v>100</v>
      </c>
      <c r="D262" s="92">
        <v>597</v>
      </c>
      <c r="E262" s="93">
        <v>12.4</v>
      </c>
      <c r="F262" s="94">
        <v>260</v>
      </c>
      <c r="G262" s="94">
        <v>118</v>
      </c>
      <c r="H262" s="94">
        <v>79</v>
      </c>
      <c r="I262" s="94">
        <v>75</v>
      </c>
      <c r="J262" s="94">
        <v>40</v>
      </c>
      <c r="K262" s="94">
        <v>20</v>
      </c>
      <c r="L262" s="94">
        <v>4</v>
      </c>
      <c r="M262" s="94">
        <v>1</v>
      </c>
      <c r="N262" s="94">
        <v>4526</v>
      </c>
      <c r="O262" s="93">
        <v>9.3000000000000007</v>
      </c>
      <c r="P262" s="94">
        <v>180845</v>
      </c>
      <c r="Q262" s="93">
        <v>10.199999999999999</v>
      </c>
      <c r="R262" s="94">
        <v>88723</v>
      </c>
    </row>
    <row r="263" spans="1:19" s="18" customFormat="1" ht="15" customHeight="1">
      <c r="A263" s="55"/>
      <c r="B263" s="28">
        <v>60</v>
      </c>
      <c r="C263" s="113" t="s">
        <v>101</v>
      </c>
      <c r="D263" s="92">
        <v>1323</v>
      </c>
      <c r="E263" s="93">
        <v>27.6</v>
      </c>
      <c r="F263" s="94">
        <v>465</v>
      </c>
      <c r="G263" s="94">
        <v>254</v>
      </c>
      <c r="H263" s="94">
        <v>298</v>
      </c>
      <c r="I263" s="94">
        <v>194</v>
      </c>
      <c r="J263" s="94">
        <v>57</v>
      </c>
      <c r="K263" s="94">
        <v>40</v>
      </c>
      <c r="L263" s="94">
        <v>12</v>
      </c>
      <c r="M263" s="94">
        <v>3</v>
      </c>
      <c r="N263" s="94">
        <v>10011</v>
      </c>
      <c r="O263" s="93">
        <v>20.5</v>
      </c>
      <c r="P263" s="94" t="s">
        <v>168</v>
      </c>
      <c r="Q263" s="93" t="s">
        <v>168</v>
      </c>
      <c r="R263" s="94" t="s">
        <v>168</v>
      </c>
    </row>
    <row r="264" spans="1:19" s="18" customFormat="1" ht="15" customHeight="1">
      <c r="A264" s="55"/>
      <c r="B264" s="28">
        <v>61</v>
      </c>
      <c r="C264" s="113" t="s">
        <v>102</v>
      </c>
      <c r="D264" s="92">
        <v>164</v>
      </c>
      <c r="E264" s="93">
        <v>3.4</v>
      </c>
      <c r="F264" s="94">
        <v>60</v>
      </c>
      <c r="G264" s="94">
        <v>21</v>
      </c>
      <c r="H264" s="94">
        <v>30</v>
      </c>
      <c r="I264" s="94">
        <v>31</v>
      </c>
      <c r="J264" s="94">
        <v>11</v>
      </c>
      <c r="K264" s="94">
        <v>5</v>
      </c>
      <c r="L264" s="94">
        <v>5</v>
      </c>
      <c r="M264" s="94">
        <v>1</v>
      </c>
      <c r="N264" s="94">
        <v>1685</v>
      </c>
      <c r="O264" s="93">
        <v>3.5</v>
      </c>
      <c r="P264" s="94">
        <v>87155</v>
      </c>
      <c r="Q264" s="93">
        <v>4.9000000000000004</v>
      </c>
      <c r="R264" s="94" t="s">
        <v>21</v>
      </c>
    </row>
    <row r="265" spans="1:19" s="18" customFormat="1" ht="15" customHeight="1">
      <c r="A265" s="28"/>
      <c r="B265" s="28"/>
      <c r="C265" s="113"/>
      <c r="D265" s="95"/>
      <c r="E265" s="96"/>
      <c r="F265" s="96"/>
      <c r="G265" s="96"/>
      <c r="H265" s="96"/>
      <c r="I265" s="96"/>
      <c r="J265" s="96"/>
      <c r="K265" s="96"/>
      <c r="L265" s="96"/>
      <c r="M265" s="96"/>
      <c r="N265" s="96"/>
      <c r="O265" s="96"/>
      <c r="P265" s="96"/>
      <c r="Q265" s="96"/>
      <c r="R265" s="96"/>
    </row>
    <row r="266" spans="1:19" ht="22.5" customHeight="1">
      <c r="A266" s="49"/>
      <c r="B266" s="49"/>
      <c r="C266" s="49"/>
      <c r="D266" s="56"/>
      <c r="E266" s="97"/>
      <c r="F266" s="97"/>
      <c r="G266" s="97"/>
      <c r="H266" s="97"/>
      <c r="I266" s="114"/>
      <c r="J266" s="132" t="s">
        <v>116</v>
      </c>
      <c r="K266" s="132"/>
      <c r="L266" s="132"/>
      <c r="M266" s="132"/>
      <c r="N266" s="114"/>
      <c r="O266" s="114"/>
      <c r="P266" s="114"/>
      <c r="Q266" s="114"/>
      <c r="R266" s="114"/>
      <c r="S266" s="31"/>
    </row>
    <row r="267" spans="1:19" s="18" customFormat="1" ht="15" customHeight="1">
      <c r="A267" s="133" t="s">
        <v>26</v>
      </c>
      <c r="B267" s="133"/>
      <c r="C267" s="134"/>
      <c r="D267" s="92">
        <v>11940</v>
      </c>
      <c r="E267" s="93">
        <v>100</v>
      </c>
      <c r="F267" s="94">
        <v>4226</v>
      </c>
      <c r="G267" s="94">
        <v>2145</v>
      </c>
      <c r="H267" s="94">
        <v>2507</v>
      </c>
      <c r="I267" s="94">
        <v>1726</v>
      </c>
      <c r="J267" s="94">
        <v>638</v>
      </c>
      <c r="K267" s="94">
        <v>365</v>
      </c>
      <c r="L267" s="94">
        <v>207</v>
      </c>
      <c r="M267" s="94">
        <v>126</v>
      </c>
      <c r="N267" s="94">
        <v>122605</v>
      </c>
      <c r="O267" s="93">
        <v>100</v>
      </c>
      <c r="P267" s="94">
        <v>6163402</v>
      </c>
      <c r="Q267" s="93">
        <v>100</v>
      </c>
      <c r="R267" s="94">
        <v>1564600</v>
      </c>
    </row>
    <row r="268" spans="1:19" s="18" customFormat="1" ht="15" customHeight="1">
      <c r="A268" s="28"/>
      <c r="B268" s="133" t="s">
        <v>89</v>
      </c>
      <c r="C268" s="134"/>
      <c r="D268" s="92">
        <v>3190</v>
      </c>
      <c r="E268" s="93">
        <v>26.7</v>
      </c>
      <c r="F268" s="94">
        <v>864</v>
      </c>
      <c r="G268" s="94">
        <v>623</v>
      </c>
      <c r="H268" s="94">
        <v>764</v>
      </c>
      <c r="I268" s="94">
        <v>526</v>
      </c>
      <c r="J268" s="94">
        <v>177</v>
      </c>
      <c r="K268" s="94">
        <v>117</v>
      </c>
      <c r="L268" s="94">
        <v>78</v>
      </c>
      <c r="M268" s="94">
        <v>41</v>
      </c>
      <c r="N268" s="94">
        <v>40357</v>
      </c>
      <c r="O268" s="93">
        <v>32.9</v>
      </c>
      <c r="P268" s="94">
        <v>4375231</v>
      </c>
      <c r="Q268" s="93">
        <v>71</v>
      </c>
      <c r="R268" s="94" t="s">
        <v>21</v>
      </c>
    </row>
    <row r="269" spans="1:19" s="18" customFormat="1" ht="15" customHeight="1">
      <c r="A269" s="55"/>
      <c r="B269" s="28">
        <v>50</v>
      </c>
      <c r="C269" s="113" t="s">
        <v>90</v>
      </c>
      <c r="D269" s="92">
        <v>17</v>
      </c>
      <c r="E269" s="93">
        <v>0.1</v>
      </c>
      <c r="F269" s="94">
        <v>3</v>
      </c>
      <c r="G269" s="94">
        <v>1</v>
      </c>
      <c r="H269" s="94">
        <v>6</v>
      </c>
      <c r="I269" s="94">
        <v>3</v>
      </c>
      <c r="J269" s="94">
        <v>1</v>
      </c>
      <c r="K269" s="94">
        <v>2</v>
      </c>
      <c r="L269" s="94">
        <v>1</v>
      </c>
      <c r="M269" s="94" t="s">
        <v>21</v>
      </c>
      <c r="N269" s="94">
        <v>263</v>
      </c>
      <c r="O269" s="93">
        <v>0.2</v>
      </c>
      <c r="P269" s="94">
        <v>29451</v>
      </c>
      <c r="Q269" s="93">
        <v>0.5</v>
      </c>
      <c r="R269" s="94" t="s">
        <v>21</v>
      </c>
    </row>
    <row r="270" spans="1:19" s="18" customFormat="1" ht="15" customHeight="1">
      <c r="A270" s="55"/>
      <c r="B270" s="28">
        <v>51</v>
      </c>
      <c r="C270" s="113" t="s">
        <v>91</v>
      </c>
      <c r="D270" s="92">
        <v>306</v>
      </c>
      <c r="E270" s="93">
        <v>2.6</v>
      </c>
      <c r="F270" s="94">
        <v>112</v>
      </c>
      <c r="G270" s="94">
        <v>65</v>
      </c>
      <c r="H270" s="94">
        <v>64</v>
      </c>
      <c r="I270" s="94">
        <v>41</v>
      </c>
      <c r="J270" s="94">
        <v>8</v>
      </c>
      <c r="K270" s="94">
        <v>6</v>
      </c>
      <c r="L270" s="94">
        <v>7</v>
      </c>
      <c r="M270" s="94">
        <v>3</v>
      </c>
      <c r="N270" s="94">
        <v>2774</v>
      </c>
      <c r="O270" s="93">
        <v>2.2999999999999998</v>
      </c>
      <c r="P270" s="94">
        <v>165056</v>
      </c>
      <c r="Q270" s="93">
        <v>2.7</v>
      </c>
      <c r="R270" s="94" t="s">
        <v>21</v>
      </c>
    </row>
    <row r="271" spans="1:19" s="18" customFormat="1" ht="15" customHeight="1">
      <c r="A271" s="55"/>
      <c r="B271" s="28">
        <v>52</v>
      </c>
      <c r="C271" s="113" t="s">
        <v>92</v>
      </c>
      <c r="D271" s="92">
        <v>634</v>
      </c>
      <c r="E271" s="93">
        <v>5.3</v>
      </c>
      <c r="F271" s="94">
        <v>174</v>
      </c>
      <c r="G271" s="94">
        <v>100</v>
      </c>
      <c r="H271" s="94">
        <v>135</v>
      </c>
      <c r="I271" s="94">
        <v>106</v>
      </c>
      <c r="J271" s="94">
        <v>50</v>
      </c>
      <c r="K271" s="94">
        <v>30</v>
      </c>
      <c r="L271" s="94">
        <v>25</v>
      </c>
      <c r="M271" s="94">
        <v>14</v>
      </c>
      <c r="N271" s="94">
        <v>9488</v>
      </c>
      <c r="O271" s="93">
        <v>7.7</v>
      </c>
      <c r="P271" s="94">
        <v>1135274</v>
      </c>
      <c r="Q271" s="93">
        <v>18.399999999999999</v>
      </c>
      <c r="R271" s="94" t="s">
        <v>21</v>
      </c>
    </row>
    <row r="272" spans="1:19" s="18" customFormat="1" ht="15" customHeight="1">
      <c r="A272" s="55"/>
      <c r="B272" s="28">
        <v>53</v>
      </c>
      <c r="C272" s="111" t="s">
        <v>93</v>
      </c>
      <c r="D272" s="92">
        <v>621</v>
      </c>
      <c r="E272" s="93">
        <v>5.2</v>
      </c>
      <c r="F272" s="94">
        <v>167</v>
      </c>
      <c r="G272" s="94">
        <v>149</v>
      </c>
      <c r="H272" s="94">
        <v>163</v>
      </c>
      <c r="I272" s="94">
        <v>98</v>
      </c>
      <c r="J272" s="94">
        <v>23</v>
      </c>
      <c r="K272" s="94">
        <v>9</v>
      </c>
      <c r="L272" s="94">
        <v>7</v>
      </c>
      <c r="M272" s="94">
        <v>5</v>
      </c>
      <c r="N272" s="94">
        <v>8282</v>
      </c>
      <c r="O272" s="93">
        <v>6.8</v>
      </c>
      <c r="P272" s="94">
        <v>946014</v>
      </c>
      <c r="Q272" s="93">
        <v>15.3</v>
      </c>
      <c r="R272" s="94" t="s">
        <v>21</v>
      </c>
    </row>
    <row r="273" spans="1:19" s="18" customFormat="1" ht="15" customHeight="1">
      <c r="A273" s="55"/>
      <c r="B273" s="28">
        <v>54</v>
      </c>
      <c r="C273" s="113" t="s">
        <v>94</v>
      </c>
      <c r="D273" s="92">
        <v>873</v>
      </c>
      <c r="E273" s="93">
        <v>7.3</v>
      </c>
      <c r="F273" s="94">
        <v>189</v>
      </c>
      <c r="G273" s="94">
        <v>162</v>
      </c>
      <c r="H273" s="94">
        <v>226</v>
      </c>
      <c r="I273" s="94">
        <v>155</v>
      </c>
      <c r="J273" s="94">
        <v>62</v>
      </c>
      <c r="K273" s="94">
        <v>46</v>
      </c>
      <c r="L273" s="94">
        <v>24</v>
      </c>
      <c r="M273" s="94">
        <v>9</v>
      </c>
      <c r="N273" s="94">
        <v>10763</v>
      </c>
      <c r="O273" s="93">
        <v>8.8000000000000007</v>
      </c>
      <c r="P273" s="94">
        <v>988612</v>
      </c>
      <c r="Q273" s="93">
        <v>16</v>
      </c>
      <c r="R273" s="94" t="s">
        <v>21</v>
      </c>
    </row>
    <row r="274" spans="1:19" s="18" customFormat="1" ht="15" customHeight="1">
      <c r="A274" s="55"/>
      <c r="B274" s="28">
        <v>55</v>
      </c>
      <c r="C274" s="113" t="s">
        <v>95</v>
      </c>
      <c r="D274" s="92">
        <v>739</v>
      </c>
      <c r="E274" s="93">
        <v>6.2</v>
      </c>
      <c r="F274" s="94">
        <v>219</v>
      </c>
      <c r="G274" s="94">
        <v>146</v>
      </c>
      <c r="H274" s="94">
        <v>170</v>
      </c>
      <c r="I274" s="94">
        <v>123</v>
      </c>
      <c r="J274" s="94">
        <v>33</v>
      </c>
      <c r="K274" s="94">
        <v>24</v>
      </c>
      <c r="L274" s="94">
        <v>14</v>
      </c>
      <c r="M274" s="94">
        <v>10</v>
      </c>
      <c r="N274" s="94">
        <v>8787</v>
      </c>
      <c r="O274" s="93">
        <v>7.2</v>
      </c>
      <c r="P274" s="94">
        <v>1110824</v>
      </c>
      <c r="Q274" s="93">
        <v>18</v>
      </c>
      <c r="R274" s="94" t="s">
        <v>21</v>
      </c>
    </row>
    <row r="275" spans="1:19" s="18" customFormat="1" ht="15" customHeight="1">
      <c r="A275" s="55"/>
      <c r="B275" s="133" t="s">
        <v>96</v>
      </c>
      <c r="C275" s="134"/>
      <c r="D275" s="92">
        <v>8750</v>
      </c>
      <c r="E275" s="93">
        <v>73.3</v>
      </c>
      <c r="F275" s="94">
        <v>3362</v>
      </c>
      <c r="G275" s="94">
        <v>1522</v>
      </c>
      <c r="H275" s="94">
        <v>1743</v>
      </c>
      <c r="I275" s="94">
        <v>1200</v>
      </c>
      <c r="J275" s="94">
        <v>461</v>
      </c>
      <c r="K275" s="94">
        <v>248</v>
      </c>
      <c r="L275" s="94">
        <v>129</v>
      </c>
      <c r="M275" s="94">
        <v>85</v>
      </c>
      <c r="N275" s="94">
        <v>82248</v>
      </c>
      <c r="O275" s="93">
        <v>67.099999999999994</v>
      </c>
      <c r="P275" s="94">
        <v>1788171</v>
      </c>
      <c r="Q275" s="93">
        <v>29</v>
      </c>
      <c r="R275" s="94">
        <v>1564600</v>
      </c>
    </row>
    <row r="276" spans="1:19" s="18" customFormat="1" ht="15" customHeight="1">
      <c r="A276" s="55"/>
      <c r="B276" s="28">
        <v>56</v>
      </c>
      <c r="C276" s="113" t="s">
        <v>97</v>
      </c>
      <c r="D276" s="92">
        <v>27</v>
      </c>
      <c r="E276" s="93">
        <v>0.2</v>
      </c>
      <c r="F276" s="94">
        <v>2</v>
      </c>
      <c r="G276" s="94">
        <v>3</v>
      </c>
      <c r="H276" s="94">
        <v>1</v>
      </c>
      <c r="I276" s="94">
        <v>3</v>
      </c>
      <c r="J276" s="94">
        <v>4</v>
      </c>
      <c r="K276" s="94">
        <v>2</v>
      </c>
      <c r="L276" s="94">
        <v>4</v>
      </c>
      <c r="M276" s="94">
        <v>8</v>
      </c>
      <c r="N276" s="94">
        <v>2990</v>
      </c>
      <c r="O276" s="93">
        <v>2.4</v>
      </c>
      <c r="P276" s="94">
        <v>131683</v>
      </c>
      <c r="Q276" s="93">
        <v>2.1</v>
      </c>
      <c r="R276" s="94">
        <v>168140</v>
      </c>
    </row>
    <row r="277" spans="1:19" s="18" customFormat="1" ht="15" customHeight="1">
      <c r="A277" s="55"/>
      <c r="B277" s="28">
        <v>57</v>
      </c>
      <c r="C277" s="111" t="s">
        <v>98</v>
      </c>
      <c r="D277" s="92">
        <v>1738</v>
      </c>
      <c r="E277" s="93">
        <v>14.6</v>
      </c>
      <c r="F277" s="94">
        <v>707</v>
      </c>
      <c r="G277" s="94">
        <v>408</v>
      </c>
      <c r="H277" s="94">
        <v>432</v>
      </c>
      <c r="I277" s="94">
        <v>123</v>
      </c>
      <c r="J277" s="94">
        <v>35</v>
      </c>
      <c r="K277" s="94">
        <v>24</v>
      </c>
      <c r="L277" s="94">
        <v>6</v>
      </c>
      <c r="M277" s="94">
        <v>3</v>
      </c>
      <c r="N277" s="94">
        <v>9250</v>
      </c>
      <c r="O277" s="93">
        <v>7.5</v>
      </c>
      <c r="P277" s="94">
        <v>170108</v>
      </c>
      <c r="Q277" s="93">
        <v>2.8</v>
      </c>
      <c r="R277" s="94">
        <v>279154</v>
      </c>
    </row>
    <row r="278" spans="1:19" s="18" customFormat="1" ht="15" customHeight="1">
      <c r="A278" s="55"/>
      <c r="B278" s="28">
        <v>58</v>
      </c>
      <c r="C278" s="113" t="s">
        <v>99</v>
      </c>
      <c r="D278" s="92">
        <v>2656</v>
      </c>
      <c r="E278" s="93">
        <v>22.2</v>
      </c>
      <c r="F278" s="94">
        <v>971</v>
      </c>
      <c r="G278" s="94">
        <v>393</v>
      </c>
      <c r="H278" s="94">
        <v>371</v>
      </c>
      <c r="I278" s="94">
        <v>432</v>
      </c>
      <c r="J278" s="94">
        <v>248</v>
      </c>
      <c r="K278" s="94">
        <v>115</v>
      </c>
      <c r="L278" s="94">
        <v>71</v>
      </c>
      <c r="M278" s="94">
        <v>55</v>
      </c>
      <c r="N278" s="94">
        <v>36022</v>
      </c>
      <c r="O278" s="93">
        <v>29.4</v>
      </c>
      <c r="P278" s="94">
        <v>464508</v>
      </c>
      <c r="Q278" s="93">
        <v>7.5</v>
      </c>
      <c r="R278" s="94">
        <v>402839</v>
      </c>
    </row>
    <row r="279" spans="1:19" s="19" customFormat="1" ht="15" customHeight="1">
      <c r="A279" s="55"/>
      <c r="B279" s="28">
        <v>59</v>
      </c>
      <c r="C279" s="113" t="s">
        <v>100</v>
      </c>
      <c r="D279" s="92">
        <v>928</v>
      </c>
      <c r="E279" s="93">
        <v>7.8</v>
      </c>
      <c r="F279" s="94">
        <v>395</v>
      </c>
      <c r="G279" s="94">
        <v>167</v>
      </c>
      <c r="H279" s="94">
        <v>123</v>
      </c>
      <c r="I279" s="94">
        <v>151</v>
      </c>
      <c r="J279" s="94">
        <v>47</v>
      </c>
      <c r="K279" s="94">
        <v>30</v>
      </c>
      <c r="L279" s="94">
        <v>11</v>
      </c>
      <c r="M279" s="94">
        <v>4</v>
      </c>
      <c r="N279" s="94">
        <v>7461</v>
      </c>
      <c r="O279" s="93">
        <v>6.1</v>
      </c>
      <c r="P279" s="94">
        <v>382680</v>
      </c>
      <c r="Q279" s="93">
        <v>6.2</v>
      </c>
      <c r="R279" s="94">
        <v>186402</v>
      </c>
    </row>
    <row r="280" spans="1:19" s="18" customFormat="1" ht="15" customHeight="1">
      <c r="A280" s="55"/>
      <c r="B280" s="28">
        <v>60</v>
      </c>
      <c r="C280" s="113" t="s">
        <v>101</v>
      </c>
      <c r="D280" s="92">
        <v>3021</v>
      </c>
      <c r="E280" s="93">
        <v>25.3</v>
      </c>
      <c r="F280" s="94">
        <v>1135</v>
      </c>
      <c r="G280" s="94">
        <v>494</v>
      </c>
      <c r="H280" s="94">
        <v>747</v>
      </c>
      <c r="I280" s="94">
        <v>439</v>
      </c>
      <c r="J280" s="94">
        <v>109</v>
      </c>
      <c r="K280" s="94">
        <v>61</v>
      </c>
      <c r="L280" s="94">
        <v>27</v>
      </c>
      <c r="M280" s="94">
        <v>9</v>
      </c>
      <c r="N280" s="94">
        <v>22020</v>
      </c>
      <c r="O280" s="93">
        <v>18</v>
      </c>
      <c r="P280" s="94">
        <v>431490</v>
      </c>
      <c r="Q280" s="93">
        <v>7</v>
      </c>
      <c r="R280" s="94">
        <v>528065</v>
      </c>
    </row>
    <row r="281" spans="1:19" s="18" customFormat="1" ht="15" customHeight="1">
      <c r="A281" s="55"/>
      <c r="B281" s="28">
        <v>61</v>
      </c>
      <c r="C281" s="113" t="s">
        <v>102</v>
      </c>
      <c r="D281" s="92">
        <v>380</v>
      </c>
      <c r="E281" s="93">
        <v>3.2</v>
      </c>
      <c r="F281" s="94">
        <v>152</v>
      </c>
      <c r="G281" s="94">
        <v>57</v>
      </c>
      <c r="H281" s="94">
        <v>69</v>
      </c>
      <c r="I281" s="94">
        <v>52</v>
      </c>
      <c r="J281" s="94">
        <v>18</v>
      </c>
      <c r="K281" s="94">
        <v>16</v>
      </c>
      <c r="L281" s="94">
        <v>10</v>
      </c>
      <c r="M281" s="94">
        <v>6</v>
      </c>
      <c r="N281" s="94">
        <v>4505</v>
      </c>
      <c r="O281" s="93">
        <v>3.7</v>
      </c>
      <c r="P281" s="94">
        <v>207703</v>
      </c>
      <c r="Q281" s="93">
        <v>3.4</v>
      </c>
      <c r="R281" s="94" t="s">
        <v>21</v>
      </c>
    </row>
    <row r="282" spans="1:19" s="18" customFormat="1" ht="15" customHeight="1">
      <c r="A282" s="28"/>
      <c r="B282" s="28"/>
      <c r="C282" s="113"/>
      <c r="D282" s="95"/>
      <c r="E282" s="96"/>
      <c r="F282" s="96"/>
      <c r="G282" s="96"/>
      <c r="H282" s="96"/>
      <c r="I282" s="96"/>
      <c r="J282" s="96"/>
      <c r="K282" s="96"/>
      <c r="L282" s="96"/>
      <c r="M282" s="96"/>
      <c r="N282" s="96"/>
      <c r="O282" s="96"/>
      <c r="P282" s="96"/>
      <c r="Q282" s="96"/>
      <c r="R282" s="96"/>
    </row>
    <row r="283" spans="1:19" ht="22.5" customHeight="1">
      <c r="A283" s="49"/>
      <c r="B283" s="49"/>
      <c r="C283" s="49"/>
      <c r="D283" s="56"/>
      <c r="E283" s="97"/>
      <c r="F283" s="97"/>
      <c r="G283" s="97"/>
      <c r="H283" s="97"/>
      <c r="I283" s="114"/>
      <c r="J283" s="132" t="s">
        <v>45</v>
      </c>
      <c r="K283" s="132"/>
      <c r="L283" s="132"/>
      <c r="M283" s="132"/>
      <c r="N283" s="114"/>
      <c r="O283" s="114"/>
      <c r="P283" s="114"/>
      <c r="Q283" s="114"/>
      <c r="R283" s="114"/>
      <c r="S283" s="31"/>
    </row>
    <row r="284" spans="1:19" s="18" customFormat="1" ht="15" customHeight="1">
      <c r="A284" s="133" t="s">
        <v>26</v>
      </c>
      <c r="B284" s="133"/>
      <c r="C284" s="134"/>
      <c r="D284" s="92">
        <v>6673</v>
      </c>
      <c r="E284" s="93">
        <v>100</v>
      </c>
      <c r="F284" s="94">
        <v>2114</v>
      </c>
      <c r="G284" s="94">
        <v>1237</v>
      </c>
      <c r="H284" s="94">
        <v>1604</v>
      </c>
      <c r="I284" s="94">
        <v>1013</v>
      </c>
      <c r="J284" s="94">
        <v>320</v>
      </c>
      <c r="K284" s="94">
        <v>199</v>
      </c>
      <c r="L284" s="94">
        <v>137</v>
      </c>
      <c r="M284" s="94">
        <v>49</v>
      </c>
      <c r="N284" s="94">
        <v>62783</v>
      </c>
      <c r="O284" s="93">
        <v>100</v>
      </c>
      <c r="P284" s="94">
        <v>3035675</v>
      </c>
      <c r="Q284" s="93">
        <v>100</v>
      </c>
      <c r="R284" s="94">
        <v>971601</v>
      </c>
    </row>
    <row r="285" spans="1:19" s="18" customFormat="1" ht="15" customHeight="1">
      <c r="A285" s="28"/>
      <c r="B285" s="133" t="s">
        <v>89</v>
      </c>
      <c r="C285" s="134"/>
      <c r="D285" s="92">
        <v>2158</v>
      </c>
      <c r="E285" s="93">
        <v>32.299999999999997</v>
      </c>
      <c r="F285" s="94">
        <v>517</v>
      </c>
      <c r="G285" s="94">
        <v>437</v>
      </c>
      <c r="H285" s="94">
        <v>585</v>
      </c>
      <c r="I285" s="94">
        <v>373</v>
      </c>
      <c r="J285" s="94">
        <v>99</v>
      </c>
      <c r="K285" s="94">
        <v>85</v>
      </c>
      <c r="L285" s="94">
        <v>45</v>
      </c>
      <c r="M285" s="94">
        <v>17</v>
      </c>
      <c r="N285" s="94">
        <v>21757</v>
      </c>
      <c r="O285" s="93">
        <v>34.700000000000003</v>
      </c>
      <c r="P285" s="94">
        <v>2127529</v>
      </c>
      <c r="Q285" s="93">
        <v>70.099999999999994</v>
      </c>
      <c r="R285" s="94" t="s">
        <v>21</v>
      </c>
    </row>
    <row r="286" spans="1:19" s="18" customFormat="1" ht="15" customHeight="1">
      <c r="A286" s="55"/>
      <c r="B286" s="28">
        <v>50</v>
      </c>
      <c r="C286" s="113" t="s">
        <v>90</v>
      </c>
      <c r="D286" s="92">
        <v>19</v>
      </c>
      <c r="E286" s="93">
        <v>0.3</v>
      </c>
      <c r="F286" s="94">
        <v>5</v>
      </c>
      <c r="G286" s="94">
        <v>2</v>
      </c>
      <c r="H286" s="94">
        <v>4</v>
      </c>
      <c r="I286" s="94">
        <v>5</v>
      </c>
      <c r="J286" s="94">
        <v>3</v>
      </c>
      <c r="K286" s="94" t="s">
        <v>21</v>
      </c>
      <c r="L286" s="94" t="s">
        <v>21</v>
      </c>
      <c r="M286" s="94" t="s">
        <v>21</v>
      </c>
      <c r="N286" s="94">
        <v>166</v>
      </c>
      <c r="O286" s="93">
        <v>0.3</v>
      </c>
      <c r="P286" s="94">
        <v>11059</v>
      </c>
      <c r="Q286" s="93">
        <v>0.4</v>
      </c>
      <c r="R286" s="94" t="s">
        <v>21</v>
      </c>
    </row>
    <row r="287" spans="1:19" s="18" customFormat="1" ht="15" customHeight="1">
      <c r="A287" s="55"/>
      <c r="B287" s="28">
        <v>51</v>
      </c>
      <c r="C287" s="113" t="s">
        <v>91</v>
      </c>
      <c r="D287" s="92">
        <v>91</v>
      </c>
      <c r="E287" s="93">
        <v>1.4</v>
      </c>
      <c r="F287" s="94">
        <v>30</v>
      </c>
      <c r="G287" s="94">
        <v>21</v>
      </c>
      <c r="H287" s="94">
        <v>25</v>
      </c>
      <c r="I287" s="94">
        <v>5</v>
      </c>
      <c r="J287" s="94">
        <v>5</v>
      </c>
      <c r="K287" s="94">
        <v>2</v>
      </c>
      <c r="L287" s="94">
        <v>2</v>
      </c>
      <c r="M287" s="94">
        <v>1</v>
      </c>
      <c r="N287" s="94">
        <v>932</v>
      </c>
      <c r="O287" s="93">
        <v>1.5</v>
      </c>
      <c r="P287" s="94">
        <v>73329</v>
      </c>
      <c r="Q287" s="93">
        <v>2.4</v>
      </c>
      <c r="R287" s="94" t="s">
        <v>21</v>
      </c>
    </row>
    <row r="288" spans="1:19" s="18" customFormat="1" ht="15" customHeight="1">
      <c r="A288" s="55"/>
      <c r="B288" s="28">
        <v>52</v>
      </c>
      <c r="C288" s="113" t="s">
        <v>92</v>
      </c>
      <c r="D288" s="92">
        <v>382</v>
      </c>
      <c r="E288" s="93">
        <v>5.7</v>
      </c>
      <c r="F288" s="94">
        <v>88</v>
      </c>
      <c r="G288" s="94">
        <v>68</v>
      </c>
      <c r="H288" s="94">
        <v>103</v>
      </c>
      <c r="I288" s="94">
        <v>71</v>
      </c>
      <c r="J288" s="94">
        <v>26</v>
      </c>
      <c r="K288" s="94">
        <v>10</v>
      </c>
      <c r="L288" s="94">
        <v>13</v>
      </c>
      <c r="M288" s="94">
        <v>3</v>
      </c>
      <c r="N288" s="94">
        <v>4132</v>
      </c>
      <c r="O288" s="93">
        <v>6.6</v>
      </c>
      <c r="P288" s="94">
        <v>514926</v>
      </c>
      <c r="Q288" s="93">
        <v>17</v>
      </c>
      <c r="R288" s="94" t="s">
        <v>21</v>
      </c>
    </row>
    <row r="289" spans="1:19" s="18" customFormat="1" ht="15" customHeight="1">
      <c r="A289" s="55"/>
      <c r="B289" s="28">
        <v>53</v>
      </c>
      <c r="C289" s="111" t="s">
        <v>93</v>
      </c>
      <c r="D289" s="92">
        <v>470</v>
      </c>
      <c r="E289" s="93">
        <v>7</v>
      </c>
      <c r="F289" s="94">
        <v>112</v>
      </c>
      <c r="G289" s="94">
        <v>97</v>
      </c>
      <c r="H289" s="94">
        <v>140</v>
      </c>
      <c r="I289" s="94">
        <v>77</v>
      </c>
      <c r="J289" s="94">
        <v>21</v>
      </c>
      <c r="K289" s="94">
        <v>13</v>
      </c>
      <c r="L289" s="94">
        <v>9</v>
      </c>
      <c r="M289" s="94">
        <v>1</v>
      </c>
      <c r="N289" s="94">
        <v>4075</v>
      </c>
      <c r="O289" s="93">
        <v>6.5</v>
      </c>
      <c r="P289" s="94">
        <v>455620</v>
      </c>
      <c r="Q289" s="93">
        <v>15</v>
      </c>
      <c r="R289" s="94" t="s">
        <v>21</v>
      </c>
    </row>
    <row r="290" spans="1:19" s="18" customFormat="1" ht="15" customHeight="1">
      <c r="A290" s="55"/>
      <c r="B290" s="28">
        <v>54</v>
      </c>
      <c r="C290" s="113" t="s">
        <v>94</v>
      </c>
      <c r="D290" s="92">
        <v>688</v>
      </c>
      <c r="E290" s="93">
        <v>10.3</v>
      </c>
      <c r="F290" s="94">
        <v>140</v>
      </c>
      <c r="G290" s="94">
        <v>155</v>
      </c>
      <c r="H290" s="94">
        <v>198</v>
      </c>
      <c r="I290" s="94">
        <v>116</v>
      </c>
      <c r="J290" s="94">
        <v>24</v>
      </c>
      <c r="K290" s="94">
        <v>37</v>
      </c>
      <c r="L290" s="94">
        <v>13</v>
      </c>
      <c r="M290" s="94">
        <v>5</v>
      </c>
      <c r="N290" s="94">
        <v>6958</v>
      </c>
      <c r="O290" s="93">
        <v>11.1</v>
      </c>
      <c r="P290" s="94">
        <v>562695</v>
      </c>
      <c r="Q290" s="93">
        <v>18.5</v>
      </c>
      <c r="R290" s="94" t="s">
        <v>21</v>
      </c>
    </row>
    <row r="291" spans="1:19" s="18" customFormat="1" ht="15" customHeight="1">
      <c r="A291" s="55"/>
      <c r="B291" s="28">
        <v>55</v>
      </c>
      <c r="C291" s="113" t="s">
        <v>95</v>
      </c>
      <c r="D291" s="92">
        <v>508</v>
      </c>
      <c r="E291" s="93">
        <v>7.6</v>
      </c>
      <c r="F291" s="94">
        <v>142</v>
      </c>
      <c r="G291" s="94">
        <v>94</v>
      </c>
      <c r="H291" s="94">
        <v>115</v>
      </c>
      <c r="I291" s="94">
        <v>99</v>
      </c>
      <c r="J291" s="94">
        <v>20</v>
      </c>
      <c r="K291" s="94">
        <v>23</v>
      </c>
      <c r="L291" s="94">
        <v>8</v>
      </c>
      <c r="M291" s="94">
        <v>7</v>
      </c>
      <c r="N291" s="94">
        <v>5494</v>
      </c>
      <c r="O291" s="93">
        <v>8.8000000000000007</v>
      </c>
      <c r="P291" s="94">
        <v>509900</v>
      </c>
      <c r="Q291" s="93">
        <v>16.8</v>
      </c>
      <c r="R291" s="94" t="s">
        <v>21</v>
      </c>
    </row>
    <row r="292" spans="1:19" s="18" customFormat="1" ht="15" customHeight="1">
      <c r="A292" s="55"/>
      <c r="B292" s="133" t="s">
        <v>96</v>
      </c>
      <c r="C292" s="134"/>
      <c r="D292" s="92">
        <v>4515</v>
      </c>
      <c r="E292" s="93">
        <v>67.7</v>
      </c>
      <c r="F292" s="94">
        <v>1597</v>
      </c>
      <c r="G292" s="94">
        <v>800</v>
      </c>
      <c r="H292" s="94">
        <v>1019</v>
      </c>
      <c r="I292" s="94">
        <v>640</v>
      </c>
      <c r="J292" s="94">
        <v>221</v>
      </c>
      <c r="K292" s="94">
        <v>114</v>
      </c>
      <c r="L292" s="94">
        <v>92</v>
      </c>
      <c r="M292" s="94">
        <v>32</v>
      </c>
      <c r="N292" s="94">
        <v>41026</v>
      </c>
      <c r="O292" s="93">
        <v>65.3</v>
      </c>
      <c r="P292" s="94">
        <v>908146</v>
      </c>
      <c r="Q292" s="93">
        <v>29.9</v>
      </c>
      <c r="R292" s="94">
        <v>971601</v>
      </c>
    </row>
    <row r="293" spans="1:19" s="18" customFormat="1" ht="15" customHeight="1">
      <c r="A293" s="55"/>
      <c r="B293" s="28">
        <v>56</v>
      </c>
      <c r="C293" s="113" t="s">
        <v>97</v>
      </c>
      <c r="D293" s="92">
        <v>14</v>
      </c>
      <c r="E293" s="93">
        <v>0.2</v>
      </c>
      <c r="F293" s="94">
        <v>1</v>
      </c>
      <c r="G293" s="94">
        <v>2</v>
      </c>
      <c r="H293" s="94" t="s">
        <v>21</v>
      </c>
      <c r="I293" s="94">
        <v>1</v>
      </c>
      <c r="J293" s="94">
        <v>1</v>
      </c>
      <c r="K293" s="94">
        <v>2</v>
      </c>
      <c r="L293" s="94">
        <v>3</v>
      </c>
      <c r="M293" s="94">
        <v>4</v>
      </c>
      <c r="N293" s="94">
        <v>1491</v>
      </c>
      <c r="O293" s="93">
        <v>2.4</v>
      </c>
      <c r="P293" s="94" t="s">
        <v>168</v>
      </c>
      <c r="Q293" s="93" t="s">
        <v>168</v>
      </c>
      <c r="R293" s="94" t="s">
        <v>168</v>
      </c>
    </row>
    <row r="294" spans="1:19" s="18" customFormat="1" ht="15" customHeight="1">
      <c r="A294" s="55"/>
      <c r="B294" s="28">
        <v>57</v>
      </c>
      <c r="C294" s="111" t="s">
        <v>98</v>
      </c>
      <c r="D294" s="92">
        <v>617</v>
      </c>
      <c r="E294" s="93">
        <v>9.1999999999999993</v>
      </c>
      <c r="F294" s="94">
        <v>225</v>
      </c>
      <c r="G294" s="94">
        <v>142</v>
      </c>
      <c r="H294" s="94">
        <v>181</v>
      </c>
      <c r="I294" s="94">
        <v>57</v>
      </c>
      <c r="J294" s="94">
        <v>8</v>
      </c>
      <c r="K294" s="94">
        <v>2</v>
      </c>
      <c r="L294" s="94">
        <v>2</v>
      </c>
      <c r="M294" s="94" t="s">
        <v>21</v>
      </c>
      <c r="N294" s="94">
        <v>3073</v>
      </c>
      <c r="O294" s="93">
        <v>4.9000000000000004</v>
      </c>
      <c r="P294" s="94">
        <v>48502</v>
      </c>
      <c r="Q294" s="93">
        <v>1.6</v>
      </c>
      <c r="R294" s="94">
        <v>122212</v>
      </c>
    </row>
    <row r="295" spans="1:19" s="18" customFormat="1" ht="15" customHeight="1">
      <c r="A295" s="55"/>
      <c r="B295" s="28">
        <v>58</v>
      </c>
      <c r="C295" s="113" t="s">
        <v>99</v>
      </c>
      <c r="D295" s="92">
        <v>1121</v>
      </c>
      <c r="E295" s="93">
        <v>16.8</v>
      </c>
      <c r="F295" s="94">
        <v>326</v>
      </c>
      <c r="G295" s="94">
        <v>152</v>
      </c>
      <c r="H295" s="94">
        <v>195</v>
      </c>
      <c r="I295" s="94">
        <v>237</v>
      </c>
      <c r="J295" s="94">
        <v>86</v>
      </c>
      <c r="K295" s="94">
        <v>44</v>
      </c>
      <c r="L295" s="94">
        <v>57</v>
      </c>
      <c r="M295" s="94">
        <v>24</v>
      </c>
      <c r="N295" s="94">
        <v>16464</v>
      </c>
      <c r="O295" s="93">
        <v>26.2</v>
      </c>
      <c r="P295" s="94">
        <v>232202</v>
      </c>
      <c r="Q295" s="93">
        <v>7.6</v>
      </c>
      <c r="R295" s="94">
        <v>284152</v>
      </c>
    </row>
    <row r="296" spans="1:19" s="19" customFormat="1" ht="15" customHeight="1">
      <c r="A296" s="55"/>
      <c r="B296" s="28">
        <v>59</v>
      </c>
      <c r="C296" s="113" t="s">
        <v>100</v>
      </c>
      <c r="D296" s="92">
        <v>775</v>
      </c>
      <c r="E296" s="93">
        <v>11.6</v>
      </c>
      <c r="F296" s="94">
        <v>354</v>
      </c>
      <c r="G296" s="94">
        <v>122</v>
      </c>
      <c r="H296" s="94">
        <v>142</v>
      </c>
      <c r="I296" s="94">
        <v>90</v>
      </c>
      <c r="J296" s="94">
        <v>37</v>
      </c>
      <c r="K296" s="94">
        <v>20</v>
      </c>
      <c r="L296" s="94">
        <v>9</v>
      </c>
      <c r="M296" s="94">
        <v>1</v>
      </c>
      <c r="N296" s="94">
        <v>5439</v>
      </c>
      <c r="O296" s="93">
        <v>8.6999999999999993</v>
      </c>
      <c r="P296" s="94">
        <v>205981</v>
      </c>
      <c r="Q296" s="93">
        <v>6.8</v>
      </c>
      <c r="R296" s="94">
        <v>107246</v>
      </c>
    </row>
    <row r="297" spans="1:19" s="18" customFormat="1" ht="15" customHeight="1">
      <c r="A297" s="55"/>
      <c r="B297" s="28">
        <v>60</v>
      </c>
      <c r="C297" s="113" t="s">
        <v>101</v>
      </c>
      <c r="D297" s="92">
        <v>1710</v>
      </c>
      <c r="E297" s="93">
        <v>25.6</v>
      </c>
      <c r="F297" s="94">
        <v>588</v>
      </c>
      <c r="G297" s="94">
        <v>335</v>
      </c>
      <c r="H297" s="94">
        <v>438</v>
      </c>
      <c r="I297" s="94">
        <v>218</v>
      </c>
      <c r="J297" s="94">
        <v>76</v>
      </c>
      <c r="K297" s="94">
        <v>38</v>
      </c>
      <c r="L297" s="94">
        <v>16</v>
      </c>
      <c r="M297" s="94">
        <v>1</v>
      </c>
      <c r="N297" s="94">
        <v>12124</v>
      </c>
      <c r="O297" s="93">
        <v>19.3</v>
      </c>
      <c r="P297" s="94" t="s">
        <v>168</v>
      </c>
      <c r="Q297" s="93" t="s">
        <v>168</v>
      </c>
      <c r="R297" s="94" t="s">
        <v>168</v>
      </c>
    </row>
    <row r="298" spans="1:19" s="18" customFormat="1" ht="15" customHeight="1">
      <c r="A298" s="55"/>
      <c r="B298" s="28">
        <v>61</v>
      </c>
      <c r="C298" s="113" t="s">
        <v>102</v>
      </c>
      <c r="D298" s="92">
        <v>278</v>
      </c>
      <c r="E298" s="93">
        <v>4.2</v>
      </c>
      <c r="F298" s="94">
        <v>103</v>
      </c>
      <c r="G298" s="94">
        <v>47</v>
      </c>
      <c r="H298" s="94">
        <v>63</v>
      </c>
      <c r="I298" s="94">
        <v>37</v>
      </c>
      <c r="J298" s="94">
        <v>13</v>
      </c>
      <c r="K298" s="94">
        <v>8</v>
      </c>
      <c r="L298" s="94">
        <v>5</v>
      </c>
      <c r="M298" s="94">
        <v>2</v>
      </c>
      <c r="N298" s="94">
        <v>2435</v>
      </c>
      <c r="O298" s="93">
        <v>3.9</v>
      </c>
      <c r="P298" s="94">
        <v>86005</v>
      </c>
      <c r="Q298" s="93">
        <v>2.8</v>
      </c>
      <c r="R298" s="94" t="s">
        <v>21</v>
      </c>
    </row>
    <row r="299" spans="1:19" s="18" customFormat="1" ht="15" customHeight="1">
      <c r="A299" s="28"/>
      <c r="B299" s="28"/>
      <c r="C299" s="113"/>
      <c r="D299" s="95"/>
      <c r="E299" s="96"/>
      <c r="F299" s="96"/>
      <c r="G299" s="96"/>
      <c r="H299" s="96"/>
      <c r="I299" s="96"/>
      <c r="J299" s="96"/>
      <c r="K299" s="96"/>
      <c r="L299" s="96"/>
      <c r="M299" s="96"/>
      <c r="N299" s="96"/>
      <c r="O299" s="96"/>
      <c r="P299" s="96"/>
      <c r="Q299" s="96"/>
      <c r="R299" s="96"/>
    </row>
    <row r="300" spans="1:19" ht="22.5" customHeight="1">
      <c r="A300" s="49"/>
      <c r="B300" s="49"/>
      <c r="C300" s="49"/>
      <c r="D300" s="56"/>
      <c r="E300" s="97"/>
      <c r="F300" s="97"/>
      <c r="G300" s="97"/>
      <c r="H300" s="97"/>
      <c r="I300" s="114"/>
      <c r="J300" s="132" t="s">
        <v>117</v>
      </c>
      <c r="K300" s="132"/>
      <c r="L300" s="132"/>
      <c r="M300" s="132"/>
      <c r="N300" s="114"/>
      <c r="O300" s="114"/>
      <c r="P300" s="114"/>
      <c r="Q300" s="114"/>
      <c r="R300" s="114"/>
      <c r="S300" s="31"/>
    </row>
    <row r="301" spans="1:19" s="18" customFormat="1" ht="15" customHeight="1">
      <c r="A301" s="133" t="s">
        <v>26</v>
      </c>
      <c r="B301" s="133"/>
      <c r="C301" s="134"/>
      <c r="D301" s="92">
        <v>10653</v>
      </c>
      <c r="E301" s="93">
        <v>100</v>
      </c>
      <c r="F301" s="94">
        <v>3109</v>
      </c>
      <c r="G301" s="94">
        <v>2109</v>
      </c>
      <c r="H301" s="94">
        <v>2545</v>
      </c>
      <c r="I301" s="94">
        <v>1627</v>
      </c>
      <c r="J301" s="94">
        <v>610</v>
      </c>
      <c r="K301" s="94">
        <v>346</v>
      </c>
      <c r="L301" s="94">
        <v>203</v>
      </c>
      <c r="M301" s="94">
        <v>104</v>
      </c>
      <c r="N301" s="94">
        <v>109897</v>
      </c>
      <c r="O301" s="93">
        <v>100</v>
      </c>
      <c r="P301" s="94">
        <v>7428174</v>
      </c>
      <c r="Q301" s="93">
        <v>100</v>
      </c>
      <c r="R301" s="94">
        <v>1382590</v>
      </c>
    </row>
    <row r="302" spans="1:19" s="18" customFormat="1" ht="15" customHeight="1">
      <c r="A302" s="28"/>
      <c r="B302" s="133" t="s">
        <v>89</v>
      </c>
      <c r="C302" s="134"/>
      <c r="D302" s="92">
        <v>4131</v>
      </c>
      <c r="E302" s="93">
        <v>38.799999999999997</v>
      </c>
      <c r="F302" s="94">
        <v>951</v>
      </c>
      <c r="G302" s="94">
        <v>830</v>
      </c>
      <c r="H302" s="94">
        <v>1168</v>
      </c>
      <c r="I302" s="94">
        <v>675</v>
      </c>
      <c r="J302" s="94">
        <v>229</v>
      </c>
      <c r="K302" s="94">
        <v>155</v>
      </c>
      <c r="L302" s="94">
        <v>76</v>
      </c>
      <c r="M302" s="94">
        <v>47</v>
      </c>
      <c r="N302" s="94">
        <v>45301</v>
      </c>
      <c r="O302" s="93">
        <v>41.2</v>
      </c>
      <c r="P302" s="94">
        <v>6021425</v>
      </c>
      <c r="Q302" s="93">
        <v>81.099999999999994</v>
      </c>
      <c r="R302" s="94" t="s">
        <v>21</v>
      </c>
    </row>
    <row r="303" spans="1:19" s="18" customFormat="1" ht="15" customHeight="1">
      <c r="A303" s="55"/>
      <c r="B303" s="28">
        <v>50</v>
      </c>
      <c r="C303" s="113" t="s">
        <v>90</v>
      </c>
      <c r="D303" s="92">
        <v>21</v>
      </c>
      <c r="E303" s="93">
        <v>0.2</v>
      </c>
      <c r="F303" s="94">
        <v>6</v>
      </c>
      <c r="G303" s="94">
        <v>1</v>
      </c>
      <c r="H303" s="94">
        <v>7</v>
      </c>
      <c r="I303" s="94">
        <v>5</v>
      </c>
      <c r="J303" s="94">
        <v>1</v>
      </c>
      <c r="K303" s="94">
        <v>1</v>
      </c>
      <c r="L303" s="94" t="s">
        <v>21</v>
      </c>
      <c r="M303" s="94" t="s">
        <v>21</v>
      </c>
      <c r="N303" s="94">
        <v>188</v>
      </c>
      <c r="O303" s="93">
        <v>0.2</v>
      </c>
      <c r="P303" s="94">
        <v>160481</v>
      </c>
      <c r="Q303" s="93">
        <v>2.2000000000000002</v>
      </c>
      <c r="R303" s="94" t="s">
        <v>21</v>
      </c>
    </row>
    <row r="304" spans="1:19" s="18" customFormat="1" ht="15" customHeight="1">
      <c r="A304" s="55"/>
      <c r="B304" s="28">
        <v>51</v>
      </c>
      <c r="C304" s="113" t="s">
        <v>91</v>
      </c>
      <c r="D304" s="92">
        <v>125</v>
      </c>
      <c r="E304" s="93">
        <v>1.2</v>
      </c>
      <c r="F304" s="94">
        <v>38</v>
      </c>
      <c r="G304" s="94">
        <v>31</v>
      </c>
      <c r="H304" s="94">
        <v>30</v>
      </c>
      <c r="I304" s="94">
        <v>10</v>
      </c>
      <c r="J304" s="94">
        <v>7</v>
      </c>
      <c r="K304" s="94">
        <v>3</v>
      </c>
      <c r="L304" s="94">
        <v>3</v>
      </c>
      <c r="M304" s="94">
        <v>3</v>
      </c>
      <c r="N304" s="94">
        <v>1364</v>
      </c>
      <c r="O304" s="93">
        <v>1.2</v>
      </c>
      <c r="P304" s="94">
        <v>46131</v>
      </c>
      <c r="Q304" s="93">
        <v>0.6</v>
      </c>
      <c r="R304" s="94" t="s">
        <v>21</v>
      </c>
    </row>
    <row r="305" spans="1:19" s="18" customFormat="1" ht="15" customHeight="1">
      <c r="A305" s="55"/>
      <c r="B305" s="28">
        <v>52</v>
      </c>
      <c r="C305" s="113" t="s">
        <v>92</v>
      </c>
      <c r="D305" s="92">
        <v>651</v>
      </c>
      <c r="E305" s="93">
        <v>6.1</v>
      </c>
      <c r="F305" s="94">
        <v>125</v>
      </c>
      <c r="G305" s="94">
        <v>112</v>
      </c>
      <c r="H305" s="94">
        <v>155</v>
      </c>
      <c r="I305" s="94">
        <v>132</v>
      </c>
      <c r="J305" s="94">
        <v>53</v>
      </c>
      <c r="K305" s="94">
        <v>43</v>
      </c>
      <c r="L305" s="94">
        <v>16</v>
      </c>
      <c r="M305" s="94">
        <v>15</v>
      </c>
      <c r="N305" s="94">
        <v>10177</v>
      </c>
      <c r="O305" s="93">
        <v>9.3000000000000007</v>
      </c>
      <c r="P305" s="94">
        <v>1567828</v>
      </c>
      <c r="Q305" s="93">
        <v>21.1</v>
      </c>
      <c r="R305" s="94" t="s">
        <v>21</v>
      </c>
    </row>
    <row r="306" spans="1:19" s="18" customFormat="1" ht="15" customHeight="1">
      <c r="A306" s="55"/>
      <c r="B306" s="28">
        <v>53</v>
      </c>
      <c r="C306" s="111" t="s">
        <v>93</v>
      </c>
      <c r="D306" s="92">
        <v>938</v>
      </c>
      <c r="E306" s="93">
        <v>8.8000000000000007</v>
      </c>
      <c r="F306" s="94">
        <v>231</v>
      </c>
      <c r="G306" s="94">
        <v>199</v>
      </c>
      <c r="H306" s="94">
        <v>290</v>
      </c>
      <c r="I306" s="94">
        <v>155</v>
      </c>
      <c r="J306" s="94">
        <v>32</v>
      </c>
      <c r="K306" s="94">
        <v>20</v>
      </c>
      <c r="L306" s="94">
        <v>9</v>
      </c>
      <c r="M306" s="94">
        <v>2</v>
      </c>
      <c r="N306" s="94">
        <v>7309</v>
      </c>
      <c r="O306" s="93">
        <v>6.7</v>
      </c>
      <c r="P306" s="94">
        <v>1605515</v>
      </c>
      <c r="Q306" s="93">
        <v>21.6</v>
      </c>
      <c r="R306" s="94" t="s">
        <v>21</v>
      </c>
    </row>
    <row r="307" spans="1:19" s="18" customFormat="1" ht="15" customHeight="1">
      <c r="A307" s="55"/>
      <c r="B307" s="28">
        <v>54</v>
      </c>
      <c r="C307" s="113" t="s">
        <v>94</v>
      </c>
      <c r="D307" s="92">
        <v>1490</v>
      </c>
      <c r="E307" s="93">
        <v>14</v>
      </c>
      <c r="F307" s="94">
        <v>316</v>
      </c>
      <c r="G307" s="94">
        <v>308</v>
      </c>
      <c r="H307" s="94">
        <v>448</v>
      </c>
      <c r="I307" s="94">
        <v>236</v>
      </c>
      <c r="J307" s="94">
        <v>80</v>
      </c>
      <c r="K307" s="94">
        <v>59</v>
      </c>
      <c r="L307" s="94">
        <v>31</v>
      </c>
      <c r="M307" s="94">
        <v>12</v>
      </c>
      <c r="N307" s="94">
        <v>15968</v>
      </c>
      <c r="O307" s="93">
        <v>14.5</v>
      </c>
      <c r="P307" s="94">
        <v>1692848</v>
      </c>
      <c r="Q307" s="93">
        <v>22.8</v>
      </c>
      <c r="R307" s="94" t="s">
        <v>21</v>
      </c>
    </row>
    <row r="308" spans="1:19" s="18" customFormat="1" ht="15" customHeight="1">
      <c r="A308" s="55"/>
      <c r="B308" s="28">
        <v>55</v>
      </c>
      <c r="C308" s="113" t="s">
        <v>95</v>
      </c>
      <c r="D308" s="92">
        <v>906</v>
      </c>
      <c r="E308" s="93">
        <v>8.5</v>
      </c>
      <c r="F308" s="94">
        <v>235</v>
      </c>
      <c r="G308" s="94">
        <v>179</v>
      </c>
      <c r="H308" s="94">
        <v>238</v>
      </c>
      <c r="I308" s="94">
        <v>137</v>
      </c>
      <c r="J308" s="94">
        <v>56</v>
      </c>
      <c r="K308" s="94">
        <v>29</v>
      </c>
      <c r="L308" s="94">
        <v>17</v>
      </c>
      <c r="M308" s="94">
        <v>15</v>
      </c>
      <c r="N308" s="94">
        <v>10295</v>
      </c>
      <c r="O308" s="93">
        <v>9.4</v>
      </c>
      <c r="P308" s="94">
        <v>948623</v>
      </c>
      <c r="Q308" s="93">
        <v>12.8</v>
      </c>
      <c r="R308" s="94" t="s">
        <v>21</v>
      </c>
    </row>
    <row r="309" spans="1:19" s="18" customFormat="1" ht="15" customHeight="1">
      <c r="A309" s="55"/>
      <c r="B309" s="133" t="s">
        <v>96</v>
      </c>
      <c r="C309" s="134"/>
      <c r="D309" s="92">
        <v>6522</v>
      </c>
      <c r="E309" s="93">
        <v>61.2</v>
      </c>
      <c r="F309" s="94">
        <v>2158</v>
      </c>
      <c r="G309" s="94">
        <v>1279</v>
      </c>
      <c r="H309" s="94">
        <v>1377</v>
      </c>
      <c r="I309" s="94">
        <v>952</v>
      </c>
      <c r="J309" s="94">
        <v>381</v>
      </c>
      <c r="K309" s="94">
        <v>191</v>
      </c>
      <c r="L309" s="94">
        <v>127</v>
      </c>
      <c r="M309" s="94">
        <v>57</v>
      </c>
      <c r="N309" s="94">
        <v>64596</v>
      </c>
      <c r="O309" s="93">
        <v>58.8</v>
      </c>
      <c r="P309" s="94">
        <v>1406748</v>
      </c>
      <c r="Q309" s="93">
        <v>18.899999999999999</v>
      </c>
      <c r="R309" s="94">
        <v>1382590</v>
      </c>
    </row>
    <row r="310" spans="1:19" s="18" customFormat="1" ht="15" customHeight="1">
      <c r="A310" s="55"/>
      <c r="B310" s="28">
        <v>56</v>
      </c>
      <c r="C310" s="113" t="s">
        <v>97</v>
      </c>
      <c r="D310" s="92">
        <v>34</v>
      </c>
      <c r="E310" s="93">
        <v>0.3</v>
      </c>
      <c r="F310" s="94">
        <v>3</v>
      </c>
      <c r="G310" s="94">
        <v>2</v>
      </c>
      <c r="H310" s="94">
        <v>2</v>
      </c>
      <c r="I310" s="94">
        <v>5</v>
      </c>
      <c r="J310" s="94">
        <v>5</v>
      </c>
      <c r="K310" s="94">
        <v>2</v>
      </c>
      <c r="L310" s="94">
        <v>7</v>
      </c>
      <c r="M310" s="94">
        <v>8</v>
      </c>
      <c r="N310" s="94">
        <v>2642</v>
      </c>
      <c r="O310" s="93">
        <v>2.4</v>
      </c>
      <c r="P310" s="94">
        <v>124394</v>
      </c>
      <c r="Q310" s="93">
        <v>1.7</v>
      </c>
      <c r="R310" s="94">
        <v>251698</v>
      </c>
    </row>
    <row r="311" spans="1:19" s="18" customFormat="1" ht="15" customHeight="1">
      <c r="A311" s="55"/>
      <c r="B311" s="28">
        <v>57</v>
      </c>
      <c r="C311" s="111" t="s">
        <v>98</v>
      </c>
      <c r="D311" s="92">
        <v>976</v>
      </c>
      <c r="E311" s="93">
        <v>9.1999999999999993</v>
      </c>
      <c r="F311" s="94">
        <v>342</v>
      </c>
      <c r="G311" s="94">
        <v>232</v>
      </c>
      <c r="H311" s="94">
        <v>280</v>
      </c>
      <c r="I311" s="94">
        <v>93</v>
      </c>
      <c r="J311" s="94">
        <v>19</v>
      </c>
      <c r="K311" s="94">
        <v>6</v>
      </c>
      <c r="L311" s="94">
        <v>4</v>
      </c>
      <c r="M311" s="94" t="s">
        <v>21</v>
      </c>
      <c r="N311" s="94">
        <v>5199</v>
      </c>
      <c r="O311" s="93">
        <v>4.7</v>
      </c>
      <c r="P311" s="94">
        <v>79891</v>
      </c>
      <c r="Q311" s="93">
        <v>1.1000000000000001</v>
      </c>
      <c r="R311" s="94">
        <v>171532</v>
      </c>
    </row>
    <row r="312" spans="1:19" s="18" customFormat="1" ht="15" customHeight="1">
      <c r="A312" s="55"/>
      <c r="B312" s="28">
        <v>58</v>
      </c>
      <c r="C312" s="113" t="s">
        <v>99</v>
      </c>
      <c r="D312" s="92">
        <v>1615</v>
      </c>
      <c r="E312" s="93">
        <v>15.2</v>
      </c>
      <c r="F312" s="94">
        <v>411</v>
      </c>
      <c r="G312" s="94">
        <v>236</v>
      </c>
      <c r="H312" s="94">
        <v>261</v>
      </c>
      <c r="I312" s="94">
        <v>321</v>
      </c>
      <c r="J312" s="94">
        <v>195</v>
      </c>
      <c r="K312" s="94">
        <v>78</v>
      </c>
      <c r="L312" s="94">
        <v>75</v>
      </c>
      <c r="M312" s="94">
        <v>38</v>
      </c>
      <c r="N312" s="94">
        <v>27314</v>
      </c>
      <c r="O312" s="93">
        <v>24.9</v>
      </c>
      <c r="P312" s="94">
        <v>380151</v>
      </c>
      <c r="Q312" s="93">
        <v>5.0999999999999996</v>
      </c>
      <c r="R312" s="94">
        <v>360916</v>
      </c>
    </row>
    <row r="313" spans="1:19" s="19" customFormat="1" ht="15" customHeight="1">
      <c r="A313" s="55"/>
      <c r="B313" s="28">
        <v>59</v>
      </c>
      <c r="C313" s="113" t="s">
        <v>100</v>
      </c>
      <c r="D313" s="92">
        <v>976</v>
      </c>
      <c r="E313" s="93">
        <v>9.1999999999999993</v>
      </c>
      <c r="F313" s="94">
        <v>378</v>
      </c>
      <c r="G313" s="94">
        <v>178</v>
      </c>
      <c r="H313" s="94">
        <v>166</v>
      </c>
      <c r="I313" s="94">
        <v>151</v>
      </c>
      <c r="J313" s="94">
        <v>57</v>
      </c>
      <c r="K313" s="94">
        <v>30</v>
      </c>
      <c r="L313" s="94">
        <v>11</v>
      </c>
      <c r="M313" s="94">
        <v>5</v>
      </c>
      <c r="N313" s="94">
        <v>8457</v>
      </c>
      <c r="O313" s="93">
        <v>7.7</v>
      </c>
      <c r="P313" s="94">
        <v>320628</v>
      </c>
      <c r="Q313" s="93">
        <v>4.3</v>
      </c>
      <c r="R313" s="94">
        <v>151567</v>
      </c>
    </row>
    <row r="314" spans="1:19" s="18" customFormat="1" ht="15" customHeight="1">
      <c r="A314" s="55"/>
      <c r="B314" s="28">
        <v>60</v>
      </c>
      <c r="C314" s="113" t="s">
        <v>101</v>
      </c>
      <c r="D314" s="92">
        <v>2482</v>
      </c>
      <c r="E314" s="93">
        <v>23.3</v>
      </c>
      <c r="F314" s="94">
        <v>840</v>
      </c>
      <c r="G314" s="94">
        <v>558</v>
      </c>
      <c r="H314" s="94">
        <v>590</v>
      </c>
      <c r="I314" s="94">
        <v>328</v>
      </c>
      <c r="J314" s="94">
        <v>86</v>
      </c>
      <c r="K314" s="94">
        <v>55</v>
      </c>
      <c r="L314" s="94">
        <v>20</v>
      </c>
      <c r="M314" s="94">
        <v>5</v>
      </c>
      <c r="N314" s="94">
        <v>17257</v>
      </c>
      <c r="O314" s="93">
        <v>15.7</v>
      </c>
      <c r="P314" s="94">
        <v>360270</v>
      </c>
      <c r="Q314" s="93">
        <v>4.9000000000000004</v>
      </c>
      <c r="R314" s="94">
        <v>446877</v>
      </c>
    </row>
    <row r="315" spans="1:19" s="18" customFormat="1" ht="15" customHeight="1">
      <c r="A315" s="55"/>
      <c r="B315" s="28">
        <v>61</v>
      </c>
      <c r="C315" s="113" t="s">
        <v>102</v>
      </c>
      <c r="D315" s="92">
        <v>439</v>
      </c>
      <c r="E315" s="93">
        <v>4.0999999999999996</v>
      </c>
      <c r="F315" s="94">
        <v>184</v>
      </c>
      <c r="G315" s="94">
        <v>73</v>
      </c>
      <c r="H315" s="94">
        <v>78</v>
      </c>
      <c r="I315" s="94">
        <v>54</v>
      </c>
      <c r="J315" s="94">
        <v>19</v>
      </c>
      <c r="K315" s="94">
        <v>20</v>
      </c>
      <c r="L315" s="94">
        <v>10</v>
      </c>
      <c r="M315" s="94">
        <v>1</v>
      </c>
      <c r="N315" s="94">
        <v>3727</v>
      </c>
      <c r="O315" s="93">
        <v>3.4</v>
      </c>
      <c r="P315" s="94">
        <v>141414</v>
      </c>
      <c r="Q315" s="93">
        <v>1.9</v>
      </c>
      <c r="R315" s="94" t="s">
        <v>21</v>
      </c>
    </row>
    <row r="316" spans="1:19" s="18" customFormat="1" ht="15" customHeight="1">
      <c r="A316" s="28"/>
      <c r="B316" s="28"/>
      <c r="C316" s="113"/>
      <c r="D316" s="95"/>
      <c r="E316" s="96"/>
      <c r="F316" s="96"/>
      <c r="G316" s="96"/>
      <c r="H316" s="96"/>
      <c r="I316" s="96"/>
      <c r="J316" s="96"/>
      <c r="K316" s="96"/>
      <c r="L316" s="96"/>
      <c r="M316" s="96"/>
      <c r="N316" s="96"/>
      <c r="O316" s="96"/>
      <c r="P316" s="96"/>
      <c r="Q316" s="96"/>
      <c r="R316" s="96"/>
    </row>
    <row r="317" spans="1:19" ht="22.5" customHeight="1">
      <c r="A317" s="49"/>
      <c r="B317" s="49"/>
      <c r="C317" s="49"/>
      <c r="D317" s="56"/>
      <c r="E317" s="97"/>
      <c r="F317" s="97"/>
      <c r="G317" s="97"/>
      <c r="H317" s="97"/>
      <c r="I317" s="114"/>
      <c r="J317" s="132" t="s">
        <v>118</v>
      </c>
      <c r="K317" s="132"/>
      <c r="L317" s="132"/>
      <c r="M317" s="132"/>
      <c r="N317" s="114"/>
      <c r="O317" s="114"/>
      <c r="P317" s="114"/>
      <c r="Q317" s="114"/>
      <c r="R317" s="114"/>
      <c r="S317" s="31"/>
    </row>
    <row r="318" spans="1:19" s="18" customFormat="1" ht="15" customHeight="1">
      <c r="A318" s="133" t="s">
        <v>26</v>
      </c>
      <c r="B318" s="133"/>
      <c r="C318" s="134"/>
      <c r="D318" s="92">
        <v>8560</v>
      </c>
      <c r="E318" s="93">
        <v>100</v>
      </c>
      <c r="F318" s="94">
        <v>3118</v>
      </c>
      <c r="G318" s="94">
        <v>1717</v>
      </c>
      <c r="H318" s="94">
        <v>1836</v>
      </c>
      <c r="I318" s="94">
        <v>1149</v>
      </c>
      <c r="J318" s="94">
        <v>369</v>
      </c>
      <c r="K318" s="94">
        <v>214</v>
      </c>
      <c r="L318" s="94">
        <v>118</v>
      </c>
      <c r="M318" s="94">
        <v>39</v>
      </c>
      <c r="N318" s="94">
        <v>69207</v>
      </c>
      <c r="O318" s="93">
        <v>100</v>
      </c>
      <c r="P318" s="94">
        <v>2717998</v>
      </c>
      <c r="Q318" s="93">
        <v>100</v>
      </c>
      <c r="R318" s="94">
        <v>1109946</v>
      </c>
    </row>
    <row r="319" spans="1:19" s="18" customFormat="1" ht="15" customHeight="1">
      <c r="A319" s="28"/>
      <c r="B319" s="133" t="s">
        <v>89</v>
      </c>
      <c r="C319" s="134"/>
      <c r="D319" s="92">
        <v>2201</v>
      </c>
      <c r="E319" s="93">
        <v>25.7</v>
      </c>
      <c r="F319" s="94">
        <v>578</v>
      </c>
      <c r="G319" s="94">
        <v>475</v>
      </c>
      <c r="H319" s="94">
        <v>601</v>
      </c>
      <c r="I319" s="94">
        <v>336</v>
      </c>
      <c r="J319" s="94">
        <v>100</v>
      </c>
      <c r="K319" s="94">
        <v>63</v>
      </c>
      <c r="L319" s="94">
        <v>40</v>
      </c>
      <c r="M319" s="94">
        <v>8</v>
      </c>
      <c r="N319" s="94">
        <v>19858</v>
      </c>
      <c r="O319" s="93">
        <v>28.7</v>
      </c>
      <c r="P319" s="94">
        <v>1714026</v>
      </c>
      <c r="Q319" s="93">
        <v>63.1</v>
      </c>
      <c r="R319" s="94" t="s">
        <v>21</v>
      </c>
    </row>
    <row r="320" spans="1:19" s="18" customFormat="1" ht="15" customHeight="1">
      <c r="A320" s="55"/>
      <c r="B320" s="28">
        <v>50</v>
      </c>
      <c r="C320" s="113" t="s">
        <v>90</v>
      </c>
      <c r="D320" s="92">
        <v>19</v>
      </c>
      <c r="E320" s="93">
        <v>0.2</v>
      </c>
      <c r="F320" s="94">
        <v>3</v>
      </c>
      <c r="G320" s="94">
        <v>4</v>
      </c>
      <c r="H320" s="94">
        <v>7</v>
      </c>
      <c r="I320" s="94">
        <v>3</v>
      </c>
      <c r="J320" s="94">
        <v>2</v>
      </c>
      <c r="K320" s="94" t="s">
        <v>21</v>
      </c>
      <c r="L320" s="94" t="s">
        <v>21</v>
      </c>
      <c r="M320" s="94" t="s">
        <v>21</v>
      </c>
      <c r="N320" s="94">
        <v>154</v>
      </c>
      <c r="O320" s="93">
        <v>0.2</v>
      </c>
      <c r="P320" s="94">
        <v>15449</v>
      </c>
      <c r="Q320" s="93">
        <v>0.6</v>
      </c>
      <c r="R320" s="94" t="s">
        <v>21</v>
      </c>
    </row>
    <row r="321" spans="1:19" s="18" customFormat="1" ht="15" customHeight="1">
      <c r="A321" s="55"/>
      <c r="B321" s="28">
        <v>51</v>
      </c>
      <c r="C321" s="113" t="s">
        <v>91</v>
      </c>
      <c r="D321" s="92">
        <v>55</v>
      </c>
      <c r="E321" s="93">
        <v>0.6</v>
      </c>
      <c r="F321" s="94">
        <v>21</v>
      </c>
      <c r="G321" s="94">
        <v>7</v>
      </c>
      <c r="H321" s="94">
        <v>19</v>
      </c>
      <c r="I321" s="94">
        <v>5</v>
      </c>
      <c r="J321" s="94">
        <v>1</v>
      </c>
      <c r="K321" s="94" t="s">
        <v>21</v>
      </c>
      <c r="L321" s="94">
        <v>2</v>
      </c>
      <c r="M321" s="94" t="s">
        <v>21</v>
      </c>
      <c r="N321" s="94">
        <v>388</v>
      </c>
      <c r="O321" s="93">
        <v>0.6</v>
      </c>
      <c r="P321" s="94">
        <v>14793</v>
      </c>
      <c r="Q321" s="93">
        <v>0.5</v>
      </c>
      <c r="R321" s="94" t="s">
        <v>21</v>
      </c>
    </row>
    <row r="322" spans="1:19" s="18" customFormat="1" ht="15" customHeight="1">
      <c r="A322" s="55"/>
      <c r="B322" s="28">
        <v>52</v>
      </c>
      <c r="C322" s="113" t="s">
        <v>92</v>
      </c>
      <c r="D322" s="92">
        <v>336</v>
      </c>
      <c r="E322" s="93">
        <v>3.9</v>
      </c>
      <c r="F322" s="94">
        <v>103</v>
      </c>
      <c r="G322" s="94">
        <v>55</v>
      </c>
      <c r="H322" s="94">
        <v>69</v>
      </c>
      <c r="I322" s="94">
        <v>54</v>
      </c>
      <c r="J322" s="94">
        <v>21</v>
      </c>
      <c r="K322" s="94">
        <v>23</v>
      </c>
      <c r="L322" s="94">
        <v>8</v>
      </c>
      <c r="M322" s="94">
        <v>3</v>
      </c>
      <c r="N322" s="94">
        <v>4237</v>
      </c>
      <c r="O322" s="93">
        <v>6.1</v>
      </c>
      <c r="P322" s="94">
        <v>320840</v>
      </c>
      <c r="Q322" s="93">
        <v>11.8</v>
      </c>
      <c r="R322" s="94" t="s">
        <v>21</v>
      </c>
    </row>
    <row r="323" spans="1:19" s="18" customFormat="1" ht="15" customHeight="1">
      <c r="A323" s="55"/>
      <c r="B323" s="28">
        <v>53</v>
      </c>
      <c r="C323" s="111" t="s">
        <v>93</v>
      </c>
      <c r="D323" s="92">
        <v>621</v>
      </c>
      <c r="E323" s="93">
        <v>7.3</v>
      </c>
      <c r="F323" s="94">
        <v>144</v>
      </c>
      <c r="G323" s="94">
        <v>145</v>
      </c>
      <c r="H323" s="94">
        <v>172</v>
      </c>
      <c r="I323" s="94">
        <v>111</v>
      </c>
      <c r="J323" s="94">
        <v>27</v>
      </c>
      <c r="K323" s="94">
        <v>13</v>
      </c>
      <c r="L323" s="94">
        <v>9</v>
      </c>
      <c r="M323" s="94" t="s">
        <v>21</v>
      </c>
      <c r="N323" s="94">
        <v>5059</v>
      </c>
      <c r="O323" s="93">
        <v>7.3</v>
      </c>
      <c r="P323" s="94">
        <v>602726</v>
      </c>
      <c r="Q323" s="93">
        <v>22.2</v>
      </c>
      <c r="R323" s="94" t="s">
        <v>21</v>
      </c>
    </row>
    <row r="324" spans="1:19" s="18" customFormat="1" ht="15" customHeight="1">
      <c r="A324" s="55"/>
      <c r="B324" s="28">
        <v>54</v>
      </c>
      <c r="C324" s="113" t="s">
        <v>94</v>
      </c>
      <c r="D324" s="92">
        <v>710</v>
      </c>
      <c r="E324" s="93">
        <v>8.3000000000000007</v>
      </c>
      <c r="F324" s="94">
        <v>161</v>
      </c>
      <c r="G324" s="94">
        <v>162</v>
      </c>
      <c r="H324" s="94">
        <v>217</v>
      </c>
      <c r="I324" s="94">
        <v>108</v>
      </c>
      <c r="J324" s="94">
        <v>34</v>
      </c>
      <c r="K324" s="94">
        <v>17</v>
      </c>
      <c r="L324" s="94">
        <v>10</v>
      </c>
      <c r="M324" s="94">
        <v>1</v>
      </c>
      <c r="N324" s="94">
        <v>5920</v>
      </c>
      <c r="O324" s="93">
        <v>8.6</v>
      </c>
      <c r="P324" s="94">
        <v>404011</v>
      </c>
      <c r="Q324" s="93">
        <v>14.9</v>
      </c>
      <c r="R324" s="94" t="s">
        <v>21</v>
      </c>
    </row>
    <row r="325" spans="1:19" s="18" customFormat="1" ht="15" customHeight="1">
      <c r="A325" s="55"/>
      <c r="B325" s="28">
        <v>55</v>
      </c>
      <c r="C325" s="113" t="s">
        <v>95</v>
      </c>
      <c r="D325" s="92">
        <v>460</v>
      </c>
      <c r="E325" s="93">
        <v>5.4</v>
      </c>
      <c r="F325" s="94">
        <v>146</v>
      </c>
      <c r="G325" s="94">
        <v>102</v>
      </c>
      <c r="H325" s="94">
        <v>117</v>
      </c>
      <c r="I325" s="94">
        <v>55</v>
      </c>
      <c r="J325" s="94">
        <v>15</v>
      </c>
      <c r="K325" s="94">
        <v>10</v>
      </c>
      <c r="L325" s="94">
        <v>11</v>
      </c>
      <c r="M325" s="94">
        <v>4</v>
      </c>
      <c r="N325" s="94">
        <v>4100</v>
      </c>
      <c r="O325" s="93">
        <v>5.9</v>
      </c>
      <c r="P325" s="94">
        <v>356207</v>
      </c>
      <c r="Q325" s="93">
        <v>13.1</v>
      </c>
      <c r="R325" s="94" t="s">
        <v>21</v>
      </c>
    </row>
    <row r="326" spans="1:19" s="18" customFormat="1" ht="15" customHeight="1">
      <c r="A326" s="55"/>
      <c r="B326" s="133" t="s">
        <v>96</v>
      </c>
      <c r="C326" s="134"/>
      <c r="D326" s="92">
        <v>6359</v>
      </c>
      <c r="E326" s="93">
        <v>74.3</v>
      </c>
      <c r="F326" s="94">
        <v>2540</v>
      </c>
      <c r="G326" s="94">
        <v>1242</v>
      </c>
      <c r="H326" s="94">
        <v>1235</v>
      </c>
      <c r="I326" s="94">
        <v>813</v>
      </c>
      <c r="J326" s="94">
        <v>269</v>
      </c>
      <c r="K326" s="94">
        <v>151</v>
      </c>
      <c r="L326" s="94">
        <v>78</v>
      </c>
      <c r="M326" s="94">
        <v>31</v>
      </c>
      <c r="N326" s="94">
        <v>49349</v>
      </c>
      <c r="O326" s="93">
        <v>71.3</v>
      </c>
      <c r="P326" s="94">
        <v>1003971</v>
      </c>
      <c r="Q326" s="93">
        <v>36.9</v>
      </c>
      <c r="R326" s="94">
        <v>1109946</v>
      </c>
    </row>
    <row r="327" spans="1:19" s="18" customFormat="1" ht="15" customHeight="1">
      <c r="A327" s="55"/>
      <c r="B327" s="28">
        <v>56</v>
      </c>
      <c r="C327" s="113" t="s">
        <v>97</v>
      </c>
      <c r="D327" s="92">
        <v>29</v>
      </c>
      <c r="E327" s="93">
        <v>0.3</v>
      </c>
      <c r="F327" s="94">
        <v>5</v>
      </c>
      <c r="G327" s="94">
        <v>3</v>
      </c>
      <c r="H327" s="94">
        <v>8</v>
      </c>
      <c r="I327" s="94">
        <v>1</v>
      </c>
      <c r="J327" s="94">
        <v>1</v>
      </c>
      <c r="K327" s="94">
        <v>1</v>
      </c>
      <c r="L327" s="94">
        <v>4</v>
      </c>
      <c r="M327" s="94">
        <v>6</v>
      </c>
      <c r="N327" s="94">
        <v>1836</v>
      </c>
      <c r="O327" s="93">
        <v>2.7</v>
      </c>
      <c r="P327" s="94">
        <v>81626</v>
      </c>
      <c r="Q327" s="93">
        <v>3</v>
      </c>
      <c r="R327" s="94">
        <v>127813</v>
      </c>
    </row>
    <row r="328" spans="1:19" s="18" customFormat="1" ht="15" customHeight="1">
      <c r="A328" s="55"/>
      <c r="B328" s="28">
        <v>57</v>
      </c>
      <c r="C328" s="111" t="s">
        <v>98</v>
      </c>
      <c r="D328" s="92">
        <v>790</v>
      </c>
      <c r="E328" s="93">
        <v>9.1999999999999993</v>
      </c>
      <c r="F328" s="94">
        <v>351</v>
      </c>
      <c r="G328" s="94">
        <v>193</v>
      </c>
      <c r="H328" s="94">
        <v>190</v>
      </c>
      <c r="I328" s="94">
        <v>46</v>
      </c>
      <c r="J328" s="94">
        <v>8</v>
      </c>
      <c r="K328" s="94">
        <v>1</v>
      </c>
      <c r="L328" s="94">
        <v>1</v>
      </c>
      <c r="M328" s="94" t="s">
        <v>21</v>
      </c>
      <c r="N328" s="94">
        <v>3221</v>
      </c>
      <c r="O328" s="93">
        <v>4.7</v>
      </c>
      <c r="P328" s="94">
        <v>41047</v>
      </c>
      <c r="Q328" s="93">
        <v>1.5</v>
      </c>
      <c r="R328" s="94">
        <v>123099</v>
      </c>
    </row>
    <row r="329" spans="1:19" s="18" customFormat="1" ht="15" customHeight="1">
      <c r="A329" s="55"/>
      <c r="B329" s="28">
        <v>58</v>
      </c>
      <c r="C329" s="113" t="s">
        <v>99</v>
      </c>
      <c r="D329" s="92">
        <v>2243</v>
      </c>
      <c r="E329" s="93">
        <v>26.2</v>
      </c>
      <c r="F329" s="94">
        <v>865</v>
      </c>
      <c r="G329" s="94">
        <v>381</v>
      </c>
      <c r="H329" s="94">
        <v>346</v>
      </c>
      <c r="I329" s="94">
        <v>373</v>
      </c>
      <c r="J329" s="94">
        <v>131</v>
      </c>
      <c r="K329" s="94">
        <v>76</v>
      </c>
      <c r="L329" s="94">
        <v>52</v>
      </c>
      <c r="M329" s="94">
        <v>19</v>
      </c>
      <c r="N329" s="94">
        <v>22308</v>
      </c>
      <c r="O329" s="93">
        <v>32.200000000000003</v>
      </c>
      <c r="P329" s="94">
        <v>313351</v>
      </c>
      <c r="Q329" s="93">
        <v>11.5</v>
      </c>
      <c r="R329" s="94">
        <v>342715</v>
      </c>
    </row>
    <row r="330" spans="1:19" s="19" customFormat="1" ht="15" customHeight="1">
      <c r="A330" s="55"/>
      <c r="B330" s="28">
        <v>59</v>
      </c>
      <c r="C330" s="113" t="s">
        <v>100</v>
      </c>
      <c r="D330" s="92">
        <v>799</v>
      </c>
      <c r="E330" s="93">
        <v>9.3000000000000007</v>
      </c>
      <c r="F330" s="94">
        <v>329</v>
      </c>
      <c r="G330" s="94">
        <v>151</v>
      </c>
      <c r="H330" s="94">
        <v>131</v>
      </c>
      <c r="I330" s="94">
        <v>119</v>
      </c>
      <c r="J330" s="94">
        <v>37</v>
      </c>
      <c r="K330" s="94">
        <v>24</v>
      </c>
      <c r="L330" s="94">
        <v>7</v>
      </c>
      <c r="M330" s="94">
        <v>1</v>
      </c>
      <c r="N330" s="94">
        <v>5885</v>
      </c>
      <c r="O330" s="93">
        <v>8.5</v>
      </c>
      <c r="P330" s="94">
        <v>217851</v>
      </c>
      <c r="Q330" s="93">
        <v>8</v>
      </c>
      <c r="R330" s="94">
        <v>114563</v>
      </c>
    </row>
    <row r="331" spans="1:19" s="18" customFormat="1" ht="15" customHeight="1">
      <c r="A331" s="55"/>
      <c r="B331" s="28">
        <v>60</v>
      </c>
      <c r="C331" s="113" t="s">
        <v>101</v>
      </c>
      <c r="D331" s="92">
        <v>2198</v>
      </c>
      <c r="E331" s="93">
        <v>25.7</v>
      </c>
      <c r="F331" s="94">
        <v>869</v>
      </c>
      <c r="G331" s="94">
        <v>476</v>
      </c>
      <c r="H331" s="94">
        <v>497</v>
      </c>
      <c r="I331" s="94">
        <v>232</v>
      </c>
      <c r="J331" s="94">
        <v>73</v>
      </c>
      <c r="K331" s="94">
        <v>39</v>
      </c>
      <c r="L331" s="94">
        <v>11</v>
      </c>
      <c r="M331" s="94">
        <v>1</v>
      </c>
      <c r="N331" s="94">
        <v>13243</v>
      </c>
      <c r="O331" s="93">
        <v>19.100000000000001</v>
      </c>
      <c r="P331" s="94">
        <v>275130</v>
      </c>
      <c r="Q331" s="93">
        <v>10.1</v>
      </c>
      <c r="R331" s="94">
        <v>401756</v>
      </c>
    </row>
    <row r="332" spans="1:19" s="18" customFormat="1" ht="15" customHeight="1">
      <c r="A332" s="55"/>
      <c r="B332" s="28">
        <v>61</v>
      </c>
      <c r="C332" s="113" t="s">
        <v>102</v>
      </c>
      <c r="D332" s="92">
        <v>300</v>
      </c>
      <c r="E332" s="93">
        <v>3.5</v>
      </c>
      <c r="F332" s="94">
        <v>121</v>
      </c>
      <c r="G332" s="94">
        <v>38</v>
      </c>
      <c r="H332" s="94">
        <v>63</v>
      </c>
      <c r="I332" s="94">
        <v>42</v>
      </c>
      <c r="J332" s="94">
        <v>19</v>
      </c>
      <c r="K332" s="94">
        <v>10</v>
      </c>
      <c r="L332" s="94">
        <v>3</v>
      </c>
      <c r="M332" s="94">
        <v>4</v>
      </c>
      <c r="N332" s="94">
        <v>2856</v>
      </c>
      <c r="O332" s="93">
        <v>4.0999999999999996</v>
      </c>
      <c r="P332" s="94">
        <v>74966</v>
      </c>
      <c r="Q332" s="93">
        <v>2.8</v>
      </c>
      <c r="R332" s="94" t="s">
        <v>21</v>
      </c>
    </row>
    <row r="333" spans="1:19" s="18" customFormat="1" ht="15" customHeight="1">
      <c r="A333" s="28"/>
      <c r="B333" s="28"/>
      <c r="C333" s="113"/>
      <c r="D333" s="95"/>
      <c r="E333" s="96"/>
      <c r="F333" s="96"/>
      <c r="G333" s="96"/>
      <c r="H333" s="96"/>
      <c r="I333" s="96"/>
      <c r="J333" s="96"/>
      <c r="K333" s="96"/>
      <c r="L333" s="96"/>
      <c r="M333" s="96"/>
      <c r="N333" s="96"/>
      <c r="O333" s="96"/>
      <c r="P333" s="96"/>
      <c r="Q333" s="96"/>
      <c r="R333" s="96"/>
    </row>
    <row r="334" spans="1:19" ht="22.5" customHeight="1">
      <c r="A334" s="49"/>
      <c r="B334" s="49"/>
      <c r="C334" s="49"/>
      <c r="D334" s="56"/>
      <c r="E334" s="97"/>
      <c r="F334" s="97"/>
      <c r="G334" s="97"/>
      <c r="H334" s="97"/>
      <c r="I334" s="114"/>
      <c r="J334" s="132" t="s">
        <v>119</v>
      </c>
      <c r="K334" s="132"/>
      <c r="L334" s="132"/>
      <c r="M334" s="132"/>
      <c r="N334" s="114"/>
      <c r="O334" s="114"/>
      <c r="P334" s="114"/>
      <c r="Q334" s="114"/>
      <c r="R334" s="114"/>
      <c r="S334" s="31"/>
    </row>
    <row r="335" spans="1:19" s="18" customFormat="1" ht="15" customHeight="1">
      <c r="A335" s="133" t="s">
        <v>26</v>
      </c>
      <c r="B335" s="133"/>
      <c r="C335" s="134"/>
      <c r="D335" s="92">
        <v>15973</v>
      </c>
      <c r="E335" s="93">
        <v>100</v>
      </c>
      <c r="F335" s="94">
        <v>4540</v>
      </c>
      <c r="G335" s="94">
        <v>3227</v>
      </c>
      <c r="H335" s="94">
        <v>3813</v>
      </c>
      <c r="I335" s="94">
        <v>2603</v>
      </c>
      <c r="J335" s="94">
        <v>811</v>
      </c>
      <c r="K335" s="94">
        <v>509</v>
      </c>
      <c r="L335" s="94">
        <v>342</v>
      </c>
      <c r="M335" s="94">
        <v>128</v>
      </c>
      <c r="N335" s="94">
        <v>162452</v>
      </c>
      <c r="O335" s="93">
        <v>100</v>
      </c>
      <c r="P335" s="94">
        <v>13558027</v>
      </c>
      <c r="Q335" s="93">
        <v>100</v>
      </c>
      <c r="R335" s="94">
        <v>1579958</v>
      </c>
    </row>
    <row r="336" spans="1:19" s="18" customFormat="1" ht="15" customHeight="1">
      <c r="A336" s="28"/>
      <c r="B336" s="133" t="s">
        <v>89</v>
      </c>
      <c r="C336" s="134"/>
      <c r="D336" s="92">
        <v>6596</v>
      </c>
      <c r="E336" s="93">
        <v>41.3</v>
      </c>
      <c r="F336" s="94">
        <v>1507</v>
      </c>
      <c r="G336" s="94">
        <v>1392</v>
      </c>
      <c r="H336" s="94">
        <v>1714</v>
      </c>
      <c r="I336" s="94">
        <v>1160</v>
      </c>
      <c r="J336" s="94">
        <v>348</v>
      </c>
      <c r="K336" s="94">
        <v>243</v>
      </c>
      <c r="L336" s="94">
        <v>164</v>
      </c>
      <c r="M336" s="94">
        <v>68</v>
      </c>
      <c r="N336" s="94">
        <v>74534</v>
      </c>
      <c r="O336" s="93">
        <v>45.9</v>
      </c>
      <c r="P336" s="94">
        <v>11437469</v>
      </c>
      <c r="Q336" s="93">
        <v>84.4</v>
      </c>
      <c r="R336" s="94" t="s">
        <v>21</v>
      </c>
    </row>
    <row r="337" spans="1:19" s="18" customFormat="1" ht="15" customHeight="1">
      <c r="A337" s="55"/>
      <c r="B337" s="28">
        <v>50</v>
      </c>
      <c r="C337" s="113" t="s">
        <v>90</v>
      </c>
      <c r="D337" s="92">
        <v>30</v>
      </c>
      <c r="E337" s="93">
        <v>0.2</v>
      </c>
      <c r="F337" s="94">
        <v>1</v>
      </c>
      <c r="G337" s="94">
        <v>8</v>
      </c>
      <c r="H337" s="94">
        <v>5</v>
      </c>
      <c r="I337" s="94">
        <v>11</v>
      </c>
      <c r="J337" s="94">
        <v>2</v>
      </c>
      <c r="K337" s="94">
        <v>1</v>
      </c>
      <c r="L337" s="94">
        <v>2</v>
      </c>
      <c r="M337" s="94" t="s">
        <v>21</v>
      </c>
      <c r="N337" s="94">
        <v>446</v>
      </c>
      <c r="O337" s="93">
        <v>0.3</v>
      </c>
      <c r="P337" s="94">
        <v>108882</v>
      </c>
      <c r="Q337" s="93">
        <v>0.8</v>
      </c>
      <c r="R337" s="94" t="s">
        <v>21</v>
      </c>
    </row>
    <row r="338" spans="1:19" s="18" customFormat="1" ht="15" customHeight="1">
      <c r="A338" s="55"/>
      <c r="B338" s="28">
        <v>51</v>
      </c>
      <c r="C338" s="113" t="s">
        <v>91</v>
      </c>
      <c r="D338" s="92">
        <v>382</v>
      </c>
      <c r="E338" s="93">
        <v>2.4</v>
      </c>
      <c r="F338" s="94">
        <v>116</v>
      </c>
      <c r="G338" s="94">
        <v>80</v>
      </c>
      <c r="H338" s="94">
        <v>88</v>
      </c>
      <c r="I338" s="94">
        <v>52</v>
      </c>
      <c r="J338" s="94">
        <v>23</v>
      </c>
      <c r="K338" s="94">
        <v>13</v>
      </c>
      <c r="L338" s="94">
        <v>7</v>
      </c>
      <c r="M338" s="94">
        <v>3</v>
      </c>
      <c r="N338" s="94">
        <v>4041</v>
      </c>
      <c r="O338" s="93">
        <v>2.5</v>
      </c>
      <c r="P338" s="94">
        <v>159317</v>
      </c>
      <c r="Q338" s="93">
        <v>1.2</v>
      </c>
      <c r="R338" s="94" t="s">
        <v>21</v>
      </c>
    </row>
    <row r="339" spans="1:19" s="18" customFormat="1" ht="15" customHeight="1">
      <c r="A339" s="55"/>
      <c r="B339" s="28">
        <v>52</v>
      </c>
      <c r="C339" s="113" t="s">
        <v>92</v>
      </c>
      <c r="D339" s="92">
        <v>1098</v>
      </c>
      <c r="E339" s="93">
        <v>6.9</v>
      </c>
      <c r="F339" s="94">
        <v>249</v>
      </c>
      <c r="G339" s="94">
        <v>225</v>
      </c>
      <c r="H339" s="94">
        <v>272</v>
      </c>
      <c r="I339" s="94">
        <v>198</v>
      </c>
      <c r="J339" s="94">
        <v>64</v>
      </c>
      <c r="K339" s="94">
        <v>42</v>
      </c>
      <c r="L339" s="94">
        <v>33</v>
      </c>
      <c r="M339" s="94">
        <v>15</v>
      </c>
      <c r="N339" s="94">
        <v>13446</v>
      </c>
      <c r="O339" s="93">
        <v>8.3000000000000007</v>
      </c>
      <c r="P339" s="94">
        <v>3199223</v>
      </c>
      <c r="Q339" s="93">
        <v>23.6</v>
      </c>
      <c r="R339" s="94" t="s">
        <v>21</v>
      </c>
    </row>
    <row r="340" spans="1:19" s="18" customFormat="1" ht="15" customHeight="1">
      <c r="A340" s="55"/>
      <c r="B340" s="28">
        <v>53</v>
      </c>
      <c r="C340" s="111" t="s">
        <v>93</v>
      </c>
      <c r="D340" s="92">
        <v>1355</v>
      </c>
      <c r="E340" s="93">
        <v>8.5</v>
      </c>
      <c r="F340" s="94">
        <v>296</v>
      </c>
      <c r="G340" s="94">
        <v>313</v>
      </c>
      <c r="H340" s="94">
        <v>390</v>
      </c>
      <c r="I340" s="94">
        <v>236</v>
      </c>
      <c r="J340" s="94">
        <v>66</v>
      </c>
      <c r="K340" s="94">
        <v>32</v>
      </c>
      <c r="L340" s="94">
        <v>18</v>
      </c>
      <c r="M340" s="94">
        <v>4</v>
      </c>
      <c r="N340" s="94">
        <v>11777</v>
      </c>
      <c r="O340" s="93">
        <v>7.2</v>
      </c>
      <c r="P340" s="94">
        <v>3021389</v>
      </c>
      <c r="Q340" s="93">
        <v>22.3</v>
      </c>
      <c r="R340" s="94" t="s">
        <v>21</v>
      </c>
    </row>
    <row r="341" spans="1:19" s="18" customFormat="1" ht="15" customHeight="1">
      <c r="A341" s="55"/>
      <c r="B341" s="28">
        <v>54</v>
      </c>
      <c r="C341" s="113" t="s">
        <v>94</v>
      </c>
      <c r="D341" s="92">
        <v>2121</v>
      </c>
      <c r="E341" s="93">
        <v>13.3</v>
      </c>
      <c r="F341" s="94">
        <v>455</v>
      </c>
      <c r="G341" s="94">
        <v>423</v>
      </c>
      <c r="H341" s="94">
        <v>570</v>
      </c>
      <c r="I341" s="94">
        <v>394</v>
      </c>
      <c r="J341" s="94">
        <v>106</v>
      </c>
      <c r="K341" s="94">
        <v>87</v>
      </c>
      <c r="L341" s="94">
        <v>57</v>
      </c>
      <c r="M341" s="94">
        <v>29</v>
      </c>
      <c r="N341" s="94">
        <v>25316</v>
      </c>
      <c r="O341" s="93">
        <v>15.6</v>
      </c>
      <c r="P341" s="94">
        <v>2564381</v>
      </c>
      <c r="Q341" s="93">
        <v>18.899999999999999</v>
      </c>
      <c r="R341" s="94" t="s">
        <v>21</v>
      </c>
    </row>
    <row r="342" spans="1:19" s="18" customFormat="1" ht="15" customHeight="1">
      <c r="A342" s="55"/>
      <c r="B342" s="28">
        <v>55</v>
      </c>
      <c r="C342" s="113" t="s">
        <v>95</v>
      </c>
      <c r="D342" s="92">
        <v>1610</v>
      </c>
      <c r="E342" s="93">
        <v>10.1</v>
      </c>
      <c r="F342" s="94">
        <v>390</v>
      </c>
      <c r="G342" s="94">
        <v>343</v>
      </c>
      <c r="H342" s="94">
        <v>389</v>
      </c>
      <c r="I342" s="94">
        <v>269</v>
      </c>
      <c r="J342" s="94">
        <v>87</v>
      </c>
      <c r="K342" s="94">
        <v>68</v>
      </c>
      <c r="L342" s="94">
        <v>47</v>
      </c>
      <c r="M342" s="94">
        <v>17</v>
      </c>
      <c r="N342" s="94">
        <v>19508</v>
      </c>
      <c r="O342" s="93">
        <v>12</v>
      </c>
      <c r="P342" s="94">
        <v>2384277</v>
      </c>
      <c r="Q342" s="93">
        <v>17.600000000000001</v>
      </c>
      <c r="R342" s="94" t="s">
        <v>21</v>
      </c>
    </row>
    <row r="343" spans="1:19" s="18" customFormat="1" ht="15" customHeight="1">
      <c r="A343" s="55"/>
      <c r="B343" s="133" t="s">
        <v>96</v>
      </c>
      <c r="C343" s="134"/>
      <c r="D343" s="92">
        <v>9377</v>
      </c>
      <c r="E343" s="93">
        <v>58.7</v>
      </c>
      <c r="F343" s="94">
        <v>3033</v>
      </c>
      <c r="G343" s="94">
        <v>1835</v>
      </c>
      <c r="H343" s="94">
        <v>2099</v>
      </c>
      <c r="I343" s="94">
        <v>1443</v>
      </c>
      <c r="J343" s="94">
        <v>463</v>
      </c>
      <c r="K343" s="94">
        <v>266</v>
      </c>
      <c r="L343" s="94">
        <v>178</v>
      </c>
      <c r="M343" s="94">
        <v>60</v>
      </c>
      <c r="N343" s="94">
        <v>87918</v>
      </c>
      <c r="O343" s="93">
        <v>54.1</v>
      </c>
      <c r="P343" s="94">
        <v>2120558</v>
      </c>
      <c r="Q343" s="93">
        <v>15.6</v>
      </c>
      <c r="R343" s="94">
        <v>1579958</v>
      </c>
    </row>
    <row r="344" spans="1:19" s="18" customFormat="1" ht="15" customHeight="1">
      <c r="A344" s="55"/>
      <c r="B344" s="28">
        <v>56</v>
      </c>
      <c r="C344" s="113" t="s">
        <v>97</v>
      </c>
      <c r="D344" s="92">
        <v>36</v>
      </c>
      <c r="E344" s="93">
        <v>0.2</v>
      </c>
      <c r="F344" s="94">
        <v>5</v>
      </c>
      <c r="G344" s="94">
        <v>1</v>
      </c>
      <c r="H344" s="94">
        <v>2</v>
      </c>
      <c r="I344" s="94" t="s">
        <v>21</v>
      </c>
      <c r="J344" s="94">
        <v>5</v>
      </c>
      <c r="K344" s="94">
        <v>5</v>
      </c>
      <c r="L344" s="94">
        <v>6</v>
      </c>
      <c r="M344" s="94">
        <v>12</v>
      </c>
      <c r="N344" s="94">
        <v>4193</v>
      </c>
      <c r="O344" s="93">
        <v>2.6</v>
      </c>
      <c r="P344" s="94">
        <v>218625</v>
      </c>
      <c r="Q344" s="93">
        <v>1.6</v>
      </c>
      <c r="R344" s="94">
        <v>259448</v>
      </c>
    </row>
    <row r="345" spans="1:19" s="18" customFormat="1" ht="15" customHeight="1">
      <c r="A345" s="55"/>
      <c r="B345" s="28">
        <v>57</v>
      </c>
      <c r="C345" s="111" t="s">
        <v>98</v>
      </c>
      <c r="D345" s="92">
        <v>1653</v>
      </c>
      <c r="E345" s="93">
        <v>10.3</v>
      </c>
      <c r="F345" s="94">
        <v>561</v>
      </c>
      <c r="G345" s="94">
        <v>437</v>
      </c>
      <c r="H345" s="94">
        <v>487</v>
      </c>
      <c r="I345" s="94">
        <v>123</v>
      </c>
      <c r="J345" s="94">
        <v>20</v>
      </c>
      <c r="K345" s="94">
        <v>17</v>
      </c>
      <c r="L345" s="94">
        <v>7</v>
      </c>
      <c r="M345" s="94">
        <v>1</v>
      </c>
      <c r="N345" s="94">
        <v>8605</v>
      </c>
      <c r="O345" s="93">
        <v>5.3</v>
      </c>
      <c r="P345" s="94">
        <v>132026</v>
      </c>
      <c r="Q345" s="93">
        <v>1</v>
      </c>
      <c r="R345" s="94">
        <v>244542</v>
      </c>
    </row>
    <row r="346" spans="1:19" s="18" customFormat="1" ht="15" customHeight="1">
      <c r="A346" s="55"/>
      <c r="B346" s="28">
        <v>58</v>
      </c>
      <c r="C346" s="113" t="s">
        <v>99</v>
      </c>
      <c r="D346" s="92">
        <v>2850</v>
      </c>
      <c r="E346" s="93">
        <v>17.8</v>
      </c>
      <c r="F346" s="94">
        <v>778</v>
      </c>
      <c r="G346" s="94">
        <v>478</v>
      </c>
      <c r="H346" s="94">
        <v>486</v>
      </c>
      <c r="I346" s="94">
        <v>604</v>
      </c>
      <c r="J346" s="94">
        <v>248</v>
      </c>
      <c r="K346" s="94">
        <v>125</v>
      </c>
      <c r="L346" s="94">
        <v>105</v>
      </c>
      <c r="M346" s="94">
        <v>26</v>
      </c>
      <c r="N346" s="94">
        <v>36075</v>
      </c>
      <c r="O346" s="93">
        <v>22.2</v>
      </c>
      <c r="P346" s="94">
        <v>480356</v>
      </c>
      <c r="Q346" s="93">
        <v>3.5</v>
      </c>
      <c r="R346" s="94">
        <v>413702</v>
      </c>
    </row>
    <row r="347" spans="1:19" s="19" customFormat="1" ht="15" customHeight="1">
      <c r="A347" s="55"/>
      <c r="B347" s="28">
        <v>59</v>
      </c>
      <c r="C347" s="113" t="s">
        <v>100</v>
      </c>
      <c r="D347" s="92">
        <v>983</v>
      </c>
      <c r="E347" s="93">
        <v>6.2</v>
      </c>
      <c r="F347" s="94">
        <v>398</v>
      </c>
      <c r="G347" s="94">
        <v>164</v>
      </c>
      <c r="H347" s="94">
        <v>164</v>
      </c>
      <c r="I347" s="94">
        <v>152</v>
      </c>
      <c r="J347" s="94">
        <v>56</v>
      </c>
      <c r="K347" s="94">
        <v>31</v>
      </c>
      <c r="L347" s="94">
        <v>15</v>
      </c>
      <c r="M347" s="94">
        <v>3</v>
      </c>
      <c r="N347" s="94">
        <v>8591</v>
      </c>
      <c r="O347" s="93">
        <v>5.3</v>
      </c>
      <c r="P347" s="94">
        <v>437114</v>
      </c>
      <c r="Q347" s="93">
        <v>3.2</v>
      </c>
      <c r="R347" s="94">
        <v>146780</v>
      </c>
    </row>
    <row r="348" spans="1:19" s="18" customFormat="1" ht="15" customHeight="1">
      <c r="A348" s="55"/>
      <c r="B348" s="28">
        <v>60</v>
      </c>
      <c r="C348" s="113" t="s">
        <v>101</v>
      </c>
      <c r="D348" s="92">
        <v>3176</v>
      </c>
      <c r="E348" s="93">
        <v>19.899999999999999</v>
      </c>
      <c r="F348" s="94">
        <v>1037</v>
      </c>
      <c r="G348" s="94">
        <v>659</v>
      </c>
      <c r="H348" s="94">
        <v>839</v>
      </c>
      <c r="I348" s="94">
        <v>467</v>
      </c>
      <c r="J348" s="94">
        <v>95</v>
      </c>
      <c r="K348" s="94">
        <v>49</v>
      </c>
      <c r="L348" s="94">
        <v>25</v>
      </c>
      <c r="M348" s="94">
        <v>5</v>
      </c>
      <c r="N348" s="94">
        <v>21717</v>
      </c>
      <c r="O348" s="93">
        <v>13.4</v>
      </c>
      <c r="P348" s="94">
        <v>450577</v>
      </c>
      <c r="Q348" s="93">
        <v>3.3</v>
      </c>
      <c r="R348" s="94">
        <v>515486</v>
      </c>
    </row>
    <row r="349" spans="1:19" s="18" customFormat="1" ht="15" customHeight="1">
      <c r="A349" s="55"/>
      <c r="B349" s="28">
        <v>61</v>
      </c>
      <c r="C349" s="113" t="s">
        <v>102</v>
      </c>
      <c r="D349" s="92">
        <v>679</v>
      </c>
      <c r="E349" s="93">
        <v>4.3</v>
      </c>
      <c r="F349" s="94">
        <v>254</v>
      </c>
      <c r="G349" s="94">
        <v>96</v>
      </c>
      <c r="H349" s="94">
        <v>121</v>
      </c>
      <c r="I349" s="94">
        <v>97</v>
      </c>
      <c r="J349" s="94">
        <v>39</v>
      </c>
      <c r="K349" s="94">
        <v>39</v>
      </c>
      <c r="L349" s="94">
        <v>20</v>
      </c>
      <c r="M349" s="94">
        <v>13</v>
      </c>
      <c r="N349" s="94">
        <v>8737</v>
      </c>
      <c r="O349" s="93">
        <v>5.4</v>
      </c>
      <c r="P349" s="94">
        <v>401860</v>
      </c>
      <c r="Q349" s="93">
        <v>3</v>
      </c>
      <c r="R349" s="94" t="s">
        <v>21</v>
      </c>
    </row>
    <row r="350" spans="1:19" s="18" customFormat="1" ht="15" customHeight="1">
      <c r="A350" s="28"/>
      <c r="B350" s="28"/>
      <c r="C350" s="113"/>
      <c r="D350" s="95"/>
      <c r="E350" s="96"/>
      <c r="F350" s="96"/>
      <c r="G350" s="96"/>
      <c r="H350" s="96"/>
      <c r="I350" s="96"/>
      <c r="J350" s="96"/>
      <c r="K350" s="96"/>
      <c r="L350" s="96"/>
      <c r="M350" s="96"/>
      <c r="N350" s="96"/>
      <c r="O350" s="96"/>
      <c r="P350" s="96"/>
      <c r="Q350" s="96"/>
      <c r="R350" s="96"/>
    </row>
    <row r="351" spans="1:19" ht="22.5" customHeight="1">
      <c r="A351" s="49"/>
      <c r="B351" s="49"/>
      <c r="C351" s="49"/>
      <c r="D351" s="56"/>
      <c r="E351" s="97"/>
      <c r="F351" s="97"/>
      <c r="G351" s="97"/>
      <c r="H351" s="97"/>
      <c r="I351" s="114"/>
      <c r="J351" s="132" t="s">
        <v>22</v>
      </c>
      <c r="K351" s="132"/>
      <c r="L351" s="132"/>
      <c r="M351" s="132"/>
      <c r="N351" s="114"/>
      <c r="O351" s="114"/>
      <c r="P351" s="114"/>
      <c r="Q351" s="114"/>
      <c r="R351" s="114"/>
      <c r="S351" s="31"/>
    </row>
    <row r="352" spans="1:19" s="18" customFormat="1" ht="15" customHeight="1">
      <c r="A352" s="133" t="s">
        <v>26</v>
      </c>
      <c r="B352" s="133"/>
      <c r="C352" s="134"/>
      <c r="D352" s="92">
        <v>6179</v>
      </c>
      <c r="E352" s="93">
        <v>100</v>
      </c>
      <c r="F352" s="94">
        <v>1948</v>
      </c>
      <c r="G352" s="94">
        <v>1237</v>
      </c>
      <c r="H352" s="94">
        <v>1416</v>
      </c>
      <c r="I352" s="94">
        <v>913</v>
      </c>
      <c r="J352" s="94">
        <v>298</v>
      </c>
      <c r="K352" s="94">
        <v>242</v>
      </c>
      <c r="L352" s="94">
        <v>93</v>
      </c>
      <c r="M352" s="94">
        <v>32</v>
      </c>
      <c r="N352" s="94">
        <v>57021</v>
      </c>
      <c r="O352" s="93">
        <v>100</v>
      </c>
      <c r="P352" s="94">
        <v>2326270</v>
      </c>
      <c r="Q352" s="93">
        <v>100</v>
      </c>
      <c r="R352" s="94">
        <v>829109</v>
      </c>
    </row>
    <row r="353" spans="1:18" s="18" customFormat="1" ht="15" customHeight="1">
      <c r="A353" s="28"/>
      <c r="B353" s="133" t="s">
        <v>89</v>
      </c>
      <c r="C353" s="134"/>
      <c r="D353" s="92">
        <v>1744</v>
      </c>
      <c r="E353" s="93">
        <v>28.2</v>
      </c>
      <c r="F353" s="94">
        <v>391</v>
      </c>
      <c r="G353" s="94">
        <v>370</v>
      </c>
      <c r="H353" s="94">
        <v>530</v>
      </c>
      <c r="I353" s="94">
        <v>254</v>
      </c>
      <c r="J353" s="94">
        <v>78</v>
      </c>
      <c r="K353" s="94">
        <v>74</v>
      </c>
      <c r="L353" s="94">
        <v>31</v>
      </c>
      <c r="M353" s="94">
        <v>16</v>
      </c>
      <c r="N353" s="94">
        <v>18281</v>
      </c>
      <c r="O353" s="93">
        <v>32.1</v>
      </c>
      <c r="P353" s="94">
        <v>1484098</v>
      </c>
      <c r="Q353" s="93">
        <v>63.8</v>
      </c>
      <c r="R353" s="94" t="s">
        <v>21</v>
      </c>
    </row>
    <row r="354" spans="1:18" s="18" customFormat="1" ht="15" customHeight="1">
      <c r="A354" s="55"/>
      <c r="B354" s="28">
        <v>50</v>
      </c>
      <c r="C354" s="113" t="s">
        <v>90</v>
      </c>
      <c r="D354" s="92">
        <v>8</v>
      </c>
      <c r="E354" s="93">
        <v>0.1</v>
      </c>
      <c r="F354" s="94">
        <v>1</v>
      </c>
      <c r="G354" s="94">
        <v>1</v>
      </c>
      <c r="H354" s="94">
        <v>3</v>
      </c>
      <c r="I354" s="94">
        <v>1</v>
      </c>
      <c r="J354" s="94" t="s">
        <v>21</v>
      </c>
      <c r="K354" s="94">
        <v>2</v>
      </c>
      <c r="L354" s="94" t="s">
        <v>21</v>
      </c>
      <c r="M354" s="94" t="s">
        <v>21</v>
      </c>
      <c r="N354" s="94">
        <v>113</v>
      </c>
      <c r="O354" s="93">
        <v>0.2</v>
      </c>
      <c r="P354" s="94">
        <v>7792</v>
      </c>
      <c r="Q354" s="93">
        <v>0.3</v>
      </c>
      <c r="R354" s="94" t="s">
        <v>21</v>
      </c>
    </row>
    <row r="355" spans="1:18" s="18" customFormat="1" ht="15" customHeight="1">
      <c r="A355" s="55"/>
      <c r="B355" s="28">
        <v>51</v>
      </c>
      <c r="C355" s="113" t="s">
        <v>91</v>
      </c>
      <c r="D355" s="92">
        <v>52</v>
      </c>
      <c r="E355" s="93">
        <v>0.8</v>
      </c>
      <c r="F355" s="94">
        <v>20</v>
      </c>
      <c r="G355" s="94">
        <v>9</v>
      </c>
      <c r="H355" s="94">
        <v>14</v>
      </c>
      <c r="I355" s="94">
        <v>2</v>
      </c>
      <c r="J355" s="94">
        <v>4</v>
      </c>
      <c r="K355" s="94">
        <v>2</v>
      </c>
      <c r="L355" s="94" t="s">
        <v>21</v>
      </c>
      <c r="M355" s="94">
        <v>1</v>
      </c>
      <c r="N355" s="94">
        <v>466</v>
      </c>
      <c r="O355" s="93">
        <v>0.8</v>
      </c>
      <c r="P355" s="94">
        <v>12302</v>
      </c>
      <c r="Q355" s="93">
        <v>0.5</v>
      </c>
      <c r="R355" s="94" t="s">
        <v>21</v>
      </c>
    </row>
    <row r="356" spans="1:18" s="18" customFormat="1" ht="15" customHeight="1">
      <c r="A356" s="55"/>
      <c r="B356" s="28">
        <v>52</v>
      </c>
      <c r="C356" s="113" t="s">
        <v>92</v>
      </c>
      <c r="D356" s="92">
        <v>374</v>
      </c>
      <c r="E356" s="93">
        <v>6.1</v>
      </c>
      <c r="F356" s="94">
        <v>85</v>
      </c>
      <c r="G356" s="94">
        <v>70</v>
      </c>
      <c r="H356" s="94">
        <v>91</v>
      </c>
      <c r="I356" s="94">
        <v>62</v>
      </c>
      <c r="J356" s="94">
        <v>30</v>
      </c>
      <c r="K356" s="94">
        <v>25</v>
      </c>
      <c r="L356" s="94">
        <v>5</v>
      </c>
      <c r="M356" s="94">
        <v>6</v>
      </c>
      <c r="N356" s="94">
        <v>5085</v>
      </c>
      <c r="O356" s="93">
        <v>8.9</v>
      </c>
      <c r="P356" s="94">
        <v>465390</v>
      </c>
      <c r="Q356" s="93">
        <v>20</v>
      </c>
      <c r="R356" s="94" t="s">
        <v>21</v>
      </c>
    </row>
    <row r="357" spans="1:18" s="18" customFormat="1" ht="15" customHeight="1">
      <c r="A357" s="55"/>
      <c r="B357" s="28">
        <v>53</v>
      </c>
      <c r="C357" s="111" t="s">
        <v>93</v>
      </c>
      <c r="D357" s="92">
        <v>337</v>
      </c>
      <c r="E357" s="93">
        <v>5.5</v>
      </c>
      <c r="F357" s="94">
        <v>64</v>
      </c>
      <c r="G357" s="94">
        <v>78</v>
      </c>
      <c r="H357" s="94">
        <v>108</v>
      </c>
      <c r="I357" s="94">
        <v>51</v>
      </c>
      <c r="J357" s="94">
        <v>11</v>
      </c>
      <c r="K357" s="94">
        <v>14</v>
      </c>
      <c r="L357" s="94">
        <v>8</v>
      </c>
      <c r="M357" s="94">
        <v>3</v>
      </c>
      <c r="N357" s="94">
        <v>3632</v>
      </c>
      <c r="O357" s="93">
        <v>6.4</v>
      </c>
      <c r="P357" s="94">
        <v>275677</v>
      </c>
      <c r="Q357" s="93">
        <v>11.9</v>
      </c>
      <c r="R357" s="94" t="s">
        <v>21</v>
      </c>
    </row>
    <row r="358" spans="1:18" s="18" customFormat="1" ht="15" customHeight="1">
      <c r="A358" s="55"/>
      <c r="B358" s="28">
        <v>54</v>
      </c>
      <c r="C358" s="113" t="s">
        <v>94</v>
      </c>
      <c r="D358" s="92">
        <v>533</v>
      </c>
      <c r="E358" s="93">
        <v>8.6</v>
      </c>
      <c r="F358" s="94">
        <v>99</v>
      </c>
      <c r="G358" s="94">
        <v>125</v>
      </c>
      <c r="H358" s="94">
        <v>183</v>
      </c>
      <c r="I358" s="94">
        <v>73</v>
      </c>
      <c r="J358" s="94">
        <v>21</v>
      </c>
      <c r="K358" s="94">
        <v>20</v>
      </c>
      <c r="L358" s="94">
        <v>9</v>
      </c>
      <c r="M358" s="94">
        <v>3</v>
      </c>
      <c r="N358" s="94">
        <v>4974</v>
      </c>
      <c r="O358" s="93">
        <v>8.6999999999999993</v>
      </c>
      <c r="P358" s="94">
        <v>366644</v>
      </c>
      <c r="Q358" s="93">
        <v>15.8</v>
      </c>
      <c r="R358" s="94" t="s">
        <v>21</v>
      </c>
    </row>
    <row r="359" spans="1:18" s="18" customFormat="1" ht="15" customHeight="1">
      <c r="A359" s="55"/>
      <c r="B359" s="28">
        <v>55</v>
      </c>
      <c r="C359" s="113" t="s">
        <v>95</v>
      </c>
      <c r="D359" s="92">
        <v>440</v>
      </c>
      <c r="E359" s="93">
        <v>7.1</v>
      </c>
      <c r="F359" s="94">
        <v>122</v>
      </c>
      <c r="G359" s="94">
        <v>87</v>
      </c>
      <c r="H359" s="94">
        <v>131</v>
      </c>
      <c r="I359" s="94">
        <v>65</v>
      </c>
      <c r="J359" s="94">
        <v>12</v>
      </c>
      <c r="K359" s="94">
        <v>11</v>
      </c>
      <c r="L359" s="94">
        <v>9</v>
      </c>
      <c r="M359" s="94">
        <v>3</v>
      </c>
      <c r="N359" s="94">
        <v>4011</v>
      </c>
      <c r="O359" s="93">
        <v>7</v>
      </c>
      <c r="P359" s="94">
        <v>356293</v>
      </c>
      <c r="Q359" s="93">
        <v>15.3</v>
      </c>
      <c r="R359" s="94" t="s">
        <v>21</v>
      </c>
    </row>
    <row r="360" spans="1:18" s="18" customFormat="1" ht="15" customHeight="1">
      <c r="A360" s="55"/>
      <c r="B360" s="133" t="s">
        <v>96</v>
      </c>
      <c r="C360" s="134"/>
      <c r="D360" s="92">
        <v>4435</v>
      </c>
      <c r="E360" s="93">
        <v>71.8</v>
      </c>
      <c r="F360" s="94">
        <v>1557</v>
      </c>
      <c r="G360" s="94">
        <v>867</v>
      </c>
      <c r="H360" s="94">
        <v>886</v>
      </c>
      <c r="I360" s="94">
        <v>659</v>
      </c>
      <c r="J360" s="94">
        <v>220</v>
      </c>
      <c r="K360" s="94">
        <v>168</v>
      </c>
      <c r="L360" s="94">
        <v>62</v>
      </c>
      <c r="M360" s="94">
        <v>16</v>
      </c>
      <c r="N360" s="94">
        <v>38740</v>
      </c>
      <c r="O360" s="93">
        <v>67.900000000000006</v>
      </c>
      <c r="P360" s="94">
        <v>842172</v>
      </c>
      <c r="Q360" s="93">
        <v>36.200000000000003</v>
      </c>
      <c r="R360" s="94">
        <v>829109</v>
      </c>
    </row>
    <row r="361" spans="1:18" s="18" customFormat="1" ht="15" customHeight="1">
      <c r="A361" s="55"/>
      <c r="B361" s="28">
        <v>56</v>
      </c>
      <c r="C361" s="113" t="s">
        <v>97</v>
      </c>
      <c r="D361" s="92">
        <v>12</v>
      </c>
      <c r="E361" s="93">
        <v>0.2</v>
      </c>
      <c r="F361" s="94">
        <v>2</v>
      </c>
      <c r="G361" s="94">
        <v>2</v>
      </c>
      <c r="H361" s="94">
        <v>1</v>
      </c>
      <c r="I361" s="94" t="s">
        <v>21</v>
      </c>
      <c r="J361" s="94">
        <v>1</v>
      </c>
      <c r="K361" s="94">
        <v>2</v>
      </c>
      <c r="L361" s="94">
        <v>3</v>
      </c>
      <c r="M361" s="94">
        <v>1</v>
      </c>
      <c r="N361" s="94">
        <v>877</v>
      </c>
      <c r="O361" s="93">
        <v>1.5</v>
      </c>
      <c r="P361" s="94">
        <v>51261</v>
      </c>
      <c r="Q361" s="93">
        <v>2.2000000000000002</v>
      </c>
      <c r="R361" s="94">
        <v>80566</v>
      </c>
    </row>
    <row r="362" spans="1:18" s="18" customFormat="1" ht="15" customHeight="1">
      <c r="A362" s="55"/>
      <c r="B362" s="28">
        <v>57</v>
      </c>
      <c r="C362" s="111" t="s">
        <v>98</v>
      </c>
      <c r="D362" s="92">
        <v>626</v>
      </c>
      <c r="E362" s="93">
        <v>10.1</v>
      </c>
      <c r="F362" s="94">
        <v>254</v>
      </c>
      <c r="G362" s="94">
        <v>193</v>
      </c>
      <c r="H362" s="94">
        <v>118</v>
      </c>
      <c r="I362" s="94">
        <v>45</v>
      </c>
      <c r="J362" s="94">
        <v>13</v>
      </c>
      <c r="K362" s="94">
        <v>1</v>
      </c>
      <c r="L362" s="94">
        <v>1</v>
      </c>
      <c r="M362" s="94">
        <v>1</v>
      </c>
      <c r="N362" s="94">
        <v>3075</v>
      </c>
      <c r="O362" s="93">
        <v>5.4</v>
      </c>
      <c r="P362" s="94">
        <v>38553</v>
      </c>
      <c r="Q362" s="93">
        <v>1.7</v>
      </c>
      <c r="R362" s="94">
        <v>98722</v>
      </c>
    </row>
    <row r="363" spans="1:18" s="18" customFormat="1" ht="15" customHeight="1">
      <c r="A363" s="55"/>
      <c r="B363" s="28">
        <v>58</v>
      </c>
      <c r="C363" s="113" t="s">
        <v>99</v>
      </c>
      <c r="D363" s="92">
        <v>1317</v>
      </c>
      <c r="E363" s="93">
        <v>21.3</v>
      </c>
      <c r="F363" s="94">
        <v>388</v>
      </c>
      <c r="G363" s="94">
        <v>181</v>
      </c>
      <c r="H363" s="94">
        <v>209</v>
      </c>
      <c r="I363" s="94">
        <v>279</v>
      </c>
      <c r="J363" s="94">
        <v>116</v>
      </c>
      <c r="K363" s="94">
        <v>98</v>
      </c>
      <c r="L363" s="94">
        <v>37</v>
      </c>
      <c r="M363" s="94">
        <v>9</v>
      </c>
      <c r="N363" s="94">
        <v>16798</v>
      </c>
      <c r="O363" s="93">
        <v>29.5</v>
      </c>
      <c r="P363" s="94">
        <v>263729</v>
      </c>
      <c r="Q363" s="93">
        <v>11.3</v>
      </c>
      <c r="R363" s="94">
        <v>302540</v>
      </c>
    </row>
    <row r="364" spans="1:18" s="19" customFormat="1" ht="15" customHeight="1">
      <c r="A364" s="55"/>
      <c r="B364" s="28">
        <v>59</v>
      </c>
      <c r="C364" s="113" t="s">
        <v>100</v>
      </c>
      <c r="D364" s="92">
        <v>655</v>
      </c>
      <c r="E364" s="93">
        <v>10.6</v>
      </c>
      <c r="F364" s="94">
        <v>284</v>
      </c>
      <c r="G364" s="94">
        <v>109</v>
      </c>
      <c r="H364" s="94">
        <v>102</v>
      </c>
      <c r="I364" s="94">
        <v>92</v>
      </c>
      <c r="J364" s="94">
        <v>32</v>
      </c>
      <c r="K364" s="94">
        <v>27</v>
      </c>
      <c r="L364" s="94">
        <v>7</v>
      </c>
      <c r="M364" s="94">
        <v>2</v>
      </c>
      <c r="N364" s="94">
        <v>5290</v>
      </c>
      <c r="O364" s="93">
        <v>9.3000000000000007</v>
      </c>
      <c r="P364" s="94">
        <v>197014</v>
      </c>
      <c r="Q364" s="93">
        <v>8.5</v>
      </c>
      <c r="R364" s="94">
        <v>81984</v>
      </c>
    </row>
    <row r="365" spans="1:18" s="18" customFormat="1" ht="15" customHeight="1">
      <c r="A365" s="55"/>
      <c r="B365" s="28">
        <v>60</v>
      </c>
      <c r="C365" s="113" t="s">
        <v>101</v>
      </c>
      <c r="D365" s="92">
        <v>1546</v>
      </c>
      <c r="E365" s="93">
        <v>25</v>
      </c>
      <c r="F365" s="94">
        <v>530</v>
      </c>
      <c r="G365" s="94">
        <v>331</v>
      </c>
      <c r="H365" s="94">
        <v>398</v>
      </c>
      <c r="I365" s="94">
        <v>201</v>
      </c>
      <c r="J365" s="94">
        <v>44</v>
      </c>
      <c r="K365" s="94">
        <v>31</v>
      </c>
      <c r="L365" s="94">
        <v>10</v>
      </c>
      <c r="M365" s="94">
        <v>1</v>
      </c>
      <c r="N365" s="94">
        <v>10171</v>
      </c>
      <c r="O365" s="93">
        <v>17.8</v>
      </c>
      <c r="P365" s="94">
        <v>204171</v>
      </c>
      <c r="Q365" s="93">
        <v>8.8000000000000007</v>
      </c>
      <c r="R365" s="94">
        <v>265297</v>
      </c>
    </row>
    <row r="366" spans="1:18" s="18" customFormat="1" ht="15" customHeight="1">
      <c r="A366" s="55"/>
      <c r="B366" s="28">
        <v>61</v>
      </c>
      <c r="C366" s="113" t="s">
        <v>102</v>
      </c>
      <c r="D366" s="92">
        <v>279</v>
      </c>
      <c r="E366" s="93">
        <v>4.5</v>
      </c>
      <c r="F366" s="94">
        <v>99</v>
      </c>
      <c r="G366" s="94">
        <v>51</v>
      </c>
      <c r="H366" s="94">
        <v>58</v>
      </c>
      <c r="I366" s="94">
        <v>42</v>
      </c>
      <c r="J366" s="94">
        <v>14</v>
      </c>
      <c r="K366" s="94">
        <v>9</v>
      </c>
      <c r="L366" s="94">
        <v>4</v>
      </c>
      <c r="M366" s="94">
        <v>2</v>
      </c>
      <c r="N366" s="94">
        <v>2529</v>
      </c>
      <c r="O366" s="93">
        <v>4.4000000000000004</v>
      </c>
      <c r="P366" s="94">
        <v>87443</v>
      </c>
      <c r="Q366" s="93">
        <v>3.8</v>
      </c>
      <c r="R366" s="94" t="s">
        <v>21</v>
      </c>
    </row>
    <row r="367" spans="1:18" ht="15" customHeight="1">
      <c r="A367" s="57"/>
      <c r="B367" s="57"/>
      <c r="C367" s="58"/>
      <c r="D367" s="59"/>
      <c r="E367" s="59"/>
      <c r="F367" s="59"/>
      <c r="G367" s="59"/>
      <c r="H367" s="59"/>
      <c r="I367" s="59"/>
      <c r="J367" s="59"/>
      <c r="K367" s="59"/>
      <c r="L367" s="59"/>
      <c r="M367" s="59"/>
      <c r="N367" s="59"/>
      <c r="O367" s="59"/>
      <c r="P367" s="59"/>
      <c r="Q367" s="59"/>
      <c r="R367" s="59"/>
    </row>
  </sheetData>
  <mergeCells count="93">
    <mergeCell ref="B353:C353"/>
    <mergeCell ref="B360:C360"/>
    <mergeCell ref="J334:M334"/>
    <mergeCell ref="A335:C335"/>
    <mergeCell ref="B336:C336"/>
    <mergeCell ref="B343:C343"/>
    <mergeCell ref="J351:M351"/>
    <mergeCell ref="A352:C352"/>
    <mergeCell ref="B309:C309"/>
    <mergeCell ref="J317:M317"/>
    <mergeCell ref="A318:C318"/>
    <mergeCell ref="B319:C319"/>
    <mergeCell ref="B326:C326"/>
    <mergeCell ref="B285:C285"/>
    <mergeCell ref="B292:C292"/>
    <mergeCell ref="J300:M300"/>
    <mergeCell ref="A301:C301"/>
    <mergeCell ref="B302:C302"/>
    <mergeCell ref="A267:C267"/>
    <mergeCell ref="B268:C268"/>
    <mergeCell ref="B275:C275"/>
    <mergeCell ref="J283:M283"/>
    <mergeCell ref="A284:C284"/>
    <mergeCell ref="J249:M249"/>
    <mergeCell ref="A250:C250"/>
    <mergeCell ref="B251:C251"/>
    <mergeCell ref="B258:C258"/>
    <mergeCell ref="J266:M266"/>
    <mergeCell ref="B224:C224"/>
    <mergeCell ref="J232:M232"/>
    <mergeCell ref="A233:C233"/>
    <mergeCell ref="B234:C234"/>
    <mergeCell ref="B241:C241"/>
    <mergeCell ref="B200:C200"/>
    <mergeCell ref="B207:C207"/>
    <mergeCell ref="J215:M215"/>
    <mergeCell ref="A216:C216"/>
    <mergeCell ref="B217:C217"/>
    <mergeCell ref="A182:C182"/>
    <mergeCell ref="B183:C183"/>
    <mergeCell ref="B190:C190"/>
    <mergeCell ref="J198:M198"/>
    <mergeCell ref="A199:C199"/>
    <mergeCell ref="J164:M164"/>
    <mergeCell ref="A165:C165"/>
    <mergeCell ref="B166:C166"/>
    <mergeCell ref="B173:C173"/>
    <mergeCell ref="J181:M181"/>
    <mergeCell ref="B139:C139"/>
    <mergeCell ref="J147:M147"/>
    <mergeCell ref="A148:C148"/>
    <mergeCell ref="B149:C149"/>
    <mergeCell ref="B156:C156"/>
    <mergeCell ref="B115:C115"/>
    <mergeCell ref="B122:C122"/>
    <mergeCell ref="J130:M130"/>
    <mergeCell ref="A131:C131"/>
    <mergeCell ref="B132:C132"/>
    <mergeCell ref="B98:C98"/>
    <mergeCell ref="B105:C105"/>
    <mergeCell ref="J113:M113"/>
    <mergeCell ref="A114:C114"/>
    <mergeCell ref="A29:C29"/>
    <mergeCell ref="B37:C37"/>
    <mergeCell ref="B30:C30"/>
    <mergeCell ref="A46:C46"/>
    <mergeCell ref="B47:C47"/>
    <mergeCell ref="B54:C54"/>
    <mergeCell ref="J62:M62"/>
    <mergeCell ref="J96:M96"/>
    <mergeCell ref="A97:C97"/>
    <mergeCell ref="A63:C63"/>
    <mergeCell ref="B64:C64"/>
    <mergeCell ref="B71:C71"/>
    <mergeCell ref="P8:P10"/>
    <mergeCell ref="R8:R10"/>
    <mergeCell ref="Q9:Q10"/>
    <mergeCell ref="O9:O10"/>
    <mergeCell ref="N8:N10"/>
    <mergeCell ref="J79:M79"/>
    <mergeCell ref="A80:C80"/>
    <mergeCell ref="B81:C81"/>
    <mergeCell ref="B88:C88"/>
    <mergeCell ref="A8:C10"/>
    <mergeCell ref="A12:C12"/>
    <mergeCell ref="B13:C13"/>
    <mergeCell ref="B20:C20"/>
    <mergeCell ref="J45:M45"/>
    <mergeCell ref="J28:M28"/>
    <mergeCell ref="J11:M11"/>
    <mergeCell ref="D8:M8"/>
    <mergeCell ref="F9:M9"/>
    <mergeCell ref="D9:D10"/>
  </mergeCells>
  <phoneticPr fontId="6"/>
  <hyperlinks>
    <hyperlink ref="A1" location="目次!A1" display="［戻る］" xr:uid="{00000000-0004-0000-0100-000000000000}"/>
  </hyperlinks>
  <printOptions horizontalCentered="1"/>
  <pageMargins left="0.39370078740157483" right="0.39370078740157483" top="0.59055118110236227" bottom="0.39370078740157483" header="0.31496062992125984" footer="0.31496062992125984"/>
  <pageSetup paperSize="9" scale="79" fitToHeight="0" orientation="landscape" horizontalDpi="300" verticalDpi="300" r:id="rId1"/>
  <rowBreaks count="10" manualBreakCount="10">
    <brk id="44" max="18" man="1"/>
    <brk id="78" max="18" man="1"/>
    <brk id="112" max="18" man="1"/>
    <brk id="146" max="18" man="1"/>
    <brk id="180" max="18" man="1"/>
    <brk id="214" max="18" man="1"/>
    <brk id="248" max="18" man="1"/>
    <brk id="282" max="18" man="1"/>
    <brk id="316" max="18" man="1"/>
    <brk id="350" max="1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syncVertical="1" syncRef="A11" transitionEvaluation="1">
    <pageSetUpPr fitToPage="1"/>
  </sheetPr>
  <dimension ref="A1:Q56"/>
  <sheetViews>
    <sheetView showGridLines="0" zoomScale="80" zoomScaleNormal="80" zoomScaleSheetLayoutView="100" workbookViewId="0">
      <pane ySplit="10" topLeftCell="A11" activePane="bottomLeft" state="frozen"/>
      <selection pane="bottomLeft"/>
    </sheetView>
  </sheetViews>
  <sheetFormatPr defaultRowHeight="15" customHeight="1"/>
  <cols>
    <col min="1" max="1" width="3.75" style="12" customWidth="1"/>
    <col min="2" max="2" width="10" style="12" customWidth="1"/>
    <col min="3" max="16" width="12.5" style="12" customWidth="1"/>
    <col min="17" max="17" width="9" style="13" customWidth="1"/>
    <col min="18" max="16384" width="9" style="12"/>
  </cols>
  <sheetData>
    <row r="1" spans="1:17" s="17" customFormat="1" ht="15" customHeight="1">
      <c r="A1" s="30" t="s">
        <v>103</v>
      </c>
      <c r="B1" s="7"/>
      <c r="C1" s="6"/>
      <c r="D1" s="6"/>
      <c r="E1" s="6"/>
      <c r="F1" s="6"/>
      <c r="G1" s="6"/>
      <c r="H1" s="6"/>
      <c r="I1" s="6"/>
      <c r="J1" s="6"/>
      <c r="K1" s="6"/>
      <c r="L1" s="6"/>
      <c r="M1" s="6"/>
      <c r="N1" s="6"/>
      <c r="O1" s="6"/>
      <c r="P1" s="6"/>
      <c r="Q1" s="6"/>
    </row>
    <row r="2" spans="1:17" ht="15" customHeight="1">
      <c r="A2" s="14"/>
      <c r="B2" s="14"/>
      <c r="C2" s="14"/>
      <c r="D2" s="14"/>
      <c r="E2" s="14"/>
      <c r="F2" s="14"/>
      <c r="G2" s="14"/>
      <c r="H2" s="14"/>
      <c r="I2" s="14"/>
      <c r="J2" s="14"/>
      <c r="K2" s="14"/>
      <c r="L2" s="14"/>
      <c r="M2" s="14"/>
      <c r="N2" s="14"/>
      <c r="O2" s="14"/>
      <c r="P2" s="14"/>
      <c r="Q2" s="12"/>
    </row>
    <row r="3" spans="1:17" ht="15" customHeight="1">
      <c r="A3" s="60"/>
      <c r="B3" s="51" t="s">
        <v>146</v>
      </c>
      <c r="C3" s="14"/>
      <c r="D3" s="14"/>
      <c r="E3" s="14"/>
      <c r="F3" s="14"/>
      <c r="G3" s="14"/>
      <c r="H3" s="14"/>
      <c r="I3" s="14"/>
      <c r="J3" s="14"/>
      <c r="K3" s="14"/>
      <c r="L3" s="14"/>
      <c r="M3" s="14"/>
      <c r="N3" s="14"/>
      <c r="O3" s="14"/>
      <c r="P3" s="14"/>
      <c r="Q3" s="12"/>
    </row>
    <row r="4" spans="1:17" ht="15" customHeight="1">
      <c r="A4" s="60"/>
      <c r="B4" s="14"/>
      <c r="C4" s="14"/>
      <c r="D4" s="14"/>
      <c r="E4" s="14"/>
      <c r="F4" s="14"/>
      <c r="G4" s="14"/>
      <c r="H4" s="14"/>
      <c r="I4" s="14"/>
      <c r="J4" s="14"/>
      <c r="K4" s="14"/>
      <c r="L4" s="14"/>
      <c r="M4" s="14"/>
      <c r="N4" s="14"/>
      <c r="O4" s="14"/>
      <c r="P4" s="14"/>
      <c r="Q4" s="12"/>
    </row>
    <row r="5" spans="1:17" ht="15" customHeight="1">
      <c r="A5" s="14"/>
      <c r="B5" s="14" t="s">
        <v>148</v>
      </c>
      <c r="C5" s="14"/>
      <c r="D5" s="14"/>
      <c r="E5" s="14"/>
      <c r="F5" s="14"/>
      <c r="G5" s="14"/>
      <c r="H5" s="14"/>
      <c r="I5" s="14"/>
      <c r="J5" s="14"/>
      <c r="K5" s="14"/>
      <c r="L5" s="14"/>
      <c r="M5" s="14"/>
      <c r="N5" s="14"/>
      <c r="O5" s="14"/>
      <c r="P5" s="14"/>
      <c r="Q5" s="12"/>
    </row>
    <row r="6" spans="1:17" ht="15" customHeight="1">
      <c r="A6" s="14"/>
      <c r="B6" s="14"/>
      <c r="C6" s="14"/>
      <c r="D6" s="14"/>
      <c r="E6" s="14"/>
      <c r="F6" s="14"/>
      <c r="G6" s="14"/>
      <c r="H6" s="14"/>
      <c r="I6" s="14"/>
      <c r="J6" s="14"/>
      <c r="K6" s="14"/>
      <c r="L6" s="14"/>
      <c r="M6" s="14"/>
      <c r="N6" s="14"/>
      <c r="O6" s="14"/>
      <c r="P6" s="14"/>
      <c r="Q6" s="12"/>
    </row>
    <row r="7" spans="1:17" ht="40.5" customHeight="1">
      <c r="A7" s="14"/>
      <c r="B7" s="158" t="s">
        <v>165</v>
      </c>
      <c r="C7" s="158"/>
      <c r="D7" s="158"/>
      <c r="E7" s="158"/>
      <c r="F7" s="158"/>
      <c r="G7" s="158"/>
      <c r="H7" s="158"/>
      <c r="I7" s="158"/>
      <c r="J7" s="158"/>
      <c r="K7" s="158"/>
      <c r="L7" s="158"/>
      <c r="M7" s="158"/>
      <c r="N7" s="158"/>
      <c r="O7" s="158"/>
      <c r="P7" s="158"/>
      <c r="Q7" s="12"/>
    </row>
    <row r="8" spans="1:17" ht="15" customHeight="1">
      <c r="A8" s="14"/>
      <c r="B8" s="14"/>
      <c r="C8" s="14"/>
      <c r="D8" s="14"/>
      <c r="E8" s="14"/>
      <c r="F8" s="14"/>
      <c r="G8" s="14"/>
      <c r="H8" s="14"/>
      <c r="I8" s="14"/>
      <c r="J8" s="14"/>
      <c r="K8" s="14"/>
      <c r="L8" s="14"/>
      <c r="M8" s="14"/>
      <c r="N8" s="14"/>
      <c r="O8" s="14"/>
      <c r="P8" s="14"/>
      <c r="Q8" s="12"/>
    </row>
    <row r="9" spans="1:17" ht="15" customHeight="1" thickBot="1">
      <c r="A9" s="61" t="s">
        <v>27</v>
      </c>
      <c r="B9" s="62"/>
      <c r="C9" s="62"/>
      <c r="D9" s="62"/>
      <c r="E9" s="62"/>
      <c r="F9" s="62"/>
      <c r="G9" s="62"/>
      <c r="H9" s="62"/>
      <c r="I9" s="62"/>
      <c r="J9" s="62"/>
      <c r="K9" s="62"/>
      <c r="L9" s="62"/>
      <c r="M9" s="62"/>
      <c r="N9" s="62"/>
      <c r="O9" s="62"/>
      <c r="P9" s="63" t="s">
        <v>167</v>
      </c>
      <c r="Q9" s="12"/>
    </row>
    <row r="10" spans="1:17" ht="30" customHeight="1" thickTop="1">
      <c r="A10" s="161" t="s">
        <v>37</v>
      </c>
      <c r="B10" s="162"/>
      <c r="C10" s="64" t="s">
        <v>26</v>
      </c>
      <c r="D10" s="64" t="s">
        <v>125</v>
      </c>
      <c r="E10" s="65" t="s">
        <v>126</v>
      </c>
      <c r="F10" s="65" t="s">
        <v>127</v>
      </c>
      <c r="G10" s="65" t="s">
        <v>128</v>
      </c>
      <c r="H10" s="65" t="s">
        <v>129</v>
      </c>
      <c r="I10" s="65" t="s">
        <v>130</v>
      </c>
      <c r="J10" s="65" t="s">
        <v>131</v>
      </c>
      <c r="K10" s="65" t="s">
        <v>132</v>
      </c>
      <c r="L10" s="65" t="s">
        <v>133</v>
      </c>
      <c r="M10" s="65" t="s">
        <v>134</v>
      </c>
      <c r="N10" s="65" t="s">
        <v>135</v>
      </c>
      <c r="O10" s="64" t="s">
        <v>136</v>
      </c>
      <c r="P10" s="66" t="s">
        <v>124</v>
      </c>
    </row>
    <row r="11" spans="1:17" ht="22.5" customHeight="1">
      <c r="A11" s="67"/>
      <c r="B11" s="68"/>
      <c r="C11" s="69"/>
      <c r="D11" s="70"/>
      <c r="E11" s="70"/>
      <c r="F11" s="70"/>
      <c r="G11" s="70"/>
      <c r="H11" s="142" t="s">
        <v>137</v>
      </c>
      <c r="I11" s="142"/>
      <c r="J11" s="142"/>
      <c r="K11" s="142"/>
      <c r="L11" s="70"/>
      <c r="M11" s="70"/>
      <c r="N11" s="70"/>
      <c r="O11" s="70"/>
      <c r="P11" s="70"/>
    </row>
    <row r="12" spans="1:17" s="14" customFormat="1" ht="15" customHeight="1">
      <c r="A12" s="163" t="s">
        <v>13</v>
      </c>
      <c r="B12" s="160"/>
      <c r="C12" s="71">
        <v>7092</v>
      </c>
      <c r="D12" s="71">
        <v>127</v>
      </c>
      <c r="E12" s="112">
        <v>304</v>
      </c>
      <c r="F12" s="112">
        <v>358</v>
      </c>
      <c r="G12" s="112">
        <v>694</v>
      </c>
      <c r="H12" s="112">
        <v>1118</v>
      </c>
      <c r="I12" s="112">
        <v>1667</v>
      </c>
      <c r="J12" s="112">
        <v>427</v>
      </c>
      <c r="K12" s="112">
        <v>513</v>
      </c>
      <c r="L12" s="112">
        <v>115</v>
      </c>
      <c r="M12" s="112">
        <v>141</v>
      </c>
      <c r="N12" s="112">
        <v>67</v>
      </c>
      <c r="O12" s="71">
        <v>52</v>
      </c>
      <c r="P12" s="71">
        <v>1509</v>
      </c>
    </row>
    <row r="13" spans="1:17" s="14" customFormat="1" ht="15" customHeight="1">
      <c r="A13" s="159" t="s">
        <v>1</v>
      </c>
      <c r="B13" s="160"/>
      <c r="C13" s="71">
        <v>4564</v>
      </c>
      <c r="D13" s="71">
        <v>113</v>
      </c>
      <c r="E13" s="71">
        <v>225</v>
      </c>
      <c r="F13" s="71">
        <v>263</v>
      </c>
      <c r="G13" s="71">
        <v>508</v>
      </c>
      <c r="H13" s="71">
        <v>718</v>
      </c>
      <c r="I13" s="71">
        <v>932</v>
      </c>
      <c r="J13" s="71">
        <v>323</v>
      </c>
      <c r="K13" s="71">
        <v>346</v>
      </c>
      <c r="L13" s="71">
        <v>91</v>
      </c>
      <c r="M13" s="71">
        <v>104</v>
      </c>
      <c r="N13" s="71">
        <v>29</v>
      </c>
      <c r="O13" s="71">
        <v>26</v>
      </c>
      <c r="P13" s="71">
        <v>886</v>
      </c>
    </row>
    <row r="14" spans="1:17" s="14" customFormat="1" ht="15" customHeight="1">
      <c r="A14" s="159" t="s">
        <v>11</v>
      </c>
      <c r="B14" s="160"/>
      <c r="C14" s="72">
        <v>3825</v>
      </c>
      <c r="D14" s="72">
        <v>66</v>
      </c>
      <c r="E14" s="72">
        <v>181</v>
      </c>
      <c r="F14" s="72">
        <v>215</v>
      </c>
      <c r="G14" s="72">
        <v>394</v>
      </c>
      <c r="H14" s="72">
        <v>694</v>
      </c>
      <c r="I14" s="72">
        <v>736</v>
      </c>
      <c r="J14" s="72">
        <v>322</v>
      </c>
      <c r="K14" s="72">
        <v>321</v>
      </c>
      <c r="L14" s="72">
        <v>86</v>
      </c>
      <c r="M14" s="72">
        <v>98</v>
      </c>
      <c r="N14" s="72">
        <v>28</v>
      </c>
      <c r="O14" s="72">
        <v>25</v>
      </c>
      <c r="P14" s="72">
        <v>659</v>
      </c>
    </row>
    <row r="15" spans="1:17" s="14" customFormat="1" ht="15" customHeight="1">
      <c r="A15" s="159" t="s">
        <v>2</v>
      </c>
      <c r="B15" s="160"/>
      <c r="C15" s="72">
        <v>3025</v>
      </c>
      <c r="D15" s="72">
        <v>53</v>
      </c>
      <c r="E15" s="72">
        <v>112</v>
      </c>
      <c r="F15" s="72">
        <v>142</v>
      </c>
      <c r="G15" s="72">
        <v>310</v>
      </c>
      <c r="H15" s="72">
        <v>483</v>
      </c>
      <c r="I15" s="72">
        <v>660</v>
      </c>
      <c r="J15" s="72">
        <v>266</v>
      </c>
      <c r="K15" s="72">
        <v>233</v>
      </c>
      <c r="L15" s="72">
        <v>72</v>
      </c>
      <c r="M15" s="72">
        <v>78</v>
      </c>
      <c r="N15" s="72">
        <v>17</v>
      </c>
      <c r="O15" s="72">
        <v>22</v>
      </c>
      <c r="P15" s="72">
        <v>577</v>
      </c>
    </row>
    <row r="16" spans="1:17" s="14" customFormat="1" ht="15" customHeight="1">
      <c r="A16" s="159" t="s">
        <v>16</v>
      </c>
      <c r="B16" s="160"/>
      <c r="C16" s="72">
        <v>36465</v>
      </c>
      <c r="D16" s="72">
        <v>902</v>
      </c>
      <c r="E16" s="72">
        <v>2245</v>
      </c>
      <c r="F16" s="72">
        <v>2733</v>
      </c>
      <c r="G16" s="72">
        <v>5466</v>
      </c>
      <c r="H16" s="72">
        <v>7316</v>
      </c>
      <c r="I16" s="72">
        <v>8160</v>
      </c>
      <c r="J16" s="72">
        <v>2684</v>
      </c>
      <c r="K16" s="72">
        <v>1271</v>
      </c>
      <c r="L16" s="72">
        <v>327</v>
      </c>
      <c r="M16" s="72">
        <v>351</v>
      </c>
      <c r="N16" s="72">
        <v>106</v>
      </c>
      <c r="O16" s="72">
        <v>95</v>
      </c>
      <c r="P16" s="72">
        <v>4809</v>
      </c>
    </row>
    <row r="17" spans="1:16" s="14" customFormat="1" ht="15" customHeight="1">
      <c r="A17" s="159" t="s">
        <v>3</v>
      </c>
      <c r="B17" s="160"/>
      <c r="C17" s="72">
        <v>3744</v>
      </c>
      <c r="D17" s="72">
        <v>72</v>
      </c>
      <c r="E17" s="72">
        <v>199</v>
      </c>
      <c r="F17" s="72">
        <v>251</v>
      </c>
      <c r="G17" s="72">
        <v>475</v>
      </c>
      <c r="H17" s="72">
        <v>692</v>
      </c>
      <c r="I17" s="72">
        <v>864</v>
      </c>
      <c r="J17" s="72">
        <v>331</v>
      </c>
      <c r="K17" s="72">
        <v>218</v>
      </c>
      <c r="L17" s="72">
        <v>46</v>
      </c>
      <c r="M17" s="72">
        <v>67</v>
      </c>
      <c r="N17" s="72">
        <v>20</v>
      </c>
      <c r="O17" s="72">
        <v>11</v>
      </c>
      <c r="P17" s="72">
        <v>498</v>
      </c>
    </row>
    <row r="18" spans="1:16" s="14" customFormat="1" ht="15" customHeight="1">
      <c r="A18" s="159" t="s">
        <v>0</v>
      </c>
      <c r="B18" s="160"/>
      <c r="C18" s="72">
        <v>11006</v>
      </c>
      <c r="D18" s="72">
        <v>210</v>
      </c>
      <c r="E18" s="72">
        <v>622</v>
      </c>
      <c r="F18" s="72">
        <v>680</v>
      </c>
      <c r="G18" s="72">
        <v>1360</v>
      </c>
      <c r="H18" s="72">
        <v>2081</v>
      </c>
      <c r="I18" s="72">
        <v>2487</v>
      </c>
      <c r="J18" s="72">
        <v>867</v>
      </c>
      <c r="K18" s="72">
        <v>589</v>
      </c>
      <c r="L18" s="72">
        <v>150</v>
      </c>
      <c r="M18" s="72">
        <v>194</v>
      </c>
      <c r="N18" s="72">
        <v>55</v>
      </c>
      <c r="O18" s="72">
        <v>45</v>
      </c>
      <c r="P18" s="72">
        <v>1666</v>
      </c>
    </row>
    <row r="19" spans="1:16" s="14" customFormat="1" ht="15" customHeight="1">
      <c r="A19" s="159" t="s">
        <v>23</v>
      </c>
      <c r="B19" s="160"/>
      <c r="C19" s="72">
        <v>1853</v>
      </c>
      <c r="D19" s="72">
        <v>21</v>
      </c>
      <c r="E19" s="72">
        <v>60</v>
      </c>
      <c r="F19" s="72">
        <v>80</v>
      </c>
      <c r="G19" s="72">
        <v>204</v>
      </c>
      <c r="H19" s="72">
        <v>309</v>
      </c>
      <c r="I19" s="72">
        <v>359</v>
      </c>
      <c r="J19" s="72">
        <v>158</v>
      </c>
      <c r="K19" s="72">
        <v>177</v>
      </c>
      <c r="L19" s="72">
        <v>38</v>
      </c>
      <c r="M19" s="72">
        <v>49</v>
      </c>
      <c r="N19" s="72">
        <v>15</v>
      </c>
      <c r="O19" s="72">
        <v>12</v>
      </c>
      <c r="P19" s="72">
        <v>371</v>
      </c>
    </row>
    <row r="20" spans="1:16" s="14" customFormat="1" ht="15" customHeight="1">
      <c r="A20" s="159" t="s">
        <v>17</v>
      </c>
      <c r="B20" s="160"/>
      <c r="C20" s="72">
        <v>3221</v>
      </c>
      <c r="D20" s="72">
        <v>64</v>
      </c>
      <c r="E20" s="72">
        <v>192</v>
      </c>
      <c r="F20" s="72">
        <v>167</v>
      </c>
      <c r="G20" s="72">
        <v>329</v>
      </c>
      <c r="H20" s="72">
        <v>396</v>
      </c>
      <c r="I20" s="72">
        <v>573</v>
      </c>
      <c r="J20" s="72">
        <v>221</v>
      </c>
      <c r="K20" s="72">
        <v>323</v>
      </c>
      <c r="L20" s="72">
        <v>85</v>
      </c>
      <c r="M20" s="72">
        <v>100</v>
      </c>
      <c r="N20" s="72">
        <v>22</v>
      </c>
      <c r="O20" s="72">
        <v>18</v>
      </c>
      <c r="P20" s="72">
        <v>731</v>
      </c>
    </row>
    <row r="21" spans="1:16" s="14" customFormat="1" ht="15" customHeight="1">
      <c r="A21" s="159" t="s">
        <v>12</v>
      </c>
      <c r="B21" s="160"/>
      <c r="C21" s="72">
        <v>2831</v>
      </c>
      <c r="D21" s="72">
        <v>23</v>
      </c>
      <c r="E21" s="72">
        <v>113</v>
      </c>
      <c r="F21" s="72">
        <v>145</v>
      </c>
      <c r="G21" s="72">
        <v>302</v>
      </c>
      <c r="H21" s="72">
        <v>467</v>
      </c>
      <c r="I21" s="72">
        <v>528</v>
      </c>
      <c r="J21" s="72">
        <v>223</v>
      </c>
      <c r="K21" s="72">
        <v>247</v>
      </c>
      <c r="L21" s="72">
        <v>65</v>
      </c>
      <c r="M21" s="72">
        <v>45</v>
      </c>
      <c r="N21" s="72">
        <v>21</v>
      </c>
      <c r="O21" s="72">
        <v>11</v>
      </c>
      <c r="P21" s="72">
        <v>641</v>
      </c>
    </row>
    <row r="22" spans="1:16" s="14" customFormat="1" ht="15" customHeight="1">
      <c r="A22" s="159" t="s">
        <v>18</v>
      </c>
      <c r="B22" s="160"/>
      <c r="C22" s="72">
        <v>3039</v>
      </c>
      <c r="D22" s="72">
        <v>21</v>
      </c>
      <c r="E22" s="72">
        <v>112</v>
      </c>
      <c r="F22" s="72">
        <v>145</v>
      </c>
      <c r="G22" s="72">
        <v>284</v>
      </c>
      <c r="H22" s="72">
        <v>484</v>
      </c>
      <c r="I22" s="72">
        <v>584</v>
      </c>
      <c r="J22" s="72">
        <v>218</v>
      </c>
      <c r="K22" s="72">
        <v>258</v>
      </c>
      <c r="L22" s="72">
        <v>70</v>
      </c>
      <c r="M22" s="72">
        <v>77</v>
      </c>
      <c r="N22" s="72">
        <v>23</v>
      </c>
      <c r="O22" s="72">
        <v>16</v>
      </c>
      <c r="P22" s="72">
        <v>747</v>
      </c>
    </row>
    <row r="23" spans="1:16" s="14" customFormat="1" ht="15" customHeight="1">
      <c r="A23" s="159" t="s">
        <v>4</v>
      </c>
      <c r="B23" s="160"/>
      <c r="C23" s="72">
        <v>9007</v>
      </c>
      <c r="D23" s="72">
        <v>105</v>
      </c>
      <c r="E23" s="72">
        <v>340</v>
      </c>
      <c r="F23" s="72">
        <v>477</v>
      </c>
      <c r="G23" s="72">
        <v>1002</v>
      </c>
      <c r="H23" s="72">
        <v>1712</v>
      </c>
      <c r="I23" s="72">
        <v>1942</v>
      </c>
      <c r="J23" s="72">
        <v>649</v>
      </c>
      <c r="K23" s="72">
        <v>639</v>
      </c>
      <c r="L23" s="72">
        <v>137</v>
      </c>
      <c r="M23" s="72">
        <v>155</v>
      </c>
      <c r="N23" s="72">
        <v>65</v>
      </c>
      <c r="O23" s="72">
        <v>50</v>
      </c>
      <c r="P23" s="72">
        <v>1734</v>
      </c>
    </row>
    <row r="24" spans="1:16" ht="15" customHeight="1">
      <c r="A24" s="159" t="s">
        <v>5</v>
      </c>
      <c r="B24" s="160"/>
      <c r="C24" s="72">
        <v>5663</v>
      </c>
      <c r="D24" s="72">
        <v>115</v>
      </c>
      <c r="E24" s="72">
        <v>322</v>
      </c>
      <c r="F24" s="72">
        <v>415</v>
      </c>
      <c r="G24" s="72">
        <v>742</v>
      </c>
      <c r="H24" s="72">
        <v>1061</v>
      </c>
      <c r="I24" s="72">
        <v>1168</v>
      </c>
      <c r="J24" s="72">
        <v>499</v>
      </c>
      <c r="K24" s="72">
        <v>354</v>
      </c>
      <c r="L24" s="72">
        <v>49</v>
      </c>
      <c r="M24" s="72">
        <v>75</v>
      </c>
      <c r="N24" s="72">
        <v>23</v>
      </c>
      <c r="O24" s="72">
        <v>16</v>
      </c>
      <c r="P24" s="72">
        <v>824</v>
      </c>
    </row>
    <row r="25" spans="1:16" s="14" customFormat="1" ht="15" customHeight="1">
      <c r="A25" s="159" t="s">
        <v>6</v>
      </c>
      <c r="B25" s="160"/>
      <c r="C25" s="72">
        <v>10824</v>
      </c>
      <c r="D25" s="72">
        <v>197</v>
      </c>
      <c r="E25" s="72">
        <v>544</v>
      </c>
      <c r="F25" s="72">
        <v>662</v>
      </c>
      <c r="G25" s="72">
        <v>1536</v>
      </c>
      <c r="H25" s="72">
        <v>2230</v>
      </c>
      <c r="I25" s="72">
        <v>2230</v>
      </c>
      <c r="J25" s="72">
        <v>810</v>
      </c>
      <c r="K25" s="72">
        <v>596</v>
      </c>
      <c r="L25" s="72">
        <v>113</v>
      </c>
      <c r="M25" s="72">
        <v>157</v>
      </c>
      <c r="N25" s="72">
        <v>46</v>
      </c>
      <c r="O25" s="72">
        <v>33</v>
      </c>
      <c r="P25" s="72">
        <v>1670</v>
      </c>
    </row>
    <row r="26" spans="1:16" s="14" customFormat="1" ht="15" customHeight="1">
      <c r="A26" s="159" t="s">
        <v>19</v>
      </c>
      <c r="B26" s="160"/>
      <c r="C26" s="72">
        <v>1983</v>
      </c>
      <c r="D26" s="72">
        <v>22</v>
      </c>
      <c r="E26" s="72">
        <v>82</v>
      </c>
      <c r="F26" s="72">
        <v>86</v>
      </c>
      <c r="G26" s="72">
        <v>181</v>
      </c>
      <c r="H26" s="72">
        <v>316</v>
      </c>
      <c r="I26" s="72">
        <v>384</v>
      </c>
      <c r="J26" s="72">
        <v>161</v>
      </c>
      <c r="K26" s="72">
        <v>202</v>
      </c>
      <c r="L26" s="72">
        <v>38</v>
      </c>
      <c r="M26" s="72">
        <v>56</v>
      </c>
      <c r="N26" s="72">
        <v>20</v>
      </c>
      <c r="O26" s="72">
        <v>11</v>
      </c>
      <c r="P26" s="72">
        <v>424</v>
      </c>
    </row>
    <row r="27" spans="1:16" s="14" customFormat="1" ht="15" customHeight="1">
      <c r="A27" s="159" t="s">
        <v>7</v>
      </c>
      <c r="B27" s="160"/>
      <c r="C27" s="72">
        <v>5428</v>
      </c>
      <c r="D27" s="72">
        <v>81</v>
      </c>
      <c r="E27" s="72">
        <v>273</v>
      </c>
      <c r="F27" s="72">
        <v>342</v>
      </c>
      <c r="G27" s="72">
        <v>683</v>
      </c>
      <c r="H27" s="72">
        <v>1038</v>
      </c>
      <c r="I27" s="72">
        <v>1126</v>
      </c>
      <c r="J27" s="72">
        <v>448</v>
      </c>
      <c r="K27" s="72">
        <v>348</v>
      </c>
      <c r="L27" s="72">
        <v>68</v>
      </c>
      <c r="M27" s="72">
        <v>122</v>
      </c>
      <c r="N27" s="72">
        <v>46</v>
      </c>
      <c r="O27" s="72">
        <v>32</v>
      </c>
      <c r="P27" s="72">
        <v>821</v>
      </c>
    </row>
    <row r="28" spans="1:16" s="14" customFormat="1" ht="15" customHeight="1">
      <c r="A28" s="159" t="s">
        <v>20</v>
      </c>
      <c r="B28" s="160"/>
      <c r="C28" s="72">
        <v>3123</v>
      </c>
      <c r="D28" s="72">
        <v>39</v>
      </c>
      <c r="E28" s="72">
        <v>105</v>
      </c>
      <c r="F28" s="72">
        <v>137</v>
      </c>
      <c r="G28" s="72">
        <v>303</v>
      </c>
      <c r="H28" s="72">
        <v>501</v>
      </c>
      <c r="I28" s="72">
        <v>582</v>
      </c>
      <c r="J28" s="72">
        <v>258</v>
      </c>
      <c r="K28" s="72">
        <v>240</v>
      </c>
      <c r="L28" s="72">
        <v>68</v>
      </c>
      <c r="M28" s="72">
        <v>89</v>
      </c>
      <c r="N28" s="72">
        <v>34</v>
      </c>
      <c r="O28" s="72">
        <v>14</v>
      </c>
      <c r="P28" s="72">
        <v>753</v>
      </c>
    </row>
    <row r="29" spans="1:16" s="14" customFormat="1" ht="15" customHeight="1">
      <c r="A29" s="159" t="s">
        <v>8</v>
      </c>
      <c r="B29" s="160"/>
      <c r="C29" s="71">
        <v>4653</v>
      </c>
      <c r="D29" s="71">
        <v>83</v>
      </c>
      <c r="E29" s="71">
        <v>218</v>
      </c>
      <c r="F29" s="71">
        <v>236</v>
      </c>
      <c r="G29" s="71">
        <v>475</v>
      </c>
      <c r="H29" s="71">
        <v>775</v>
      </c>
      <c r="I29" s="71">
        <v>932</v>
      </c>
      <c r="J29" s="71">
        <v>305</v>
      </c>
      <c r="K29" s="71">
        <v>306</v>
      </c>
      <c r="L29" s="71">
        <v>79</v>
      </c>
      <c r="M29" s="71">
        <v>105</v>
      </c>
      <c r="N29" s="71">
        <v>36</v>
      </c>
      <c r="O29" s="71">
        <v>27</v>
      </c>
      <c r="P29" s="71">
        <v>1076</v>
      </c>
    </row>
    <row r="30" spans="1:16" s="14" customFormat="1" ht="15" customHeight="1">
      <c r="A30" s="159" t="s">
        <v>9</v>
      </c>
      <c r="B30" s="160"/>
      <c r="C30" s="72">
        <v>3713</v>
      </c>
      <c r="D30" s="72">
        <v>70</v>
      </c>
      <c r="E30" s="72">
        <v>199</v>
      </c>
      <c r="F30" s="72">
        <v>241</v>
      </c>
      <c r="G30" s="72">
        <v>458</v>
      </c>
      <c r="H30" s="72">
        <v>653</v>
      </c>
      <c r="I30" s="72">
        <v>701</v>
      </c>
      <c r="J30" s="72">
        <v>240</v>
      </c>
      <c r="K30" s="72">
        <v>237</v>
      </c>
      <c r="L30" s="72">
        <v>63</v>
      </c>
      <c r="M30" s="72">
        <v>97</v>
      </c>
      <c r="N30" s="72">
        <v>47</v>
      </c>
      <c r="O30" s="72">
        <v>18</v>
      </c>
      <c r="P30" s="72">
        <v>689</v>
      </c>
    </row>
    <row r="31" spans="1:16" s="14" customFormat="1" ht="15" customHeight="1">
      <c r="A31" s="163" t="s">
        <v>10</v>
      </c>
      <c r="B31" s="160"/>
      <c r="C31" s="72">
        <v>6384</v>
      </c>
      <c r="D31" s="72">
        <v>97</v>
      </c>
      <c r="E31" s="72">
        <v>320</v>
      </c>
      <c r="F31" s="72">
        <v>342</v>
      </c>
      <c r="G31" s="72">
        <v>776</v>
      </c>
      <c r="H31" s="72">
        <v>1279</v>
      </c>
      <c r="I31" s="72">
        <v>1349</v>
      </c>
      <c r="J31" s="72">
        <v>438</v>
      </c>
      <c r="K31" s="72">
        <v>371</v>
      </c>
      <c r="L31" s="72">
        <v>89</v>
      </c>
      <c r="M31" s="72">
        <v>105</v>
      </c>
      <c r="N31" s="72">
        <v>34</v>
      </c>
      <c r="O31" s="72">
        <v>23</v>
      </c>
      <c r="P31" s="72">
        <v>1161</v>
      </c>
    </row>
    <row r="32" spans="1:16" s="14" customFormat="1" ht="15" customHeight="1">
      <c r="A32" s="159" t="s">
        <v>22</v>
      </c>
      <c r="B32" s="160"/>
      <c r="C32" s="72">
        <v>2949</v>
      </c>
      <c r="D32" s="72">
        <v>44</v>
      </c>
      <c r="E32" s="72">
        <v>137</v>
      </c>
      <c r="F32" s="72">
        <v>176</v>
      </c>
      <c r="G32" s="72">
        <v>317</v>
      </c>
      <c r="H32" s="72">
        <v>468</v>
      </c>
      <c r="I32" s="72">
        <v>551</v>
      </c>
      <c r="J32" s="72">
        <v>213</v>
      </c>
      <c r="K32" s="72">
        <v>194</v>
      </c>
      <c r="L32" s="72">
        <v>69</v>
      </c>
      <c r="M32" s="72">
        <v>59</v>
      </c>
      <c r="N32" s="72">
        <v>27</v>
      </c>
      <c r="O32" s="72">
        <v>11</v>
      </c>
      <c r="P32" s="72">
        <v>683</v>
      </c>
    </row>
    <row r="33" spans="1:16" s="14" customFormat="1" ht="15" customHeight="1">
      <c r="A33" s="119"/>
      <c r="B33" s="120"/>
      <c r="C33" s="47"/>
      <c r="D33" s="48"/>
      <c r="E33" s="48"/>
      <c r="F33" s="48"/>
      <c r="G33" s="48"/>
      <c r="H33" s="48"/>
      <c r="I33" s="48"/>
      <c r="J33" s="48"/>
      <c r="K33" s="48"/>
      <c r="L33" s="48"/>
      <c r="M33" s="48"/>
      <c r="N33" s="48"/>
      <c r="O33" s="48"/>
      <c r="P33" s="48"/>
    </row>
    <row r="34" spans="1:16" ht="22.5" customHeight="1">
      <c r="A34" s="67"/>
      <c r="B34" s="68"/>
      <c r="C34" s="73"/>
      <c r="D34" s="67"/>
      <c r="E34" s="67"/>
      <c r="F34" s="67"/>
      <c r="G34" s="67"/>
      <c r="H34" s="132" t="s">
        <v>138</v>
      </c>
      <c r="I34" s="132"/>
      <c r="J34" s="132"/>
      <c r="K34" s="132"/>
      <c r="L34" s="67"/>
      <c r="M34" s="67"/>
      <c r="N34" s="67"/>
      <c r="O34" s="67"/>
      <c r="P34" s="67"/>
    </row>
    <row r="35" spans="1:16" s="14" customFormat="1" ht="15" customHeight="1">
      <c r="A35" s="163" t="s">
        <v>13</v>
      </c>
      <c r="B35" s="160"/>
      <c r="C35" s="71">
        <v>2278709</v>
      </c>
      <c r="D35" s="71">
        <v>7749</v>
      </c>
      <c r="E35" s="112">
        <v>22456</v>
      </c>
      <c r="F35" s="112">
        <v>28954</v>
      </c>
      <c r="G35" s="112">
        <v>61682</v>
      </c>
      <c r="H35" s="112">
        <v>121686</v>
      </c>
      <c r="I35" s="112">
        <v>268018</v>
      </c>
      <c r="J35" s="112">
        <v>100075</v>
      </c>
      <c r="K35" s="112">
        <v>199102</v>
      </c>
      <c r="L35" s="112">
        <v>78748</v>
      </c>
      <c r="M35" s="112">
        <v>207712</v>
      </c>
      <c r="N35" s="112">
        <v>186619</v>
      </c>
      <c r="O35" s="71">
        <v>309641</v>
      </c>
      <c r="P35" s="71">
        <v>686267</v>
      </c>
    </row>
    <row r="36" spans="1:16" s="14" customFormat="1" ht="15" customHeight="1">
      <c r="A36" s="159" t="s">
        <v>1</v>
      </c>
      <c r="B36" s="160"/>
      <c r="C36" s="71">
        <v>1487943</v>
      </c>
      <c r="D36" s="71">
        <v>6538</v>
      </c>
      <c r="E36" s="71">
        <v>12519</v>
      </c>
      <c r="F36" s="71">
        <v>22486</v>
      </c>
      <c r="G36" s="71">
        <v>43372</v>
      </c>
      <c r="H36" s="71">
        <v>72332</v>
      </c>
      <c r="I36" s="71">
        <v>138252</v>
      </c>
      <c r="J36" s="71">
        <v>67598</v>
      </c>
      <c r="K36" s="71">
        <v>140155</v>
      </c>
      <c r="L36" s="71">
        <v>55746</v>
      </c>
      <c r="M36" s="71">
        <v>188447</v>
      </c>
      <c r="N36" s="71">
        <v>60901</v>
      </c>
      <c r="O36" s="71">
        <v>152070</v>
      </c>
      <c r="P36" s="71">
        <v>527528</v>
      </c>
    </row>
    <row r="37" spans="1:16" s="14" customFormat="1" ht="15" customHeight="1">
      <c r="A37" s="159" t="s">
        <v>11</v>
      </c>
      <c r="B37" s="160"/>
      <c r="C37" s="72">
        <v>1323132</v>
      </c>
      <c r="D37" s="72">
        <v>3482</v>
      </c>
      <c r="E37" s="72">
        <v>13879</v>
      </c>
      <c r="F37" s="72">
        <v>17451</v>
      </c>
      <c r="G37" s="72">
        <v>30085</v>
      </c>
      <c r="H37" s="72">
        <v>70092</v>
      </c>
      <c r="I37" s="72">
        <v>121889</v>
      </c>
      <c r="J37" s="72">
        <v>76767</v>
      </c>
      <c r="K37" s="72">
        <v>136449</v>
      </c>
      <c r="L37" s="72">
        <v>74143</v>
      </c>
      <c r="M37" s="72">
        <v>174322</v>
      </c>
      <c r="N37" s="72">
        <v>63639</v>
      </c>
      <c r="O37" s="72">
        <v>164953</v>
      </c>
      <c r="P37" s="72">
        <v>375982</v>
      </c>
    </row>
    <row r="38" spans="1:16" s="14" customFormat="1" ht="15" customHeight="1">
      <c r="A38" s="159" t="s">
        <v>2</v>
      </c>
      <c r="B38" s="160"/>
      <c r="C38" s="72">
        <v>1162002</v>
      </c>
      <c r="D38" s="72">
        <v>3996</v>
      </c>
      <c r="E38" s="72">
        <v>9995</v>
      </c>
      <c r="F38" s="72">
        <v>9416</v>
      </c>
      <c r="G38" s="72">
        <v>21831</v>
      </c>
      <c r="H38" s="72">
        <v>56884</v>
      </c>
      <c r="I38" s="72">
        <v>123892</v>
      </c>
      <c r="J38" s="72">
        <v>57880</v>
      </c>
      <c r="K38" s="72">
        <v>91709</v>
      </c>
      <c r="L38" s="72">
        <v>45060</v>
      </c>
      <c r="M38" s="72">
        <v>114412</v>
      </c>
      <c r="N38" s="72">
        <v>39566</v>
      </c>
      <c r="O38" s="72">
        <v>147859</v>
      </c>
      <c r="P38" s="72">
        <v>439503</v>
      </c>
    </row>
    <row r="39" spans="1:16" s="14" customFormat="1" ht="15" customHeight="1">
      <c r="A39" s="159" t="s">
        <v>16</v>
      </c>
      <c r="B39" s="160"/>
      <c r="C39" s="72">
        <v>15406146</v>
      </c>
      <c r="D39" s="72">
        <v>56352</v>
      </c>
      <c r="E39" s="72">
        <v>139277</v>
      </c>
      <c r="F39" s="72">
        <v>194431</v>
      </c>
      <c r="G39" s="72">
        <v>498655</v>
      </c>
      <c r="H39" s="72">
        <v>893041</v>
      </c>
      <c r="I39" s="72">
        <v>1837938</v>
      </c>
      <c r="J39" s="72">
        <v>1224370</v>
      </c>
      <c r="K39" s="72">
        <v>1215861</v>
      </c>
      <c r="L39" s="72">
        <v>828929</v>
      </c>
      <c r="M39" s="72">
        <v>1118963</v>
      </c>
      <c r="N39" s="72">
        <v>437564</v>
      </c>
      <c r="O39" s="72">
        <v>1641562</v>
      </c>
      <c r="P39" s="72">
        <v>5319204</v>
      </c>
    </row>
    <row r="40" spans="1:16" s="14" customFormat="1" ht="15" customHeight="1">
      <c r="A40" s="159" t="s">
        <v>3</v>
      </c>
      <c r="B40" s="160"/>
      <c r="C40" s="72">
        <v>1157170</v>
      </c>
      <c r="D40" s="72">
        <v>5246</v>
      </c>
      <c r="E40" s="72">
        <v>13555</v>
      </c>
      <c r="F40" s="72">
        <v>19007</v>
      </c>
      <c r="G40" s="72">
        <v>39675</v>
      </c>
      <c r="H40" s="72">
        <v>77640</v>
      </c>
      <c r="I40" s="72">
        <v>174996</v>
      </c>
      <c r="J40" s="72">
        <v>105976</v>
      </c>
      <c r="K40" s="72">
        <v>139363</v>
      </c>
      <c r="L40" s="72">
        <v>66948</v>
      </c>
      <c r="M40" s="72">
        <v>148135</v>
      </c>
      <c r="N40" s="72">
        <v>57546</v>
      </c>
      <c r="O40" s="72">
        <v>88173</v>
      </c>
      <c r="P40" s="72">
        <v>220912</v>
      </c>
    </row>
    <row r="41" spans="1:16" s="14" customFormat="1" ht="15" customHeight="1">
      <c r="A41" s="159" t="s">
        <v>0</v>
      </c>
      <c r="B41" s="160"/>
      <c r="C41" s="72">
        <v>3846147</v>
      </c>
      <c r="D41" s="72">
        <v>14366</v>
      </c>
      <c r="E41" s="72">
        <v>41761</v>
      </c>
      <c r="F41" s="72">
        <v>47639</v>
      </c>
      <c r="G41" s="72">
        <v>116250</v>
      </c>
      <c r="H41" s="72">
        <v>218574</v>
      </c>
      <c r="I41" s="72">
        <v>500348</v>
      </c>
      <c r="J41" s="72">
        <v>260205</v>
      </c>
      <c r="K41" s="72">
        <v>336553</v>
      </c>
      <c r="L41" s="72">
        <v>163733</v>
      </c>
      <c r="M41" s="72">
        <v>448438</v>
      </c>
      <c r="N41" s="72">
        <v>201284</v>
      </c>
      <c r="O41" s="72">
        <v>499228</v>
      </c>
      <c r="P41" s="72">
        <v>997769</v>
      </c>
    </row>
    <row r="42" spans="1:16" s="14" customFormat="1" ht="15" customHeight="1">
      <c r="A42" s="159" t="s">
        <v>23</v>
      </c>
      <c r="B42" s="160"/>
      <c r="C42" s="72">
        <v>600888</v>
      </c>
      <c r="D42" s="72">
        <v>1537</v>
      </c>
      <c r="E42" s="72">
        <v>4107</v>
      </c>
      <c r="F42" s="72">
        <v>5112</v>
      </c>
      <c r="G42" s="72">
        <v>15461</v>
      </c>
      <c r="H42" s="72">
        <v>29776</v>
      </c>
      <c r="I42" s="72">
        <v>57695</v>
      </c>
      <c r="J42" s="72">
        <v>33629</v>
      </c>
      <c r="K42" s="72">
        <v>74498</v>
      </c>
      <c r="L42" s="72">
        <v>35394</v>
      </c>
      <c r="M42" s="72">
        <v>94444</v>
      </c>
      <c r="N42" s="72">
        <v>34340</v>
      </c>
      <c r="O42" s="72">
        <v>53350</v>
      </c>
      <c r="P42" s="72">
        <v>161546</v>
      </c>
    </row>
    <row r="43" spans="1:16" s="14" customFormat="1" ht="15" customHeight="1">
      <c r="A43" s="159" t="s">
        <v>17</v>
      </c>
      <c r="B43" s="160"/>
      <c r="C43" s="72">
        <v>895764</v>
      </c>
      <c r="D43" s="72">
        <v>4107</v>
      </c>
      <c r="E43" s="72">
        <v>15132</v>
      </c>
      <c r="F43" s="72">
        <v>12448</v>
      </c>
      <c r="G43" s="72">
        <v>24785</v>
      </c>
      <c r="H43" s="72">
        <v>36162</v>
      </c>
      <c r="I43" s="72">
        <v>75419</v>
      </c>
      <c r="J43" s="72">
        <v>40213</v>
      </c>
      <c r="K43" s="72">
        <v>110843</v>
      </c>
      <c r="L43" s="72">
        <v>48369</v>
      </c>
      <c r="M43" s="72">
        <v>131390</v>
      </c>
      <c r="N43" s="72">
        <v>39281</v>
      </c>
      <c r="O43" s="72">
        <v>100930</v>
      </c>
      <c r="P43" s="72">
        <v>256684</v>
      </c>
    </row>
    <row r="44" spans="1:16" s="14" customFormat="1" ht="15" customHeight="1">
      <c r="A44" s="159" t="s">
        <v>12</v>
      </c>
      <c r="B44" s="160"/>
      <c r="C44" s="72">
        <v>772678</v>
      </c>
      <c r="D44" s="72">
        <v>1536</v>
      </c>
      <c r="E44" s="72">
        <v>6799</v>
      </c>
      <c r="F44" s="72">
        <v>12753</v>
      </c>
      <c r="G44" s="72">
        <v>22013</v>
      </c>
      <c r="H44" s="72">
        <v>44095</v>
      </c>
      <c r="I44" s="72">
        <v>67571</v>
      </c>
      <c r="J44" s="72">
        <v>41037</v>
      </c>
      <c r="K44" s="72">
        <v>107896</v>
      </c>
      <c r="L44" s="72">
        <v>57590</v>
      </c>
      <c r="M44" s="72">
        <v>60382</v>
      </c>
      <c r="N44" s="72">
        <v>41777</v>
      </c>
      <c r="O44" s="72">
        <v>63142</v>
      </c>
      <c r="P44" s="72">
        <v>246086</v>
      </c>
    </row>
    <row r="45" spans="1:16" s="14" customFormat="1" ht="15" customHeight="1">
      <c r="A45" s="159" t="s">
        <v>18</v>
      </c>
      <c r="B45" s="160"/>
      <c r="C45" s="72">
        <v>872703</v>
      </c>
      <c r="D45" s="72">
        <v>887</v>
      </c>
      <c r="E45" s="72">
        <v>6806</v>
      </c>
      <c r="F45" s="72">
        <v>9696</v>
      </c>
      <c r="G45" s="72">
        <v>20552</v>
      </c>
      <c r="H45" s="72">
        <v>37614</v>
      </c>
      <c r="I45" s="72">
        <v>77393</v>
      </c>
      <c r="J45" s="72">
        <v>34061</v>
      </c>
      <c r="K45" s="72">
        <v>78459</v>
      </c>
      <c r="L45" s="72">
        <v>64656</v>
      </c>
      <c r="M45" s="72">
        <v>121229</v>
      </c>
      <c r="N45" s="72">
        <v>34976</v>
      </c>
      <c r="O45" s="72">
        <v>70374</v>
      </c>
      <c r="P45" s="72">
        <v>316001</v>
      </c>
    </row>
    <row r="46" spans="1:16" s="14" customFormat="1" ht="15" customHeight="1">
      <c r="A46" s="159" t="s">
        <v>4</v>
      </c>
      <c r="B46" s="160"/>
      <c r="C46" s="72">
        <v>3232903</v>
      </c>
      <c r="D46" s="72">
        <v>16150</v>
      </c>
      <c r="E46" s="72">
        <v>23359</v>
      </c>
      <c r="F46" s="72">
        <v>35845</v>
      </c>
      <c r="G46" s="72">
        <v>93372</v>
      </c>
      <c r="H46" s="72">
        <v>188004</v>
      </c>
      <c r="I46" s="72">
        <v>282086</v>
      </c>
      <c r="J46" s="72">
        <v>140346</v>
      </c>
      <c r="K46" s="72">
        <v>460525</v>
      </c>
      <c r="L46" s="72">
        <v>143898</v>
      </c>
      <c r="M46" s="72">
        <v>273616</v>
      </c>
      <c r="N46" s="72">
        <v>149796</v>
      </c>
      <c r="O46" s="72">
        <v>507989</v>
      </c>
      <c r="P46" s="72">
        <v>917918</v>
      </c>
    </row>
    <row r="47" spans="1:16" ht="15" customHeight="1">
      <c r="A47" s="159" t="s">
        <v>5</v>
      </c>
      <c r="B47" s="160"/>
      <c r="C47" s="72">
        <v>1658722</v>
      </c>
      <c r="D47" s="72">
        <v>4321</v>
      </c>
      <c r="E47" s="72">
        <v>20959</v>
      </c>
      <c r="F47" s="72">
        <v>29289</v>
      </c>
      <c r="G47" s="72">
        <v>72139</v>
      </c>
      <c r="H47" s="72">
        <v>95454</v>
      </c>
      <c r="I47" s="72">
        <v>175474</v>
      </c>
      <c r="J47" s="72">
        <v>149759</v>
      </c>
      <c r="K47" s="72">
        <v>192138</v>
      </c>
      <c r="L47" s="72">
        <v>37990</v>
      </c>
      <c r="M47" s="72">
        <v>124802</v>
      </c>
      <c r="N47" s="72">
        <v>47672</v>
      </c>
      <c r="O47" s="72">
        <v>266817</v>
      </c>
      <c r="P47" s="72">
        <v>441908</v>
      </c>
    </row>
    <row r="48" spans="1:16" s="14" customFormat="1" ht="15" customHeight="1">
      <c r="A48" s="159" t="s">
        <v>6</v>
      </c>
      <c r="B48" s="160"/>
      <c r="C48" s="72">
        <v>4127135</v>
      </c>
      <c r="D48" s="72">
        <v>16426</v>
      </c>
      <c r="E48" s="72">
        <v>38431</v>
      </c>
      <c r="F48" s="72">
        <v>53238</v>
      </c>
      <c r="G48" s="72">
        <v>138408</v>
      </c>
      <c r="H48" s="72">
        <v>262532</v>
      </c>
      <c r="I48" s="72">
        <v>412080</v>
      </c>
      <c r="J48" s="72">
        <v>450551</v>
      </c>
      <c r="K48" s="72">
        <v>370610</v>
      </c>
      <c r="L48" s="72">
        <v>129305</v>
      </c>
      <c r="M48" s="72">
        <v>360897</v>
      </c>
      <c r="N48" s="72">
        <v>132722</v>
      </c>
      <c r="O48" s="72">
        <v>786231</v>
      </c>
      <c r="P48" s="72">
        <v>975704</v>
      </c>
    </row>
    <row r="49" spans="1:16" s="14" customFormat="1" ht="15" customHeight="1">
      <c r="A49" s="159" t="s">
        <v>19</v>
      </c>
      <c r="B49" s="160"/>
      <c r="C49" s="72">
        <v>745017</v>
      </c>
      <c r="D49" s="72">
        <v>1567</v>
      </c>
      <c r="E49" s="72">
        <v>5854</v>
      </c>
      <c r="F49" s="72">
        <v>6556</v>
      </c>
      <c r="G49" s="72">
        <v>17710</v>
      </c>
      <c r="H49" s="72">
        <v>38259</v>
      </c>
      <c r="I49" s="72">
        <v>58492</v>
      </c>
      <c r="J49" s="72">
        <v>37853</v>
      </c>
      <c r="K49" s="72">
        <v>100860</v>
      </c>
      <c r="L49" s="72">
        <v>29748</v>
      </c>
      <c r="M49" s="72">
        <v>96639</v>
      </c>
      <c r="N49" s="72">
        <v>33673</v>
      </c>
      <c r="O49" s="72">
        <v>72613</v>
      </c>
      <c r="P49" s="72">
        <v>245192</v>
      </c>
    </row>
    <row r="50" spans="1:16" s="14" customFormat="1" ht="15" customHeight="1">
      <c r="A50" s="159" t="s">
        <v>7</v>
      </c>
      <c r="B50" s="160"/>
      <c r="C50" s="72">
        <v>1788171</v>
      </c>
      <c r="D50" s="72">
        <v>8669</v>
      </c>
      <c r="E50" s="72">
        <v>16544</v>
      </c>
      <c r="F50" s="72">
        <v>23421</v>
      </c>
      <c r="G50" s="72">
        <v>58782</v>
      </c>
      <c r="H50" s="72">
        <v>110645</v>
      </c>
      <c r="I50" s="72">
        <v>184691</v>
      </c>
      <c r="J50" s="72">
        <v>127438</v>
      </c>
      <c r="K50" s="72">
        <v>161595</v>
      </c>
      <c r="L50" s="72">
        <v>60235</v>
      </c>
      <c r="M50" s="72">
        <v>179160</v>
      </c>
      <c r="N50" s="72">
        <v>114386</v>
      </c>
      <c r="O50" s="72">
        <v>188974</v>
      </c>
      <c r="P50" s="72">
        <v>553630</v>
      </c>
    </row>
    <row r="51" spans="1:16" s="14" customFormat="1" ht="15" customHeight="1">
      <c r="A51" s="159" t="s">
        <v>20</v>
      </c>
      <c r="B51" s="160"/>
      <c r="C51" s="72">
        <v>908146</v>
      </c>
      <c r="D51" s="72">
        <v>2399</v>
      </c>
      <c r="E51" s="72">
        <v>6345</v>
      </c>
      <c r="F51" s="72">
        <v>9516</v>
      </c>
      <c r="G51" s="72">
        <v>22417</v>
      </c>
      <c r="H51" s="72">
        <v>40899</v>
      </c>
      <c r="I51" s="72">
        <v>83751</v>
      </c>
      <c r="J51" s="72">
        <v>51677</v>
      </c>
      <c r="K51" s="72">
        <v>81700</v>
      </c>
      <c r="L51" s="72">
        <v>41685</v>
      </c>
      <c r="M51" s="72">
        <v>105075</v>
      </c>
      <c r="N51" s="72">
        <v>59509</v>
      </c>
      <c r="O51" s="72">
        <v>91376</v>
      </c>
      <c r="P51" s="72">
        <v>311798</v>
      </c>
    </row>
    <row r="52" spans="1:16" s="14" customFormat="1" ht="15" customHeight="1">
      <c r="A52" s="159" t="s">
        <v>8</v>
      </c>
      <c r="B52" s="160"/>
      <c r="C52" s="71">
        <v>1406748</v>
      </c>
      <c r="D52" s="71">
        <v>4040</v>
      </c>
      <c r="E52" s="71">
        <v>13418</v>
      </c>
      <c r="F52" s="71">
        <v>14978</v>
      </c>
      <c r="G52" s="71">
        <v>35599</v>
      </c>
      <c r="H52" s="71">
        <v>79639</v>
      </c>
      <c r="I52" s="71">
        <v>134187</v>
      </c>
      <c r="J52" s="71">
        <v>67931</v>
      </c>
      <c r="K52" s="71">
        <v>136909</v>
      </c>
      <c r="L52" s="71">
        <v>68579</v>
      </c>
      <c r="M52" s="71">
        <v>125117</v>
      </c>
      <c r="N52" s="71">
        <v>84331</v>
      </c>
      <c r="O52" s="71">
        <v>189201</v>
      </c>
      <c r="P52" s="71">
        <v>452817</v>
      </c>
    </row>
    <row r="53" spans="1:16" s="14" customFormat="1" ht="15" customHeight="1">
      <c r="A53" s="159" t="s">
        <v>9</v>
      </c>
      <c r="B53" s="160"/>
      <c r="C53" s="72">
        <v>1003971</v>
      </c>
      <c r="D53" s="72">
        <v>5277</v>
      </c>
      <c r="E53" s="72">
        <v>14181</v>
      </c>
      <c r="F53" s="72">
        <v>17935</v>
      </c>
      <c r="G53" s="72">
        <v>38275</v>
      </c>
      <c r="H53" s="72">
        <v>74244</v>
      </c>
      <c r="I53" s="72">
        <v>108435</v>
      </c>
      <c r="J53" s="72">
        <v>45049</v>
      </c>
      <c r="K53" s="72">
        <v>83838</v>
      </c>
      <c r="L53" s="72">
        <v>41435</v>
      </c>
      <c r="M53" s="72">
        <v>109079</v>
      </c>
      <c r="N53" s="72">
        <v>83262</v>
      </c>
      <c r="O53" s="72">
        <v>98096</v>
      </c>
      <c r="P53" s="72">
        <v>284866</v>
      </c>
    </row>
    <row r="54" spans="1:16" s="14" customFormat="1" ht="15" customHeight="1">
      <c r="A54" s="163" t="s">
        <v>10</v>
      </c>
      <c r="B54" s="160"/>
      <c r="C54" s="72">
        <v>2120558</v>
      </c>
      <c r="D54" s="72">
        <v>5343</v>
      </c>
      <c r="E54" s="72">
        <v>22319</v>
      </c>
      <c r="F54" s="72">
        <v>25705</v>
      </c>
      <c r="G54" s="72">
        <v>60773</v>
      </c>
      <c r="H54" s="72">
        <v>143574</v>
      </c>
      <c r="I54" s="72">
        <v>215580</v>
      </c>
      <c r="J54" s="72">
        <v>102805</v>
      </c>
      <c r="K54" s="72">
        <v>272661</v>
      </c>
      <c r="L54" s="72">
        <v>89641</v>
      </c>
      <c r="M54" s="72">
        <v>141003</v>
      </c>
      <c r="N54" s="72">
        <v>68777</v>
      </c>
      <c r="O54" s="72">
        <v>266206</v>
      </c>
      <c r="P54" s="72">
        <v>706172</v>
      </c>
    </row>
    <row r="55" spans="1:16" s="14" customFormat="1" ht="15" customHeight="1">
      <c r="A55" s="159" t="s">
        <v>22</v>
      </c>
      <c r="B55" s="160"/>
      <c r="C55" s="72">
        <v>842172</v>
      </c>
      <c r="D55" s="72">
        <v>3699</v>
      </c>
      <c r="E55" s="72">
        <v>8451</v>
      </c>
      <c r="F55" s="72">
        <v>12511</v>
      </c>
      <c r="G55" s="72">
        <v>23359</v>
      </c>
      <c r="H55" s="72">
        <v>42686</v>
      </c>
      <c r="I55" s="72">
        <v>85657</v>
      </c>
      <c r="J55" s="72">
        <v>40840</v>
      </c>
      <c r="K55" s="72">
        <v>92576</v>
      </c>
      <c r="L55" s="72">
        <v>50978</v>
      </c>
      <c r="M55" s="72">
        <v>65323</v>
      </c>
      <c r="N55" s="72">
        <v>47384</v>
      </c>
      <c r="O55" s="72">
        <v>87467</v>
      </c>
      <c r="P55" s="72">
        <v>281242</v>
      </c>
    </row>
    <row r="56" spans="1:16" ht="15" customHeight="1">
      <c r="A56" s="74"/>
      <c r="B56" s="75"/>
      <c r="C56" s="74"/>
      <c r="D56" s="74"/>
      <c r="E56" s="74"/>
      <c r="F56" s="74"/>
      <c r="G56" s="74"/>
      <c r="H56" s="74"/>
      <c r="I56" s="74"/>
      <c r="J56" s="74"/>
      <c r="K56" s="74"/>
      <c r="L56" s="74"/>
      <c r="M56" s="74"/>
      <c r="N56" s="74"/>
      <c r="O56" s="74"/>
      <c r="P56" s="76"/>
    </row>
  </sheetData>
  <mergeCells count="46">
    <mergeCell ref="A46:B46"/>
    <mergeCell ref="A47:B47"/>
    <mergeCell ref="A54:B54"/>
    <mergeCell ref="A55:B55"/>
    <mergeCell ref="A48:B48"/>
    <mergeCell ref="A49:B49"/>
    <mergeCell ref="A50:B50"/>
    <mergeCell ref="A51:B51"/>
    <mergeCell ref="A52:B52"/>
    <mergeCell ref="A53:B53"/>
    <mergeCell ref="A41:B41"/>
    <mergeCell ref="A42:B42"/>
    <mergeCell ref="A43:B43"/>
    <mergeCell ref="A44:B44"/>
    <mergeCell ref="A45:B45"/>
    <mergeCell ref="A36:B36"/>
    <mergeCell ref="A37:B37"/>
    <mergeCell ref="A38:B38"/>
    <mergeCell ref="A39:B39"/>
    <mergeCell ref="A40:B40"/>
    <mergeCell ref="A35:B35"/>
    <mergeCell ref="A24:B24"/>
    <mergeCell ref="A25:B25"/>
    <mergeCell ref="A26:B26"/>
    <mergeCell ref="A27:B27"/>
    <mergeCell ref="A30:B30"/>
    <mergeCell ref="A31:B31"/>
    <mergeCell ref="A32:B32"/>
    <mergeCell ref="H34:K34"/>
    <mergeCell ref="A17:B17"/>
    <mergeCell ref="A10:B10"/>
    <mergeCell ref="A12:B12"/>
    <mergeCell ref="A28:B28"/>
    <mergeCell ref="A29:B29"/>
    <mergeCell ref="A18:B18"/>
    <mergeCell ref="A19:B19"/>
    <mergeCell ref="A20:B20"/>
    <mergeCell ref="A21:B21"/>
    <mergeCell ref="A22:B22"/>
    <mergeCell ref="A23:B23"/>
    <mergeCell ref="B7:P7"/>
    <mergeCell ref="A13:B13"/>
    <mergeCell ref="A14:B14"/>
    <mergeCell ref="A15:B15"/>
    <mergeCell ref="A16:B16"/>
    <mergeCell ref="H11:K11"/>
  </mergeCells>
  <phoneticPr fontId="6"/>
  <hyperlinks>
    <hyperlink ref="A1" location="目次!A1" display="［戻る］" xr:uid="{00000000-0004-0000-0200-000000000000}"/>
  </hyperlinks>
  <printOptions horizontalCentered="1"/>
  <pageMargins left="0.39370078740157483" right="0.39370078740157483" top="0.78740157480314965" bottom="0.39370078740157483" header="0" footer="0"/>
  <pageSetup paperSize="9" scale="75" fitToHeight="0" orientation="landscape" horizontalDpi="300" verticalDpi="300" r:id="rId1"/>
  <headerFooter alignWithMargins="0"/>
  <rowBreaks count="1" manualBreakCount="1">
    <brk id="33"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A1" transitionEvaluation="1">
    <pageSetUpPr fitToPage="1"/>
  </sheetPr>
  <dimension ref="A1:S36"/>
  <sheetViews>
    <sheetView showGridLines="0" zoomScale="80" zoomScaleNormal="80" zoomScaleSheetLayoutView="100" workbookViewId="0"/>
  </sheetViews>
  <sheetFormatPr defaultRowHeight="15" customHeight="1"/>
  <cols>
    <col min="1" max="1" width="3.75" style="10" customWidth="1"/>
    <col min="2" max="2" width="10" style="10" customWidth="1"/>
    <col min="3" max="6" width="8.75" style="10" customWidth="1"/>
    <col min="7" max="17" width="10" style="10" customWidth="1"/>
    <col min="18" max="18" width="12.5" style="10" customWidth="1"/>
    <col min="19" max="19" width="9" style="11" customWidth="1"/>
    <col min="20" max="16384" width="9" style="10"/>
  </cols>
  <sheetData>
    <row r="1" spans="1:19" s="17" customFormat="1" ht="15" customHeight="1">
      <c r="A1" s="30" t="s">
        <v>103</v>
      </c>
      <c r="B1" s="7"/>
      <c r="C1" s="6"/>
      <c r="D1" s="6"/>
      <c r="E1" s="6"/>
      <c r="F1" s="6"/>
      <c r="G1" s="6"/>
      <c r="H1" s="6"/>
      <c r="I1" s="6"/>
      <c r="J1" s="6"/>
      <c r="K1" s="6"/>
      <c r="L1" s="6"/>
      <c r="M1" s="6"/>
      <c r="N1" s="6"/>
      <c r="O1" s="6"/>
      <c r="P1" s="6"/>
      <c r="Q1" s="6"/>
      <c r="R1" s="6"/>
      <c r="S1" s="6"/>
    </row>
    <row r="2" spans="1:19" ht="15" customHeight="1">
      <c r="A2" s="89"/>
      <c r="B2" s="89"/>
      <c r="C2" s="89"/>
      <c r="D2" s="89"/>
      <c r="E2" s="89"/>
      <c r="F2" s="89"/>
      <c r="G2" s="89"/>
      <c r="H2" s="89"/>
      <c r="I2" s="89"/>
      <c r="J2" s="89"/>
      <c r="K2" s="89"/>
      <c r="L2" s="89"/>
      <c r="M2" s="89"/>
      <c r="N2" s="89"/>
      <c r="O2" s="89"/>
      <c r="P2" s="89"/>
      <c r="Q2" s="89"/>
      <c r="R2" s="89"/>
      <c r="S2" s="10"/>
    </row>
    <row r="3" spans="1:19" ht="15" customHeight="1">
      <c r="A3" s="101"/>
      <c r="B3" s="51" t="s">
        <v>146</v>
      </c>
      <c r="C3" s="89"/>
      <c r="D3" s="89"/>
      <c r="E3" s="89"/>
      <c r="F3" s="89"/>
      <c r="G3" s="89"/>
      <c r="H3" s="89"/>
      <c r="I3" s="89"/>
      <c r="J3" s="89"/>
      <c r="K3" s="89"/>
      <c r="L3" s="89"/>
      <c r="M3" s="89"/>
      <c r="N3" s="89"/>
      <c r="O3" s="89"/>
      <c r="P3" s="89"/>
      <c r="Q3" s="89"/>
      <c r="R3" s="89"/>
      <c r="S3" s="10"/>
    </row>
    <row r="4" spans="1:19" ht="15" customHeight="1">
      <c r="A4" s="101"/>
      <c r="B4" s="89"/>
      <c r="C4" s="89"/>
      <c r="D4" s="89"/>
      <c r="E4" s="89"/>
      <c r="F4" s="89"/>
      <c r="G4" s="89"/>
      <c r="H4" s="89"/>
      <c r="I4" s="89"/>
      <c r="J4" s="89"/>
      <c r="K4" s="89"/>
      <c r="L4" s="89"/>
      <c r="M4" s="89"/>
      <c r="N4" s="89"/>
      <c r="O4" s="89"/>
      <c r="P4" s="89"/>
      <c r="Q4" s="89"/>
      <c r="R4" s="89"/>
      <c r="S4" s="10"/>
    </row>
    <row r="5" spans="1:19" ht="15" customHeight="1">
      <c r="A5" s="89"/>
      <c r="B5" s="101" t="s">
        <v>149</v>
      </c>
      <c r="C5" s="89"/>
      <c r="D5" s="89"/>
      <c r="E5" s="89"/>
      <c r="F5" s="89"/>
      <c r="G5" s="89"/>
      <c r="H5" s="89"/>
      <c r="I5" s="89"/>
      <c r="J5" s="89"/>
      <c r="K5" s="89"/>
      <c r="L5" s="89"/>
      <c r="M5" s="89"/>
      <c r="N5" s="89"/>
      <c r="O5" s="89"/>
      <c r="P5" s="89"/>
      <c r="Q5" s="89"/>
      <c r="R5" s="89"/>
      <c r="S5" s="10"/>
    </row>
    <row r="6" spans="1:19" ht="15" customHeight="1">
      <c r="A6" s="89"/>
      <c r="B6" s="89"/>
      <c r="C6" s="89"/>
      <c r="D6" s="89"/>
      <c r="E6" s="89"/>
      <c r="F6" s="89"/>
      <c r="G6" s="89"/>
      <c r="H6" s="89"/>
      <c r="I6" s="89"/>
      <c r="J6" s="89"/>
      <c r="K6" s="89"/>
      <c r="L6" s="89"/>
      <c r="M6" s="89"/>
      <c r="N6" s="89"/>
      <c r="O6" s="89"/>
      <c r="P6" s="89"/>
      <c r="Q6" s="89"/>
      <c r="R6" s="89"/>
      <c r="S6" s="10"/>
    </row>
    <row r="7" spans="1:19" ht="60" customHeight="1">
      <c r="A7" s="89"/>
      <c r="B7" s="171" t="s">
        <v>60</v>
      </c>
      <c r="C7" s="171"/>
      <c r="D7" s="171"/>
      <c r="E7" s="171"/>
      <c r="F7" s="171"/>
      <c r="G7" s="171"/>
      <c r="H7" s="171"/>
      <c r="I7" s="171"/>
      <c r="J7" s="171"/>
      <c r="K7" s="171"/>
      <c r="L7" s="171"/>
      <c r="M7" s="171"/>
      <c r="N7" s="171"/>
      <c r="O7" s="171"/>
      <c r="P7" s="171"/>
      <c r="Q7" s="171"/>
      <c r="R7" s="171"/>
      <c r="S7" s="10"/>
    </row>
    <row r="8" spans="1:19" ht="15" customHeight="1">
      <c r="A8" s="89"/>
      <c r="B8" s="121"/>
      <c r="C8" s="121"/>
      <c r="D8" s="121"/>
      <c r="E8" s="121"/>
      <c r="F8" s="121"/>
      <c r="G8" s="121"/>
      <c r="H8" s="121"/>
      <c r="I8" s="121"/>
      <c r="J8" s="121"/>
      <c r="K8" s="121"/>
      <c r="L8" s="121"/>
      <c r="M8" s="121"/>
      <c r="N8" s="121"/>
      <c r="O8" s="121"/>
      <c r="P8" s="121"/>
      <c r="Q8" s="121"/>
      <c r="R8" s="121"/>
      <c r="S8" s="10"/>
    </row>
    <row r="9" spans="1:19" ht="15" customHeight="1">
      <c r="A9" s="89"/>
      <c r="B9" s="102" t="s">
        <v>150</v>
      </c>
      <c r="C9" s="121"/>
      <c r="D9" s="121"/>
      <c r="E9" s="121"/>
      <c r="F9" s="121"/>
      <c r="G9" s="121"/>
      <c r="H9" s="121"/>
      <c r="I9" s="121"/>
      <c r="J9" s="121"/>
      <c r="K9" s="121"/>
      <c r="L9" s="121"/>
      <c r="M9" s="121"/>
      <c r="N9" s="121"/>
      <c r="O9" s="121"/>
      <c r="P9" s="121"/>
      <c r="Q9" s="121"/>
      <c r="R9" s="121"/>
      <c r="S9" s="10"/>
    </row>
    <row r="10" spans="1:19" ht="15" customHeight="1">
      <c r="A10" s="89"/>
      <c r="B10" s="89"/>
      <c r="C10" s="89"/>
      <c r="D10" s="89"/>
      <c r="E10" s="89"/>
      <c r="F10" s="89"/>
      <c r="G10" s="89"/>
      <c r="H10" s="89"/>
      <c r="I10" s="89"/>
      <c r="J10" s="89"/>
      <c r="K10" s="89"/>
      <c r="L10" s="89"/>
      <c r="M10" s="89"/>
      <c r="N10" s="89"/>
      <c r="O10" s="89"/>
      <c r="P10" s="89"/>
      <c r="Q10" s="89"/>
      <c r="R10" s="89"/>
      <c r="S10" s="10"/>
    </row>
    <row r="11" spans="1:19" ht="15" customHeight="1" thickBot="1">
      <c r="A11" s="61" t="s">
        <v>27</v>
      </c>
      <c r="B11" s="103"/>
      <c r="C11" s="103"/>
      <c r="D11" s="103"/>
      <c r="E11" s="103"/>
      <c r="F11" s="103"/>
      <c r="G11" s="103"/>
      <c r="H11" s="103"/>
      <c r="I11" s="103"/>
      <c r="J11" s="103"/>
      <c r="K11" s="103"/>
      <c r="L11" s="103"/>
      <c r="M11" s="103"/>
      <c r="N11" s="103"/>
      <c r="O11" s="103"/>
      <c r="P11" s="103"/>
      <c r="Q11" s="103"/>
      <c r="R11" s="127" t="s">
        <v>188</v>
      </c>
      <c r="S11" s="10"/>
    </row>
    <row r="12" spans="1:19" ht="15" customHeight="1" thickTop="1">
      <c r="A12" s="172" t="s">
        <v>15</v>
      </c>
      <c r="B12" s="173"/>
      <c r="C12" s="169" t="s">
        <v>61</v>
      </c>
      <c r="D12" s="169" t="s">
        <v>62</v>
      </c>
      <c r="E12" s="169" t="s">
        <v>24</v>
      </c>
      <c r="F12" s="167" t="s">
        <v>151</v>
      </c>
      <c r="G12" s="164" t="s">
        <v>68</v>
      </c>
      <c r="H12" s="165"/>
      <c r="I12" s="165"/>
      <c r="J12" s="165"/>
      <c r="K12" s="165"/>
      <c r="L12" s="165"/>
      <c r="M12" s="165"/>
      <c r="N12" s="165"/>
      <c r="O12" s="165"/>
      <c r="P12" s="165"/>
      <c r="Q12" s="166"/>
      <c r="R12" s="104" t="s">
        <v>69</v>
      </c>
    </row>
    <row r="13" spans="1:19" ht="41.25" customHeight="1">
      <c r="A13" s="174"/>
      <c r="B13" s="175"/>
      <c r="C13" s="170"/>
      <c r="D13" s="170"/>
      <c r="E13" s="170"/>
      <c r="F13" s="168"/>
      <c r="G13" s="105" t="s">
        <v>70</v>
      </c>
      <c r="H13" s="105" t="s">
        <v>122</v>
      </c>
      <c r="I13" s="105" t="s">
        <v>71</v>
      </c>
      <c r="J13" s="105" t="s">
        <v>121</v>
      </c>
      <c r="K13" s="105" t="s">
        <v>63</v>
      </c>
      <c r="L13" s="105" t="s">
        <v>64</v>
      </c>
      <c r="M13" s="105" t="s">
        <v>72</v>
      </c>
      <c r="N13" s="105" t="s">
        <v>67</v>
      </c>
      <c r="O13" s="105" t="s">
        <v>65</v>
      </c>
      <c r="P13" s="105" t="s">
        <v>145</v>
      </c>
      <c r="Q13" s="105" t="s">
        <v>66</v>
      </c>
      <c r="R13" s="106" t="s">
        <v>73</v>
      </c>
    </row>
    <row r="14" spans="1:19" s="12" customFormat="1" ht="15" customHeight="1">
      <c r="A14" s="67"/>
      <c r="B14" s="68"/>
      <c r="C14" s="73"/>
      <c r="D14" s="14"/>
      <c r="E14" s="107"/>
      <c r="F14" s="107"/>
      <c r="G14" s="107"/>
      <c r="H14" s="107"/>
      <c r="I14" s="107"/>
      <c r="J14" s="107"/>
      <c r="K14" s="107"/>
      <c r="L14" s="107"/>
      <c r="M14" s="107"/>
      <c r="N14" s="107"/>
      <c r="O14" s="107"/>
      <c r="P14" s="107"/>
      <c r="Q14" s="107"/>
      <c r="R14" s="14"/>
    </row>
    <row r="15" spans="1:19" s="15" customFormat="1" ht="15" customHeight="1">
      <c r="A15" s="163" t="s">
        <v>13</v>
      </c>
      <c r="B15" s="160"/>
      <c r="C15" s="85">
        <v>130</v>
      </c>
      <c r="D15" s="86">
        <v>362.59999999999997</v>
      </c>
      <c r="E15" s="87">
        <v>14579</v>
      </c>
      <c r="F15" s="87">
        <v>633</v>
      </c>
      <c r="G15" s="88">
        <v>543319</v>
      </c>
      <c r="H15" s="87">
        <v>12175</v>
      </c>
      <c r="I15" s="87">
        <v>57835</v>
      </c>
      <c r="J15" s="87">
        <v>2538</v>
      </c>
      <c r="K15" s="87">
        <v>21605</v>
      </c>
      <c r="L15" s="87">
        <v>349739</v>
      </c>
      <c r="M15" s="87">
        <v>1364</v>
      </c>
      <c r="N15" s="87">
        <v>4068</v>
      </c>
      <c r="O15" s="87">
        <v>10346</v>
      </c>
      <c r="P15" s="87">
        <v>78759</v>
      </c>
      <c r="Q15" s="87">
        <v>4891</v>
      </c>
      <c r="R15" s="87">
        <v>1803</v>
      </c>
    </row>
    <row r="16" spans="1:19" s="15" customFormat="1" ht="15" customHeight="1">
      <c r="A16" s="159" t="s">
        <v>1</v>
      </c>
      <c r="B16" s="160"/>
      <c r="C16" s="85">
        <v>67</v>
      </c>
      <c r="D16" s="86">
        <v>362.1</v>
      </c>
      <c r="E16" s="87">
        <v>7520</v>
      </c>
      <c r="F16" s="87">
        <v>292</v>
      </c>
      <c r="G16" s="88">
        <v>234337</v>
      </c>
      <c r="H16" s="87">
        <v>5128</v>
      </c>
      <c r="I16" s="87">
        <v>13405</v>
      </c>
      <c r="J16" s="87">
        <v>1040</v>
      </c>
      <c r="K16" s="87">
        <v>17291</v>
      </c>
      <c r="L16" s="87">
        <v>150869</v>
      </c>
      <c r="M16" s="87">
        <v>1052</v>
      </c>
      <c r="N16" s="87">
        <v>2531</v>
      </c>
      <c r="O16" s="87">
        <v>6927</v>
      </c>
      <c r="P16" s="87">
        <v>34510</v>
      </c>
      <c r="Q16" s="87">
        <v>1584</v>
      </c>
      <c r="R16" s="87">
        <v>1892</v>
      </c>
    </row>
    <row r="17" spans="1:18" s="15" customFormat="1" ht="15" customHeight="1">
      <c r="A17" s="159" t="s">
        <v>11</v>
      </c>
      <c r="B17" s="160"/>
      <c r="C17" s="85">
        <v>70</v>
      </c>
      <c r="D17" s="86">
        <v>362.50000000000006</v>
      </c>
      <c r="E17" s="87">
        <v>7850</v>
      </c>
      <c r="F17" s="87">
        <v>330</v>
      </c>
      <c r="G17" s="88">
        <v>298615</v>
      </c>
      <c r="H17" s="87">
        <v>6597</v>
      </c>
      <c r="I17" s="87">
        <v>17280</v>
      </c>
      <c r="J17" s="87">
        <v>2912</v>
      </c>
      <c r="K17" s="87">
        <v>15025</v>
      </c>
      <c r="L17" s="87">
        <v>201310</v>
      </c>
      <c r="M17" s="87">
        <v>785</v>
      </c>
      <c r="N17" s="87">
        <v>2421</v>
      </c>
      <c r="O17" s="87">
        <v>4090</v>
      </c>
      <c r="P17" s="87">
        <v>44258</v>
      </c>
      <c r="Q17" s="87">
        <v>3938</v>
      </c>
      <c r="R17" s="87">
        <v>1868</v>
      </c>
    </row>
    <row r="18" spans="1:18" s="89" customFormat="1" ht="15" customHeight="1">
      <c r="A18" s="159" t="s">
        <v>2</v>
      </c>
      <c r="B18" s="160"/>
      <c r="C18" s="85">
        <v>44</v>
      </c>
      <c r="D18" s="86">
        <v>360.7</v>
      </c>
      <c r="E18" s="87">
        <v>5123</v>
      </c>
      <c r="F18" s="87">
        <v>263</v>
      </c>
      <c r="G18" s="88">
        <v>217660</v>
      </c>
      <c r="H18" s="87">
        <v>4292</v>
      </c>
      <c r="I18" s="87">
        <v>12864</v>
      </c>
      <c r="J18" s="87">
        <v>1691</v>
      </c>
      <c r="K18" s="87">
        <v>17028</v>
      </c>
      <c r="L18" s="87">
        <v>128044</v>
      </c>
      <c r="M18" s="87">
        <v>568</v>
      </c>
      <c r="N18" s="87">
        <v>1947</v>
      </c>
      <c r="O18" s="87">
        <v>3201</v>
      </c>
      <c r="P18" s="87">
        <v>43966</v>
      </c>
      <c r="Q18" s="87">
        <v>4058</v>
      </c>
      <c r="R18" s="87">
        <v>1363</v>
      </c>
    </row>
    <row r="19" spans="1:18" s="15" customFormat="1" ht="15" customHeight="1">
      <c r="A19" s="159" t="s">
        <v>16</v>
      </c>
      <c r="B19" s="160"/>
      <c r="C19" s="85">
        <v>268</v>
      </c>
      <c r="D19" s="86">
        <v>362.40000000000003</v>
      </c>
      <c r="E19" s="87">
        <v>39354</v>
      </c>
      <c r="F19" s="87">
        <v>1633</v>
      </c>
      <c r="G19" s="88">
        <v>2654465</v>
      </c>
      <c r="H19" s="87">
        <v>129960</v>
      </c>
      <c r="I19" s="87">
        <v>327901</v>
      </c>
      <c r="J19" s="87">
        <v>25461</v>
      </c>
      <c r="K19" s="87">
        <v>309728</v>
      </c>
      <c r="L19" s="87">
        <v>1115030</v>
      </c>
      <c r="M19" s="87">
        <v>20206</v>
      </c>
      <c r="N19" s="87">
        <v>24979</v>
      </c>
      <c r="O19" s="87">
        <v>56880</v>
      </c>
      <c r="P19" s="87">
        <v>618078</v>
      </c>
      <c r="Q19" s="87">
        <v>26242</v>
      </c>
      <c r="R19" s="87">
        <v>23562</v>
      </c>
    </row>
    <row r="20" spans="1:18" s="89" customFormat="1" ht="15" customHeight="1">
      <c r="A20" s="159" t="s">
        <v>3</v>
      </c>
      <c r="B20" s="160"/>
      <c r="C20" s="85">
        <v>54</v>
      </c>
      <c r="D20" s="86">
        <v>362.39999999999992</v>
      </c>
      <c r="E20" s="87">
        <v>6224</v>
      </c>
      <c r="F20" s="87">
        <v>211</v>
      </c>
      <c r="G20" s="88">
        <v>201793</v>
      </c>
      <c r="H20" s="87">
        <v>2652</v>
      </c>
      <c r="I20" s="87">
        <v>4941</v>
      </c>
      <c r="J20" s="87">
        <v>857</v>
      </c>
      <c r="K20" s="87">
        <v>2472</v>
      </c>
      <c r="L20" s="87">
        <v>160426</v>
      </c>
      <c r="M20" s="87">
        <v>134</v>
      </c>
      <c r="N20" s="87">
        <v>1519</v>
      </c>
      <c r="O20" s="87">
        <v>5537</v>
      </c>
      <c r="P20" s="87">
        <v>23016</v>
      </c>
      <c r="Q20" s="87">
        <v>240</v>
      </c>
      <c r="R20" s="87">
        <v>233</v>
      </c>
    </row>
    <row r="21" spans="1:18" s="89" customFormat="1" ht="15" customHeight="1">
      <c r="A21" s="159" t="s">
        <v>0</v>
      </c>
      <c r="B21" s="160"/>
      <c r="C21" s="85">
        <v>151</v>
      </c>
      <c r="D21" s="86">
        <v>363.40000000000003</v>
      </c>
      <c r="E21" s="87">
        <v>18344</v>
      </c>
      <c r="F21" s="87">
        <v>747</v>
      </c>
      <c r="G21" s="88">
        <v>872681</v>
      </c>
      <c r="H21" s="87">
        <v>16432</v>
      </c>
      <c r="I21" s="87">
        <v>59205</v>
      </c>
      <c r="J21" s="87">
        <v>6147</v>
      </c>
      <c r="K21" s="87">
        <v>69559</v>
      </c>
      <c r="L21" s="87">
        <v>534692</v>
      </c>
      <c r="M21" s="87">
        <v>3305</v>
      </c>
      <c r="N21" s="87">
        <v>4475</v>
      </c>
      <c r="O21" s="87">
        <v>22500</v>
      </c>
      <c r="P21" s="87">
        <v>140547</v>
      </c>
      <c r="Q21" s="87">
        <v>15819</v>
      </c>
      <c r="R21" s="87">
        <v>6279</v>
      </c>
    </row>
    <row r="22" spans="1:18" s="15" customFormat="1" ht="15" customHeight="1">
      <c r="A22" s="159" t="s">
        <v>23</v>
      </c>
      <c r="B22" s="160"/>
      <c r="C22" s="85">
        <v>37</v>
      </c>
      <c r="D22" s="86">
        <v>363</v>
      </c>
      <c r="E22" s="87">
        <v>3797</v>
      </c>
      <c r="F22" s="87">
        <v>134</v>
      </c>
      <c r="G22" s="88">
        <v>114218</v>
      </c>
      <c r="H22" s="87">
        <v>1284</v>
      </c>
      <c r="I22" s="87">
        <v>2737</v>
      </c>
      <c r="J22" s="87">
        <v>332</v>
      </c>
      <c r="K22" s="87">
        <v>1146</v>
      </c>
      <c r="L22" s="87">
        <v>92501</v>
      </c>
      <c r="M22" s="87">
        <v>84</v>
      </c>
      <c r="N22" s="87">
        <v>821</v>
      </c>
      <c r="O22" s="87">
        <v>2708</v>
      </c>
      <c r="P22" s="87">
        <v>12579</v>
      </c>
      <c r="Q22" s="87">
        <v>26</v>
      </c>
      <c r="R22" s="87">
        <v>171</v>
      </c>
    </row>
    <row r="23" spans="1:18" s="89" customFormat="1" ht="15" customHeight="1">
      <c r="A23" s="159" t="s">
        <v>17</v>
      </c>
      <c r="B23" s="160"/>
      <c r="C23" s="85">
        <v>55</v>
      </c>
      <c r="D23" s="86">
        <v>361.7</v>
      </c>
      <c r="E23" s="87">
        <v>7884</v>
      </c>
      <c r="F23" s="87">
        <v>253</v>
      </c>
      <c r="G23" s="88">
        <v>191586</v>
      </c>
      <c r="H23" s="87">
        <v>4244</v>
      </c>
      <c r="I23" s="87">
        <v>18787</v>
      </c>
      <c r="J23" s="87">
        <v>1599</v>
      </c>
      <c r="K23" s="87">
        <v>3617</v>
      </c>
      <c r="L23" s="87">
        <v>139101</v>
      </c>
      <c r="M23" s="87">
        <v>361</v>
      </c>
      <c r="N23" s="87">
        <v>1182</v>
      </c>
      <c r="O23" s="87">
        <v>2615</v>
      </c>
      <c r="P23" s="87">
        <v>19353</v>
      </c>
      <c r="Q23" s="87">
        <v>728</v>
      </c>
      <c r="R23" s="87">
        <v>973</v>
      </c>
    </row>
    <row r="24" spans="1:18" s="89" customFormat="1" ht="15" customHeight="1">
      <c r="A24" s="159" t="s">
        <v>12</v>
      </c>
      <c r="B24" s="160"/>
      <c r="C24" s="85">
        <v>24</v>
      </c>
      <c r="D24" s="86">
        <v>364.50000000000006</v>
      </c>
      <c r="E24" s="87">
        <v>2460</v>
      </c>
      <c r="F24" s="87">
        <v>125</v>
      </c>
      <c r="G24" s="88">
        <v>91789</v>
      </c>
      <c r="H24" s="87">
        <v>2753</v>
      </c>
      <c r="I24" s="87">
        <v>12069</v>
      </c>
      <c r="J24" s="87">
        <v>651</v>
      </c>
      <c r="K24" s="87">
        <v>2303</v>
      </c>
      <c r="L24" s="87">
        <v>53078</v>
      </c>
      <c r="M24" s="87">
        <v>336</v>
      </c>
      <c r="N24" s="87">
        <v>725</v>
      </c>
      <c r="O24" s="87">
        <v>2161</v>
      </c>
      <c r="P24" s="87">
        <v>17170</v>
      </c>
      <c r="Q24" s="87">
        <v>545</v>
      </c>
      <c r="R24" s="87">
        <v>905</v>
      </c>
    </row>
    <row r="25" spans="1:18" s="89" customFormat="1" ht="15" customHeight="1">
      <c r="A25" s="159" t="s">
        <v>18</v>
      </c>
      <c r="B25" s="160"/>
      <c r="C25" s="85">
        <v>36</v>
      </c>
      <c r="D25" s="86">
        <v>362.7999999999999</v>
      </c>
      <c r="E25" s="87">
        <v>3748</v>
      </c>
      <c r="F25" s="87">
        <v>189</v>
      </c>
      <c r="G25" s="88">
        <v>120855</v>
      </c>
      <c r="H25" s="87">
        <v>3289</v>
      </c>
      <c r="I25" s="87">
        <v>8351</v>
      </c>
      <c r="J25" s="87">
        <v>959</v>
      </c>
      <c r="K25" s="87">
        <v>6763</v>
      </c>
      <c r="L25" s="87">
        <v>78902</v>
      </c>
      <c r="M25" s="87">
        <v>439</v>
      </c>
      <c r="N25" s="87">
        <v>1695</v>
      </c>
      <c r="O25" s="87">
        <v>1601</v>
      </c>
      <c r="P25" s="87">
        <v>18561</v>
      </c>
      <c r="Q25" s="87">
        <v>295</v>
      </c>
      <c r="R25" s="87">
        <v>989</v>
      </c>
    </row>
    <row r="26" spans="1:18" s="89" customFormat="1" ht="15" customHeight="1">
      <c r="A26" s="159" t="s">
        <v>4</v>
      </c>
      <c r="B26" s="160"/>
      <c r="C26" s="85">
        <v>106</v>
      </c>
      <c r="D26" s="86">
        <v>363.6</v>
      </c>
      <c r="E26" s="87">
        <v>13909</v>
      </c>
      <c r="F26" s="87">
        <v>717</v>
      </c>
      <c r="G26" s="88">
        <v>758410</v>
      </c>
      <c r="H26" s="87">
        <v>26521</v>
      </c>
      <c r="I26" s="87">
        <v>132201</v>
      </c>
      <c r="J26" s="87">
        <v>5817</v>
      </c>
      <c r="K26" s="87">
        <v>66783</v>
      </c>
      <c r="L26" s="87">
        <v>361196</v>
      </c>
      <c r="M26" s="87">
        <v>4712</v>
      </c>
      <c r="N26" s="87">
        <v>4762</v>
      </c>
      <c r="O26" s="87">
        <v>14729</v>
      </c>
      <c r="P26" s="87">
        <v>132879</v>
      </c>
      <c r="Q26" s="87">
        <v>8810</v>
      </c>
      <c r="R26" s="87">
        <v>5947</v>
      </c>
    </row>
    <row r="27" spans="1:18" s="15" customFormat="1" ht="15" customHeight="1">
      <c r="A27" s="159" t="s">
        <v>5</v>
      </c>
      <c r="B27" s="160"/>
      <c r="C27" s="85">
        <v>43</v>
      </c>
      <c r="D27" s="86">
        <v>353.1</v>
      </c>
      <c r="E27" s="87">
        <v>7216</v>
      </c>
      <c r="F27" s="87">
        <v>322</v>
      </c>
      <c r="G27" s="88">
        <v>386840</v>
      </c>
      <c r="H27" s="87">
        <v>16376</v>
      </c>
      <c r="I27" s="87">
        <v>79473</v>
      </c>
      <c r="J27" s="87">
        <v>3815</v>
      </c>
      <c r="K27" s="87">
        <v>38535</v>
      </c>
      <c r="L27" s="87">
        <v>166552</v>
      </c>
      <c r="M27" s="87">
        <v>1870</v>
      </c>
      <c r="N27" s="87">
        <v>2411</v>
      </c>
      <c r="O27" s="87">
        <v>6840</v>
      </c>
      <c r="P27" s="87">
        <v>59468</v>
      </c>
      <c r="Q27" s="87">
        <v>11499</v>
      </c>
      <c r="R27" s="87">
        <v>2760</v>
      </c>
    </row>
    <row r="28" spans="1:18" s="89" customFormat="1" ht="15" customHeight="1">
      <c r="A28" s="159" t="s">
        <v>6</v>
      </c>
      <c r="B28" s="160"/>
      <c r="C28" s="85">
        <v>115</v>
      </c>
      <c r="D28" s="86">
        <v>362.2</v>
      </c>
      <c r="E28" s="87">
        <v>16015</v>
      </c>
      <c r="F28" s="87">
        <v>811</v>
      </c>
      <c r="G28" s="88">
        <v>1224671</v>
      </c>
      <c r="H28" s="87">
        <v>49112</v>
      </c>
      <c r="I28" s="87">
        <v>200283</v>
      </c>
      <c r="J28" s="87">
        <v>14739</v>
      </c>
      <c r="K28" s="87">
        <v>191142</v>
      </c>
      <c r="L28" s="87">
        <v>451327</v>
      </c>
      <c r="M28" s="87">
        <v>6471</v>
      </c>
      <c r="N28" s="87">
        <v>5617</v>
      </c>
      <c r="O28" s="87">
        <v>21547</v>
      </c>
      <c r="P28" s="87">
        <v>265581</v>
      </c>
      <c r="Q28" s="87">
        <v>18850</v>
      </c>
      <c r="R28" s="87">
        <v>13029</v>
      </c>
    </row>
    <row r="29" spans="1:18" s="89" customFormat="1" ht="15" customHeight="1">
      <c r="A29" s="159" t="s">
        <v>19</v>
      </c>
      <c r="B29" s="160"/>
      <c r="C29" s="85">
        <v>35</v>
      </c>
      <c r="D29" s="86">
        <v>362.3</v>
      </c>
      <c r="E29" s="87">
        <v>3404</v>
      </c>
      <c r="F29" s="87">
        <v>158</v>
      </c>
      <c r="G29" s="88">
        <v>114650</v>
      </c>
      <c r="H29" s="87">
        <v>2055</v>
      </c>
      <c r="I29" s="87">
        <v>6482</v>
      </c>
      <c r="J29" s="87">
        <v>509</v>
      </c>
      <c r="K29" s="87">
        <v>2788</v>
      </c>
      <c r="L29" s="87">
        <v>87178</v>
      </c>
      <c r="M29" s="87">
        <v>245</v>
      </c>
      <c r="N29" s="87">
        <v>672</v>
      </c>
      <c r="O29" s="87">
        <v>1866</v>
      </c>
      <c r="P29" s="87">
        <v>12747</v>
      </c>
      <c r="Q29" s="87">
        <v>109</v>
      </c>
      <c r="R29" s="87">
        <v>1330</v>
      </c>
    </row>
    <row r="30" spans="1:18" s="89" customFormat="1" ht="15" customHeight="1">
      <c r="A30" s="159" t="s">
        <v>7</v>
      </c>
      <c r="B30" s="160"/>
      <c r="C30" s="85">
        <v>73</v>
      </c>
      <c r="D30" s="86">
        <v>363.7</v>
      </c>
      <c r="E30" s="87">
        <v>6731</v>
      </c>
      <c r="F30" s="87">
        <v>343</v>
      </c>
      <c r="G30" s="88">
        <v>322425</v>
      </c>
      <c r="H30" s="87">
        <v>8013</v>
      </c>
      <c r="I30" s="87">
        <v>60903</v>
      </c>
      <c r="J30" s="87">
        <v>2370</v>
      </c>
      <c r="K30" s="87">
        <v>13891</v>
      </c>
      <c r="L30" s="87">
        <v>180044</v>
      </c>
      <c r="M30" s="87">
        <v>1423</v>
      </c>
      <c r="N30" s="87">
        <v>773</v>
      </c>
      <c r="O30" s="87">
        <v>7199</v>
      </c>
      <c r="P30" s="87">
        <v>45732</v>
      </c>
      <c r="Q30" s="87">
        <v>2077</v>
      </c>
      <c r="R30" s="87">
        <v>2448</v>
      </c>
    </row>
    <row r="31" spans="1:18" s="89" customFormat="1" ht="15" customHeight="1">
      <c r="A31" s="159" t="s">
        <v>20</v>
      </c>
      <c r="B31" s="160"/>
      <c r="C31" s="85">
        <v>47</v>
      </c>
      <c r="D31" s="86">
        <v>364.9</v>
      </c>
      <c r="E31" s="87">
        <v>5267</v>
      </c>
      <c r="F31" s="87">
        <v>217</v>
      </c>
      <c r="G31" s="88">
        <v>155043</v>
      </c>
      <c r="H31" s="87">
        <v>3618</v>
      </c>
      <c r="I31" s="87">
        <v>12729</v>
      </c>
      <c r="J31" s="87">
        <v>1573</v>
      </c>
      <c r="K31" s="87">
        <v>11495</v>
      </c>
      <c r="L31" s="87">
        <v>94403</v>
      </c>
      <c r="M31" s="87">
        <v>1157</v>
      </c>
      <c r="N31" s="87">
        <v>781</v>
      </c>
      <c r="O31" s="87">
        <v>5650</v>
      </c>
      <c r="P31" s="87">
        <v>22342</v>
      </c>
      <c r="Q31" s="87">
        <v>1295</v>
      </c>
      <c r="R31" s="87">
        <v>2165</v>
      </c>
    </row>
    <row r="32" spans="1:18" s="89" customFormat="1" ht="15" customHeight="1">
      <c r="A32" s="159" t="s">
        <v>8</v>
      </c>
      <c r="B32" s="160"/>
      <c r="C32" s="85">
        <v>43</v>
      </c>
      <c r="D32" s="86">
        <v>363.6</v>
      </c>
      <c r="E32" s="87">
        <v>5523</v>
      </c>
      <c r="F32" s="87">
        <v>319</v>
      </c>
      <c r="G32" s="88">
        <v>227928</v>
      </c>
      <c r="H32" s="87">
        <v>6357</v>
      </c>
      <c r="I32" s="87">
        <v>24531</v>
      </c>
      <c r="J32" s="87">
        <v>1480</v>
      </c>
      <c r="K32" s="87">
        <v>15290</v>
      </c>
      <c r="L32" s="87">
        <v>128383</v>
      </c>
      <c r="M32" s="87">
        <v>1569</v>
      </c>
      <c r="N32" s="87">
        <v>1687</v>
      </c>
      <c r="O32" s="87">
        <v>6481</v>
      </c>
      <c r="P32" s="87">
        <v>38242</v>
      </c>
      <c r="Q32" s="87">
        <v>3908</v>
      </c>
      <c r="R32" s="87">
        <v>2848</v>
      </c>
    </row>
    <row r="33" spans="1:18" s="89" customFormat="1" ht="15" customHeight="1">
      <c r="A33" s="159" t="s">
        <v>9</v>
      </c>
      <c r="B33" s="160"/>
      <c r="C33" s="85">
        <v>43</v>
      </c>
      <c r="D33" s="86">
        <v>364.7</v>
      </c>
      <c r="E33" s="87">
        <v>4102</v>
      </c>
      <c r="F33" s="87">
        <v>239</v>
      </c>
      <c r="G33" s="88">
        <v>141803</v>
      </c>
      <c r="H33" s="87">
        <v>4379</v>
      </c>
      <c r="I33" s="87">
        <v>12023</v>
      </c>
      <c r="J33" s="87">
        <v>1774</v>
      </c>
      <c r="K33" s="87">
        <v>11124</v>
      </c>
      <c r="L33" s="87">
        <v>80555</v>
      </c>
      <c r="M33" s="87">
        <v>493</v>
      </c>
      <c r="N33" s="87">
        <v>1964</v>
      </c>
      <c r="O33" s="87">
        <v>2902</v>
      </c>
      <c r="P33" s="87">
        <v>25100</v>
      </c>
      <c r="Q33" s="87">
        <v>1490</v>
      </c>
      <c r="R33" s="87">
        <v>1264</v>
      </c>
    </row>
    <row r="34" spans="1:18" s="89" customFormat="1" ht="15" customHeight="1">
      <c r="A34" s="163" t="s">
        <v>10</v>
      </c>
      <c r="B34" s="160"/>
      <c r="C34" s="85">
        <v>46</v>
      </c>
      <c r="D34" s="100">
        <v>364.09999999999997</v>
      </c>
      <c r="E34" s="88">
        <v>5021</v>
      </c>
      <c r="F34" s="88">
        <v>329</v>
      </c>
      <c r="G34" s="88">
        <v>371002</v>
      </c>
      <c r="H34" s="88">
        <v>14401</v>
      </c>
      <c r="I34" s="88">
        <v>39564</v>
      </c>
      <c r="J34" s="88">
        <v>3236</v>
      </c>
      <c r="K34" s="88">
        <v>78320</v>
      </c>
      <c r="L34" s="88">
        <v>123654</v>
      </c>
      <c r="M34" s="88">
        <v>1916</v>
      </c>
      <c r="N34" s="88">
        <v>3422</v>
      </c>
      <c r="O34" s="88">
        <v>5475</v>
      </c>
      <c r="P34" s="88">
        <v>98260</v>
      </c>
      <c r="Q34" s="88">
        <v>2754</v>
      </c>
      <c r="R34" s="88">
        <v>2342</v>
      </c>
    </row>
    <row r="35" spans="1:18" s="15" customFormat="1" ht="15" customHeight="1">
      <c r="A35" s="159" t="s">
        <v>22</v>
      </c>
      <c r="B35" s="160"/>
      <c r="C35" s="85">
        <v>21</v>
      </c>
      <c r="D35" s="86">
        <v>364.2</v>
      </c>
      <c r="E35" s="87">
        <v>1726</v>
      </c>
      <c r="F35" s="87">
        <v>139</v>
      </c>
      <c r="G35" s="88">
        <v>91560</v>
      </c>
      <c r="H35" s="87">
        <v>3628</v>
      </c>
      <c r="I35" s="87">
        <v>11851</v>
      </c>
      <c r="J35" s="87">
        <v>1405</v>
      </c>
      <c r="K35" s="87">
        <v>6823</v>
      </c>
      <c r="L35" s="87">
        <v>43026</v>
      </c>
      <c r="M35" s="87">
        <v>811</v>
      </c>
      <c r="N35" s="87">
        <v>1089</v>
      </c>
      <c r="O35" s="87">
        <v>2194</v>
      </c>
      <c r="P35" s="87">
        <v>19121</v>
      </c>
      <c r="Q35" s="87">
        <v>1613</v>
      </c>
      <c r="R35" s="87">
        <v>1717</v>
      </c>
    </row>
    <row r="36" spans="1:18" ht="15" customHeight="1">
      <c r="A36" s="108"/>
      <c r="B36" s="75"/>
      <c r="C36" s="108"/>
      <c r="D36" s="108"/>
      <c r="E36" s="108"/>
      <c r="F36" s="108"/>
      <c r="G36" s="108"/>
      <c r="H36" s="108"/>
      <c r="I36" s="108"/>
      <c r="J36" s="108"/>
      <c r="K36" s="108"/>
      <c r="L36" s="108"/>
      <c r="M36" s="108"/>
      <c r="N36" s="108"/>
      <c r="O36" s="108"/>
      <c r="P36" s="108"/>
      <c r="Q36" s="108"/>
      <c r="R36" s="108"/>
    </row>
  </sheetData>
  <mergeCells count="28">
    <mergeCell ref="B7:R7"/>
    <mergeCell ref="A16:B16"/>
    <mergeCell ref="A17:B17"/>
    <mergeCell ref="A18:B18"/>
    <mergeCell ref="A19:B19"/>
    <mergeCell ref="A15:B15"/>
    <mergeCell ref="A12:B13"/>
    <mergeCell ref="A33:B33"/>
    <mergeCell ref="A30:B30"/>
    <mergeCell ref="A31:B31"/>
    <mergeCell ref="A20:B20"/>
    <mergeCell ref="A26:B26"/>
    <mergeCell ref="A34:B34"/>
    <mergeCell ref="A35:B35"/>
    <mergeCell ref="G12:Q12"/>
    <mergeCell ref="F12:F13"/>
    <mergeCell ref="E12:E13"/>
    <mergeCell ref="D12:D13"/>
    <mergeCell ref="C12:C13"/>
    <mergeCell ref="A27:B27"/>
    <mergeCell ref="A28:B28"/>
    <mergeCell ref="A32:B32"/>
    <mergeCell ref="A21:B21"/>
    <mergeCell ref="A22:B22"/>
    <mergeCell ref="A23:B23"/>
    <mergeCell ref="A24:B24"/>
    <mergeCell ref="A25:B25"/>
    <mergeCell ref="A29:B29"/>
  </mergeCells>
  <phoneticPr fontId="6"/>
  <hyperlinks>
    <hyperlink ref="A1" location="目次!A1" display="［戻る］" xr:uid="{00000000-0004-0000-0300-000000000000}"/>
  </hyperlinks>
  <printOptions horizontalCentered="1"/>
  <pageMargins left="0.39370078740157483" right="0.39370078740157483" top="0.78740157480314965" bottom="0.39370078740157483" header="0" footer="0"/>
  <pageSetup paperSize="9" scale="83" fitToHeight="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syncVertical="1" syncRef="A1" transitionEvaluation="1">
    <pageSetUpPr fitToPage="1"/>
  </sheetPr>
  <dimension ref="A1:S36"/>
  <sheetViews>
    <sheetView showGridLines="0" zoomScale="80" zoomScaleNormal="80" zoomScaleSheetLayoutView="100" workbookViewId="0"/>
  </sheetViews>
  <sheetFormatPr defaultRowHeight="15" customHeight="1"/>
  <cols>
    <col min="1" max="1" width="3.75" style="10" customWidth="1"/>
    <col min="2" max="2" width="10" style="10" customWidth="1"/>
    <col min="3" max="6" width="8.75" style="10" customWidth="1"/>
    <col min="7" max="17" width="10" style="10" customWidth="1"/>
    <col min="18" max="18" width="12.5" style="10" customWidth="1"/>
    <col min="19" max="19" width="9" style="11" customWidth="1"/>
    <col min="20" max="16384" width="9" style="10"/>
  </cols>
  <sheetData>
    <row r="1" spans="1:19" s="17" customFormat="1" ht="15" customHeight="1">
      <c r="A1" s="30" t="s">
        <v>103</v>
      </c>
      <c r="B1" s="7"/>
      <c r="C1" s="6"/>
      <c r="D1" s="6"/>
      <c r="E1" s="6"/>
      <c r="F1" s="6"/>
      <c r="G1" s="6"/>
      <c r="H1" s="6"/>
      <c r="I1" s="6"/>
      <c r="J1" s="6"/>
      <c r="K1" s="6"/>
      <c r="L1" s="6"/>
      <c r="M1" s="6"/>
      <c r="N1" s="6"/>
      <c r="O1" s="6"/>
      <c r="P1" s="6"/>
      <c r="Q1" s="6"/>
      <c r="R1" s="6"/>
      <c r="S1" s="6"/>
    </row>
    <row r="2" spans="1:19" ht="15" customHeight="1">
      <c r="A2" s="89"/>
      <c r="B2" s="89"/>
      <c r="C2" s="89"/>
      <c r="D2" s="89"/>
      <c r="E2" s="89"/>
      <c r="F2" s="89"/>
      <c r="G2" s="89"/>
      <c r="H2" s="89"/>
      <c r="I2" s="89"/>
      <c r="J2" s="89"/>
      <c r="K2" s="89"/>
      <c r="L2" s="89"/>
      <c r="M2" s="89"/>
      <c r="N2" s="89"/>
      <c r="O2" s="89"/>
      <c r="P2" s="89"/>
      <c r="Q2" s="89"/>
      <c r="R2" s="89"/>
      <c r="S2" s="10"/>
    </row>
    <row r="3" spans="1:19" ht="15" customHeight="1">
      <c r="A3" s="101"/>
      <c r="B3" s="51" t="s">
        <v>146</v>
      </c>
      <c r="C3" s="89"/>
      <c r="D3" s="89"/>
      <c r="E3" s="89"/>
      <c r="F3" s="89"/>
      <c r="G3" s="89"/>
      <c r="H3" s="89"/>
      <c r="I3" s="89"/>
      <c r="J3" s="89"/>
      <c r="K3" s="89"/>
      <c r="L3" s="89"/>
      <c r="M3" s="89"/>
      <c r="N3" s="89"/>
      <c r="O3" s="89"/>
      <c r="P3" s="89"/>
      <c r="Q3" s="89"/>
      <c r="R3" s="89"/>
      <c r="S3" s="10"/>
    </row>
    <row r="4" spans="1:19" ht="15" customHeight="1">
      <c r="A4" s="101"/>
      <c r="B4" s="89"/>
      <c r="C4" s="89"/>
      <c r="D4" s="89"/>
      <c r="E4" s="89"/>
      <c r="F4" s="89"/>
      <c r="G4" s="89"/>
      <c r="H4" s="89"/>
      <c r="I4" s="89"/>
      <c r="J4" s="89"/>
      <c r="K4" s="89"/>
      <c r="L4" s="89"/>
      <c r="M4" s="89"/>
      <c r="N4" s="89"/>
      <c r="O4" s="89"/>
      <c r="P4" s="89"/>
      <c r="Q4" s="89"/>
      <c r="R4" s="89"/>
      <c r="S4" s="10"/>
    </row>
    <row r="5" spans="1:19" ht="15" customHeight="1">
      <c r="A5" s="89"/>
      <c r="B5" s="101" t="s">
        <v>149</v>
      </c>
      <c r="C5" s="89"/>
      <c r="D5" s="89"/>
      <c r="E5" s="89"/>
      <c r="F5" s="89"/>
      <c r="G5" s="89"/>
      <c r="H5" s="89"/>
      <c r="I5" s="89"/>
      <c r="J5" s="89"/>
      <c r="K5" s="89"/>
      <c r="L5" s="89"/>
      <c r="M5" s="89"/>
      <c r="N5" s="89"/>
      <c r="O5" s="89"/>
      <c r="P5" s="89"/>
      <c r="Q5" s="89"/>
      <c r="R5" s="89"/>
      <c r="S5" s="10"/>
    </row>
    <row r="6" spans="1:19" ht="15" customHeight="1">
      <c r="A6" s="89"/>
      <c r="B6" s="89"/>
      <c r="C6" s="89"/>
      <c r="D6" s="89"/>
      <c r="E6" s="89"/>
      <c r="F6" s="89"/>
      <c r="G6" s="89"/>
      <c r="H6" s="89"/>
      <c r="I6" s="89"/>
      <c r="J6" s="89"/>
      <c r="K6" s="89"/>
      <c r="L6" s="89"/>
      <c r="M6" s="89"/>
      <c r="N6" s="89"/>
      <c r="O6" s="89"/>
      <c r="P6" s="89"/>
      <c r="Q6" s="89"/>
      <c r="R6" s="89"/>
      <c r="S6" s="10"/>
    </row>
    <row r="7" spans="1:19" ht="60" customHeight="1">
      <c r="A7" s="89"/>
      <c r="B7" s="171" t="s">
        <v>152</v>
      </c>
      <c r="C7" s="171"/>
      <c r="D7" s="171"/>
      <c r="E7" s="171"/>
      <c r="F7" s="171"/>
      <c r="G7" s="171"/>
      <c r="H7" s="171"/>
      <c r="I7" s="171"/>
      <c r="J7" s="171"/>
      <c r="K7" s="171"/>
      <c r="L7" s="171"/>
      <c r="M7" s="171"/>
      <c r="N7" s="171"/>
      <c r="O7" s="171"/>
      <c r="P7" s="171"/>
      <c r="Q7" s="171"/>
      <c r="R7" s="171"/>
      <c r="S7" s="10"/>
    </row>
    <row r="8" spans="1:19" ht="15" customHeight="1">
      <c r="A8" s="89"/>
      <c r="B8" s="121"/>
      <c r="C8" s="121"/>
      <c r="D8" s="121"/>
      <c r="E8" s="121"/>
      <c r="F8" s="121"/>
      <c r="G8" s="121"/>
      <c r="H8" s="121"/>
      <c r="I8" s="121"/>
      <c r="J8" s="121"/>
      <c r="K8" s="121"/>
      <c r="L8" s="121"/>
      <c r="M8" s="121"/>
      <c r="N8" s="121"/>
      <c r="O8" s="121"/>
      <c r="P8" s="121"/>
      <c r="Q8" s="121"/>
      <c r="R8" s="121"/>
      <c r="S8" s="10"/>
    </row>
    <row r="9" spans="1:19" ht="15" customHeight="1">
      <c r="A9" s="89"/>
      <c r="B9" s="102" t="s">
        <v>153</v>
      </c>
      <c r="C9" s="121"/>
      <c r="D9" s="121"/>
      <c r="E9" s="121"/>
      <c r="F9" s="121"/>
      <c r="G9" s="121"/>
      <c r="H9" s="121"/>
      <c r="I9" s="121"/>
      <c r="J9" s="121"/>
      <c r="K9" s="121"/>
      <c r="L9" s="121"/>
      <c r="M9" s="121"/>
      <c r="N9" s="121"/>
      <c r="O9" s="121"/>
      <c r="P9" s="121"/>
      <c r="Q9" s="121"/>
      <c r="R9" s="121"/>
      <c r="S9" s="10"/>
    </row>
    <row r="10" spans="1:19" ht="15" customHeight="1">
      <c r="A10" s="89"/>
      <c r="B10" s="89"/>
      <c r="C10" s="89"/>
      <c r="D10" s="89"/>
      <c r="E10" s="89"/>
      <c r="F10" s="89"/>
      <c r="G10" s="89"/>
      <c r="H10" s="89"/>
      <c r="I10" s="89"/>
      <c r="J10" s="89"/>
      <c r="K10" s="89"/>
      <c r="L10" s="89"/>
      <c r="M10" s="89"/>
      <c r="N10" s="89"/>
      <c r="O10" s="89"/>
      <c r="P10" s="89"/>
      <c r="Q10" s="89"/>
      <c r="R10" s="89"/>
      <c r="S10" s="10"/>
    </row>
    <row r="11" spans="1:19" ht="15" customHeight="1" thickBot="1">
      <c r="A11" s="61" t="s">
        <v>27</v>
      </c>
      <c r="B11" s="103"/>
      <c r="C11" s="103"/>
      <c r="D11" s="103"/>
      <c r="E11" s="103"/>
      <c r="F11" s="103"/>
      <c r="G11" s="103"/>
      <c r="H11" s="103"/>
      <c r="I11" s="103"/>
      <c r="J11" s="103"/>
      <c r="K11" s="103"/>
      <c r="L11" s="103"/>
      <c r="M11" s="103"/>
      <c r="N11" s="103"/>
      <c r="O11" s="103"/>
      <c r="P11" s="103"/>
      <c r="Q11" s="103"/>
      <c r="R11" s="127" t="s">
        <v>188</v>
      </c>
      <c r="S11" s="10"/>
    </row>
    <row r="12" spans="1:19" ht="15" customHeight="1" thickTop="1">
      <c r="A12" s="172" t="s">
        <v>15</v>
      </c>
      <c r="B12" s="173"/>
      <c r="C12" s="169" t="s">
        <v>61</v>
      </c>
      <c r="D12" s="169" t="s">
        <v>62</v>
      </c>
      <c r="E12" s="169" t="s">
        <v>24</v>
      </c>
      <c r="F12" s="167" t="s">
        <v>151</v>
      </c>
      <c r="G12" s="164" t="s">
        <v>68</v>
      </c>
      <c r="H12" s="165"/>
      <c r="I12" s="165"/>
      <c r="J12" s="165"/>
      <c r="K12" s="165"/>
      <c r="L12" s="165"/>
      <c r="M12" s="165"/>
      <c r="N12" s="165"/>
      <c r="O12" s="165"/>
      <c r="P12" s="165"/>
      <c r="Q12" s="166"/>
      <c r="R12" s="104" t="s">
        <v>69</v>
      </c>
    </row>
    <row r="13" spans="1:19" ht="41.25" customHeight="1">
      <c r="A13" s="174"/>
      <c r="B13" s="175"/>
      <c r="C13" s="170"/>
      <c r="D13" s="170"/>
      <c r="E13" s="170"/>
      <c r="F13" s="168"/>
      <c r="G13" s="105" t="s">
        <v>70</v>
      </c>
      <c r="H13" s="105" t="s">
        <v>122</v>
      </c>
      <c r="I13" s="105" t="s">
        <v>71</v>
      </c>
      <c r="J13" s="105" t="s">
        <v>121</v>
      </c>
      <c r="K13" s="105" t="s">
        <v>63</v>
      </c>
      <c r="L13" s="105" t="s">
        <v>64</v>
      </c>
      <c r="M13" s="105" t="s">
        <v>72</v>
      </c>
      <c r="N13" s="105" t="s">
        <v>67</v>
      </c>
      <c r="O13" s="105" t="s">
        <v>65</v>
      </c>
      <c r="P13" s="105" t="s">
        <v>145</v>
      </c>
      <c r="Q13" s="105" t="s">
        <v>66</v>
      </c>
      <c r="R13" s="106" t="s">
        <v>73</v>
      </c>
    </row>
    <row r="14" spans="1:19" s="12" customFormat="1" ht="15" customHeight="1">
      <c r="A14" s="67"/>
      <c r="B14" s="68"/>
      <c r="C14" s="73"/>
      <c r="D14" s="14"/>
      <c r="E14" s="107"/>
      <c r="F14" s="107"/>
      <c r="G14" s="107"/>
      <c r="H14" s="107"/>
      <c r="I14" s="107"/>
      <c r="J14" s="107"/>
      <c r="K14" s="107"/>
      <c r="L14" s="107"/>
      <c r="M14" s="107"/>
      <c r="N14" s="107"/>
      <c r="O14" s="107"/>
      <c r="P14" s="107"/>
      <c r="Q14" s="107"/>
      <c r="R14" s="14"/>
    </row>
    <row r="15" spans="1:19" s="15" customFormat="1" ht="15" customHeight="1">
      <c r="A15" s="163" t="s">
        <v>13</v>
      </c>
      <c r="B15" s="160"/>
      <c r="C15" s="85">
        <v>4</v>
      </c>
      <c r="D15" s="86">
        <v>364</v>
      </c>
      <c r="E15" s="87">
        <v>1596</v>
      </c>
      <c r="F15" s="87">
        <v>122</v>
      </c>
      <c r="G15" s="88">
        <v>155105</v>
      </c>
      <c r="H15" s="87">
        <v>7748</v>
      </c>
      <c r="I15" s="87">
        <v>48011</v>
      </c>
      <c r="J15" s="87">
        <v>1474</v>
      </c>
      <c r="K15" s="87">
        <v>17202</v>
      </c>
      <c r="L15" s="87">
        <v>44596</v>
      </c>
      <c r="M15" s="87">
        <v>1145</v>
      </c>
      <c r="N15" s="87">
        <v>0</v>
      </c>
      <c r="O15" s="87">
        <v>3690</v>
      </c>
      <c r="P15" s="87">
        <v>27159</v>
      </c>
      <c r="Q15" s="87">
        <v>4080</v>
      </c>
      <c r="R15" s="87">
        <v>693</v>
      </c>
    </row>
    <row r="16" spans="1:19" s="15" customFormat="1" ht="15" customHeight="1">
      <c r="A16" s="159" t="s">
        <v>1</v>
      </c>
      <c r="B16" s="160"/>
      <c r="C16" s="85">
        <v>2</v>
      </c>
      <c r="D16" s="86" t="s">
        <v>168</v>
      </c>
      <c r="E16" s="87">
        <v>794</v>
      </c>
      <c r="F16" s="87" t="s">
        <v>168</v>
      </c>
      <c r="G16" s="88" t="s">
        <v>168</v>
      </c>
      <c r="H16" s="87" t="s">
        <v>168</v>
      </c>
      <c r="I16" s="87" t="s">
        <v>168</v>
      </c>
      <c r="J16" s="87" t="s">
        <v>168</v>
      </c>
      <c r="K16" s="87" t="s">
        <v>168</v>
      </c>
      <c r="L16" s="87" t="s">
        <v>168</v>
      </c>
      <c r="M16" s="87" t="s">
        <v>168</v>
      </c>
      <c r="N16" s="87" t="s">
        <v>168</v>
      </c>
      <c r="O16" s="87" t="s">
        <v>168</v>
      </c>
      <c r="P16" s="87" t="s">
        <v>168</v>
      </c>
      <c r="Q16" s="87" t="s">
        <v>168</v>
      </c>
      <c r="R16" s="87" t="s">
        <v>168</v>
      </c>
    </row>
    <row r="17" spans="1:18" s="15" customFormat="1" ht="15" customHeight="1">
      <c r="A17" s="159" t="s">
        <v>11</v>
      </c>
      <c r="B17" s="160"/>
      <c r="C17" s="85">
        <v>3</v>
      </c>
      <c r="D17" s="86">
        <v>364</v>
      </c>
      <c r="E17" s="87">
        <v>834</v>
      </c>
      <c r="F17" s="87">
        <v>84</v>
      </c>
      <c r="G17" s="88">
        <v>82135</v>
      </c>
      <c r="H17" s="87">
        <v>4340</v>
      </c>
      <c r="I17" s="87">
        <v>12858</v>
      </c>
      <c r="J17" s="87">
        <v>2107</v>
      </c>
      <c r="K17" s="87">
        <v>13608</v>
      </c>
      <c r="L17" s="87">
        <v>23854</v>
      </c>
      <c r="M17" s="87">
        <v>605</v>
      </c>
      <c r="N17" s="87">
        <v>6</v>
      </c>
      <c r="O17" s="87">
        <v>1165</v>
      </c>
      <c r="P17" s="87">
        <v>19679</v>
      </c>
      <c r="Q17" s="87">
        <v>3912</v>
      </c>
      <c r="R17" s="87">
        <v>1531</v>
      </c>
    </row>
    <row r="18" spans="1:18" s="89" customFormat="1" ht="15" customHeight="1">
      <c r="A18" s="159" t="s">
        <v>2</v>
      </c>
      <c r="B18" s="160"/>
      <c r="C18" s="85">
        <v>1</v>
      </c>
      <c r="D18" s="86" t="s">
        <v>168</v>
      </c>
      <c r="E18" s="87">
        <v>439</v>
      </c>
      <c r="F18" s="87" t="s">
        <v>168</v>
      </c>
      <c r="G18" s="88" t="s">
        <v>168</v>
      </c>
      <c r="H18" s="87" t="s">
        <v>168</v>
      </c>
      <c r="I18" s="87" t="s">
        <v>168</v>
      </c>
      <c r="J18" s="87" t="s">
        <v>168</v>
      </c>
      <c r="K18" s="87" t="s">
        <v>168</v>
      </c>
      <c r="L18" s="87" t="s">
        <v>168</v>
      </c>
      <c r="M18" s="87" t="s">
        <v>168</v>
      </c>
      <c r="N18" s="87" t="s">
        <v>168</v>
      </c>
      <c r="O18" s="87" t="s">
        <v>168</v>
      </c>
      <c r="P18" s="87" t="s">
        <v>168</v>
      </c>
      <c r="Q18" s="87" t="s">
        <v>168</v>
      </c>
      <c r="R18" s="87" t="s">
        <v>168</v>
      </c>
    </row>
    <row r="19" spans="1:18" s="15" customFormat="1" ht="15" customHeight="1">
      <c r="A19" s="159" t="s">
        <v>16</v>
      </c>
      <c r="B19" s="160"/>
      <c r="C19" s="85">
        <v>21</v>
      </c>
      <c r="D19" s="86">
        <v>363.7</v>
      </c>
      <c r="E19" s="87">
        <v>13386</v>
      </c>
      <c r="F19" s="87">
        <v>773</v>
      </c>
      <c r="G19" s="88">
        <v>1702227</v>
      </c>
      <c r="H19" s="87">
        <v>119755</v>
      </c>
      <c r="I19" s="87">
        <v>305567</v>
      </c>
      <c r="J19" s="87">
        <v>21256</v>
      </c>
      <c r="K19" s="87">
        <v>300306</v>
      </c>
      <c r="L19" s="87">
        <v>403298</v>
      </c>
      <c r="M19" s="87">
        <v>19202</v>
      </c>
      <c r="N19" s="87">
        <v>13872</v>
      </c>
      <c r="O19" s="87">
        <v>36766</v>
      </c>
      <c r="P19" s="87">
        <v>456254</v>
      </c>
      <c r="Q19" s="87">
        <v>25951</v>
      </c>
      <c r="R19" s="87">
        <v>22145</v>
      </c>
    </row>
    <row r="20" spans="1:18" s="89" customFormat="1" ht="15" customHeight="1">
      <c r="A20" s="159" t="s">
        <v>3</v>
      </c>
      <c r="B20" s="160"/>
      <c r="C20" s="85">
        <v>1</v>
      </c>
      <c r="D20" s="86" t="s">
        <v>168</v>
      </c>
      <c r="E20" s="87">
        <v>90</v>
      </c>
      <c r="F20" s="87" t="s">
        <v>168</v>
      </c>
      <c r="G20" s="88" t="s">
        <v>168</v>
      </c>
      <c r="H20" s="87" t="s">
        <v>168</v>
      </c>
      <c r="I20" s="87" t="s">
        <v>168</v>
      </c>
      <c r="J20" s="87" t="s">
        <v>168</v>
      </c>
      <c r="K20" s="87" t="s">
        <v>168</v>
      </c>
      <c r="L20" s="87" t="s">
        <v>168</v>
      </c>
      <c r="M20" s="87" t="s">
        <v>168</v>
      </c>
      <c r="N20" s="87" t="s">
        <v>168</v>
      </c>
      <c r="O20" s="87" t="s">
        <v>168</v>
      </c>
      <c r="P20" s="87" t="s">
        <v>168</v>
      </c>
      <c r="Q20" s="87" t="s">
        <v>168</v>
      </c>
      <c r="R20" s="87" t="s">
        <v>168</v>
      </c>
    </row>
    <row r="21" spans="1:18" s="89" customFormat="1" ht="15" customHeight="1">
      <c r="A21" s="159" t="s">
        <v>0</v>
      </c>
      <c r="B21" s="160"/>
      <c r="C21" s="85">
        <v>9</v>
      </c>
      <c r="D21" s="86">
        <v>364.09999999999997</v>
      </c>
      <c r="E21" s="87">
        <v>2555</v>
      </c>
      <c r="F21" s="87">
        <v>249</v>
      </c>
      <c r="G21" s="88">
        <v>366576</v>
      </c>
      <c r="H21" s="87">
        <v>12187</v>
      </c>
      <c r="I21" s="87">
        <v>49332</v>
      </c>
      <c r="J21" s="87">
        <v>4909</v>
      </c>
      <c r="K21" s="87">
        <v>65959</v>
      </c>
      <c r="L21" s="87">
        <v>121862</v>
      </c>
      <c r="M21" s="87">
        <v>2967</v>
      </c>
      <c r="N21" s="87">
        <v>529</v>
      </c>
      <c r="O21" s="87">
        <v>8186</v>
      </c>
      <c r="P21" s="87">
        <v>85001</v>
      </c>
      <c r="Q21" s="87">
        <v>15643</v>
      </c>
      <c r="R21" s="87">
        <v>5619</v>
      </c>
    </row>
    <row r="22" spans="1:18" s="15" customFormat="1" ht="15" customHeight="1">
      <c r="A22" s="159" t="s">
        <v>23</v>
      </c>
      <c r="B22" s="160"/>
      <c r="C22" s="85" t="s">
        <v>21</v>
      </c>
      <c r="D22" s="86" t="s">
        <v>21</v>
      </c>
      <c r="E22" s="87" t="s">
        <v>21</v>
      </c>
      <c r="F22" s="87" t="s">
        <v>21</v>
      </c>
      <c r="G22" s="88" t="s">
        <v>21</v>
      </c>
      <c r="H22" s="87" t="s">
        <v>21</v>
      </c>
      <c r="I22" s="87" t="s">
        <v>21</v>
      </c>
      <c r="J22" s="87" t="s">
        <v>21</v>
      </c>
      <c r="K22" s="87" t="s">
        <v>21</v>
      </c>
      <c r="L22" s="87" t="s">
        <v>21</v>
      </c>
      <c r="M22" s="87" t="s">
        <v>21</v>
      </c>
      <c r="N22" s="87" t="s">
        <v>21</v>
      </c>
      <c r="O22" s="87" t="s">
        <v>21</v>
      </c>
      <c r="P22" s="87" t="s">
        <v>21</v>
      </c>
      <c r="Q22" s="87" t="s">
        <v>21</v>
      </c>
      <c r="R22" s="87" t="s">
        <v>21</v>
      </c>
    </row>
    <row r="23" spans="1:18" s="89" customFormat="1" ht="15" customHeight="1">
      <c r="A23" s="159" t="s">
        <v>17</v>
      </c>
      <c r="B23" s="160"/>
      <c r="C23" s="85">
        <v>1</v>
      </c>
      <c r="D23" s="86" t="s">
        <v>168</v>
      </c>
      <c r="E23" s="87">
        <v>513</v>
      </c>
      <c r="F23" s="87" t="s">
        <v>168</v>
      </c>
      <c r="G23" s="88" t="s">
        <v>168</v>
      </c>
      <c r="H23" s="87" t="s">
        <v>168</v>
      </c>
      <c r="I23" s="87" t="s">
        <v>168</v>
      </c>
      <c r="J23" s="87" t="s">
        <v>168</v>
      </c>
      <c r="K23" s="87" t="s">
        <v>168</v>
      </c>
      <c r="L23" s="87" t="s">
        <v>168</v>
      </c>
      <c r="M23" s="87" t="s">
        <v>168</v>
      </c>
      <c r="N23" s="87" t="s">
        <v>168</v>
      </c>
      <c r="O23" s="87" t="s">
        <v>168</v>
      </c>
      <c r="P23" s="87" t="s">
        <v>168</v>
      </c>
      <c r="Q23" s="87" t="s">
        <v>168</v>
      </c>
      <c r="R23" s="87" t="s">
        <v>168</v>
      </c>
    </row>
    <row r="24" spans="1:18" s="89" customFormat="1" ht="15" customHeight="1">
      <c r="A24" s="159" t="s">
        <v>12</v>
      </c>
      <c r="B24" s="160"/>
      <c r="C24" s="85">
        <v>2</v>
      </c>
      <c r="D24" s="86" t="s">
        <v>168</v>
      </c>
      <c r="E24" s="87">
        <v>382</v>
      </c>
      <c r="F24" s="87" t="s">
        <v>168</v>
      </c>
      <c r="G24" s="88" t="s">
        <v>168</v>
      </c>
      <c r="H24" s="87" t="s">
        <v>168</v>
      </c>
      <c r="I24" s="87" t="s">
        <v>168</v>
      </c>
      <c r="J24" s="87" t="s">
        <v>168</v>
      </c>
      <c r="K24" s="87" t="s">
        <v>168</v>
      </c>
      <c r="L24" s="87" t="s">
        <v>168</v>
      </c>
      <c r="M24" s="87" t="s">
        <v>168</v>
      </c>
      <c r="N24" s="87" t="s">
        <v>168</v>
      </c>
      <c r="O24" s="87" t="s">
        <v>168</v>
      </c>
      <c r="P24" s="87" t="s">
        <v>168</v>
      </c>
      <c r="Q24" s="87" t="s">
        <v>168</v>
      </c>
      <c r="R24" s="87" t="s">
        <v>168</v>
      </c>
    </row>
    <row r="25" spans="1:18" s="89" customFormat="1" ht="15" customHeight="1">
      <c r="A25" s="159" t="s">
        <v>18</v>
      </c>
      <c r="B25" s="160"/>
      <c r="C25" s="85">
        <v>1</v>
      </c>
      <c r="D25" s="86" t="s">
        <v>168</v>
      </c>
      <c r="E25" s="87">
        <v>368</v>
      </c>
      <c r="F25" s="87" t="s">
        <v>168</v>
      </c>
      <c r="G25" s="88" t="s">
        <v>168</v>
      </c>
      <c r="H25" s="87" t="s">
        <v>168</v>
      </c>
      <c r="I25" s="87" t="s">
        <v>168</v>
      </c>
      <c r="J25" s="87" t="s">
        <v>168</v>
      </c>
      <c r="K25" s="87" t="s">
        <v>168</v>
      </c>
      <c r="L25" s="87" t="s">
        <v>168</v>
      </c>
      <c r="M25" s="87" t="s">
        <v>168</v>
      </c>
      <c r="N25" s="87" t="s">
        <v>168</v>
      </c>
      <c r="O25" s="87" t="s">
        <v>168</v>
      </c>
      <c r="P25" s="87" t="s">
        <v>168</v>
      </c>
      <c r="Q25" s="87" t="s">
        <v>168</v>
      </c>
      <c r="R25" s="87" t="s">
        <v>168</v>
      </c>
    </row>
    <row r="26" spans="1:18" s="89" customFormat="1" ht="15" customHeight="1">
      <c r="A26" s="159" t="s">
        <v>4</v>
      </c>
      <c r="B26" s="160"/>
      <c r="C26" s="85">
        <v>6</v>
      </c>
      <c r="D26" s="86" t="s">
        <v>168</v>
      </c>
      <c r="E26" s="87">
        <v>2777</v>
      </c>
      <c r="F26" s="87" t="s">
        <v>168</v>
      </c>
      <c r="G26" s="88" t="s">
        <v>168</v>
      </c>
      <c r="H26" s="87" t="s">
        <v>168</v>
      </c>
      <c r="I26" s="87" t="s">
        <v>168</v>
      </c>
      <c r="J26" s="87" t="s">
        <v>168</v>
      </c>
      <c r="K26" s="87" t="s">
        <v>168</v>
      </c>
      <c r="L26" s="87" t="s">
        <v>168</v>
      </c>
      <c r="M26" s="87" t="s">
        <v>168</v>
      </c>
      <c r="N26" s="87" t="s">
        <v>168</v>
      </c>
      <c r="O26" s="87" t="s">
        <v>168</v>
      </c>
      <c r="P26" s="87" t="s">
        <v>168</v>
      </c>
      <c r="Q26" s="87" t="s">
        <v>168</v>
      </c>
      <c r="R26" s="87" t="s">
        <v>168</v>
      </c>
    </row>
    <row r="27" spans="1:18" s="15" customFormat="1" ht="15" customHeight="1">
      <c r="A27" s="159" t="s">
        <v>5</v>
      </c>
      <c r="B27" s="160"/>
      <c r="C27" s="85">
        <v>4</v>
      </c>
      <c r="D27" s="86">
        <v>359.4</v>
      </c>
      <c r="E27" s="87">
        <v>2095</v>
      </c>
      <c r="F27" s="87">
        <v>160</v>
      </c>
      <c r="G27" s="88">
        <v>250304</v>
      </c>
      <c r="H27" s="87">
        <v>14764</v>
      </c>
      <c r="I27" s="87">
        <v>75971</v>
      </c>
      <c r="J27" s="87">
        <v>3336</v>
      </c>
      <c r="K27" s="87">
        <v>37234</v>
      </c>
      <c r="L27" s="87">
        <v>60644</v>
      </c>
      <c r="M27" s="87">
        <v>1708</v>
      </c>
      <c r="N27" s="87">
        <v>198</v>
      </c>
      <c r="O27" s="87">
        <v>5333</v>
      </c>
      <c r="P27" s="87">
        <v>41492</v>
      </c>
      <c r="Q27" s="87">
        <v>9625</v>
      </c>
      <c r="R27" s="87">
        <v>2656</v>
      </c>
    </row>
    <row r="28" spans="1:18" s="89" customFormat="1" ht="15" customHeight="1">
      <c r="A28" s="159" t="s">
        <v>6</v>
      </c>
      <c r="B28" s="160"/>
      <c r="C28" s="85">
        <v>9</v>
      </c>
      <c r="D28" s="86">
        <v>362.9</v>
      </c>
      <c r="E28" s="87">
        <v>6181</v>
      </c>
      <c r="F28" s="87">
        <v>484</v>
      </c>
      <c r="G28" s="88">
        <v>888097</v>
      </c>
      <c r="H28" s="87">
        <v>45869</v>
      </c>
      <c r="I28" s="87">
        <v>193567</v>
      </c>
      <c r="J28" s="87">
        <v>13571</v>
      </c>
      <c r="K28" s="87">
        <v>188522</v>
      </c>
      <c r="L28" s="87">
        <v>194610</v>
      </c>
      <c r="M28" s="87">
        <v>6105</v>
      </c>
      <c r="N28" s="87">
        <v>1214</v>
      </c>
      <c r="O28" s="87">
        <v>15934</v>
      </c>
      <c r="P28" s="87">
        <v>209858</v>
      </c>
      <c r="Q28" s="87">
        <v>18848</v>
      </c>
      <c r="R28" s="87">
        <v>12848</v>
      </c>
    </row>
    <row r="29" spans="1:18" s="89" customFormat="1" ht="15" customHeight="1">
      <c r="A29" s="159" t="s">
        <v>19</v>
      </c>
      <c r="B29" s="160"/>
      <c r="C29" s="85">
        <v>2</v>
      </c>
      <c r="D29" s="86" t="s">
        <v>168</v>
      </c>
      <c r="E29" s="87">
        <v>341</v>
      </c>
      <c r="F29" s="87" t="s">
        <v>168</v>
      </c>
      <c r="G29" s="88" t="s">
        <v>168</v>
      </c>
      <c r="H29" s="87" t="s">
        <v>168</v>
      </c>
      <c r="I29" s="87" t="s">
        <v>168</v>
      </c>
      <c r="J29" s="87" t="s">
        <v>168</v>
      </c>
      <c r="K29" s="87" t="s">
        <v>168</v>
      </c>
      <c r="L29" s="87" t="s">
        <v>168</v>
      </c>
      <c r="M29" s="87" t="s">
        <v>168</v>
      </c>
      <c r="N29" s="87" t="s">
        <v>168</v>
      </c>
      <c r="O29" s="87" t="s">
        <v>168</v>
      </c>
      <c r="P29" s="87" t="s">
        <v>168</v>
      </c>
      <c r="Q29" s="87" t="s">
        <v>168</v>
      </c>
      <c r="R29" s="87" t="s">
        <v>168</v>
      </c>
    </row>
    <row r="30" spans="1:18" s="89" customFormat="1" ht="15" customHeight="1">
      <c r="A30" s="159" t="s">
        <v>7</v>
      </c>
      <c r="B30" s="160"/>
      <c r="C30" s="85">
        <v>4</v>
      </c>
      <c r="D30" s="86">
        <v>363.3</v>
      </c>
      <c r="E30" s="87">
        <v>965</v>
      </c>
      <c r="F30" s="87">
        <v>114</v>
      </c>
      <c r="G30" s="88">
        <v>153689</v>
      </c>
      <c r="H30" s="87">
        <v>6673</v>
      </c>
      <c r="I30" s="87">
        <v>57742</v>
      </c>
      <c r="J30" s="87">
        <v>2101</v>
      </c>
      <c r="K30" s="87">
        <v>11409</v>
      </c>
      <c r="L30" s="87">
        <v>41332</v>
      </c>
      <c r="M30" s="87">
        <v>1171</v>
      </c>
      <c r="N30" s="87">
        <v>15</v>
      </c>
      <c r="O30" s="87">
        <v>4074</v>
      </c>
      <c r="P30" s="87">
        <v>27095</v>
      </c>
      <c r="Q30" s="87">
        <v>2077</v>
      </c>
      <c r="R30" s="87">
        <v>2285</v>
      </c>
    </row>
    <row r="31" spans="1:18" s="89" customFormat="1" ht="15" customHeight="1">
      <c r="A31" s="159" t="s">
        <v>20</v>
      </c>
      <c r="B31" s="160"/>
      <c r="C31" s="85">
        <v>2</v>
      </c>
      <c r="D31" s="86" t="s">
        <v>168</v>
      </c>
      <c r="E31" s="87">
        <v>769</v>
      </c>
      <c r="F31" s="87" t="s">
        <v>168</v>
      </c>
      <c r="G31" s="88" t="s">
        <v>168</v>
      </c>
      <c r="H31" s="87" t="s">
        <v>168</v>
      </c>
      <c r="I31" s="87" t="s">
        <v>168</v>
      </c>
      <c r="J31" s="87" t="s">
        <v>168</v>
      </c>
      <c r="K31" s="87" t="s">
        <v>168</v>
      </c>
      <c r="L31" s="87" t="s">
        <v>168</v>
      </c>
      <c r="M31" s="87" t="s">
        <v>168</v>
      </c>
      <c r="N31" s="87" t="s">
        <v>168</v>
      </c>
      <c r="O31" s="87" t="s">
        <v>168</v>
      </c>
      <c r="P31" s="87" t="s">
        <v>168</v>
      </c>
      <c r="Q31" s="87" t="s">
        <v>168</v>
      </c>
      <c r="R31" s="87" t="s">
        <v>168</v>
      </c>
    </row>
    <row r="32" spans="1:18" s="89" customFormat="1" ht="15" customHeight="1">
      <c r="A32" s="159" t="s">
        <v>8</v>
      </c>
      <c r="B32" s="160"/>
      <c r="C32" s="85">
        <v>3</v>
      </c>
      <c r="D32" s="86" t="s">
        <v>168</v>
      </c>
      <c r="E32" s="87">
        <v>927</v>
      </c>
      <c r="F32" s="87" t="s">
        <v>168</v>
      </c>
      <c r="G32" s="88" t="s">
        <v>168</v>
      </c>
      <c r="H32" s="87" t="s">
        <v>168</v>
      </c>
      <c r="I32" s="87" t="s">
        <v>168</v>
      </c>
      <c r="J32" s="87" t="s">
        <v>168</v>
      </c>
      <c r="K32" s="87" t="s">
        <v>168</v>
      </c>
      <c r="L32" s="87" t="s">
        <v>168</v>
      </c>
      <c r="M32" s="87" t="s">
        <v>168</v>
      </c>
      <c r="N32" s="87" t="s">
        <v>168</v>
      </c>
      <c r="O32" s="87" t="s">
        <v>168</v>
      </c>
      <c r="P32" s="87" t="s">
        <v>168</v>
      </c>
      <c r="Q32" s="87" t="s">
        <v>168</v>
      </c>
      <c r="R32" s="87" t="s">
        <v>168</v>
      </c>
    </row>
    <row r="33" spans="1:18" s="89" customFormat="1" ht="15" customHeight="1">
      <c r="A33" s="159" t="s">
        <v>9</v>
      </c>
      <c r="B33" s="160"/>
      <c r="C33" s="85">
        <v>1</v>
      </c>
      <c r="D33" s="86" t="s">
        <v>168</v>
      </c>
      <c r="E33" s="87">
        <v>690</v>
      </c>
      <c r="F33" s="87" t="s">
        <v>168</v>
      </c>
      <c r="G33" s="88" t="s">
        <v>168</v>
      </c>
      <c r="H33" s="87" t="s">
        <v>168</v>
      </c>
      <c r="I33" s="87" t="s">
        <v>168</v>
      </c>
      <c r="J33" s="87" t="s">
        <v>168</v>
      </c>
      <c r="K33" s="87" t="s">
        <v>168</v>
      </c>
      <c r="L33" s="87" t="s">
        <v>168</v>
      </c>
      <c r="M33" s="87" t="s">
        <v>168</v>
      </c>
      <c r="N33" s="87" t="s">
        <v>168</v>
      </c>
      <c r="O33" s="87" t="s">
        <v>168</v>
      </c>
      <c r="P33" s="87" t="s">
        <v>168</v>
      </c>
      <c r="Q33" s="87" t="s">
        <v>168</v>
      </c>
      <c r="R33" s="87" t="s">
        <v>168</v>
      </c>
    </row>
    <row r="34" spans="1:18" s="89" customFormat="1" ht="15" customHeight="1">
      <c r="A34" s="163" t="s">
        <v>10</v>
      </c>
      <c r="B34" s="160"/>
      <c r="C34" s="85">
        <v>4</v>
      </c>
      <c r="D34" s="100" t="s">
        <v>168</v>
      </c>
      <c r="E34" s="88">
        <v>1440</v>
      </c>
      <c r="F34" s="88" t="s">
        <v>168</v>
      </c>
      <c r="G34" s="88" t="s">
        <v>168</v>
      </c>
      <c r="H34" s="88" t="s">
        <v>168</v>
      </c>
      <c r="I34" s="88" t="s">
        <v>168</v>
      </c>
      <c r="J34" s="88" t="s">
        <v>168</v>
      </c>
      <c r="K34" s="88" t="s">
        <v>168</v>
      </c>
      <c r="L34" s="88" t="s">
        <v>168</v>
      </c>
      <c r="M34" s="88" t="s">
        <v>168</v>
      </c>
      <c r="N34" s="88" t="s">
        <v>168</v>
      </c>
      <c r="O34" s="88" t="s">
        <v>168</v>
      </c>
      <c r="P34" s="88" t="s">
        <v>168</v>
      </c>
      <c r="Q34" s="88" t="s">
        <v>168</v>
      </c>
      <c r="R34" s="88" t="s">
        <v>168</v>
      </c>
    </row>
    <row r="35" spans="1:18" s="15" customFormat="1" ht="15" customHeight="1">
      <c r="A35" s="159" t="s">
        <v>22</v>
      </c>
      <c r="B35" s="160"/>
      <c r="C35" s="85">
        <v>1</v>
      </c>
      <c r="D35" s="86" t="s">
        <v>168</v>
      </c>
      <c r="E35" s="87">
        <v>526</v>
      </c>
      <c r="F35" s="87" t="s">
        <v>168</v>
      </c>
      <c r="G35" s="88" t="s">
        <v>168</v>
      </c>
      <c r="H35" s="87" t="s">
        <v>168</v>
      </c>
      <c r="I35" s="87" t="s">
        <v>168</v>
      </c>
      <c r="J35" s="87" t="s">
        <v>168</v>
      </c>
      <c r="K35" s="87" t="s">
        <v>168</v>
      </c>
      <c r="L35" s="87" t="s">
        <v>168</v>
      </c>
      <c r="M35" s="87" t="s">
        <v>168</v>
      </c>
      <c r="N35" s="87" t="s">
        <v>168</v>
      </c>
      <c r="O35" s="87" t="s">
        <v>168</v>
      </c>
      <c r="P35" s="87" t="s">
        <v>168</v>
      </c>
      <c r="Q35" s="87" t="s">
        <v>168</v>
      </c>
      <c r="R35" s="87" t="s">
        <v>168</v>
      </c>
    </row>
    <row r="36" spans="1:18" ht="15" customHeight="1">
      <c r="A36" s="108"/>
      <c r="B36" s="75"/>
      <c r="C36" s="108"/>
      <c r="D36" s="108"/>
      <c r="E36" s="108"/>
      <c r="F36" s="108"/>
      <c r="G36" s="108"/>
      <c r="H36" s="108"/>
      <c r="I36" s="108"/>
      <c r="J36" s="108"/>
      <c r="K36" s="108"/>
      <c r="L36" s="108"/>
      <c r="M36" s="108"/>
      <c r="N36" s="108"/>
      <c r="O36" s="108"/>
      <c r="P36" s="108"/>
      <c r="Q36" s="108"/>
      <c r="R36" s="108"/>
    </row>
  </sheetData>
  <mergeCells count="28">
    <mergeCell ref="B7:R7"/>
    <mergeCell ref="A12:B13"/>
    <mergeCell ref="C12:C13"/>
    <mergeCell ref="D12:D13"/>
    <mergeCell ref="E12:E13"/>
    <mergeCell ref="F12:F13"/>
    <mergeCell ref="G12:Q12"/>
    <mergeCell ref="A26:B26"/>
    <mergeCell ref="A15:B15"/>
    <mergeCell ref="A16:B16"/>
    <mergeCell ref="A17:B17"/>
    <mergeCell ref="A18:B18"/>
    <mergeCell ref="A19:B19"/>
    <mergeCell ref="A20:B20"/>
    <mergeCell ref="A21:B21"/>
    <mergeCell ref="A22:B22"/>
    <mergeCell ref="A23:B23"/>
    <mergeCell ref="A24:B24"/>
    <mergeCell ref="A25:B25"/>
    <mergeCell ref="A33:B33"/>
    <mergeCell ref="A34:B34"/>
    <mergeCell ref="A35:B35"/>
    <mergeCell ref="A27:B27"/>
    <mergeCell ref="A28:B28"/>
    <mergeCell ref="A29:B29"/>
    <mergeCell ref="A30:B30"/>
    <mergeCell ref="A31:B31"/>
    <mergeCell ref="A32:B32"/>
  </mergeCells>
  <phoneticPr fontId="6"/>
  <hyperlinks>
    <hyperlink ref="A1" location="目次!A1" display="［戻る］" xr:uid="{00000000-0004-0000-0400-000000000000}"/>
  </hyperlinks>
  <printOptions horizontalCentered="1"/>
  <pageMargins left="0.39370078740157483" right="0.39370078740157483" top="0.78740157480314965" bottom="0.39370078740157483" header="0" footer="0"/>
  <pageSetup paperSize="9" scale="83" fitToHeight="0"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syncVertical="1" syncRef="A1" transitionEvaluation="1">
    <pageSetUpPr fitToPage="1"/>
  </sheetPr>
  <dimension ref="A1:S36"/>
  <sheetViews>
    <sheetView showGridLines="0" zoomScale="80" zoomScaleNormal="80" zoomScaleSheetLayoutView="100" workbookViewId="0"/>
  </sheetViews>
  <sheetFormatPr defaultRowHeight="15" customHeight="1"/>
  <cols>
    <col min="1" max="1" width="3.75" style="10" customWidth="1"/>
    <col min="2" max="2" width="10" style="10" customWidth="1"/>
    <col min="3" max="6" width="8.75" style="10" customWidth="1"/>
    <col min="7" max="17" width="10" style="10" customWidth="1"/>
    <col min="18" max="18" width="12.5" style="10" customWidth="1"/>
    <col min="19" max="19" width="9" style="11" customWidth="1"/>
    <col min="20" max="16384" width="9" style="10"/>
  </cols>
  <sheetData>
    <row r="1" spans="1:19" s="17" customFormat="1" ht="15" customHeight="1">
      <c r="A1" s="30" t="s">
        <v>103</v>
      </c>
      <c r="B1" s="7"/>
      <c r="C1" s="6"/>
      <c r="D1" s="6"/>
      <c r="E1" s="6"/>
      <c r="F1" s="6"/>
      <c r="G1" s="6"/>
      <c r="H1" s="6"/>
      <c r="I1" s="6"/>
      <c r="J1" s="6"/>
      <c r="K1" s="6"/>
      <c r="L1" s="6"/>
      <c r="M1" s="6"/>
      <c r="N1" s="6"/>
      <c r="O1" s="6"/>
      <c r="P1" s="6"/>
      <c r="Q1" s="6"/>
      <c r="R1" s="6"/>
      <c r="S1" s="6"/>
    </row>
    <row r="2" spans="1:19" ht="15" customHeight="1">
      <c r="A2" s="89"/>
      <c r="B2" s="89"/>
      <c r="C2" s="89"/>
      <c r="D2" s="89"/>
      <c r="E2" s="89"/>
      <c r="F2" s="89"/>
      <c r="G2" s="89"/>
      <c r="H2" s="89"/>
      <c r="I2" s="89"/>
      <c r="J2" s="89"/>
      <c r="K2" s="89"/>
      <c r="L2" s="89"/>
      <c r="M2" s="89"/>
      <c r="N2" s="89"/>
      <c r="O2" s="89"/>
      <c r="P2" s="89"/>
      <c r="Q2" s="89"/>
      <c r="R2" s="89"/>
      <c r="S2" s="10"/>
    </row>
    <row r="3" spans="1:19" ht="15" customHeight="1">
      <c r="A3" s="101"/>
      <c r="B3" s="51" t="s">
        <v>146</v>
      </c>
      <c r="C3" s="89"/>
      <c r="D3" s="89"/>
      <c r="E3" s="89"/>
      <c r="F3" s="89"/>
      <c r="G3" s="89"/>
      <c r="H3" s="89"/>
      <c r="I3" s="89"/>
      <c r="J3" s="89"/>
      <c r="K3" s="89"/>
      <c r="L3" s="89"/>
      <c r="M3" s="89"/>
      <c r="N3" s="89"/>
      <c r="O3" s="89"/>
      <c r="P3" s="89"/>
      <c r="Q3" s="89"/>
      <c r="R3" s="89"/>
      <c r="S3" s="10"/>
    </row>
    <row r="4" spans="1:19" ht="15" customHeight="1">
      <c r="A4" s="101"/>
      <c r="B4" s="89"/>
      <c r="C4" s="89"/>
      <c r="D4" s="89"/>
      <c r="E4" s="89"/>
      <c r="F4" s="89"/>
      <c r="G4" s="89"/>
      <c r="H4" s="89"/>
      <c r="I4" s="89"/>
      <c r="J4" s="89"/>
      <c r="K4" s="89"/>
      <c r="L4" s="89"/>
      <c r="M4" s="89"/>
      <c r="N4" s="89"/>
      <c r="O4" s="89"/>
      <c r="P4" s="89"/>
      <c r="Q4" s="89"/>
      <c r="R4" s="89"/>
      <c r="S4" s="10"/>
    </row>
    <row r="5" spans="1:19" ht="15" customHeight="1">
      <c r="A5" s="89"/>
      <c r="B5" s="101" t="s">
        <v>149</v>
      </c>
      <c r="C5" s="89"/>
      <c r="D5" s="89"/>
      <c r="E5" s="89"/>
      <c r="F5" s="89"/>
      <c r="G5" s="89"/>
      <c r="H5" s="89"/>
      <c r="I5" s="89"/>
      <c r="J5" s="89"/>
      <c r="K5" s="89"/>
      <c r="L5" s="89"/>
      <c r="M5" s="89"/>
      <c r="N5" s="89"/>
      <c r="O5" s="89"/>
      <c r="P5" s="89"/>
      <c r="Q5" s="89"/>
      <c r="R5" s="89"/>
      <c r="S5" s="10"/>
    </row>
    <row r="6" spans="1:19" ht="15" customHeight="1">
      <c r="A6" s="89"/>
      <c r="B6" s="89"/>
      <c r="C6" s="89"/>
      <c r="D6" s="89"/>
      <c r="E6" s="89"/>
      <c r="F6" s="89"/>
      <c r="G6" s="89"/>
      <c r="H6" s="89"/>
      <c r="I6" s="89"/>
      <c r="J6" s="89"/>
      <c r="K6" s="89"/>
      <c r="L6" s="89"/>
      <c r="M6" s="89"/>
      <c r="N6" s="89"/>
      <c r="O6" s="89"/>
      <c r="P6" s="89"/>
      <c r="Q6" s="89"/>
      <c r="R6" s="89"/>
      <c r="S6" s="10"/>
    </row>
    <row r="7" spans="1:19" ht="60" customHeight="1">
      <c r="A7" s="89"/>
      <c r="B7" s="171" t="s">
        <v>152</v>
      </c>
      <c r="C7" s="171"/>
      <c r="D7" s="171"/>
      <c r="E7" s="171"/>
      <c r="F7" s="171"/>
      <c r="G7" s="171"/>
      <c r="H7" s="171"/>
      <c r="I7" s="171"/>
      <c r="J7" s="171"/>
      <c r="K7" s="171"/>
      <c r="L7" s="171"/>
      <c r="M7" s="171"/>
      <c r="N7" s="171"/>
      <c r="O7" s="171"/>
      <c r="P7" s="171"/>
      <c r="Q7" s="171"/>
      <c r="R7" s="171"/>
      <c r="S7" s="10"/>
    </row>
    <row r="8" spans="1:19" ht="15" customHeight="1">
      <c r="A8" s="89"/>
      <c r="B8" s="121"/>
      <c r="C8" s="121"/>
      <c r="D8" s="121"/>
      <c r="E8" s="121"/>
      <c r="F8" s="121"/>
      <c r="G8" s="121"/>
      <c r="H8" s="121"/>
      <c r="I8" s="121"/>
      <c r="J8" s="121"/>
      <c r="K8" s="121"/>
      <c r="L8" s="121"/>
      <c r="M8" s="121"/>
      <c r="N8" s="121"/>
      <c r="O8" s="121"/>
      <c r="P8" s="121"/>
      <c r="Q8" s="121"/>
      <c r="R8" s="121"/>
      <c r="S8" s="10"/>
    </row>
    <row r="9" spans="1:19" ht="15" customHeight="1">
      <c r="A9" s="89"/>
      <c r="B9" s="102" t="s">
        <v>154</v>
      </c>
      <c r="C9" s="121"/>
      <c r="D9" s="121"/>
      <c r="E9" s="121"/>
      <c r="F9" s="121"/>
      <c r="G9" s="121"/>
      <c r="H9" s="121"/>
      <c r="I9" s="121"/>
      <c r="J9" s="121"/>
      <c r="K9" s="121"/>
      <c r="L9" s="121"/>
      <c r="M9" s="121"/>
      <c r="N9" s="121"/>
      <c r="O9" s="121"/>
      <c r="P9" s="121"/>
      <c r="Q9" s="121"/>
      <c r="R9" s="121"/>
      <c r="S9" s="10"/>
    </row>
    <row r="10" spans="1:19" ht="15" customHeight="1">
      <c r="A10" s="89"/>
      <c r="B10" s="89"/>
      <c r="C10" s="89"/>
      <c r="D10" s="89"/>
      <c r="E10" s="89"/>
      <c r="F10" s="89"/>
      <c r="G10" s="89"/>
      <c r="H10" s="89"/>
      <c r="I10" s="89"/>
      <c r="J10" s="89"/>
      <c r="K10" s="89"/>
      <c r="L10" s="89"/>
      <c r="M10" s="89"/>
      <c r="N10" s="89"/>
      <c r="O10" s="89"/>
      <c r="P10" s="89"/>
      <c r="Q10" s="89"/>
      <c r="R10" s="89"/>
      <c r="S10" s="10"/>
    </row>
    <row r="11" spans="1:19" ht="15" customHeight="1" thickBot="1">
      <c r="A11" s="61" t="s">
        <v>27</v>
      </c>
      <c r="B11" s="103"/>
      <c r="C11" s="103"/>
      <c r="D11" s="103"/>
      <c r="E11" s="103"/>
      <c r="F11" s="103"/>
      <c r="G11" s="103"/>
      <c r="H11" s="103"/>
      <c r="I11" s="103"/>
      <c r="J11" s="103"/>
      <c r="K11" s="103"/>
      <c r="L11" s="103"/>
      <c r="M11" s="103"/>
      <c r="N11" s="103"/>
      <c r="O11" s="103"/>
      <c r="P11" s="103"/>
      <c r="Q11" s="103"/>
      <c r="R11" s="127" t="s">
        <v>188</v>
      </c>
      <c r="S11" s="10"/>
    </row>
    <row r="12" spans="1:19" ht="15" customHeight="1" thickTop="1">
      <c r="A12" s="172" t="s">
        <v>15</v>
      </c>
      <c r="B12" s="173"/>
      <c r="C12" s="169" t="s">
        <v>61</v>
      </c>
      <c r="D12" s="169" t="s">
        <v>62</v>
      </c>
      <c r="E12" s="169" t="s">
        <v>24</v>
      </c>
      <c r="F12" s="167" t="s">
        <v>151</v>
      </c>
      <c r="G12" s="164" t="s">
        <v>68</v>
      </c>
      <c r="H12" s="165"/>
      <c r="I12" s="165"/>
      <c r="J12" s="165"/>
      <c r="K12" s="165"/>
      <c r="L12" s="165"/>
      <c r="M12" s="165"/>
      <c r="N12" s="165"/>
      <c r="O12" s="165"/>
      <c r="P12" s="165"/>
      <c r="Q12" s="166"/>
      <c r="R12" s="104" t="s">
        <v>69</v>
      </c>
    </row>
    <row r="13" spans="1:19" ht="41.25" customHeight="1">
      <c r="A13" s="174"/>
      <c r="B13" s="175"/>
      <c r="C13" s="170"/>
      <c r="D13" s="170"/>
      <c r="E13" s="170"/>
      <c r="F13" s="168"/>
      <c r="G13" s="105" t="s">
        <v>70</v>
      </c>
      <c r="H13" s="105" t="s">
        <v>122</v>
      </c>
      <c r="I13" s="105" t="s">
        <v>71</v>
      </c>
      <c r="J13" s="105" t="s">
        <v>121</v>
      </c>
      <c r="K13" s="105" t="s">
        <v>63</v>
      </c>
      <c r="L13" s="105" t="s">
        <v>64</v>
      </c>
      <c r="M13" s="105" t="s">
        <v>72</v>
      </c>
      <c r="N13" s="105" t="s">
        <v>67</v>
      </c>
      <c r="O13" s="105" t="s">
        <v>65</v>
      </c>
      <c r="P13" s="105" t="s">
        <v>145</v>
      </c>
      <c r="Q13" s="105" t="s">
        <v>66</v>
      </c>
      <c r="R13" s="106" t="s">
        <v>73</v>
      </c>
    </row>
    <row r="14" spans="1:19" s="12" customFormat="1" ht="15" customHeight="1">
      <c r="A14" s="67"/>
      <c r="B14" s="68"/>
      <c r="C14" s="73"/>
      <c r="D14" s="14"/>
      <c r="E14" s="107"/>
      <c r="F14" s="107"/>
      <c r="G14" s="107"/>
      <c r="H14" s="107"/>
      <c r="I14" s="107"/>
      <c r="J14" s="107"/>
      <c r="K14" s="107"/>
      <c r="L14" s="107"/>
      <c r="M14" s="107"/>
      <c r="N14" s="107"/>
      <c r="O14" s="107"/>
      <c r="P14" s="107"/>
      <c r="Q14" s="107"/>
      <c r="R14" s="14"/>
    </row>
    <row r="15" spans="1:19" s="15" customFormat="1" ht="15" customHeight="1">
      <c r="A15" s="163" t="s">
        <v>13</v>
      </c>
      <c r="B15" s="160"/>
      <c r="C15" s="85">
        <v>126</v>
      </c>
      <c r="D15" s="86">
        <v>362.4</v>
      </c>
      <c r="E15" s="87">
        <v>12983</v>
      </c>
      <c r="F15" s="87">
        <v>511</v>
      </c>
      <c r="G15" s="88">
        <v>388214</v>
      </c>
      <c r="H15" s="87">
        <v>4428</v>
      </c>
      <c r="I15" s="87">
        <v>9824</v>
      </c>
      <c r="J15" s="87">
        <v>1064</v>
      </c>
      <c r="K15" s="87">
        <v>4403</v>
      </c>
      <c r="L15" s="87">
        <v>305143</v>
      </c>
      <c r="M15" s="87">
        <v>219</v>
      </c>
      <c r="N15" s="87">
        <v>4068</v>
      </c>
      <c r="O15" s="87">
        <v>6656</v>
      </c>
      <c r="P15" s="87">
        <v>51600</v>
      </c>
      <c r="Q15" s="87">
        <v>811</v>
      </c>
      <c r="R15" s="87">
        <v>1109</v>
      </c>
    </row>
    <row r="16" spans="1:19" s="15" customFormat="1" ht="15" customHeight="1">
      <c r="A16" s="159" t="s">
        <v>1</v>
      </c>
      <c r="B16" s="160"/>
      <c r="C16" s="85">
        <v>65</v>
      </c>
      <c r="D16" s="86" t="s">
        <v>168</v>
      </c>
      <c r="E16" s="87">
        <v>6726</v>
      </c>
      <c r="F16" s="87" t="s">
        <v>168</v>
      </c>
      <c r="G16" s="88" t="s">
        <v>168</v>
      </c>
      <c r="H16" s="87" t="s">
        <v>168</v>
      </c>
      <c r="I16" s="87" t="s">
        <v>168</v>
      </c>
      <c r="J16" s="87" t="s">
        <v>168</v>
      </c>
      <c r="K16" s="87" t="s">
        <v>168</v>
      </c>
      <c r="L16" s="87" t="s">
        <v>168</v>
      </c>
      <c r="M16" s="87" t="s">
        <v>168</v>
      </c>
      <c r="N16" s="87" t="s">
        <v>168</v>
      </c>
      <c r="O16" s="87" t="s">
        <v>168</v>
      </c>
      <c r="P16" s="87" t="s">
        <v>168</v>
      </c>
      <c r="Q16" s="87" t="s">
        <v>168</v>
      </c>
      <c r="R16" s="87" t="s">
        <v>168</v>
      </c>
    </row>
    <row r="17" spans="1:18" s="15" customFormat="1" ht="15" customHeight="1">
      <c r="A17" s="159" t="s">
        <v>11</v>
      </c>
      <c r="B17" s="160"/>
      <c r="C17" s="85">
        <v>67</v>
      </c>
      <c r="D17" s="86">
        <v>362.40000000000003</v>
      </c>
      <c r="E17" s="87">
        <v>7016</v>
      </c>
      <c r="F17" s="87">
        <v>245</v>
      </c>
      <c r="G17" s="88">
        <v>216480</v>
      </c>
      <c r="H17" s="87">
        <v>2256</v>
      </c>
      <c r="I17" s="87">
        <v>4422</v>
      </c>
      <c r="J17" s="87">
        <v>805</v>
      </c>
      <c r="K17" s="87">
        <v>1417</v>
      </c>
      <c r="L17" s="87">
        <v>177456</v>
      </c>
      <c r="M17" s="87">
        <v>180</v>
      </c>
      <c r="N17" s="87">
        <v>2415</v>
      </c>
      <c r="O17" s="87">
        <v>2925</v>
      </c>
      <c r="P17" s="87">
        <v>24578</v>
      </c>
      <c r="Q17" s="87">
        <v>26</v>
      </c>
      <c r="R17" s="87">
        <v>336</v>
      </c>
    </row>
    <row r="18" spans="1:18" s="89" customFormat="1" ht="15" customHeight="1">
      <c r="A18" s="159" t="s">
        <v>2</v>
      </c>
      <c r="B18" s="160"/>
      <c r="C18" s="85">
        <v>43</v>
      </c>
      <c r="D18" s="86" t="s">
        <v>168</v>
      </c>
      <c r="E18" s="87">
        <v>4684</v>
      </c>
      <c r="F18" s="87" t="s">
        <v>168</v>
      </c>
      <c r="G18" s="88" t="s">
        <v>168</v>
      </c>
      <c r="H18" s="87" t="s">
        <v>168</v>
      </c>
      <c r="I18" s="87" t="s">
        <v>168</v>
      </c>
      <c r="J18" s="87" t="s">
        <v>168</v>
      </c>
      <c r="K18" s="87" t="s">
        <v>168</v>
      </c>
      <c r="L18" s="87" t="s">
        <v>168</v>
      </c>
      <c r="M18" s="87" t="s">
        <v>168</v>
      </c>
      <c r="N18" s="87" t="s">
        <v>168</v>
      </c>
      <c r="O18" s="87" t="s">
        <v>168</v>
      </c>
      <c r="P18" s="87" t="s">
        <v>168</v>
      </c>
      <c r="Q18" s="87" t="s">
        <v>168</v>
      </c>
      <c r="R18" s="87" t="s">
        <v>168</v>
      </c>
    </row>
    <row r="19" spans="1:18" s="15" customFormat="1" ht="15" customHeight="1">
      <c r="A19" s="159" t="s">
        <v>16</v>
      </c>
      <c r="B19" s="160"/>
      <c r="C19" s="85">
        <v>247</v>
      </c>
      <c r="D19" s="86">
        <v>362.00000000000006</v>
      </c>
      <c r="E19" s="87">
        <v>25968</v>
      </c>
      <c r="F19" s="87">
        <v>860</v>
      </c>
      <c r="G19" s="88">
        <v>952238</v>
      </c>
      <c r="H19" s="87">
        <v>10205</v>
      </c>
      <c r="I19" s="87">
        <v>22333</v>
      </c>
      <c r="J19" s="87">
        <v>4205</v>
      </c>
      <c r="K19" s="87">
        <v>9422</v>
      </c>
      <c r="L19" s="87">
        <v>711732</v>
      </c>
      <c r="M19" s="87">
        <v>1005</v>
      </c>
      <c r="N19" s="87">
        <v>11107</v>
      </c>
      <c r="O19" s="87">
        <v>20115</v>
      </c>
      <c r="P19" s="87">
        <v>161824</v>
      </c>
      <c r="Q19" s="87">
        <v>290</v>
      </c>
      <c r="R19" s="87">
        <v>1417</v>
      </c>
    </row>
    <row r="20" spans="1:18" s="89" customFormat="1" ht="15" customHeight="1">
      <c r="A20" s="159" t="s">
        <v>3</v>
      </c>
      <c r="B20" s="160"/>
      <c r="C20" s="85">
        <v>53</v>
      </c>
      <c r="D20" s="86" t="s">
        <v>168</v>
      </c>
      <c r="E20" s="87">
        <v>6134</v>
      </c>
      <c r="F20" s="87" t="s">
        <v>168</v>
      </c>
      <c r="G20" s="88" t="s">
        <v>168</v>
      </c>
      <c r="H20" s="87" t="s">
        <v>168</v>
      </c>
      <c r="I20" s="87" t="s">
        <v>168</v>
      </c>
      <c r="J20" s="87" t="s">
        <v>168</v>
      </c>
      <c r="K20" s="87" t="s">
        <v>168</v>
      </c>
      <c r="L20" s="87" t="s">
        <v>168</v>
      </c>
      <c r="M20" s="87" t="s">
        <v>168</v>
      </c>
      <c r="N20" s="87" t="s">
        <v>168</v>
      </c>
      <c r="O20" s="87" t="s">
        <v>168</v>
      </c>
      <c r="P20" s="87" t="s">
        <v>168</v>
      </c>
      <c r="Q20" s="87" t="s">
        <v>168</v>
      </c>
      <c r="R20" s="87" t="s">
        <v>168</v>
      </c>
    </row>
    <row r="21" spans="1:18" s="89" customFormat="1" ht="15" customHeight="1">
      <c r="A21" s="159" t="s">
        <v>0</v>
      </c>
      <c r="B21" s="160"/>
      <c r="C21" s="85">
        <v>142</v>
      </c>
      <c r="D21" s="86">
        <v>363.50000000000006</v>
      </c>
      <c r="E21" s="87">
        <v>15789</v>
      </c>
      <c r="F21" s="87">
        <v>498</v>
      </c>
      <c r="G21" s="88">
        <v>506106</v>
      </c>
      <c r="H21" s="87">
        <v>4246</v>
      </c>
      <c r="I21" s="87">
        <v>9873</v>
      </c>
      <c r="J21" s="87">
        <v>1237</v>
      </c>
      <c r="K21" s="87">
        <v>3599</v>
      </c>
      <c r="L21" s="87">
        <v>412830</v>
      </c>
      <c r="M21" s="87">
        <v>338</v>
      </c>
      <c r="N21" s="87">
        <v>3946</v>
      </c>
      <c r="O21" s="87">
        <v>14315</v>
      </c>
      <c r="P21" s="87">
        <v>55546</v>
      </c>
      <c r="Q21" s="87">
        <v>176</v>
      </c>
      <c r="R21" s="87">
        <v>659</v>
      </c>
    </row>
    <row r="22" spans="1:18" s="15" customFormat="1" ht="15" customHeight="1">
      <c r="A22" s="159" t="s">
        <v>23</v>
      </c>
      <c r="B22" s="160"/>
      <c r="C22" s="85">
        <v>37</v>
      </c>
      <c r="D22" s="86">
        <v>363</v>
      </c>
      <c r="E22" s="87">
        <v>3797</v>
      </c>
      <c r="F22" s="87">
        <v>134</v>
      </c>
      <c r="G22" s="88">
        <v>114218</v>
      </c>
      <c r="H22" s="87">
        <v>1284</v>
      </c>
      <c r="I22" s="87">
        <v>2737</v>
      </c>
      <c r="J22" s="87">
        <v>332</v>
      </c>
      <c r="K22" s="87">
        <v>1146</v>
      </c>
      <c r="L22" s="87">
        <v>92501</v>
      </c>
      <c r="M22" s="87">
        <v>84</v>
      </c>
      <c r="N22" s="87">
        <v>821</v>
      </c>
      <c r="O22" s="87">
        <v>2708</v>
      </c>
      <c r="P22" s="87">
        <v>12579</v>
      </c>
      <c r="Q22" s="87">
        <v>26</v>
      </c>
      <c r="R22" s="87">
        <v>171</v>
      </c>
    </row>
    <row r="23" spans="1:18" s="89" customFormat="1" ht="15" customHeight="1">
      <c r="A23" s="159" t="s">
        <v>17</v>
      </c>
      <c r="B23" s="160"/>
      <c r="C23" s="85">
        <v>54</v>
      </c>
      <c r="D23" s="86" t="s">
        <v>168</v>
      </c>
      <c r="E23" s="87">
        <v>7371</v>
      </c>
      <c r="F23" s="87" t="s">
        <v>168</v>
      </c>
      <c r="G23" s="88" t="s">
        <v>168</v>
      </c>
      <c r="H23" s="87" t="s">
        <v>168</v>
      </c>
      <c r="I23" s="87" t="s">
        <v>168</v>
      </c>
      <c r="J23" s="87" t="s">
        <v>168</v>
      </c>
      <c r="K23" s="87" t="s">
        <v>168</v>
      </c>
      <c r="L23" s="87" t="s">
        <v>168</v>
      </c>
      <c r="M23" s="87" t="s">
        <v>168</v>
      </c>
      <c r="N23" s="87" t="s">
        <v>168</v>
      </c>
      <c r="O23" s="87" t="s">
        <v>168</v>
      </c>
      <c r="P23" s="87" t="s">
        <v>168</v>
      </c>
      <c r="Q23" s="87" t="s">
        <v>168</v>
      </c>
      <c r="R23" s="87" t="s">
        <v>168</v>
      </c>
    </row>
    <row r="24" spans="1:18" s="89" customFormat="1" ht="15" customHeight="1">
      <c r="A24" s="159" t="s">
        <v>12</v>
      </c>
      <c r="B24" s="160"/>
      <c r="C24" s="85">
        <v>22</v>
      </c>
      <c r="D24" s="86" t="s">
        <v>168</v>
      </c>
      <c r="E24" s="87">
        <v>2078</v>
      </c>
      <c r="F24" s="87" t="s">
        <v>168</v>
      </c>
      <c r="G24" s="88" t="s">
        <v>168</v>
      </c>
      <c r="H24" s="87" t="s">
        <v>168</v>
      </c>
      <c r="I24" s="87" t="s">
        <v>168</v>
      </c>
      <c r="J24" s="87" t="s">
        <v>168</v>
      </c>
      <c r="K24" s="87" t="s">
        <v>168</v>
      </c>
      <c r="L24" s="87" t="s">
        <v>168</v>
      </c>
      <c r="M24" s="87" t="s">
        <v>168</v>
      </c>
      <c r="N24" s="87" t="s">
        <v>168</v>
      </c>
      <c r="O24" s="87" t="s">
        <v>168</v>
      </c>
      <c r="P24" s="87" t="s">
        <v>168</v>
      </c>
      <c r="Q24" s="87" t="s">
        <v>168</v>
      </c>
      <c r="R24" s="87" t="s">
        <v>168</v>
      </c>
    </row>
    <row r="25" spans="1:18" s="89" customFormat="1" ht="15" customHeight="1">
      <c r="A25" s="159" t="s">
        <v>18</v>
      </c>
      <c r="B25" s="160"/>
      <c r="C25" s="85">
        <v>35</v>
      </c>
      <c r="D25" s="86" t="s">
        <v>168</v>
      </c>
      <c r="E25" s="87">
        <v>3380</v>
      </c>
      <c r="F25" s="87" t="s">
        <v>168</v>
      </c>
      <c r="G25" s="88" t="s">
        <v>168</v>
      </c>
      <c r="H25" s="87" t="s">
        <v>168</v>
      </c>
      <c r="I25" s="87" t="s">
        <v>168</v>
      </c>
      <c r="J25" s="87" t="s">
        <v>168</v>
      </c>
      <c r="K25" s="87" t="s">
        <v>168</v>
      </c>
      <c r="L25" s="87" t="s">
        <v>168</v>
      </c>
      <c r="M25" s="87" t="s">
        <v>168</v>
      </c>
      <c r="N25" s="87" t="s">
        <v>168</v>
      </c>
      <c r="O25" s="87" t="s">
        <v>168</v>
      </c>
      <c r="P25" s="87" t="s">
        <v>168</v>
      </c>
      <c r="Q25" s="87" t="s">
        <v>168</v>
      </c>
      <c r="R25" s="87" t="s">
        <v>168</v>
      </c>
    </row>
    <row r="26" spans="1:18" s="89" customFormat="1" ht="15" customHeight="1">
      <c r="A26" s="159" t="s">
        <v>4</v>
      </c>
      <c r="B26" s="160"/>
      <c r="C26" s="85">
        <v>100</v>
      </c>
      <c r="D26" s="86" t="s">
        <v>168</v>
      </c>
      <c r="E26" s="87">
        <v>11132</v>
      </c>
      <c r="F26" s="87" t="s">
        <v>168</v>
      </c>
      <c r="G26" s="88" t="s">
        <v>168</v>
      </c>
      <c r="H26" s="87" t="s">
        <v>168</v>
      </c>
      <c r="I26" s="87" t="s">
        <v>168</v>
      </c>
      <c r="J26" s="87" t="s">
        <v>168</v>
      </c>
      <c r="K26" s="87" t="s">
        <v>168</v>
      </c>
      <c r="L26" s="87" t="s">
        <v>168</v>
      </c>
      <c r="M26" s="87" t="s">
        <v>168</v>
      </c>
      <c r="N26" s="87" t="s">
        <v>168</v>
      </c>
      <c r="O26" s="87" t="s">
        <v>168</v>
      </c>
      <c r="P26" s="87" t="s">
        <v>168</v>
      </c>
      <c r="Q26" s="88" t="s">
        <v>168</v>
      </c>
      <c r="R26" s="87" t="s">
        <v>168</v>
      </c>
    </row>
    <row r="27" spans="1:18" s="15" customFormat="1" ht="15" customHeight="1">
      <c r="A27" s="159" t="s">
        <v>5</v>
      </c>
      <c r="B27" s="160"/>
      <c r="C27" s="85">
        <v>39</v>
      </c>
      <c r="D27" s="86">
        <v>352.6</v>
      </c>
      <c r="E27" s="87">
        <v>5121</v>
      </c>
      <c r="F27" s="87">
        <v>162</v>
      </c>
      <c r="G27" s="88">
        <v>136535</v>
      </c>
      <c r="H27" s="87">
        <v>1612</v>
      </c>
      <c r="I27" s="87">
        <v>3502</v>
      </c>
      <c r="J27" s="87">
        <v>479</v>
      </c>
      <c r="K27" s="87">
        <v>1301</v>
      </c>
      <c r="L27" s="87">
        <v>105908</v>
      </c>
      <c r="M27" s="87">
        <v>163</v>
      </c>
      <c r="N27" s="87">
        <v>2213</v>
      </c>
      <c r="O27" s="87">
        <v>1507</v>
      </c>
      <c r="P27" s="87">
        <v>17976</v>
      </c>
      <c r="Q27" s="87">
        <v>1874</v>
      </c>
      <c r="R27" s="87">
        <v>103</v>
      </c>
    </row>
    <row r="28" spans="1:18" s="89" customFormat="1" ht="15" customHeight="1">
      <c r="A28" s="159" t="s">
        <v>6</v>
      </c>
      <c r="B28" s="160"/>
      <c r="C28" s="85">
        <v>106</v>
      </c>
      <c r="D28" s="86">
        <v>362.2</v>
      </c>
      <c r="E28" s="87">
        <v>9834</v>
      </c>
      <c r="F28" s="87">
        <v>327</v>
      </c>
      <c r="G28" s="88">
        <v>336574</v>
      </c>
      <c r="H28" s="87">
        <v>3243</v>
      </c>
      <c r="I28" s="87">
        <v>6717</v>
      </c>
      <c r="J28" s="87">
        <v>1168</v>
      </c>
      <c r="K28" s="87">
        <v>2620</v>
      </c>
      <c r="L28" s="87">
        <v>256717</v>
      </c>
      <c r="M28" s="87">
        <v>366</v>
      </c>
      <c r="N28" s="87">
        <v>4404</v>
      </c>
      <c r="O28" s="87">
        <v>5613</v>
      </c>
      <c r="P28" s="87">
        <v>55723</v>
      </c>
      <c r="Q28" s="87">
        <v>2</v>
      </c>
      <c r="R28" s="87">
        <v>181</v>
      </c>
    </row>
    <row r="29" spans="1:18" s="89" customFormat="1" ht="15" customHeight="1">
      <c r="A29" s="159" t="s">
        <v>19</v>
      </c>
      <c r="B29" s="160"/>
      <c r="C29" s="85">
        <v>33</v>
      </c>
      <c r="D29" s="86" t="s">
        <v>168</v>
      </c>
      <c r="E29" s="87">
        <v>3063</v>
      </c>
      <c r="F29" s="87" t="s">
        <v>168</v>
      </c>
      <c r="G29" s="88" t="s">
        <v>168</v>
      </c>
      <c r="H29" s="87" t="s">
        <v>168</v>
      </c>
      <c r="I29" s="87" t="s">
        <v>168</v>
      </c>
      <c r="J29" s="87" t="s">
        <v>168</v>
      </c>
      <c r="K29" s="87" t="s">
        <v>168</v>
      </c>
      <c r="L29" s="87" t="s">
        <v>168</v>
      </c>
      <c r="M29" s="87" t="s">
        <v>168</v>
      </c>
      <c r="N29" s="87" t="s">
        <v>168</v>
      </c>
      <c r="O29" s="87" t="s">
        <v>168</v>
      </c>
      <c r="P29" s="87" t="s">
        <v>168</v>
      </c>
      <c r="Q29" s="87" t="s">
        <v>168</v>
      </c>
      <c r="R29" s="87" t="s">
        <v>168</v>
      </c>
    </row>
    <row r="30" spans="1:18" s="89" customFormat="1" ht="15" customHeight="1">
      <c r="A30" s="159" t="s">
        <v>7</v>
      </c>
      <c r="B30" s="160"/>
      <c r="C30" s="85">
        <v>69</v>
      </c>
      <c r="D30" s="86">
        <v>363.7</v>
      </c>
      <c r="E30" s="87">
        <v>5766</v>
      </c>
      <c r="F30" s="87">
        <v>229</v>
      </c>
      <c r="G30" s="88">
        <v>168736</v>
      </c>
      <c r="H30" s="87">
        <v>1340</v>
      </c>
      <c r="I30" s="87">
        <v>3161</v>
      </c>
      <c r="J30" s="87">
        <v>268</v>
      </c>
      <c r="K30" s="87">
        <v>2482</v>
      </c>
      <c r="L30" s="87">
        <v>138713</v>
      </c>
      <c r="M30" s="87">
        <v>252</v>
      </c>
      <c r="N30" s="87">
        <v>758</v>
      </c>
      <c r="O30" s="87">
        <v>3125</v>
      </c>
      <c r="P30" s="87">
        <v>18636</v>
      </c>
      <c r="Q30" s="87">
        <v>0</v>
      </c>
      <c r="R30" s="87">
        <v>164</v>
      </c>
    </row>
    <row r="31" spans="1:18" s="89" customFormat="1" ht="15" customHeight="1">
      <c r="A31" s="159" t="s">
        <v>20</v>
      </c>
      <c r="B31" s="160"/>
      <c r="C31" s="85">
        <v>45</v>
      </c>
      <c r="D31" s="86" t="s">
        <v>168</v>
      </c>
      <c r="E31" s="87">
        <v>4498</v>
      </c>
      <c r="F31" s="87" t="s">
        <v>168</v>
      </c>
      <c r="G31" s="88" t="s">
        <v>168</v>
      </c>
      <c r="H31" s="87" t="s">
        <v>168</v>
      </c>
      <c r="I31" s="87" t="s">
        <v>168</v>
      </c>
      <c r="J31" s="87" t="s">
        <v>168</v>
      </c>
      <c r="K31" s="87" t="s">
        <v>168</v>
      </c>
      <c r="L31" s="87" t="s">
        <v>168</v>
      </c>
      <c r="M31" s="87" t="s">
        <v>168</v>
      </c>
      <c r="N31" s="87" t="s">
        <v>168</v>
      </c>
      <c r="O31" s="87" t="s">
        <v>168</v>
      </c>
      <c r="P31" s="87" t="s">
        <v>168</v>
      </c>
      <c r="Q31" s="87" t="s">
        <v>168</v>
      </c>
      <c r="R31" s="87" t="s">
        <v>168</v>
      </c>
    </row>
    <row r="32" spans="1:18" s="89" customFormat="1" ht="15" customHeight="1">
      <c r="A32" s="159" t="s">
        <v>8</v>
      </c>
      <c r="B32" s="160"/>
      <c r="C32" s="85">
        <v>40</v>
      </c>
      <c r="D32" s="86" t="s">
        <v>168</v>
      </c>
      <c r="E32" s="87">
        <v>4596</v>
      </c>
      <c r="F32" s="87" t="s">
        <v>168</v>
      </c>
      <c r="G32" s="88" t="s">
        <v>168</v>
      </c>
      <c r="H32" s="87" t="s">
        <v>168</v>
      </c>
      <c r="I32" s="87" t="s">
        <v>168</v>
      </c>
      <c r="J32" s="87" t="s">
        <v>168</v>
      </c>
      <c r="K32" s="87" t="s">
        <v>168</v>
      </c>
      <c r="L32" s="87" t="s">
        <v>168</v>
      </c>
      <c r="M32" s="87" t="s">
        <v>168</v>
      </c>
      <c r="N32" s="87" t="s">
        <v>168</v>
      </c>
      <c r="O32" s="87" t="s">
        <v>168</v>
      </c>
      <c r="P32" s="87" t="s">
        <v>168</v>
      </c>
      <c r="Q32" s="87" t="s">
        <v>168</v>
      </c>
      <c r="R32" s="87" t="s">
        <v>168</v>
      </c>
    </row>
    <row r="33" spans="1:18" s="89" customFormat="1" ht="15" customHeight="1">
      <c r="A33" s="159" t="s">
        <v>9</v>
      </c>
      <c r="B33" s="160"/>
      <c r="C33" s="85">
        <v>42</v>
      </c>
      <c r="D33" s="86" t="s">
        <v>168</v>
      </c>
      <c r="E33" s="87">
        <v>3412</v>
      </c>
      <c r="F33" s="87" t="s">
        <v>168</v>
      </c>
      <c r="G33" s="88" t="s">
        <v>168</v>
      </c>
      <c r="H33" s="87" t="s">
        <v>168</v>
      </c>
      <c r="I33" s="87" t="s">
        <v>168</v>
      </c>
      <c r="J33" s="87" t="s">
        <v>168</v>
      </c>
      <c r="K33" s="87" t="s">
        <v>168</v>
      </c>
      <c r="L33" s="87" t="s">
        <v>168</v>
      </c>
      <c r="M33" s="87" t="s">
        <v>168</v>
      </c>
      <c r="N33" s="87" t="s">
        <v>168</v>
      </c>
      <c r="O33" s="87" t="s">
        <v>168</v>
      </c>
      <c r="P33" s="87" t="s">
        <v>168</v>
      </c>
      <c r="Q33" s="87" t="s">
        <v>168</v>
      </c>
      <c r="R33" s="87" t="s">
        <v>168</v>
      </c>
    </row>
    <row r="34" spans="1:18" s="89" customFormat="1" ht="15" customHeight="1">
      <c r="A34" s="163" t="s">
        <v>10</v>
      </c>
      <c r="B34" s="160"/>
      <c r="C34" s="85">
        <v>42</v>
      </c>
      <c r="D34" s="100" t="s">
        <v>168</v>
      </c>
      <c r="E34" s="88">
        <v>3581</v>
      </c>
      <c r="F34" s="88" t="s">
        <v>168</v>
      </c>
      <c r="G34" s="88" t="s">
        <v>168</v>
      </c>
      <c r="H34" s="88" t="s">
        <v>168</v>
      </c>
      <c r="I34" s="88" t="s">
        <v>168</v>
      </c>
      <c r="J34" s="88" t="s">
        <v>168</v>
      </c>
      <c r="K34" s="88" t="s">
        <v>168</v>
      </c>
      <c r="L34" s="88" t="s">
        <v>168</v>
      </c>
      <c r="M34" s="88" t="s">
        <v>168</v>
      </c>
      <c r="N34" s="88" t="s">
        <v>168</v>
      </c>
      <c r="O34" s="88" t="s">
        <v>168</v>
      </c>
      <c r="P34" s="88" t="s">
        <v>168</v>
      </c>
      <c r="Q34" s="88" t="s">
        <v>168</v>
      </c>
      <c r="R34" s="88" t="s">
        <v>168</v>
      </c>
    </row>
    <row r="35" spans="1:18" s="15" customFormat="1" ht="15" customHeight="1">
      <c r="A35" s="159" t="s">
        <v>22</v>
      </c>
      <c r="B35" s="160"/>
      <c r="C35" s="85">
        <v>20</v>
      </c>
      <c r="D35" s="86" t="s">
        <v>168</v>
      </c>
      <c r="E35" s="87">
        <v>1200</v>
      </c>
      <c r="F35" s="87" t="s">
        <v>168</v>
      </c>
      <c r="G35" s="88" t="s">
        <v>168</v>
      </c>
      <c r="H35" s="87" t="s">
        <v>168</v>
      </c>
      <c r="I35" s="87" t="s">
        <v>168</v>
      </c>
      <c r="J35" s="87" t="s">
        <v>168</v>
      </c>
      <c r="K35" s="87" t="s">
        <v>168</v>
      </c>
      <c r="L35" s="87" t="s">
        <v>168</v>
      </c>
      <c r="M35" s="87" t="s">
        <v>168</v>
      </c>
      <c r="N35" s="87" t="s">
        <v>168</v>
      </c>
      <c r="O35" s="87" t="s">
        <v>168</v>
      </c>
      <c r="P35" s="87" t="s">
        <v>168</v>
      </c>
      <c r="Q35" s="87" t="s">
        <v>168</v>
      </c>
      <c r="R35" s="87" t="s">
        <v>168</v>
      </c>
    </row>
    <row r="36" spans="1:18" ht="15" customHeight="1">
      <c r="A36" s="108"/>
      <c r="B36" s="75"/>
      <c r="C36" s="108"/>
      <c r="D36" s="108"/>
      <c r="E36" s="108"/>
      <c r="F36" s="108"/>
      <c r="G36" s="108"/>
      <c r="H36" s="108"/>
      <c r="I36" s="108"/>
      <c r="J36" s="108"/>
      <c r="K36" s="108"/>
      <c r="L36" s="108"/>
      <c r="M36" s="108"/>
      <c r="N36" s="108"/>
      <c r="O36" s="108"/>
      <c r="P36" s="108"/>
      <c r="Q36" s="108"/>
      <c r="R36" s="108"/>
    </row>
  </sheetData>
  <mergeCells count="28">
    <mergeCell ref="B7:R7"/>
    <mergeCell ref="A12:B13"/>
    <mergeCell ref="C12:C13"/>
    <mergeCell ref="D12:D13"/>
    <mergeCell ref="E12:E13"/>
    <mergeCell ref="F12:F13"/>
    <mergeCell ref="G12:Q12"/>
    <mergeCell ref="A26:B26"/>
    <mergeCell ref="A15:B15"/>
    <mergeCell ref="A16:B16"/>
    <mergeCell ref="A17:B17"/>
    <mergeCell ref="A18:B18"/>
    <mergeCell ref="A19:B19"/>
    <mergeCell ref="A20:B20"/>
    <mergeCell ref="A21:B21"/>
    <mergeCell ref="A22:B22"/>
    <mergeCell ref="A23:B23"/>
    <mergeCell ref="A24:B24"/>
    <mergeCell ref="A25:B25"/>
    <mergeCell ref="A33:B33"/>
    <mergeCell ref="A34:B34"/>
    <mergeCell ref="A35:B35"/>
    <mergeCell ref="A27:B27"/>
    <mergeCell ref="A28:B28"/>
    <mergeCell ref="A29:B29"/>
    <mergeCell ref="A30:B30"/>
    <mergeCell ref="A31:B31"/>
    <mergeCell ref="A32:B32"/>
  </mergeCells>
  <phoneticPr fontId="6"/>
  <hyperlinks>
    <hyperlink ref="A1" location="目次!A1" display="［戻る］" xr:uid="{00000000-0004-0000-0500-000000000000}"/>
  </hyperlinks>
  <printOptions horizontalCentered="1"/>
  <pageMargins left="0.39370078740157483" right="0.39370078740157483" top="0.78740157480314965" bottom="0.39370078740157483" header="0" footer="0"/>
  <pageSetup paperSize="9" scale="83" fitToHeight="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34"/>
  <sheetViews>
    <sheetView showGridLines="0" zoomScaleNormal="100" zoomScaleSheetLayoutView="100" workbookViewId="0"/>
  </sheetViews>
  <sheetFormatPr defaultRowHeight="15" customHeight="1"/>
  <cols>
    <col min="1" max="1" width="3.75" style="9" customWidth="1"/>
    <col min="2" max="2" width="10" style="9" customWidth="1"/>
    <col min="3" max="3" width="8.75" style="9" customWidth="1"/>
    <col min="4" max="23" width="10" style="9" customWidth="1"/>
    <col min="24" max="16384" width="9" style="9"/>
  </cols>
  <sheetData>
    <row r="1" spans="1:23" s="17" customFormat="1" ht="15" customHeight="1">
      <c r="A1" s="30" t="s">
        <v>103</v>
      </c>
      <c r="B1" s="7"/>
      <c r="C1" s="6"/>
      <c r="D1" s="6"/>
      <c r="E1" s="6"/>
      <c r="F1" s="6"/>
      <c r="G1" s="6"/>
      <c r="H1" s="6"/>
      <c r="I1" s="6"/>
      <c r="J1" s="6"/>
      <c r="K1" s="6"/>
      <c r="L1" s="6"/>
      <c r="M1" s="6"/>
      <c r="N1" s="6"/>
      <c r="O1" s="6"/>
      <c r="P1" s="6"/>
      <c r="Q1" s="6"/>
      <c r="R1" s="6"/>
      <c r="S1" s="6"/>
      <c r="T1" s="6"/>
      <c r="U1" s="6"/>
      <c r="V1" s="29"/>
      <c r="W1" s="6"/>
    </row>
    <row r="2" spans="1:23" s="5" customFormat="1" ht="15" customHeight="1">
      <c r="A2" s="77"/>
      <c r="B2" s="77"/>
      <c r="C2" s="77"/>
      <c r="D2" s="77"/>
      <c r="E2" s="77"/>
      <c r="F2" s="77"/>
      <c r="G2" s="77"/>
      <c r="H2" s="77"/>
      <c r="I2" s="77"/>
      <c r="J2" s="77"/>
      <c r="K2" s="77"/>
      <c r="L2" s="77"/>
      <c r="M2" s="77"/>
      <c r="N2" s="77"/>
      <c r="O2" s="77"/>
      <c r="P2" s="77"/>
      <c r="Q2" s="77"/>
      <c r="R2" s="77"/>
      <c r="S2" s="77"/>
      <c r="T2" s="77"/>
      <c r="U2" s="77"/>
      <c r="V2" s="77"/>
      <c r="W2" s="77"/>
    </row>
    <row r="3" spans="1:23" s="5" customFormat="1" ht="15" customHeight="1">
      <c r="A3" s="78"/>
      <c r="B3" s="51" t="s">
        <v>146</v>
      </c>
      <c r="C3" s="77"/>
      <c r="D3" s="77"/>
      <c r="E3" s="77"/>
      <c r="F3" s="77"/>
      <c r="G3" s="77"/>
      <c r="H3" s="77"/>
      <c r="I3" s="77"/>
      <c r="J3" s="77"/>
      <c r="K3" s="77"/>
      <c r="L3" s="77"/>
      <c r="M3" s="77"/>
      <c r="N3" s="77"/>
      <c r="O3" s="77"/>
      <c r="P3" s="77"/>
      <c r="Q3" s="77"/>
      <c r="R3" s="77"/>
      <c r="S3" s="77"/>
      <c r="T3" s="77"/>
      <c r="U3" s="77"/>
      <c r="V3" s="77"/>
      <c r="W3" s="77"/>
    </row>
    <row r="4" spans="1:23" s="5" customFormat="1" ht="15" customHeight="1">
      <c r="A4" s="78"/>
      <c r="B4" s="77"/>
      <c r="C4" s="77"/>
      <c r="D4" s="77"/>
      <c r="E4" s="77"/>
      <c r="F4" s="77"/>
      <c r="G4" s="77"/>
      <c r="H4" s="77"/>
      <c r="I4" s="77"/>
      <c r="J4" s="77"/>
      <c r="K4" s="77"/>
      <c r="L4" s="77"/>
      <c r="M4" s="77"/>
      <c r="N4" s="77"/>
      <c r="O4" s="77"/>
      <c r="P4" s="77"/>
      <c r="Q4" s="77"/>
      <c r="R4" s="77"/>
      <c r="S4" s="77"/>
      <c r="T4" s="77"/>
      <c r="U4" s="77"/>
      <c r="V4" s="77"/>
      <c r="W4" s="77"/>
    </row>
    <row r="5" spans="1:23" s="5" customFormat="1" ht="15" customHeight="1">
      <c r="A5" s="77"/>
      <c r="B5" s="78" t="s">
        <v>155</v>
      </c>
      <c r="C5" s="77"/>
      <c r="D5" s="77"/>
      <c r="E5" s="77"/>
      <c r="F5" s="77"/>
      <c r="G5" s="77"/>
      <c r="H5" s="77"/>
      <c r="I5" s="77"/>
      <c r="J5" s="77"/>
      <c r="K5" s="77"/>
      <c r="L5" s="77"/>
      <c r="M5" s="77"/>
      <c r="N5" s="77"/>
      <c r="O5" s="77"/>
      <c r="P5" s="77"/>
      <c r="Q5" s="77"/>
      <c r="R5" s="77"/>
      <c r="S5" s="77"/>
      <c r="T5" s="77"/>
      <c r="U5" s="77"/>
      <c r="V5" s="77"/>
      <c r="W5" s="77"/>
    </row>
    <row r="6" spans="1:23" s="5" customFormat="1" ht="15" customHeight="1">
      <c r="A6" s="77"/>
      <c r="B6" s="77"/>
      <c r="C6" s="77"/>
      <c r="D6" s="77"/>
      <c r="E6" s="77"/>
      <c r="F6" s="77"/>
      <c r="G6" s="77"/>
      <c r="H6" s="77"/>
      <c r="I6" s="77"/>
      <c r="J6" s="77"/>
      <c r="K6" s="77"/>
      <c r="L6" s="77"/>
      <c r="M6" s="77"/>
      <c r="N6" s="77"/>
      <c r="O6" s="77"/>
      <c r="P6" s="77"/>
      <c r="Q6" s="77"/>
      <c r="R6" s="77"/>
      <c r="S6" s="77"/>
      <c r="T6" s="77"/>
      <c r="U6" s="77"/>
      <c r="V6" s="77"/>
      <c r="W6" s="77"/>
    </row>
    <row r="7" spans="1:23" s="5" customFormat="1" ht="30" customHeight="1">
      <c r="A7" s="77"/>
      <c r="B7" s="176" t="s">
        <v>143</v>
      </c>
      <c r="C7" s="176"/>
      <c r="D7" s="176"/>
      <c r="E7" s="176"/>
      <c r="F7" s="176"/>
      <c r="G7" s="176"/>
      <c r="H7" s="176"/>
      <c r="I7" s="176"/>
      <c r="J7" s="176"/>
      <c r="K7" s="176"/>
      <c r="L7" s="176"/>
      <c r="M7" s="176"/>
      <c r="N7" s="176"/>
      <c r="O7" s="176"/>
      <c r="P7" s="176"/>
      <c r="Q7" s="176"/>
      <c r="R7" s="176"/>
      <c r="S7" s="176"/>
      <c r="T7" s="176"/>
      <c r="U7" s="176"/>
      <c r="V7" s="176"/>
      <c r="W7" s="77"/>
    </row>
    <row r="8" spans="1:23" s="5" customFormat="1" ht="15" customHeight="1">
      <c r="A8" s="77"/>
      <c r="B8" s="77"/>
      <c r="C8" s="77"/>
      <c r="D8" s="77"/>
      <c r="E8" s="77"/>
      <c r="F8" s="77"/>
      <c r="G8" s="77"/>
      <c r="H8" s="77"/>
      <c r="I8" s="77"/>
      <c r="J8" s="77"/>
      <c r="K8" s="77"/>
      <c r="L8" s="77"/>
      <c r="M8" s="77"/>
      <c r="N8" s="77"/>
      <c r="O8" s="77"/>
      <c r="P8" s="77"/>
      <c r="Q8" s="77"/>
      <c r="R8" s="77"/>
      <c r="S8" s="77"/>
      <c r="T8" s="77"/>
      <c r="U8" s="77"/>
      <c r="V8" s="77"/>
      <c r="W8" s="77"/>
    </row>
    <row r="9" spans="1:23" s="5" customFormat="1" ht="15" customHeight="1" thickBot="1">
      <c r="A9" s="79" t="s">
        <v>47</v>
      </c>
      <c r="B9" s="80"/>
      <c r="C9" s="80"/>
      <c r="D9" s="80"/>
      <c r="E9" s="80"/>
      <c r="F9" s="80"/>
      <c r="G9" s="80"/>
      <c r="H9" s="80"/>
      <c r="I9" s="80"/>
      <c r="J9" s="80"/>
      <c r="K9" s="80"/>
      <c r="L9" s="80"/>
      <c r="M9" s="80"/>
      <c r="N9" s="80"/>
      <c r="O9" s="80"/>
      <c r="P9" s="80"/>
      <c r="Q9" s="80"/>
      <c r="R9" s="80"/>
      <c r="S9" s="80"/>
      <c r="T9" s="80"/>
      <c r="U9" s="80"/>
      <c r="V9" s="80"/>
      <c r="W9" s="128" t="s">
        <v>186</v>
      </c>
    </row>
    <row r="10" spans="1:23" ht="15" customHeight="1" thickTop="1">
      <c r="A10" s="177" t="s">
        <v>14</v>
      </c>
      <c r="B10" s="178"/>
      <c r="C10" s="181" t="s">
        <v>48</v>
      </c>
      <c r="D10" s="181" t="s">
        <v>156</v>
      </c>
      <c r="E10" s="181" t="s">
        <v>123</v>
      </c>
      <c r="F10" s="183" t="s">
        <v>52</v>
      </c>
      <c r="G10" s="184"/>
      <c r="H10" s="184"/>
      <c r="I10" s="184"/>
      <c r="J10" s="184"/>
      <c r="K10" s="184"/>
      <c r="L10" s="184"/>
      <c r="M10" s="184"/>
      <c r="N10" s="185"/>
      <c r="O10" s="183" t="s">
        <v>53</v>
      </c>
      <c r="P10" s="184"/>
      <c r="Q10" s="184"/>
      <c r="R10" s="184"/>
      <c r="S10" s="184"/>
      <c r="T10" s="184"/>
      <c r="U10" s="184"/>
      <c r="V10" s="184"/>
      <c r="W10" s="184"/>
    </row>
    <row r="11" spans="1:23" ht="15" customHeight="1">
      <c r="A11" s="179"/>
      <c r="B11" s="180"/>
      <c r="C11" s="182"/>
      <c r="D11" s="182"/>
      <c r="E11" s="182"/>
      <c r="F11" s="122" t="s">
        <v>54</v>
      </c>
      <c r="G11" s="122" t="s">
        <v>49</v>
      </c>
      <c r="H11" s="122" t="s">
        <v>55</v>
      </c>
      <c r="I11" s="122" t="s">
        <v>56</v>
      </c>
      <c r="J11" s="122" t="s">
        <v>57</v>
      </c>
      <c r="K11" s="122" t="s">
        <v>58</v>
      </c>
      <c r="L11" s="124" t="s">
        <v>50</v>
      </c>
      <c r="M11" s="122" t="s">
        <v>59</v>
      </c>
      <c r="N11" s="122" t="s">
        <v>51</v>
      </c>
      <c r="O11" s="122" t="s">
        <v>54</v>
      </c>
      <c r="P11" s="122" t="s">
        <v>49</v>
      </c>
      <c r="Q11" s="122" t="s">
        <v>55</v>
      </c>
      <c r="R11" s="122" t="s">
        <v>56</v>
      </c>
      <c r="S11" s="122" t="s">
        <v>57</v>
      </c>
      <c r="T11" s="122" t="s">
        <v>58</v>
      </c>
      <c r="U11" s="124" t="s">
        <v>50</v>
      </c>
      <c r="V11" s="122" t="s">
        <v>59</v>
      </c>
      <c r="W11" s="109" t="s">
        <v>51</v>
      </c>
    </row>
    <row r="12" spans="1:23" s="12" customFormat="1" ht="15" customHeight="1">
      <c r="A12" s="67"/>
      <c r="B12" s="68"/>
      <c r="C12" s="73"/>
      <c r="D12" s="14"/>
      <c r="E12" s="107"/>
      <c r="F12" s="107"/>
      <c r="G12" s="107"/>
      <c r="H12" s="107"/>
      <c r="I12" s="107"/>
      <c r="J12" s="107"/>
      <c r="K12" s="107"/>
      <c r="L12" s="107"/>
      <c r="M12" s="107"/>
      <c r="N12" s="107"/>
      <c r="O12" s="107"/>
      <c r="P12" s="107"/>
      <c r="Q12" s="107"/>
      <c r="R12" s="107"/>
      <c r="S12" s="107"/>
      <c r="T12" s="107"/>
      <c r="U12" s="107"/>
      <c r="V12" s="107"/>
      <c r="W12" s="14"/>
    </row>
    <row r="13" spans="1:23" s="16" customFormat="1" ht="15" customHeight="1">
      <c r="A13" s="163" t="s">
        <v>13</v>
      </c>
      <c r="B13" s="160"/>
      <c r="C13" s="98">
        <v>1</v>
      </c>
      <c r="D13" s="98">
        <v>129748</v>
      </c>
      <c r="E13" s="99">
        <v>135364</v>
      </c>
      <c r="F13" s="98">
        <v>265713</v>
      </c>
      <c r="G13" s="98">
        <v>55089</v>
      </c>
      <c r="H13" s="98">
        <v>169778</v>
      </c>
      <c r="I13" s="98">
        <v>40842</v>
      </c>
      <c r="J13" s="98">
        <v>4</v>
      </c>
      <c r="K13" s="98" t="s">
        <v>21</v>
      </c>
      <c r="L13" s="98" t="s">
        <v>21</v>
      </c>
      <c r="M13" s="98" t="s">
        <v>21</v>
      </c>
      <c r="N13" s="98" t="s">
        <v>21</v>
      </c>
      <c r="O13" s="98">
        <v>136051</v>
      </c>
      <c r="P13" s="98">
        <v>79757</v>
      </c>
      <c r="Q13" s="98">
        <v>37368</v>
      </c>
      <c r="R13" s="98">
        <v>18911</v>
      </c>
      <c r="S13" s="98">
        <v>6</v>
      </c>
      <c r="T13" s="98" t="s">
        <v>21</v>
      </c>
      <c r="U13" s="98" t="s">
        <v>21</v>
      </c>
      <c r="V13" s="98">
        <v>8</v>
      </c>
      <c r="W13" s="98" t="s">
        <v>21</v>
      </c>
    </row>
    <row r="14" spans="1:23" s="16" customFormat="1" ht="15" customHeight="1">
      <c r="A14" s="159" t="s">
        <v>1</v>
      </c>
      <c r="B14" s="160"/>
      <c r="C14" s="98">
        <v>3</v>
      </c>
      <c r="D14" s="98">
        <v>260961</v>
      </c>
      <c r="E14" s="99">
        <v>127271</v>
      </c>
      <c r="F14" s="98">
        <v>213691</v>
      </c>
      <c r="G14" s="98">
        <v>65241</v>
      </c>
      <c r="H14" s="98">
        <v>98798</v>
      </c>
      <c r="I14" s="98">
        <v>28116</v>
      </c>
      <c r="J14" s="98" t="s">
        <v>187</v>
      </c>
      <c r="K14" s="98">
        <v>20028</v>
      </c>
      <c r="L14" s="98">
        <v>1508</v>
      </c>
      <c r="M14" s="98" t="s">
        <v>21</v>
      </c>
      <c r="N14" s="98" t="s">
        <v>21</v>
      </c>
      <c r="O14" s="98">
        <v>141284</v>
      </c>
      <c r="P14" s="98">
        <v>76627</v>
      </c>
      <c r="Q14" s="98">
        <v>22978</v>
      </c>
      <c r="R14" s="98">
        <v>11855</v>
      </c>
      <c r="S14" s="98" t="s">
        <v>187</v>
      </c>
      <c r="T14" s="98">
        <v>20907</v>
      </c>
      <c r="U14" s="98">
        <v>549</v>
      </c>
      <c r="V14" s="98">
        <v>8368</v>
      </c>
      <c r="W14" s="98" t="s">
        <v>21</v>
      </c>
    </row>
    <row r="15" spans="1:23" s="16" customFormat="1" ht="15" customHeight="1">
      <c r="A15" s="159" t="s">
        <v>11</v>
      </c>
      <c r="B15" s="160"/>
      <c r="C15" s="98">
        <v>1</v>
      </c>
      <c r="D15" s="98">
        <v>16031</v>
      </c>
      <c r="E15" s="99">
        <v>7722</v>
      </c>
      <c r="F15" s="98">
        <v>8171</v>
      </c>
      <c r="G15" s="98" t="s">
        <v>21</v>
      </c>
      <c r="H15" s="98" t="s">
        <v>21</v>
      </c>
      <c r="I15" s="98" t="s">
        <v>21</v>
      </c>
      <c r="J15" s="98" t="s">
        <v>21</v>
      </c>
      <c r="K15" s="98">
        <v>8171</v>
      </c>
      <c r="L15" s="98" t="s">
        <v>21</v>
      </c>
      <c r="M15" s="98" t="s">
        <v>21</v>
      </c>
      <c r="N15" s="98" t="s">
        <v>21</v>
      </c>
      <c r="O15" s="98">
        <v>6246</v>
      </c>
      <c r="P15" s="98" t="s">
        <v>21</v>
      </c>
      <c r="Q15" s="98" t="s">
        <v>21</v>
      </c>
      <c r="R15" s="98" t="s">
        <v>21</v>
      </c>
      <c r="S15" s="98" t="s">
        <v>21</v>
      </c>
      <c r="T15" s="98">
        <v>6246</v>
      </c>
      <c r="U15" s="98" t="s">
        <v>21</v>
      </c>
      <c r="V15" s="98" t="s">
        <v>21</v>
      </c>
      <c r="W15" s="98" t="s">
        <v>21</v>
      </c>
    </row>
    <row r="16" spans="1:23" s="16" customFormat="1" ht="15" customHeight="1">
      <c r="A16" s="159" t="s">
        <v>2</v>
      </c>
      <c r="B16" s="160"/>
      <c r="C16" s="99" t="s">
        <v>21</v>
      </c>
      <c r="D16" s="99" t="s">
        <v>21</v>
      </c>
      <c r="E16" s="99" t="s">
        <v>21</v>
      </c>
      <c r="F16" s="98" t="s">
        <v>21</v>
      </c>
      <c r="G16" s="98" t="s">
        <v>21</v>
      </c>
      <c r="H16" s="98" t="s">
        <v>21</v>
      </c>
      <c r="I16" s="98" t="s">
        <v>21</v>
      </c>
      <c r="J16" s="98" t="s">
        <v>21</v>
      </c>
      <c r="K16" s="98" t="s">
        <v>21</v>
      </c>
      <c r="L16" s="98" t="s">
        <v>21</v>
      </c>
      <c r="M16" s="98" t="s">
        <v>21</v>
      </c>
      <c r="N16" s="98" t="s">
        <v>21</v>
      </c>
      <c r="O16" s="98" t="s">
        <v>21</v>
      </c>
      <c r="P16" s="98" t="s">
        <v>21</v>
      </c>
      <c r="Q16" s="98" t="s">
        <v>21</v>
      </c>
      <c r="R16" s="98" t="s">
        <v>21</v>
      </c>
      <c r="S16" s="98" t="s">
        <v>21</v>
      </c>
      <c r="T16" s="98" t="s">
        <v>21</v>
      </c>
      <c r="U16" s="98" t="s">
        <v>21</v>
      </c>
      <c r="V16" s="98" t="s">
        <v>21</v>
      </c>
      <c r="W16" s="98" t="s">
        <v>21</v>
      </c>
    </row>
    <row r="17" spans="1:23" s="16" customFormat="1" ht="15" customHeight="1">
      <c r="A17" s="159" t="s">
        <v>16</v>
      </c>
      <c r="B17" s="160"/>
      <c r="C17" s="99">
        <v>10</v>
      </c>
      <c r="D17" s="99">
        <v>1133384</v>
      </c>
      <c r="E17" s="99">
        <v>1249785</v>
      </c>
      <c r="F17" s="98">
        <v>2138864</v>
      </c>
      <c r="G17" s="98">
        <v>309176</v>
      </c>
      <c r="H17" s="98">
        <v>1341888</v>
      </c>
      <c r="I17" s="98">
        <v>374346</v>
      </c>
      <c r="J17" s="98">
        <v>7466</v>
      </c>
      <c r="K17" s="98">
        <v>82841</v>
      </c>
      <c r="L17" s="98">
        <v>9074</v>
      </c>
      <c r="M17" s="98" t="s">
        <v>21</v>
      </c>
      <c r="N17" s="98">
        <v>14073</v>
      </c>
      <c r="O17" s="98">
        <v>1264808</v>
      </c>
      <c r="P17" s="98">
        <v>461078</v>
      </c>
      <c r="Q17" s="98">
        <v>363641</v>
      </c>
      <c r="R17" s="98">
        <v>197270</v>
      </c>
      <c r="S17" s="98">
        <v>5858</v>
      </c>
      <c r="T17" s="98">
        <v>138901</v>
      </c>
      <c r="U17" s="98">
        <v>3629</v>
      </c>
      <c r="V17" s="98">
        <v>90605</v>
      </c>
      <c r="W17" s="98">
        <v>3826</v>
      </c>
    </row>
    <row r="18" spans="1:23" s="16" customFormat="1" ht="15" customHeight="1">
      <c r="A18" s="159" t="s">
        <v>3</v>
      </c>
      <c r="B18" s="160"/>
      <c r="C18" s="99">
        <v>1</v>
      </c>
      <c r="D18" s="99">
        <v>168587</v>
      </c>
      <c r="E18" s="99">
        <v>100654</v>
      </c>
      <c r="F18" s="98">
        <v>109259</v>
      </c>
      <c r="G18" s="98">
        <v>16941</v>
      </c>
      <c r="H18" s="98">
        <v>75792</v>
      </c>
      <c r="I18" s="98">
        <v>16526</v>
      </c>
      <c r="J18" s="98" t="s">
        <v>21</v>
      </c>
      <c r="K18" s="98" t="s">
        <v>21</v>
      </c>
      <c r="L18" s="98" t="s">
        <v>21</v>
      </c>
      <c r="M18" s="98" t="s">
        <v>21</v>
      </c>
      <c r="N18" s="98" t="s">
        <v>21</v>
      </c>
      <c r="O18" s="98">
        <v>51472</v>
      </c>
      <c r="P18" s="98">
        <v>21578</v>
      </c>
      <c r="Q18" s="98">
        <v>19686</v>
      </c>
      <c r="R18" s="98">
        <v>7848</v>
      </c>
      <c r="S18" s="98" t="s">
        <v>21</v>
      </c>
      <c r="T18" s="98" t="s">
        <v>21</v>
      </c>
      <c r="U18" s="98" t="s">
        <v>21</v>
      </c>
      <c r="V18" s="98">
        <v>2360</v>
      </c>
      <c r="W18" s="98" t="s">
        <v>21</v>
      </c>
    </row>
    <row r="19" spans="1:23" s="16" customFormat="1" ht="15" customHeight="1">
      <c r="A19" s="159" t="s">
        <v>0</v>
      </c>
      <c r="B19" s="160"/>
      <c r="C19" s="99">
        <v>2</v>
      </c>
      <c r="D19" s="99">
        <v>158609</v>
      </c>
      <c r="E19" s="99">
        <v>167680</v>
      </c>
      <c r="F19" s="98">
        <v>368111</v>
      </c>
      <c r="G19" s="98">
        <v>43118</v>
      </c>
      <c r="H19" s="98">
        <v>261960</v>
      </c>
      <c r="I19" s="98">
        <v>38391</v>
      </c>
      <c r="J19" s="98">
        <v>5729</v>
      </c>
      <c r="K19" s="98">
        <v>18912</v>
      </c>
      <c r="L19" s="98" t="s">
        <v>21</v>
      </c>
      <c r="M19" s="98" t="s">
        <v>21</v>
      </c>
      <c r="N19" s="98" t="s">
        <v>21</v>
      </c>
      <c r="O19" s="98">
        <v>163293</v>
      </c>
      <c r="P19" s="98">
        <v>55852</v>
      </c>
      <c r="Q19" s="98">
        <v>67621</v>
      </c>
      <c r="R19" s="98">
        <v>18135</v>
      </c>
      <c r="S19" s="98">
        <v>1644</v>
      </c>
      <c r="T19" s="98">
        <v>20042</v>
      </c>
      <c r="U19" s="98" t="s">
        <v>21</v>
      </c>
      <c r="V19" s="98" t="s">
        <v>21</v>
      </c>
      <c r="W19" s="98" t="s">
        <v>21</v>
      </c>
    </row>
    <row r="20" spans="1:23" s="16" customFormat="1" ht="15" customHeight="1">
      <c r="A20" s="159" t="s">
        <v>23</v>
      </c>
      <c r="B20" s="160"/>
      <c r="C20" s="99" t="s">
        <v>21</v>
      </c>
      <c r="D20" s="99" t="s">
        <v>21</v>
      </c>
      <c r="E20" s="99" t="s">
        <v>21</v>
      </c>
      <c r="F20" s="99" t="s">
        <v>21</v>
      </c>
      <c r="G20" s="99" t="s">
        <v>21</v>
      </c>
      <c r="H20" s="99" t="s">
        <v>21</v>
      </c>
      <c r="I20" s="99" t="s">
        <v>21</v>
      </c>
      <c r="J20" s="99" t="s">
        <v>21</v>
      </c>
      <c r="K20" s="99" t="s">
        <v>21</v>
      </c>
      <c r="L20" s="99" t="s">
        <v>21</v>
      </c>
      <c r="M20" s="99" t="s">
        <v>21</v>
      </c>
      <c r="N20" s="99" t="s">
        <v>21</v>
      </c>
      <c r="O20" s="99" t="s">
        <v>21</v>
      </c>
      <c r="P20" s="99" t="s">
        <v>21</v>
      </c>
      <c r="Q20" s="99" t="s">
        <v>21</v>
      </c>
      <c r="R20" s="99" t="s">
        <v>21</v>
      </c>
      <c r="S20" s="99" t="s">
        <v>21</v>
      </c>
      <c r="T20" s="99" t="s">
        <v>21</v>
      </c>
      <c r="U20" s="99" t="s">
        <v>21</v>
      </c>
      <c r="V20" s="99" t="s">
        <v>21</v>
      </c>
      <c r="W20" s="99" t="s">
        <v>21</v>
      </c>
    </row>
    <row r="21" spans="1:23" s="16" customFormat="1" ht="15" customHeight="1">
      <c r="A21" s="159" t="s">
        <v>17</v>
      </c>
      <c r="B21" s="160"/>
      <c r="C21" s="99">
        <v>1</v>
      </c>
      <c r="D21" s="99">
        <v>267637</v>
      </c>
      <c r="E21" s="99">
        <v>49964</v>
      </c>
      <c r="F21" s="98">
        <v>96571</v>
      </c>
      <c r="G21" s="98">
        <v>30892</v>
      </c>
      <c r="H21" s="98">
        <v>42739</v>
      </c>
      <c r="I21" s="98">
        <v>22179</v>
      </c>
      <c r="J21" s="98" t="s">
        <v>21</v>
      </c>
      <c r="K21" s="98" t="s">
        <v>21</v>
      </c>
      <c r="L21" s="98" t="s">
        <v>21</v>
      </c>
      <c r="M21" s="98" t="s">
        <v>21</v>
      </c>
      <c r="N21" s="98">
        <v>761</v>
      </c>
      <c r="O21" s="98">
        <v>56841</v>
      </c>
      <c r="P21" s="98">
        <v>35566</v>
      </c>
      <c r="Q21" s="98">
        <v>10479</v>
      </c>
      <c r="R21" s="98">
        <v>8053</v>
      </c>
      <c r="S21" s="98" t="s">
        <v>21</v>
      </c>
      <c r="T21" s="98" t="s">
        <v>21</v>
      </c>
      <c r="U21" s="98" t="s">
        <v>21</v>
      </c>
      <c r="V21" s="98">
        <v>2625</v>
      </c>
      <c r="W21" s="98">
        <v>118</v>
      </c>
    </row>
    <row r="22" spans="1:23" s="16" customFormat="1" ht="15" customHeight="1">
      <c r="A22" s="159" t="s">
        <v>12</v>
      </c>
      <c r="B22" s="160"/>
      <c r="C22" s="99">
        <v>1</v>
      </c>
      <c r="D22" s="99">
        <v>173961</v>
      </c>
      <c r="E22" s="99">
        <v>60270</v>
      </c>
      <c r="F22" s="98">
        <v>66252</v>
      </c>
      <c r="G22" s="98">
        <v>17696</v>
      </c>
      <c r="H22" s="98">
        <v>41745</v>
      </c>
      <c r="I22" s="98">
        <v>6440</v>
      </c>
      <c r="J22" s="98" t="s">
        <v>21</v>
      </c>
      <c r="K22" s="98" t="s">
        <v>21</v>
      </c>
      <c r="L22" s="98" t="s">
        <v>21</v>
      </c>
      <c r="M22" s="98" t="s">
        <v>21</v>
      </c>
      <c r="N22" s="98">
        <v>371</v>
      </c>
      <c r="O22" s="98">
        <v>32985.608</v>
      </c>
      <c r="P22" s="98">
        <v>20279.505000000001</v>
      </c>
      <c r="Q22" s="98">
        <v>9478.4719999999998</v>
      </c>
      <c r="R22" s="98">
        <v>3038.5819999999999</v>
      </c>
      <c r="S22" s="98" t="s">
        <v>21</v>
      </c>
      <c r="T22" s="98" t="s">
        <v>21</v>
      </c>
      <c r="U22" s="98" t="s">
        <v>21</v>
      </c>
      <c r="V22" s="98" t="s">
        <v>21</v>
      </c>
      <c r="W22" s="98">
        <v>189.04900000000001</v>
      </c>
    </row>
    <row r="23" spans="1:23" s="16" customFormat="1" ht="15" customHeight="1">
      <c r="A23" s="159" t="s">
        <v>18</v>
      </c>
      <c r="B23" s="160"/>
      <c r="C23" s="99">
        <v>1</v>
      </c>
      <c r="D23" s="99">
        <v>165068</v>
      </c>
      <c r="E23" s="99">
        <v>68184</v>
      </c>
      <c r="F23" s="98">
        <v>89386</v>
      </c>
      <c r="G23" s="98">
        <v>15424</v>
      </c>
      <c r="H23" s="98">
        <v>50375</v>
      </c>
      <c r="I23" s="98">
        <v>21916</v>
      </c>
      <c r="J23" s="98" t="s">
        <v>21</v>
      </c>
      <c r="K23" s="98" t="s">
        <v>21</v>
      </c>
      <c r="L23" s="98" t="s">
        <v>21</v>
      </c>
      <c r="M23" s="98" t="s">
        <v>21</v>
      </c>
      <c r="N23" s="98">
        <v>1671</v>
      </c>
      <c r="O23" s="98">
        <v>40897</v>
      </c>
      <c r="P23" s="98">
        <v>17347</v>
      </c>
      <c r="Q23" s="98">
        <v>12694</v>
      </c>
      <c r="R23" s="98">
        <v>10394</v>
      </c>
      <c r="S23" s="98" t="s">
        <v>21</v>
      </c>
      <c r="T23" s="98" t="s">
        <v>21</v>
      </c>
      <c r="U23" s="98" t="s">
        <v>21</v>
      </c>
      <c r="V23" s="98" t="s">
        <v>21</v>
      </c>
      <c r="W23" s="98">
        <v>462</v>
      </c>
    </row>
    <row r="24" spans="1:23" s="16" customFormat="1" ht="15" customHeight="1">
      <c r="A24" s="159" t="s">
        <v>4</v>
      </c>
      <c r="B24" s="160"/>
      <c r="C24" s="99">
        <v>3</v>
      </c>
      <c r="D24" s="99">
        <v>359633.8</v>
      </c>
      <c r="E24" s="99">
        <v>429327</v>
      </c>
      <c r="F24" s="98">
        <v>609280</v>
      </c>
      <c r="G24" s="98">
        <v>93442</v>
      </c>
      <c r="H24" s="98">
        <v>390894</v>
      </c>
      <c r="I24" s="98">
        <v>99873</v>
      </c>
      <c r="J24" s="98" t="s">
        <v>21</v>
      </c>
      <c r="K24" s="98">
        <v>19711</v>
      </c>
      <c r="L24" s="98" t="s">
        <v>21</v>
      </c>
      <c r="M24" s="98" t="s">
        <v>21</v>
      </c>
      <c r="N24" s="98">
        <v>5359</v>
      </c>
      <c r="O24" s="98">
        <v>273492</v>
      </c>
      <c r="P24" s="98">
        <v>113892</v>
      </c>
      <c r="Q24" s="98">
        <v>94176</v>
      </c>
      <c r="R24" s="98">
        <v>46113</v>
      </c>
      <c r="S24" s="98" t="s">
        <v>21</v>
      </c>
      <c r="T24" s="98">
        <v>17141</v>
      </c>
      <c r="U24" s="98" t="s">
        <v>21</v>
      </c>
      <c r="V24" s="98" t="s">
        <v>21</v>
      </c>
      <c r="W24" s="98">
        <v>2170</v>
      </c>
    </row>
    <row r="25" spans="1:23" s="5" customFormat="1" ht="15" customHeight="1">
      <c r="A25" s="159" t="s">
        <v>5</v>
      </c>
      <c r="B25" s="160"/>
      <c r="C25" s="99">
        <v>2</v>
      </c>
      <c r="D25" s="99">
        <v>169644.65</v>
      </c>
      <c r="E25" s="99">
        <v>136580.06</v>
      </c>
      <c r="F25" s="98">
        <v>253110.9</v>
      </c>
      <c r="G25" s="98">
        <v>22945.659</v>
      </c>
      <c r="H25" s="98">
        <v>185576.41399999999</v>
      </c>
      <c r="I25" s="98">
        <v>34739.67</v>
      </c>
      <c r="J25" s="98">
        <v>313.34100000000001</v>
      </c>
      <c r="K25" s="98">
        <v>8072</v>
      </c>
      <c r="L25" s="98">
        <v>824.96799999999996</v>
      </c>
      <c r="M25" s="98" t="s">
        <v>21</v>
      </c>
      <c r="N25" s="98">
        <v>638.76900000000001</v>
      </c>
      <c r="O25" s="98">
        <v>117694</v>
      </c>
      <c r="P25" s="98">
        <v>33752.400000000001</v>
      </c>
      <c r="Q25" s="98">
        <v>49377.2</v>
      </c>
      <c r="R25" s="98">
        <v>17591.8</v>
      </c>
      <c r="S25" s="98">
        <v>95.8</v>
      </c>
      <c r="T25" s="98">
        <v>15340</v>
      </c>
      <c r="U25" s="98">
        <v>423.3</v>
      </c>
      <c r="V25" s="98" t="s">
        <v>21</v>
      </c>
      <c r="W25" s="98">
        <v>1113.0999999999999</v>
      </c>
    </row>
    <row r="26" spans="1:23" s="16" customFormat="1" ht="15" customHeight="1">
      <c r="A26" s="159" t="s">
        <v>6</v>
      </c>
      <c r="B26" s="160"/>
      <c r="C26" s="99">
        <v>3</v>
      </c>
      <c r="D26" s="99">
        <v>383649</v>
      </c>
      <c r="E26" s="99">
        <v>185981</v>
      </c>
      <c r="F26" s="98">
        <v>773402</v>
      </c>
      <c r="G26" s="98">
        <v>99227</v>
      </c>
      <c r="H26" s="98">
        <v>469068</v>
      </c>
      <c r="I26" s="98">
        <v>189929</v>
      </c>
      <c r="J26" s="98">
        <v>273</v>
      </c>
      <c r="K26" s="98">
        <v>13150</v>
      </c>
      <c r="L26" s="98" t="s">
        <v>21</v>
      </c>
      <c r="M26" s="98" t="s">
        <v>21</v>
      </c>
      <c r="N26" s="98">
        <v>1754</v>
      </c>
      <c r="O26" s="98">
        <v>373146</v>
      </c>
      <c r="P26" s="98">
        <v>138175</v>
      </c>
      <c r="Q26" s="98">
        <v>115670</v>
      </c>
      <c r="R26" s="98">
        <v>95855</v>
      </c>
      <c r="S26" s="98">
        <v>157</v>
      </c>
      <c r="T26" s="98">
        <v>20351</v>
      </c>
      <c r="U26" s="98" t="s">
        <v>21</v>
      </c>
      <c r="V26" s="98" t="s">
        <v>21</v>
      </c>
      <c r="W26" s="98">
        <v>2936</v>
      </c>
    </row>
    <row r="27" spans="1:23" s="16" customFormat="1" ht="15" customHeight="1">
      <c r="A27" s="159" t="s">
        <v>19</v>
      </c>
      <c r="B27" s="160"/>
      <c r="C27" s="99" t="s">
        <v>21</v>
      </c>
      <c r="D27" s="99" t="s">
        <v>21</v>
      </c>
      <c r="E27" s="99" t="s">
        <v>21</v>
      </c>
      <c r="F27" s="98" t="s">
        <v>21</v>
      </c>
      <c r="G27" s="98" t="s">
        <v>21</v>
      </c>
      <c r="H27" s="98" t="s">
        <v>21</v>
      </c>
      <c r="I27" s="98" t="s">
        <v>21</v>
      </c>
      <c r="J27" s="98" t="s">
        <v>21</v>
      </c>
      <c r="K27" s="98" t="s">
        <v>21</v>
      </c>
      <c r="L27" s="98" t="s">
        <v>21</v>
      </c>
      <c r="M27" s="98" t="s">
        <v>21</v>
      </c>
      <c r="N27" s="98" t="s">
        <v>21</v>
      </c>
      <c r="O27" s="98" t="s">
        <v>21</v>
      </c>
      <c r="P27" s="98" t="s">
        <v>21</v>
      </c>
      <c r="Q27" s="98" t="s">
        <v>21</v>
      </c>
      <c r="R27" s="98" t="s">
        <v>21</v>
      </c>
      <c r="S27" s="98" t="s">
        <v>21</v>
      </c>
      <c r="T27" s="98" t="s">
        <v>21</v>
      </c>
      <c r="U27" s="98" t="s">
        <v>21</v>
      </c>
      <c r="V27" s="98" t="s">
        <v>21</v>
      </c>
      <c r="W27" s="98" t="s">
        <v>21</v>
      </c>
    </row>
    <row r="28" spans="1:23" s="16" customFormat="1" ht="15" customHeight="1">
      <c r="A28" s="159" t="s">
        <v>7</v>
      </c>
      <c r="B28" s="160"/>
      <c r="C28" s="99">
        <v>3</v>
      </c>
      <c r="D28" s="99">
        <v>256359</v>
      </c>
      <c r="E28" s="99">
        <v>239967</v>
      </c>
      <c r="F28" s="98">
        <v>152852</v>
      </c>
      <c r="G28" s="98">
        <v>31191</v>
      </c>
      <c r="H28" s="98">
        <v>89857</v>
      </c>
      <c r="I28" s="98">
        <v>24984</v>
      </c>
      <c r="J28" s="98" t="s">
        <v>21</v>
      </c>
      <c r="K28" s="98">
        <v>6820</v>
      </c>
      <c r="L28" s="98" t="s">
        <v>21</v>
      </c>
      <c r="M28" s="98" t="s">
        <v>21</v>
      </c>
      <c r="N28" s="98" t="s">
        <v>21</v>
      </c>
      <c r="O28" s="98">
        <v>98835</v>
      </c>
      <c r="P28" s="98">
        <v>45557</v>
      </c>
      <c r="Q28" s="98">
        <v>21687</v>
      </c>
      <c r="R28" s="98">
        <v>12370</v>
      </c>
      <c r="S28" s="98" t="s">
        <v>21</v>
      </c>
      <c r="T28" s="98">
        <v>16286</v>
      </c>
      <c r="U28" s="98" t="s">
        <v>21</v>
      </c>
      <c r="V28" s="98">
        <v>2935</v>
      </c>
      <c r="W28" s="98" t="s">
        <v>21</v>
      </c>
    </row>
    <row r="29" spans="1:23" s="16" customFormat="1" ht="15" customHeight="1">
      <c r="A29" s="159" t="s">
        <v>20</v>
      </c>
      <c r="B29" s="160"/>
      <c r="C29" s="99">
        <v>1</v>
      </c>
      <c r="D29" s="99">
        <v>167583</v>
      </c>
      <c r="E29" s="99">
        <v>70509</v>
      </c>
      <c r="F29" s="98">
        <v>86102</v>
      </c>
      <c r="G29" s="98">
        <v>20091</v>
      </c>
      <c r="H29" s="98">
        <v>50342</v>
      </c>
      <c r="I29" s="98">
        <v>15669</v>
      </c>
      <c r="J29" s="98" t="s">
        <v>21</v>
      </c>
      <c r="K29" s="98" t="s">
        <v>21</v>
      </c>
      <c r="L29" s="98" t="s">
        <v>21</v>
      </c>
      <c r="M29" s="98" t="s">
        <v>21</v>
      </c>
      <c r="N29" s="98" t="s">
        <v>21</v>
      </c>
      <c r="O29" s="98">
        <v>46967</v>
      </c>
      <c r="P29" s="98">
        <v>25202</v>
      </c>
      <c r="Q29" s="98">
        <v>12522</v>
      </c>
      <c r="R29" s="98">
        <v>9243</v>
      </c>
      <c r="S29" s="98" t="s">
        <v>21</v>
      </c>
      <c r="T29" s="98" t="s">
        <v>21</v>
      </c>
      <c r="U29" s="98" t="s">
        <v>21</v>
      </c>
      <c r="V29" s="98" t="s">
        <v>21</v>
      </c>
      <c r="W29" s="98" t="s">
        <v>21</v>
      </c>
    </row>
    <row r="30" spans="1:23" s="16" customFormat="1" ht="15" customHeight="1">
      <c r="A30" s="159" t="s">
        <v>8</v>
      </c>
      <c r="B30" s="160"/>
      <c r="C30" s="99">
        <v>3</v>
      </c>
      <c r="D30" s="99">
        <v>354397</v>
      </c>
      <c r="E30" s="99">
        <v>150126</v>
      </c>
      <c r="F30" s="98">
        <v>172674</v>
      </c>
      <c r="G30" s="98">
        <v>20050</v>
      </c>
      <c r="H30" s="98">
        <v>114875</v>
      </c>
      <c r="I30" s="98">
        <v>30165</v>
      </c>
      <c r="J30" s="98" t="s">
        <v>21</v>
      </c>
      <c r="K30" s="98">
        <v>7584</v>
      </c>
      <c r="L30" s="98" t="s">
        <v>21</v>
      </c>
      <c r="M30" s="98" t="s">
        <v>21</v>
      </c>
      <c r="N30" s="98" t="s">
        <v>21</v>
      </c>
      <c r="O30" s="98">
        <v>83294</v>
      </c>
      <c r="P30" s="98">
        <v>24939</v>
      </c>
      <c r="Q30" s="98">
        <v>28120</v>
      </c>
      <c r="R30" s="98">
        <v>15609</v>
      </c>
      <c r="S30" s="98" t="s">
        <v>21</v>
      </c>
      <c r="T30" s="98">
        <v>7947</v>
      </c>
      <c r="U30" s="98" t="s">
        <v>21</v>
      </c>
      <c r="V30" s="98">
        <v>6679</v>
      </c>
      <c r="W30" s="98" t="s">
        <v>21</v>
      </c>
    </row>
    <row r="31" spans="1:23" s="16" customFormat="1" ht="15" customHeight="1">
      <c r="A31" s="159" t="s">
        <v>9</v>
      </c>
      <c r="B31" s="160"/>
      <c r="C31" s="99">
        <v>1</v>
      </c>
      <c r="D31" s="99">
        <v>210446</v>
      </c>
      <c r="E31" s="99">
        <v>82563</v>
      </c>
      <c r="F31" s="98">
        <v>126730.62300000001</v>
      </c>
      <c r="G31" s="98">
        <v>9767.2330000000002</v>
      </c>
      <c r="H31" s="98">
        <v>89090.763000000006</v>
      </c>
      <c r="I31" s="98">
        <v>26462.844000000001</v>
      </c>
      <c r="J31" s="98">
        <v>6.6740000000000004</v>
      </c>
      <c r="K31" s="98" t="s">
        <v>21</v>
      </c>
      <c r="L31" s="98" t="s">
        <v>21</v>
      </c>
      <c r="M31" s="98" t="s">
        <v>21</v>
      </c>
      <c r="N31" s="98">
        <v>1403.1089999999999</v>
      </c>
      <c r="O31" s="98">
        <v>44472</v>
      </c>
      <c r="P31" s="98">
        <v>11871</v>
      </c>
      <c r="Q31" s="98">
        <v>20591</v>
      </c>
      <c r="R31" s="98">
        <v>11345</v>
      </c>
      <c r="S31" s="98">
        <v>5</v>
      </c>
      <c r="T31" s="98" t="s">
        <v>21</v>
      </c>
      <c r="U31" s="98" t="s">
        <v>21</v>
      </c>
      <c r="V31" s="98" t="s">
        <v>21</v>
      </c>
      <c r="W31" s="98">
        <v>661</v>
      </c>
    </row>
    <row r="32" spans="1:23" s="16" customFormat="1" ht="15" customHeight="1">
      <c r="A32" s="163" t="s">
        <v>10</v>
      </c>
      <c r="B32" s="160"/>
      <c r="C32" s="99">
        <v>3</v>
      </c>
      <c r="D32" s="99">
        <v>341891</v>
      </c>
      <c r="E32" s="99">
        <v>281222</v>
      </c>
      <c r="F32" s="99">
        <v>390711</v>
      </c>
      <c r="G32" s="99">
        <v>62320</v>
      </c>
      <c r="H32" s="99">
        <v>241391</v>
      </c>
      <c r="I32" s="99">
        <v>62332</v>
      </c>
      <c r="J32" s="99" t="s">
        <v>21</v>
      </c>
      <c r="K32" s="99">
        <v>24304</v>
      </c>
      <c r="L32" s="99">
        <v>364</v>
      </c>
      <c r="M32" s="99" t="s">
        <v>21</v>
      </c>
      <c r="N32" s="99" t="s">
        <v>21</v>
      </c>
      <c r="O32" s="99">
        <v>149498</v>
      </c>
      <c r="P32" s="99">
        <v>48441</v>
      </c>
      <c r="Q32" s="99">
        <v>47169</v>
      </c>
      <c r="R32" s="99">
        <v>25618</v>
      </c>
      <c r="S32" s="99" t="s">
        <v>21</v>
      </c>
      <c r="T32" s="99">
        <v>28112</v>
      </c>
      <c r="U32" s="99">
        <v>158</v>
      </c>
      <c r="V32" s="99" t="s">
        <v>21</v>
      </c>
      <c r="W32" s="99" t="s">
        <v>21</v>
      </c>
    </row>
    <row r="33" spans="1:23" s="16" customFormat="1" ht="15" customHeight="1">
      <c r="A33" s="159" t="s">
        <v>22</v>
      </c>
      <c r="B33" s="160"/>
      <c r="C33" s="99" t="s">
        <v>21</v>
      </c>
      <c r="D33" s="99" t="s">
        <v>21</v>
      </c>
      <c r="E33" s="99" t="s">
        <v>21</v>
      </c>
      <c r="F33" s="98" t="s">
        <v>21</v>
      </c>
      <c r="G33" s="98" t="s">
        <v>21</v>
      </c>
      <c r="H33" s="98" t="s">
        <v>21</v>
      </c>
      <c r="I33" s="98" t="s">
        <v>21</v>
      </c>
      <c r="J33" s="98" t="s">
        <v>21</v>
      </c>
      <c r="K33" s="98" t="s">
        <v>21</v>
      </c>
      <c r="L33" s="98" t="s">
        <v>21</v>
      </c>
      <c r="M33" s="98" t="s">
        <v>21</v>
      </c>
      <c r="N33" s="98" t="s">
        <v>21</v>
      </c>
      <c r="O33" s="98" t="s">
        <v>21</v>
      </c>
      <c r="P33" s="98" t="s">
        <v>21</v>
      </c>
      <c r="Q33" s="98" t="s">
        <v>21</v>
      </c>
      <c r="R33" s="98" t="s">
        <v>21</v>
      </c>
      <c r="S33" s="98" t="s">
        <v>21</v>
      </c>
      <c r="T33" s="98" t="s">
        <v>21</v>
      </c>
      <c r="U33" s="98" t="s">
        <v>21</v>
      </c>
      <c r="V33" s="98" t="s">
        <v>21</v>
      </c>
      <c r="W33" s="98" t="s">
        <v>21</v>
      </c>
    </row>
    <row r="34" spans="1:23" ht="15" customHeight="1">
      <c r="A34" s="110"/>
      <c r="B34" s="75"/>
      <c r="C34" s="110"/>
      <c r="D34" s="110"/>
      <c r="E34" s="110"/>
      <c r="F34" s="110"/>
      <c r="G34" s="110"/>
      <c r="H34" s="110"/>
      <c r="I34" s="110"/>
      <c r="J34" s="110"/>
      <c r="K34" s="110"/>
      <c r="L34" s="110"/>
      <c r="M34" s="110"/>
      <c r="N34" s="110"/>
      <c r="O34" s="110"/>
      <c r="P34" s="110"/>
      <c r="Q34" s="110"/>
      <c r="R34" s="110"/>
      <c r="S34" s="110"/>
      <c r="T34" s="110"/>
      <c r="U34" s="110"/>
      <c r="V34" s="110"/>
      <c r="W34" s="110"/>
    </row>
  </sheetData>
  <mergeCells count="28">
    <mergeCell ref="A33:B33"/>
    <mergeCell ref="A24:B24"/>
    <mergeCell ref="A26:B26"/>
    <mergeCell ref="A27:B27"/>
    <mergeCell ref="A28:B28"/>
    <mergeCell ref="A29:B29"/>
    <mergeCell ref="A25:B25"/>
    <mergeCell ref="A22:B22"/>
    <mergeCell ref="A23:B23"/>
    <mergeCell ref="A30:B30"/>
    <mergeCell ref="A31:B31"/>
    <mergeCell ref="A32:B32"/>
    <mergeCell ref="A18:B18"/>
    <mergeCell ref="A19:B19"/>
    <mergeCell ref="A20:B20"/>
    <mergeCell ref="A21:B21"/>
    <mergeCell ref="A13:B13"/>
    <mergeCell ref="A14:B14"/>
    <mergeCell ref="A15:B15"/>
    <mergeCell ref="A16:B16"/>
    <mergeCell ref="A17:B17"/>
    <mergeCell ref="B7:V7"/>
    <mergeCell ref="A10:B11"/>
    <mergeCell ref="C10:C11"/>
    <mergeCell ref="D10:D11"/>
    <mergeCell ref="E10:E11"/>
    <mergeCell ref="O10:W10"/>
    <mergeCell ref="F10:N10"/>
  </mergeCells>
  <phoneticPr fontId="6"/>
  <hyperlinks>
    <hyperlink ref="A1" location="目次!A1" display="［戻る］" xr:uid="{00000000-0004-0000-0600-000000000000}"/>
  </hyperlinks>
  <printOptions horizontalCentered="1"/>
  <pageMargins left="0.39370078740157483" right="0.39370078740157483" top="0.78740157480314965" bottom="0.39370078740157483" header="0.31496062992125984" footer="0.31496062992125984"/>
  <pageSetup paperSize="9" scale="63" fitToHeight="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D28"/>
  <sheetViews>
    <sheetView showGridLines="0" zoomScale="80" zoomScaleNormal="80" workbookViewId="0">
      <pane ySplit="7" topLeftCell="A8" activePane="bottomLeft" state="frozen"/>
      <selection pane="bottomLeft"/>
    </sheetView>
  </sheetViews>
  <sheetFormatPr defaultRowHeight="15" customHeight="1"/>
  <cols>
    <col min="1" max="1" width="3.75" style="26" customWidth="1"/>
    <col min="2" max="2" width="12.5" style="27" customWidth="1"/>
    <col min="3" max="3" width="23.5" style="27" customWidth="1"/>
    <col min="4" max="4" width="115.75" style="27" customWidth="1"/>
    <col min="5" max="16384" width="9" style="27"/>
  </cols>
  <sheetData>
    <row r="1" spans="1:4" s="17" customFormat="1" ht="15" customHeight="1">
      <c r="A1" s="30" t="s">
        <v>103</v>
      </c>
      <c r="B1" s="7"/>
      <c r="C1" s="6"/>
      <c r="D1" s="6"/>
    </row>
    <row r="3" spans="1:4" ht="15" customHeight="1">
      <c r="B3" s="81" t="s">
        <v>146</v>
      </c>
      <c r="C3" s="81"/>
      <c r="D3" s="81"/>
    </row>
    <row r="4" spans="1:4" ht="15" customHeight="1">
      <c r="B4" s="81"/>
      <c r="C4" s="81"/>
      <c r="D4" s="81"/>
    </row>
    <row r="5" spans="1:4" ht="15" customHeight="1">
      <c r="B5" s="81" t="s">
        <v>155</v>
      </c>
      <c r="C5" s="81"/>
      <c r="D5" s="81"/>
    </row>
    <row r="6" spans="1:4" ht="15" customHeight="1">
      <c r="B6" s="81"/>
      <c r="C6" s="81"/>
      <c r="D6" s="81"/>
    </row>
    <row r="7" spans="1:4" ht="15" customHeight="1">
      <c r="B7" s="82" t="s">
        <v>37</v>
      </c>
      <c r="C7" s="82" t="s">
        <v>38</v>
      </c>
      <c r="D7" s="82" t="s">
        <v>39</v>
      </c>
    </row>
    <row r="8" spans="1:4" ht="30" customHeight="1">
      <c r="A8" s="27"/>
      <c r="B8" s="83" t="s">
        <v>13</v>
      </c>
      <c r="C8" s="84" t="s">
        <v>171</v>
      </c>
      <c r="D8" s="84" t="s">
        <v>172</v>
      </c>
    </row>
    <row r="9" spans="1:4" ht="30" customHeight="1">
      <c r="B9" s="83" t="s">
        <v>1</v>
      </c>
      <c r="C9" s="84" t="s">
        <v>171</v>
      </c>
      <c r="D9" s="84" t="s">
        <v>173</v>
      </c>
    </row>
    <row r="10" spans="1:4" ht="30" customHeight="1">
      <c r="B10" s="83" t="s">
        <v>11</v>
      </c>
      <c r="C10" s="84" t="s">
        <v>174</v>
      </c>
      <c r="D10" s="84" t="s">
        <v>172</v>
      </c>
    </row>
    <row r="11" spans="1:4" ht="30" customHeight="1">
      <c r="B11" s="83" t="s">
        <v>2</v>
      </c>
      <c r="C11" s="84" t="s">
        <v>172</v>
      </c>
      <c r="D11" s="84" t="s">
        <v>172</v>
      </c>
    </row>
    <row r="12" spans="1:4" ht="30" customHeight="1">
      <c r="B12" s="83" t="s">
        <v>40</v>
      </c>
      <c r="C12" s="84" t="s">
        <v>171</v>
      </c>
      <c r="D12" s="84" t="s">
        <v>175</v>
      </c>
    </row>
    <row r="13" spans="1:4" ht="30" customHeight="1">
      <c r="B13" s="83" t="s">
        <v>3</v>
      </c>
      <c r="C13" s="84" t="s">
        <v>176</v>
      </c>
      <c r="D13" s="84" t="s">
        <v>172</v>
      </c>
    </row>
    <row r="14" spans="1:4" ht="30" customHeight="1">
      <c r="B14" s="83" t="s">
        <v>0</v>
      </c>
      <c r="C14" s="84" t="s">
        <v>174</v>
      </c>
      <c r="D14" s="84" t="s">
        <v>177</v>
      </c>
    </row>
    <row r="15" spans="1:4" ht="30" customHeight="1">
      <c r="B15" s="83" t="s">
        <v>41</v>
      </c>
      <c r="C15" s="84" t="s">
        <v>172</v>
      </c>
      <c r="D15" s="84" t="s">
        <v>172</v>
      </c>
    </row>
    <row r="16" spans="1:4" ht="30" customHeight="1">
      <c r="B16" s="83" t="s">
        <v>42</v>
      </c>
      <c r="C16" s="84" t="s">
        <v>171</v>
      </c>
      <c r="D16" s="84" t="s">
        <v>178</v>
      </c>
    </row>
    <row r="17" spans="2:4" ht="30" customHeight="1">
      <c r="B17" s="83" t="s">
        <v>12</v>
      </c>
      <c r="C17" s="84" t="s">
        <v>171</v>
      </c>
      <c r="D17" s="84" t="s">
        <v>179</v>
      </c>
    </row>
    <row r="18" spans="2:4" ht="30" customHeight="1">
      <c r="B18" s="83" t="s">
        <v>43</v>
      </c>
      <c r="C18" s="84" t="s">
        <v>171</v>
      </c>
      <c r="D18" s="84" t="s">
        <v>172</v>
      </c>
    </row>
    <row r="19" spans="2:4" ht="30" customHeight="1">
      <c r="B19" s="83" t="s">
        <v>4</v>
      </c>
      <c r="C19" s="84" t="s">
        <v>174</v>
      </c>
      <c r="D19" s="84" t="s">
        <v>180</v>
      </c>
    </row>
    <row r="20" spans="2:4" ht="30" customHeight="1">
      <c r="B20" s="83" t="s">
        <v>5</v>
      </c>
      <c r="C20" s="84" t="s">
        <v>181</v>
      </c>
      <c r="D20" s="84" t="s">
        <v>172</v>
      </c>
    </row>
    <row r="21" spans="2:4" ht="30" customHeight="1">
      <c r="B21" s="83" t="s">
        <v>6</v>
      </c>
      <c r="C21" s="84" t="s">
        <v>171</v>
      </c>
      <c r="D21" s="84" t="s">
        <v>172</v>
      </c>
    </row>
    <row r="22" spans="2:4" ht="30" customHeight="1">
      <c r="B22" s="83" t="s">
        <v>44</v>
      </c>
      <c r="C22" s="84" t="s">
        <v>172</v>
      </c>
      <c r="D22" s="84" t="s">
        <v>172</v>
      </c>
    </row>
    <row r="23" spans="2:4" ht="30" customHeight="1">
      <c r="B23" s="83" t="s">
        <v>7</v>
      </c>
      <c r="C23" s="84" t="s">
        <v>171</v>
      </c>
      <c r="D23" s="84" t="s">
        <v>182</v>
      </c>
    </row>
    <row r="24" spans="2:4" ht="30" customHeight="1">
      <c r="B24" s="83" t="s">
        <v>45</v>
      </c>
      <c r="C24" s="84" t="s">
        <v>183</v>
      </c>
      <c r="D24" s="84" t="s">
        <v>172</v>
      </c>
    </row>
    <row r="25" spans="2:4" ht="30" customHeight="1">
      <c r="B25" s="83" t="s">
        <v>8</v>
      </c>
      <c r="C25" s="84" t="s">
        <v>184</v>
      </c>
      <c r="D25" s="84" t="s">
        <v>172</v>
      </c>
    </row>
    <row r="26" spans="2:4" ht="30" customHeight="1">
      <c r="B26" s="83" t="s">
        <v>9</v>
      </c>
      <c r="C26" s="84" t="s">
        <v>171</v>
      </c>
      <c r="D26" s="84" t="s">
        <v>172</v>
      </c>
    </row>
    <row r="27" spans="2:4" ht="30" customHeight="1">
      <c r="B27" s="83" t="s">
        <v>10</v>
      </c>
      <c r="C27" s="84" t="s">
        <v>185</v>
      </c>
      <c r="D27" s="84" t="s">
        <v>172</v>
      </c>
    </row>
    <row r="28" spans="2:4" ht="30" customHeight="1">
      <c r="B28" s="83" t="s">
        <v>46</v>
      </c>
      <c r="C28" s="84" t="s">
        <v>172</v>
      </c>
      <c r="D28" s="84" t="s">
        <v>172</v>
      </c>
    </row>
  </sheetData>
  <phoneticPr fontId="6"/>
  <hyperlinks>
    <hyperlink ref="A1" location="目次!A1" display="［戻る］" xr:uid="{00000000-0004-0000-07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21</vt:i4>
      </vt:variant>
    </vt:vector>
  </HeadingPairs>
  <TitlesOfParts>
    <vt:vector size="29" baseType="lpstr">
      <vt:lpstr>目次</vt:lpstr>
      <vt:lpstr>1</vt:lpstr>
      <vt:lpstr>2</vt:lpstr>
      <vt:lpstr>3_1</vt:lpstr>
      <vt:lpstr>3_2</vt:lpstr>
      <vt:lpstr>3_3</vt:lpstr>
      <vt:lpstr>4</vt:lpstr>
      <vt:lpstr>4_注</vt:lpstr>
      <vt:lpstr>'1'!Print_Area</vt:lpstr>
      <vt:lpstr>'2'!Print_Area</vt:lpstr>
      <vt:lpstr>'3_1'!Print_Area</vt:lpstr>
      <vt:lpstr>'3_2'!Print_Area</vt:lpstr>
      <vt:lpstr>'3_3'!Print_Area</vt:lpstr>
      <vt:lpstr>'4'!Print_Area</vt:lpstr>
      <vt:lpstr>'4_注'!Print_Area</vt:lpstr>
      <vt:lpstr>'1'!Print_Titles</vt:lpstr>
      <vt:lpstr>'2'!Print_Titles</vt:lpstr>
      <vt:lpstr>'2'!章</vt:lpstr>
      <vt:lpstr>'3_1'!章</vt:lpstr>
      <vt:lpstr>'3_2'!章</vt:lpstr>
      <vt:lpstr>'3_3'!章</vt:lpstr>
      <vt:lpstr>'3_1'!単位</vt:lpstr>
      <vt:lpstr>'3_2'!単位</vt:lpstr>
      <vt:lpstr>'3_3'!単位</vt:lpstr>
      <vt:lpstr>単位</vt:lpstr>
      <vt:lpstr>'2'!表題</vt:lpstr>
      <vt:lpstr>'3_1'!表題</vt:lpstr>
      <vt:lpstr>'3_2'!表題</vt:lpstr>
      <vt:lpstr>'3_3'!表題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2024-02-15T02:45:07Z</cp:lastPrinted>
  <dcterms:created xsi:type="dcterms:W3CDTF">1999-01-21T04:19:11Z</dcterms:created>
  <dcterms:modified xsi:type="dcterms:W3CDTF">2025-04-01T23:53:02Z</dcterms:modified>
</cp:coreProperties>
</file>