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2_企画（10月以降使用）\02_大都市比較統計年表\99_HP関連データ（最新版大都市比較統計年表）\★掲載データ最新版\R5\"/>
    </mc:Choice>
  </mc:AlternateContent>
  <xr:revisionPtr revIDLastSave="0" documentId="13_ncr:1_{F3B8A797-E2E5-491F-83A2-5E400151C9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7" r:id="rId1"/>
    <sheet name="1" sheetId="19" r:id="rId2"/>
    <sheet name="1_注" sheetId="5" r:id="rId3"/>
    <sheet name="2" sheetId="6" r:id="rId4"/>
    <sheet name="2_注" sheetId="9" r:id="rId5"/>
    <sheet name="3" sheetId="10" r:id="rId6"/>
    <sheet name="3_注" sheetId="11" r:id="rId7"/>
    <sheet name="4" sheetId="12" r:id="rId8"/>
    <sheet name="4_注" sheetId="13" r:id="rId9"/>
  </sheets>
  <definedNames>
    <definedName name="_Parse_In" localSheetId="5" hidden="1">'3'!$C$10:$C$10</definedName>
    <definedName name="_Parse_In" hidden="1">'2'!$C$10:$C$81</definedName>
    <definedName name="_Parse_Out" localSheetId="5" hidden="1">'3'!$C$10:$C$10</definedName>
    <definedName name="_Parse_Out" hidden="1">'2'!$C$10:$C$81</definedName>
    <definedName name="_Regression_Int" localSheetId="3" hidden="1">1</definedName>
    <definedName name="_Regression_Int" localSheetId="5" hidden="1">1</definedName>
    <definedName name="_xlnm.Print_Area" localSheetId="1">'1'!$A$2:$G$57</definedName>
    <definedName name="_xlnm.Print_Area" localSheetId="2">'1_注'!$B$3:$D$28</definedName>
    <definedName name="_xlnm.Print_Area" localSheetId="3">'2'!$A$2:$J$81</definedName>
    <definedName name="_xlnm.Print_Area" localSheetId="4">'2_注'!$B$3:$D$28</definedName>
    <definedName name="_xlnm.Print_Area" localSheetId="5">'3'!$A$2:$L$125</definedName>
    <definedName name="_xlnm.Print_Area" localSheetId="6">'3_注'!$B$3:$D$28</definedName>
    <definedName name="_xlnm.Print_Area" localSheetId="7">'4'!$A$2:$M$79</definedName>
    <definedName name="_xlnm.Print_Area" localSheetId="8">'4_注'!$B$3:$D$28</definedName>
    <definedName name="_xlnm.Print_Titles" localSheetId="1">'1'!$2:$11</definedName>
    <definedName name="_xlnm.Print_Titles" localSheetId="3">'2'!$2:$12</definedName>
    <definedName name="_xlnm.Print_Titles" localSheetId="5">'3'!$2:$10</definedName>
    <definedName name="_xlnm.Print_Titles" localSheetId="7">'4'!$2:$10</definedName>
    <definedName name="章" localSheetId="3">'2'!$B$3</definedName>
    <definedName name="章" localSheetId="5">'3'!$B$3</definedName>
    <definedName name="章">#REF!</definedName>
    <definedName name="単位" localSheetId="5">'3'!$A$9</definedName>
    <definedName name="単位">'2'!$A$9</definedName>
    <definedName name="表題" localSheetId="3">'2'!$B$5</definedName>
    <definedName name="表題" localSheetId="5">'3'!$B$5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8" i="7"/>
  <c r="G7" i="7"/>
  <c r="G6" i="7"/>
</calcChain>
</file>

<file path=xl/sharedStrings.xml><?xml version="1.0" encoding="utf-8"?>
<sst xmlns="http://schemas.openxmlformats.org/spreadsheetml/2006/main" count="1375" uniqueCount="148">
  <si>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</si>
  <si>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</si>
  <si>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</si>
  <si>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</si>
  <si>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</si>
  <si>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</si>
  <si>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</si>
  <si>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</si>
  <si>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</si>
  <si>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</si>
  <si>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</si>
  <si>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</si>
  <si>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</si>
  <si>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</si>
  <si>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</si>
  <si>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</si>
  <si>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</si>
  <si>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</si>
  <si>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</si>
  <si>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</si>
  <si>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</si>
  <si>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</si>
  <si>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</si>
  <si>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</si>
  <si>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</si>
  <si>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京都市</t>
    <phoneticPr fontId="2"/>
  </si>
  <si>
    <t>都市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</si>
  <si>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</si>
  <si>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</si>
  <si>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</si>
  <si>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</si>
  <si>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</si>
  <si>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</si>
  <si>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</si>
  <si>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</si>
  <si>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</si>
  <si>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</si>
  <si>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</si>
  <si>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</si>
  <si>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</si>
  <si>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</si>
  <si>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</si>
  <si>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</si>
  <si>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</si>
  <si>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</si>
  <si>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</si>
  <si>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</si>
  <si>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</si>
  <si>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</si>
  <si>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</si>
  <si>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</si>
  <si>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</si>
  <si>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</si>
  <si>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</si>
  <si>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</si>
  <si>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</si>
  <si>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1．船種別入港船舶隻数及び総トン数</t>
    <phoneticPr fontId="6"/>
  </si>
  <si>
    <t>総数</t>
    <rPh sb="0" eb="1">
      <t>フサ</t>
    </rPh>
    <rPh sb="1" eb="2">
      <t>カズ</t>
    </rPh>
    <phoneticPr fontId="2"/>
  </si>
  <si>
    <t>外航船</t>
    <rPh sb="0" eb="1">
      <t>ガイ</t>
    </rPh>
    <rPh sb="1" eb="2">
      <t>コウ</t>
    </rPh>
    <rPh sb="2" eb="3">
      <t>フネ</t>
    </rPh>
    <phoneticPr fontId="2"/>
  </si>
  <si>
    <t>内航船</t>
    <rPh sb="0" eb="1">
      <t>ナイ</t>
    </rPh>
    <rPh sb="1" eb="2">
      <t>コウ</t>
    </rPh>
    <rPh sb="2" eb="3">
      <t>フネ</t>
    </rPh>
    <phoneticPr fontId="2"/>
  </si>
  <si>
    <t>総数</t>
    <rPh sb="0" eb="1">
      <t>ソウ</t>
    </rPh>
    <rPh sb="1" eb="2">
      <t>スウ</t>
    </rPh>
    <phoneticPr fontId="2"/>
  </si>
  <si>
    <t>（再掲）フルコンテナ船</t>
    <rPh sb="1" eb="3">
      <t>サイケイ</t>
    </rPh>
    <rPh sb="10" eb="11">
      <t>フネ</t>
    </rPh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</si>
  <si>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</si>
  <si>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phoneticPr fontId="2"/>
  </si>
  <si>
    <t>2．コンテナ貨物取扱数量</t>
    <phoneticPr fontId="6"/>
  </si>
  <si>
    <t>（単位　個数＝20フィート換算(ＴＥＵ)，トン数＝千ｔ）</t>
    <rPh sb="25" eb="26">
      <t>セン</t>
    </rPh>
    <phoneticPr fontId="4"/>
  </si>
  <si>
    <t>（単位　総トン数＝ 千t）</t>
    <rPh sb="10" eb="11">
      <t>セン</t>
    </rPh>
    <phoneticPr fontId="2"/>
  </si>
  <si>
    <t>空</t>
    <rPh sb="0" eb="1">
      <t>カラ</t>
    </rPh>
    <phoneticPr fontId="2"/>
  </si>
  <si>
    <t>個数</t>
    <rPh sb="0" eb="1">
      <t>コ</t>
    </rPh>
    <rPh sb="1" eb="2">
      <t>カズ</t>
    </rPh>
    <phoneticPr fontId="2"/>
  </si>
  <si>
    <t>トン数</t>
    <rPh sb="2" eb="3">
      <t>カズ</t>
    </rPh>
    <phoneticPr fontId="2"/>
  </si>
  <si>
    <t>実入</t>
    <rPh sb="0" eb="1">
      <t>ジツ</t>
    </rPh>
    <rPh sb="1" eb="2">
      <t>ニュウ</t>
    </rPh>
    <phoneticPr fontId="2"/>
  </si>
  <si>
    <t>総数</t>
    <rPh sb="0" eb="2">
      <t>ソウスウ</t>
    </rPh>
    <phoneticPr fontId="2"/>
  </si>
  <si>
    <t>積</t>
    <rPh sb="0" eb="1">
      <t>ツ</t>
    </rPh>
    <phoneticPr fontId="2"/>
  </si>
  <si>
    <t>揚</t>
    <rPh sb="0" eb="1">
      <t>ア</t>
    </rPh>
    <phoneticPr fontId="2"/>
  </si>
  <si>
    <t>3．品種別海上輸（移）出入貨物数量</t>
    <phoneticPr fontId="6"/>
  </si>
  <si>
    <t>（単位　千ｔ）</t>
    <rPh sb="4" eb="5">
      <t>セン</t>
    </rPh>
    <phoneticPr fontId="4"/>
  </si>
  <si>
    <t>農水産品</t>
    <rPh sb="0" eb="4">
      <t>ノウスイサンヒン</t>
    </rPh>
    <phoneticPr fontId="2"/>
  </si>
  <si>
    <t>林産品</t>
    <rPh sb="0" eb="1">
      <t>リン</t>
    </rPh>
    <rPh sb="1" eb="2">
      <t>サン</t>
    </rPh>
    <rPh sb="2" eb="3">
      <t>ヒン</t>
    </rPh>
    <phoneticPr fontId="2"/>
  </si>
  <si>
    <t>鉱産品</t>
    <rPh sb="0" eb="1">
      <t>コウ</t>
    </rPh>
    <rPh sb="1" eb="2">
      <t>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</si>
  <si>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</si>
  <si>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化学工業品</t>
    <rPh sb="0" eb="2">
      <t>カガク</t>
    </rPh>
    <rPh sb="2" eb="4">
      <t>コウギョウ</t>
    </rPh>
    <rPh sb="4" eb="5">
      <t>ヒン</t>
    </rPh>
    <phoneticPr fontId="2"/>
  </si>
  <si>
    <t>軽工業品</t>
    <rPh sb="0" eb="1">
      <t>ケイ</t>
    </rPh>
    <rPh sb="1" eb="3">
      <t>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</si>
  <si>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</si>
  <si>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</si>
  <si>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4．外国貿易品目別海上輸出入金額</t>
    <phoneticPr fontId="6"/>
  </si>
  <si>
    <t>本表の数値は，空港を除いた数値である。輸出はFOB価格（本船甲板渡し価格），輸入はCIF価格（運賃・保険料込み価格）になっている。</t>
  </si>
  <si>
    <t>（単位　金額＝ 百万円）</t>
    <rPh sb="8" eb="9">
      <t>ヒャク</t>
    </rPh>
    <phoneticPr fontId="2"/>
  </si>
  <si>
    <t>化学製品</t>
    <rPh sb="0" eb="2">
      <t>カガク</t>
    </rPh>
    <rPh sb="2" eb="4">
      <t>セイヒン</t>
    </rPh>
    <phoneticPr fontId="2"/>
  </si>
  <si>
    <t>原料別製品</t>
    <rPh sb="0" eb="2">
      <t>ゲンリョウ</t>
    </rPh>
    <rPh sb="2" eb="3">
      <t>ベツ</t>
    </rPh>
    <rPh sb="3" eb="5">
      <t>セイヒン</t>
    </rPh>
    <phoneticPr fontId="2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</si>
  <si>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2"/>
  </si>
  <si>
    <t>雑製品</t>
    <rPh sb="0" eb="1">
      <t>ザツ</t>
    </rPh>
    <rPh sb="1" eb="3">
      <t>セイヒン</t>
    </rPh>
    <phoneticPr fontId="2"/>
  </si>
  <si>
    <t>特殊取扱品</t>
    <rPh sb="0" eb="2">
      <t>トクシュ</t>
    </rPh>
    <rPh sb="2" eb="4">
      <t>トリアツカイ</t>
    </rPh>
    <rPh sb="4" eb="5">
      <t>ヒン</t>
    </rPh>
    <phoneticPr fontId="2"/>
  </si>
  <si>
    <t>総額</t>
    <rPh sb="0" eb="2">
      <t>ソウガク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</si>
  <si>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</si>
  <si>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</si>
  <si>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</si>
  <si>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</si>
  <si>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分類不能
のもの</t>
    <rPh sb="0" eb="2">
      <t>ブンルイ</t>
    </rPh>
    <rPh sb="2" eb="4">
      <t>フノウ</t>
    </rPh>
    <phoneticPr fontId="2"/>
  </si>
  <si>
    <t>食料品
及び動物</t>
    <rPh sb="0" eb="3">
      <t>ショクリョウヒン</t>
    </rPh>
    <rPh sb="4" eb="5">
      <t>オヨ</t>
    </rPh>
    <rPh sb="6" eb="8">
      <t>ドウブツ</t>
    </rPh>
    <phoneticPr fontId="2"/>
  </si>
  <si>
    <t>飲料及び
たばこ</t>
    <rPh sb="0" eb="2">
      <t>インリョウ</t>
    </rPh>
    <rPh sb="2" eb="3">
      <t>オヨ</t>
    </rPh>
    <phoneticPr fontId="2"/>
  </si>
  <si>
    <t>動植物性
油脂</t>
    <rPh sb="0" eb="3">
      <t>ドウショクブツ</t>
    </rPh>
    <rPh sb="3" eb="4">
      <t>セイ</t>
    </rPh>
    <rPh sb="5" eb="7">
      <t>ユシ</t>
    </rPh>
    <phoneticPr fontId="2"/>
  </si>
  <si>
    <t>鉱物性
燃料</t>
    <rPh sb="0" eb="3">
      <t>コウブツセイ</t>
    </rPh>
    <rPh sb="4" eb="6">
      <t>ネンリョウ</t>
    </rPh>
    <phoneticPr fontId="2"/>
  </si>
  <si>
    <t>Ⅶ　貿易</t>
    <phoneticPr fontId="6"/>
  </si>
  <si>
    <t>目次へ戻る</t>
    <rPh sb="0" eb="2">
      <t>モクジ</t>
    </rPh>
    <rPh sb="3" eb="4">
      <t>モド</t>
    </rPh>
    <phoneticPr fontId="6"/>
  </si>
  <si>
    <t>Ⅶ　貿易</t>
  </si>
  <si>
    <t>1．船種別入港船舶隻数及び総トン数</t>
  </si>
  <si>
    <t>2．コンテナ貨物取扱数量</t>
  </si>
  <si>
    <t>3．品種別海上輸（移）出入貨物数量</t>
  </si>
  <si>
    <t>4．外国貿易品目別海上輸出入金額</t>
  </si>
  <si>
    <t>外貿</t>
    <rPh sb="0" eb="2">
      <t>ガイボウ</t>
    </rPh>
    <phoneticPr fontId="14"/>
  </si>
  <si>
    <t>内貿</t>
    <rPh sb="0" eb="1">
      <t>ナイ</t>
    </rPh>
    <rPh sb="1" eb="2">
      <t>ボウ</t>
    </rPh>
    <phoneticPr fontId="14"/>
  </si>
  <si>
    <t>原材料</t>
    <rPh sb="0" eb="3">
      <t>ゲンザイリョウ</t>
    </rPh>
    <phoneticPr fontId="2"/>
  </si>
  <si>
    <t>（再掲）自動車航送船（フェリー）</t>
    <rPh sb="1" eb="3">
      <t>サイケイ</t>
    </rPh>
    <rPh sb="4" eb="7">
      <t>ジドウシャ</t>
    </rPh>
    <rPh sb="7" eb="8">
      <t>ワタル</t>
    </rPh>
    <rPh sb="8" eb="9">
      <t>ソウ</t>
    </rPh>
    <rPh sb="9" eb="10">
      <t>セン</t>
    </rPh>
    <phoneticPr fontId="2"/>
  </si>
  <si>
    <t>大都市比較統計年表　令和５年版</t>
    <rPh sb="10" eb="12">
      <t>レイワ</t>
    </rPh>
    <phoneticPr fontId="6"/>
  </si>
  <si>
    <t>本表は，国土交通省所管の港湾調査（基幹統計調査）によるものである。ただし，フルコンテナ船及び自動車航送船（フェリー）は各港ごとに独自で集計し，各市（都）でとりまとめたものであり，フルコンテナ船については外航船の再掲である。</t>
    <rPh sb="14" eb="16">
      <t>チョウサ</t>
    </rPh>
    <rPh sb="46" eb="49">
      <t>ジドウシャ</t>
    </rPh>
    <phoneticPr fontId="6"/>
  </si>
  <si>
    <t>本表は，国土交通省所管の港湾調査（基幹統計調査）によるものである。</t>
    <rPh sb="14" eb="16">
      <t>チョウサ</t>
    </rPh>
    <phoneticPr fontId="6"/>
  </si>
  <si>
    <t>本表は，国土交通省所管の港湾調査（基幹統計調査）によるものである。輸出入は外国貿易を示し，移出入は内国貿易を示す。外貿貨物とは，本邦の港と外国の港と直接出入のあった貨物をいい，国内の港湾で積換えられた貨物は，内貿貨物に含めた。</t>
    <rPh sb="14" eb="16">
      <t>チョウサ</t>
    </rPh>
    <phoneticPr fontId="3"/>
  </si>
  <si>
    <t>令和５年　</t>
  </si>
  <si>
    <t>－</t>
  </si>
  <si>
    <t/>
  </si>
  <si>
    <t>財務省</t>
  </si>
  <si>
    <t>仙台塩釜港の数値である。仙台塩釜港の区域には，塩竈市を含む。</t>
  </si>
  <si>
    <t>千葉港の数値である。千葉港の区域には市川市，船橋市，習志野市，市原市，袖ヶ浦市を含む。</t>
  </si>
  <si>
    <t>名古屋税関清水税関支署</t>
  </si>
  <si>
    <t>管轄税関</t>
  </si>
  <si>
    <t>京都税関支署滋賀出張所の数値を除く。</t>
  </si>
  <si>
    <t>神戸税関宇野税関支署</t>
  </si>
  <si>
    <t>神戸税関水島税関支署宇野出張所の数値である。宇野出張所の管轄は岡山県のうち岡山市（岡山空港を除く），津山市，玉野市，瀬戸内市，赤磐市，真庭市，美作市，真庭郡，苫田郡，勝田郡，英田郡及び久米郡，香川県のうち香川郡を含む。</t>
  </si>
  <si>
    <t>神戸税関広島税関支署</t>
  </si>
  <si>
    <t>県土木部</t>
  </si>
  <si>
    <t>フェリーボート分を除く。</t>
  </si>
  <si>
    <t>県県土整備部</t>
  </si>
  <si>
    <t>千葉港における千葉市区域の数値である。</t>
  </si>
  <si>
    <t>港湾局</t>
  </si>
  <si>
    <t>県交通政策局</t>
  </si>
  <si>
    <t>県清水港管理局</t>
  </si>
  <si>
    <t>名古屋港管理組合</t>
  </si>
  <si>
    <t>大阪港湾局</t>
  </si>
  <si>
    <t>堺泉北港における堺市区域の数値である。</t>
  </si>
  <si>
    <t>岡山港及び犬島港における数値である。</t>
  </si>
  <si>
    <t>県土木建築局</t>
  </si>
  <si>
    <t>フェリーボート分を除き，廿日市地区を含む。</t>
  </si>
  <si>
    <t>港湾空港局</t>
  </si>
  <si>
    <t>フェリーボート分を除く。熊本港のみの数値である。</t>
  </si>
  <si>
    <t>45フィートコンテナの20フィートコンテナ換算に伴い，0.25TEU単位の端数が生じるため，各項目の合計と合計値は一致しない場合がある。</t>
  </si>
  <si>
    <t>広島港発分の数値であり，「個数」は，外貿及び外貿二次分の数値である。</t>
  </si>
  <si>
    <t>熊本港のみの数値である。</t>
  </si>
  <si>
    <t>廿日市地区を含む。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</si>
</sst>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;\-#\ ###\ ##0;&quot;－&quot;;@"/>
    <numFmt numFmtId="177" formatCode="#\ ###\ ##0"/>
    <numFmt numFmtId="178" formatCode="#\ ###\ ##0;\-#\ ###\ ##0;&quot;0&quot;;@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0" xfId="0" quotePrefix="1" applyFont="1" applyAlignment="1">
      <alignment vertical="center"/>
    </xf>
    <xf numFmtId="0" fontId="9" fillId="0" borderId="0" xfId="4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4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5" fillId="0" borderId="0" xfId="1" applyFont="1" applyFill="1" applyAlignment="1" applyProtection="1">
      <alignment vertical="center"/>
    </xf>
    <xf numFmtId="0" fontId="16" fillId="0" borderId="0" xfId="4" applyFont="1" applyFill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16" fillId="0" borderId="4" xfId="4" applyFont="1" applyFill="1" applyBorder="1" applyAlignment="1" applyProtection="1">
      <alignment vertical="center"/>
    </xf>
    <xf numFmtId="0" fontId="16" fillId="0" borderId="4" xfId="4" quotePrefix="1" applyFont="1" applyFill="1" applyBorder="1" applyAlignment="1" applyProtection="1">
      <alignment horizontal="right" vertical="center"/>
    </xf>
    <xf numFmtId="0" fontId="16" fillId="0" borderId="13" xfId="8" applyFont="1" applyFill="1" applyBorder="1" applyAlignment="1" applyProtection="1">
      <alignment horizontal="center" vertical="center"/>
    </xf>
    <xf numFmtId="0" fontId="16" fillId="0" borderId="13" xfId="8" applyFont="1" applyFill="1" applyBorder="1" applyAlignment="1" applyProtection="1">
      <alignment horizontal="center" vertical="center" wrapText="1"/>
    </xf>
    <xf numFmtId="0" fontId="16" fillId="0" borderId="5" xfId="4" applyFont="1" applyFill="1" applyBorder="1" applyAlignment="1" applyProtection="1">
      <alignment horizontal="right" vertical="center"/>
    </xf>
    <xf numFmtId="0" fontId="16" fillId="0" borderId="6" xfId="4" applyFont="1" applyFill="1" applyBorder="1" applyAlignment="1" applyProtection="1">
      <alignment horizontal="right" vertical="center"/>
    </xf>
    <xf numFmtId="177" fontId="16" fillId="0" borderId="10" xfId="8" applyNumberFormat="1" applyFont="1" applyFill="1" applyBorder="1" applyAlignment="1" applyProtection="1">
      <alignment horizontal="right" vertical="center"/>
      <protection locked="0"/>
    </xf>
    <xf numFmtId="177" fontId="16" fillId="0" borderId="0" xfId="8" applyNumberFormat="1" applyFont="1" applyFill="1" applyAlignment="1" applyProtection="1">
      <alignment horizontal="right" vertical="center"/>
      <protection locked="0"/>
    </xf>
    <xf numFmtId="177" fontId="16" fillId="0" borderId="0" xfId="8" applyNumberFormat="1" applyFont="1" applyFill="1" applyBorder="1" applyAlignment="1" applyProtection="1">
      <alignment horizontal="right" vertical="center"/>
      <protection locked="0"/>
    </xf>
    <xf numFmtId="176" fontId="16" fillId="0" borderId="10" xfId="8" applyNumberFormat="1" applyFont="1" applyFill="1" applyBorder="1" applyAlignment="1" applyProtection="1">
      <alignment horizontal="right"/>
      <protection locked="0"/>
    </xf>
    <xf numFmtId="176" fontId="16" fillId="0" borderId="0" xfId="8" applyNumberFormat="1" applyFont="1" applyFill="1" applyBorder="1" applyAlignment="1">
      <alignment horizontal="right"/>
    </xf>
    <xf numFmtId="0" fontId="16" fillId="0" borderId="10" xfId="4" applyFont="1" applyFill="1" applyBorder="1" applyAlignment="1" applyProtection="1">
      <alignment horizontal="right" vertical="center"/>
    </xf>
    <xf numFmtId="0" fontId="16" fillId="0" borderId="0" xfId="4" applyFont="1" applyFill="1" applyBorder="1" applyAlignment="1" applyProtection="1">
      <alignment horizontal="right" vertical="center"/>
    </xf>
    <xf numFmtId="0" fontId="16" fillId="0" borderId="7" xfId="4" applyFont="1" applyFill="1" applyBorder="1" applyAlignment="1" applyProtection="1">
      <alignment vertical="center"/>
    </xf>
    <xf numFmtId="0" fontId="16" fillId="0" borderId="8" xfId="4" applyFont="1" applyFill="1" applyBorder="1" applyAlignment="1" applyProtection="1">
      <alignment vertical="center"/>
    </xf>
    <xf numFmtId="0" fontId="16" fillId="0" borderId="7" xfId="4" applyFont="1" applyFill="1" applyBorder="1" applyAlignment="1" applyProtection="1">
      <alignment vertical="center" wrapText="1"/>
    </xf>
    <xf numFmtId="0" fontId="16" fillId="0" borderId="0" xfId="5" applyFont="1" applyFill="1" applyAlignment="1" applyProtection="1">
      <alignment vertical="center"/>
    </xf>
    <xf numFmtId="0" fontId="16" fillId="0" borderId="0" xfId="7" applyFont="1" applyFill="1" applyAlignment="1" applyProtection="1">
      <alignment vertical="center"/>
    </xf>
    <xf numFmtId="0" fontId="16" fillId="0" borderId="0" xfId="7" applyFont="1" applyFill="1" applyAlignment="1" applyProtection="1">
      <alignment horizontal="left" vertical="center"/>
    </xf>
    <xf numFmtId="0" fontId="16" fillId="0" borderId="0" xfId="7" quotePrefix="1" applyFont="1" applyFill="1" applyAlignment="1" applyProtection="1">
      <alignment vertical="center"/>
    </xf>
    <xf numFmtId="0" fontId="16" fillId="0" borderId="0" xfId="7" quotePrefix="1" applyFont="1" applyFill="1" applyAlignment="1" applyProtection="1">
      <alignment vertical="center" wrapText="1"/>
    </xf>
    <xf numFmtId="0" fontId="16" fillId="0" borderId="0" xfId="0" quotePrefix="1" applyFont="1" applyFill="1" applyAlignment="1" applyProtection="1">
      <alignment horizontal="left" vertical="center"/>
    </xf>
    <xf numFmtId="0" fontId="16" fillId="0" borderId="0" xfId="7" applyFont="1" applyFill="1" applyBorder="1" applyAlignment="1" applyProtection="1">
      <alignment vertical="center"/>
    </xf>
    <xf numFmtId="0" fontId="16" fillId="0" borderId="4" xfId="7" applyFont="1" applyFill="1" applyBorder="1" applyAlignment="1" applyProtection="1">
      <alignment vertical="center"/>
    </xf>
    <xf numFmtId="0" fontId="16" fillId="0" borderId="4" xfId="2" quotePrefix="1" applyFont="1" applyFill="1" applyBorder="1" applyAlignment="1" applyProtection="1">
      <alignment horizontal="right" vertical="center"/>
    </xf>
    <xf numFmtId="0" fontId="16" fillId="0" borderId="14" xfId="7" applyFont="1" applyFill="1" applyBorder="1" applyAlignment="1" applyProtection="1">
      <alignment horizontal="center" vertical="center" wrapTex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0" xfId="7" applyFont="1" applyAlignment="1" applyProtection="1">
      <alignment vertical="center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6" fillId="0" borderId="5" xfId="5" applyFont="1" applyFill="1" applyBorder="1" applyAlignment="1" applyProtection="1">
      <alignment horizontal="center" vertical="center"/>
    </xf>
    <xf numFmtId="0" fontId="19" fillId="0" borderId="6" xfId="8" applyFont="1" applyFill="1" applyBorder="1" applyAlignment="1" applyProtection="1">
      <alignment vertical="center" wrapText="1"/>
    </xf>
    <xf numFmtId="0" fontId="16" fillId="0" borderId="0" xfId="5" applyFont="1" applyFill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176" fontId="16" fillId="0" borderId="10" xfId="8" applyNumberFormat="1" applyFont="1" applyFill="1" applyBorder="1" applyAlignment="1">
      <alignment horizontal="right"/>
    </xf>
    <xf numFmtId="176" fontId="16" fillId="0" borderId="0" xfId="8" applyNumberFormat="1" applyFont="1" applyFill="1" applyBorder="1" applyAlignment="1" applyProtection="1">
      <alignment horizontal="right"/>
      <protection locked="0"/>
    </xf>
    <xf numFmtId="176" fontId="16" fillId="0" borderId="0" xfId="8" applyNumberFormat="1" applyFont="1" applyFill="1" applyAlignment="1">
      <alignment horizontal="right"/>
    </xf>
    <xf numFmtId="0" fontId="16" fillId="0" borderId="10" xfId="5" applyFont="1" applyFill="1" applyBorder="1" applyAlignment="1" applyProtection="1">
      <alignment horizontal="center" vertical="center"/>
    </xf>
    <xf numFmtId="0" fontId="19" fillId="0" borderId="0" xfId="8" applyFont="1" applyFill="1" applyBorder="1" applyAlignment="1" applyProtection="1">
      <alignment vertical="center" wrapText="1"/>
    </xf>
    <xf numFmtId="0" fontId="16" fillId="0" borderId="7" xfId="7" applyFont="1" applyFill="1" applyBorder="1" applyAlignment="1" applyProtection="1">
      <alignment vertical="center"/>
    </xf>
    <xf numFmtId="0" fontId="16" fillId="0" borderId="8" xfId="5" applyFont="1" applyFill="1" applyBorder="1" applyAlignment="1" applyProtection="1">
      <alignment vertical="center"/>
    </xf>
    <xf numFmtId="0" fontId="16" fillId="0" borderId="0" xfId="6" applyFont="1" applyFill="1" applyAlignment="1" applyProtection="1">
      <alignment vertical="center"/>
    </xf>
    <xf numFmtId="0" fontId="16" fillId="0" borderId="0" xfId="6" applyFont="1" applyFill="1" applyAlignment="1" applyProtection="1">
      <alignment horizontal="left" vertical="center"/>
    </xf>
    <xf numFmtId="0" fontId="16" fillId="0" borderId="4" xfId="5" quotePrefix="1" applyFont="1" applyFill="1" applyBorder="1" applyAlignment="1" applyProtection="1">
      <alignment horizontal="left" vertical="center"/>
    </xf>
    <xf numFmtId="0" fontId="16" fillId="0" borderId="4" xfId="6" applyFont="1" applyFill="1" applyBorder="1" applyAlignment="1" applyProtection="1">
      <alignment vertical="center"/>
    </xf>
    <xf numFmtId="0" fontId="16" fillId="0" borderId="4" xfId="6" quotePrefix="1" applyFont="1" applyFill="1" applyBorder="1" applyAlignment="1" applyProtection="1">
      <alignment horizontal="right" vertical="center"/>
    </xf>
    <xf numFmtId="0" fontId="16" fillId="0" borderId="15" xfId="6" applyFont="1" applyFill="1" applyBorder="1" applyAlignment="1" applyProtection="1">
      <alignment horizontal="center" vertical="center"/>
    </xf>
    <xf numFmtId="0" fontId="16" fillId="0" borderId="14" xfId="6" applyFont="1" applyFill="1" applyBorder="1" applyAlignment="1" applyProtection="1">
      <alignment horizontal="center" vertical="center"/>
    </xf>
    <xf numFmtId="0" fontId="16" fillId="0" borderId="15" xfId="6" quotePrefix="1" applyFont="1" applyFill="1" applyBorder="1" applyAlignment="1" applyProtection="1">
      <alignment horizontal="center" vertical="center" wrapText="1"/>
    </xf>
    <xf numFmtId="0" fontId="16" fillId="0" borderId="0" xfId="6" applyFont="1" applyFill="1" applyBorder="1" applyAlignment="1" applyProtection="1">
      <alignment vertical="center"/>
    </xf>
    <xf numFmtId="177" fontId="16" fillId="0" borderId="10" xfId="6" applyNumberFormat="1" applyFont="1" applyFill="1" applyBorder="1" applyAlignment="1" applyProtection="1">
      <alignment horizontal="right" vertical="center"/>
      <protection locked="0"/>
    </xf>
    <xf numFmtId="177" fontId="16" fillId="0" borderId="0" xfId="6" applyNumberFormat="1" applyFont="1" applyFill="1" applyBorder="1" applyAlignment="1" applyProtection="1">
      <alignment horizontal="right" vertical="center"/>
      <protection locked="0"/>
    </xf>
    <xf numFmtId="177" fontId="16" fillId="0" borderId="10" xfId="4" quotePrefix="1" applyNumberFormat="1" applyFont="1" applyFill="1" applyBorder="1" applyAlignment="1" applyProtection="1">
      <alignment horizontal="right" vertical="center"/>
      <protection locked="0"/>
    </xf>
    <xf numFmtId="177" fontId="16" fillId="0" borderId="0" xfId="6" applyNumberFormat="1" applyFont="1" applyFill="1" applyAlignment="1" applyProtection="1">
      <alignment horizontal="right" vertical="center"/>
      <protection locked="0"/>
    </xf>
    <xf numFmtId="176" fontId="16" fillId="0" borderId="1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Alignment="1" applyProtection="1">
      <alignment horizontal="right" vertical="center"/>
      <protection locked="0"/>
    </xf>
    <xf numFmtId="178" fontId="16" fillId="0" borderId="0" xfId="6" applyNumberFormat="1" applyFont="1" applyFill="1" applyAlignment="1" applyProtection="1">
      <alignment horizontal="right" vertical="center"/>
      <protection locked="0"/>
    </xf>
    <xf numFmtId="178" fontId="16" fillId="0" borderId="0" xfId="5" applyNumberFormat="1" applyFont="1" applyFill="1" applyAlignment="1" applyProtection="1">
      <alignment vertical="center"/>
    </xf>
    <xf numFmtId="178" fontId="16" fillId="0" borderId="0" xfId="6" applyNumberFormat="1" applyFont="1" applyFill="1" applyBorder="1" applyAlignment="1" applyProtection="1">
      <alignment horizontal="right" vertical="center"/>
      <protection locked="0"/>
    </xf>
    <xf numFmtId="0" fontId="16" fillId="0" borderId="7" xfId="6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left" vertical="center"/>
    </xf>
    <xf numFmtId="0" fontId="16" fillId="0" borderId="4" xfId="5" applyFont="1" applyFill="1" applyBorder="1" applyAlignment="1" applyProtection="1">
      <alignment vertical="center"/>
    </xf>
    <xf numFmtId="0" fontId="16" fillId="0" borderId="4" xfId="5" quotePrefix="1" applyFont="1" applyFill="1" applyBorder="1" applyAlignment="1" applyProtection="1">
      <alignment horizontal="right" vertical="center"/>
    </xf>
    <xf numFmtId="0" fontId="16" fillId="0" borderId="0" xfId="5" applyFont="1" applyFill="1" applyBorder="1" applyAlignment="1" applyProtection="1">
      <alignment vertical="center"/>
    </xf>
    <xf numFmtId="0" fontId="16" fillId="0" borderId="13" xfId="5" applyFont="1" applyFill="1" applyBorder="1" applyAlignment="1" applyProtection="1">
      <alignment horizontal="center" vertical="center"/>
    </xf>
    <xf numFmtId="0" fontId="16" fillId="0" borderId="16" xfId="5" applyFont="1" applyFill="1" applyBorder="1" applyAlignment="1" applyProtection="1">
      <alignment horizontal="center" vertical="center"/>
    </xf>
    <xf numFmtId="0" fontId="16" fillId="0" borderId="9" xfId="5" quotePrefix="1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19" fillId="0" borderId="5" xfId="8" applyFont="1" applyFill="1" applyBorder="1" applyAlignment="1" applyProtection="1">
      <alignment vertical="center" wrapText="1"/>
    </xf>
    <xf numFmtId="177" fontId="16" fillId="0" borderId="10" xfId="5" applyNumberFormat="1" applyFont="1" applyFill="1" applyBorder="1" applyAlignment="1" applyProtection="1">
      <alignment horizontal="right" vertical="center"/>
      <protection locked="0"/>
    </xf>
    <xf numFmtId="177" fontId="16" fillId="0" borderId="0" xfId="5" applyNumberFormat="1" applyFont="1" applyFill="1" applyBorder="1" applyAlignment="1" applyProtection="1">
      <alignment horizontal="right" vertical="center"/>
      <protection locked="0"/>
    </xf>
    <xf numFmtId="176" fontId="16" fillId="0" borderId="10" xfId="5" applyNumberFormat="1" applyFont="1" applyFill="1" applyBorder="1" applyAlignment="1" applyProtection="1">
      <alignment horizontal="right" vertical="center"/>
      <protection locked="0"/>
    </xf>
    <xf numFmtId="176" fontId="16" fillId="0" borderId="0" xfId="5" applyNumberFormat="1" applyFont="1" applyFill="1" applyBorder="1" applyAlignment="1" applyProtection="1">
      <alignment horizontal="right" vertical="center"/>
      <protection locked="0"/>
    </xf>
    <xf numFmtId="0" fontId="19" fillId="0" borderId="10" xfId="8" applyFont="1" applyFill="1" applyBorder="1" applyAlignment="1" applyProtection="1">
      <alignment vertical="center" wrapText="1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7" xfId="5" applyFont="1" applyFill="1" applyBorder="1" applyAlignment="1" applyProtection="1">
      <alignment vertical="center"/>
    </xf>
    <xf numFmtId="0" fontId="16" fillId="0" borderId="7" xfId="5" applyFont="1" applyFill="1" applyBorder="1" applyAlignment="1" applyProtection="1">
      <alignment horizontal="left" vertical="center"/>
    </xf>
    <xf numFmtId="0" fontId="20" fillId="0" borderId="0" xfId="1" applyFont="1" applyFill="1" applyAlignment="1" applyProtection="1">
      <alignment vertical="center"/>
    </xf>
    <xf numFmtId="0" fontId="21" fillId="0" borderId="0" xfId="0" applyFont="1" applyAlignment="1">
      <alignment vertical="center"/>
    </xf>
    <xf numFmtId="0" fontId="16" fillId="0" borderId="0" xfId="4" applyFont="1" applyFill="1" applyBorder="1" applyAlignment="1" applyProtection="1">
      <alignment horizontal="distributed" vertical="center"/>
    </xf>
    <xf numFmtId="0" fontId="10" fillId="0" borderId="0" xfId="1" applyFont="1" applyAlignment="1" applyProtection="1">
      <alignment vertical="center"/>
    </xf>
    <xf numFmtId="0" fontId="16" fillId="0" borderId="0" xfId="4" applyFont="1" applyFill="1" applyBorder="1" applyAlignment="1" applyProtection="1">
      <alignment horizontal="distributed" vertical="center"/>
    </xf>
    <xf numFmtId="0" fontId="16" fillId="0" borderId="11" xfId="4" applyFont="1" applyFill="1" applyBorder="1" applyAlignment="1" applyProtection="1">
      <alignment horizontal="distributed" vertical="center"/>
    </xf>
    <xf numFmtId="0" fontId="16" fillId="0" borderId="0" xfId="4" quotePrefix="1" applyFont="1" applyFill="1" applyAlignment="1" applyProtection="1">
      <alignment vertical="center" wrapText="1"/>
    </xf>
    <xf numFmtId="0" fontId="16" fillId="0" borderId="17" xfId="4" quotePrefix="1" applyFont="1" applyFill="1" applyBorder="1" applyAlignment="1" applyProtection="1">
      <alignment horizontal="center" vertical="center"/>
    </xf>
    <xf numFmtId="0" fontId="16" fillId="0" borderId="18" xfId="4" quotePrefix="1" applyFont="1" applyFill="1" applyBorder="1" applyAlignment="1" applyProtection="1">
      <alignment horizontal="center" vertical="center"/>
    </xf>
    <xf numFmtId="0" fontId="16" fillId="0" borderId="7" xfId="4" quotePrefix="1" applyFont="1" applyFill="1" applyBorder="1" applyAlignment="1" applyProtection="1">
      <alignment horizontal="center" vertical="center"/>
    </xf>
    <xf numFmtId="0" fontId="16" fillId="0" borderId="8" xfId="4" quotePrefix="1" applyFont="1" applyFill="1" applyBorder="1" applyAlignment="1" applyProtection="1">
      <alignment horizontal="center" vertical="center"/>
    </xf>
    <xf numFmtId="0" fontId="16" fillId="0" borderId="19" xfId="8" applyFont="1" applyFill="1" applyBorder="1" applyAlignment="1">
      <alignment horizontal="center" vertical="center"/>
    </xf>
    <xf numFmtId="0" fontId="16" fillId="0" borderId="16" xfId="8" applyFont="1" applyFill="1" applyBorder="1" applyAlignment="1">
      <alignment horizontal="center" vertical="center"/>
    </xf>
    <xf numFmtId="0" fontId="16" fillId="0" borderId="15" xfId="8" applyFont="1" applyFill="1" applyBorder="1" applyAlignment="1">
      <alignment horizontal="center" vertical="center"/>
    </xf>
    <xf numFmtId="0" fontId="16" fillId="0" borderId="20" xfId="8" quotePrefix="1" applyFont="1" applyFill="1" applyBorder="1" applyAlignment="1">
      <alignment horizontal="center" vertical="center"/>
    </xf>
    <xf numFmtId="0" fontId="16" fillId="0" borderId="21" xfId="8" applyFont="1" applyFill="1" applyBorder="1" applyAlignment="1">
      <alignment horizontal="center" vertical="center"/>
    </xf>
    <xf numFmtId="0" fontId="19" fillId="0" borderId="6" xfId="8" applyFont="1" applyFill="1" applyBorder="1" applyAlignment="1" applyProtection="1">
      <alignment horizontal="distributed" vertical="center" indent="1"/>
    </xf>
    <xf numFmtId="176" fontId="19" fillId="0" borderId="0" xfId="8" applyNumberFormat="1" applyFont="1" applyFill="1" applyBorder="1" applyAlignment="1">
      <alignment horizontal="distributed" vertical="center" indent="1"/>
    </xf>
    <xf numFmtId="0" fontId="16" fillId="0" borderId="15" xfId="5" applyFont="1" applyFill="1" applyBorder="1" applyAlignment="1" applyProtection="1">
      <alignment horizontal="center" vertical="center"/>
    </xf>
    <xf numFmtId="0" fontId="16" fillId="0" borderId="21" xfId="5" applyFont="1" applyFill="1" applyBorder="1" applyAlignment="1" applyProtection="1">
      <alignment horizontal="center" vertical="center"/>
    </xf>
    <xf numFmtId="0" fontId="16" fillId="0" borderId="22" xfId="5" applyFont="1" applyFill="1" applyBorder="1" applyAlignment="1" applyProtection="1">
      <alignment horizontal="center" vertical="center"/>
    </xf>
    <xf numFmtId="0" fontId="16" fillId="0" borderId="16" xfId="5" applyFont="1" applyFill="1" applyBorder="1" applyAlignment="1" applyProtection="1">
      <alignment horizontal="center" vertical="center"/>
    </xf>
    <xf numFmtId="0" fontId="16" fillId="0" borderId="5" xfId="5" applyFont="1" applyFill="1" applyBorder="1" applyAlignment="1" applyProtection="1">
      <alignment horizontal="center" vertical="center"/>
    </xf>
    <xf numFmtId="0" fontId="16" fillId="0" borderId="13" xfId="5" applyFont="1" applyFill="1" applyBorder="1" applyAlignment="1" applyProtection="1">
      <alignment horizontal="center" vertical="center"/>
    </xf>
    <xf numFmtId="0" fontId="19" fillId="0" borderId="6" xfId="8" applyFont="1" applyFill="1" applyBorder="1" applyAlignment="1" applyProtection="1">
      <alignment horizontal="distributed" vertical="center" wrapText="1"/>
    </xf>
    <xf numFmtId="0" fontId="19" fillId="0" borderId="0" xfId="8" applyFont="1" applyFill="1" applyBorder="1" applyAlignment="1" applyProtection="1">
      <alignment horizontal="center" vertical="center" wrapText="1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9" xfId="5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 applyProtection="1">
      <alignment horizontal="center" vertical="center"/>
    </xf>
    <xf numFmtId="0" fontId="16" fillId="0" borderId="3" xfId="5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0" fontId="16" fillId="0" borderId="0" xfId="5" applyFont="1" applyFill="1" applyAlignment="1" applyProtection="1">
      <alignment horizontal="distributed" vertical="center"/>
    </xf>
    <xf numFmtId="0" fontId="16" fillId="0" borderId="17" xfId="5" applyFont="1" applyFill="1" applyBorder="1" applyAlignment="1" applyProtection="1">
      <alignment horizontal="center" vertical="center"/>
    </xf>
    <xf numFmtId="0" fontId="16" fillId="0" borderId="18" xfId="5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6" fillId="0" borderId="0" xfId="5" applyFont="1" applyFill="1" applyAlignment="1" applyProtection="1">
      <alignment vertical="center" wrapText="1"/>
    </xf>
    <xf numFmtId="0" fontId="16" fillId="0" borderId="0" xfId="6" quotePrefix="1" applyFont="1" applyFill="1" applyAlignment="1" applyProtection="1">
      <alignment vertical="center" wrapText="1"/>
    </xf>
    <xf numFmtId="0" fontId="19" fillId="0" borderId="6" xfId="8" applyFont="1" applyFill="1" applyBorder="1" applyAlignment="1" applyProtection="1">
      <alignment horizontal="distributed" vertical="center" wrapText="1" indent="1"/>
    </xf>
    <xf numFmtId="0" fontId="19" fillId="0" borderId="0" xfId="8" applyFont="1" applyFill="1" applyBorder="1" applyAlignment="1" applyProtection="1">
      <alignment horizontal="distributed" vertical="center" wrapText="1" indent="1"/>
    </xf>
    <xf numFmtId="0" fontId="16" fillId="0" borderId="21" xfId="7" applyFont="1" applyFill="1" applyBorder="1" applyAlignment="1" applyProtection="1">
      <alignment horizontal="center" vertical="center"/>
    </xf>
    <xf numFmtId="0" fontId="16" fillId="0" borderId="20" xfId="7" applyFont="1" applyFill="1" applyBorder="1" applyAlignment="1" applyProtection="1">
      <alignment horizontal="center" vertical="center"/>
    </xf>
  </cellXfs>
  <cellStyles count="9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_土地及び気象（１表.）" xfId="4" xr:uid="{00000000-0005-0000-0000-000004000000}"/>
    <cellStyle name="標準_土地及び気象(2表)" xfId="5" xr:uid="{00000000-0005-0000-0000-000005000000}"/>
    <cellStyle name="標準_土地及び気象(3表)" xfId="6" xr:uid="{00000000-0005-0000-0000-000006000000}"/>
    <cellStyle name="標準_土地及び気象(4表)" xfId="7" xr:uid="{00000000-0005-0000-0000-000007000000}"/>
    <cellStyle name="標準_貿易(44表)" xfId="8" xr:uid="{00000000-0005-0000-0000-00000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9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02" t="s">
        <v>113</v>
      </c>
      <c r="C2" s="102"/>
      <c r="D2" s="102"/>
      <c r="E2" s="102"/>
    </row>
    <row r="4" spans="2:13" ht="18.75" customHeight="1">
      <c r="B4" s="2" t="s">
        <v>102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04" t="s">
        <v>56</v>
      </c>
      <c r="D6" s="104"/>
      <c r="E6" s="104"/>
      <c r="F6" s="104"/>
      <c r="G6" s="102" t="str">
        <f>'1'!G9</f>
        <v>令和５年　</v>
      </c>
      <c r="J6" s="7" t="s">
        <v>55</v>
      </c>
      <c r="K6" s="7"/>
      <c r="L6" s="7"/>
    </row>
    <row r="7" spans="2:13" ht="18.75" customHeight="1">
      <c r="C7" s="104" t="s">
        <v>64</v>
      </c>
      <c r="D7" s="104"/>
      <c r="E7" s="104"/>
      <c r="F7" s="104"/>
      <c r="G7" s="102" t="str">
        <f>'2'!J9</f>
        <v>令和５年　</v>
      </c>
      <c r="J7" s="7" t="s">
        <v>55</v>
      </c>
      <c r="K7" s="7"/>
      <c r="L7" s="7"/>
    </row>
    <row r="8" spans="2:13" ht="18.75" customHeight="1">
      <c r="C8" s="104" t="s">
        <v>74</v>
      </c>
      <c r="D8" s="104"/>
      <c r="E8" s="104"/>
      <c r="F8" s="104"/>
      <c r="G8" s="102" t="str">
        <f>'3'!L9</f>
        <v>令和５年　</v>
      </c>
      <c r="H8" s="5"/>
      <c r="I8" s="5"/>
      <c r="J8" s="7" t="s">
        <v>55</v>
      </c>
      <c r="K8" s="7"/>
      <c r="L8" s="7"/>
    </row>
    <row r="9" spans="2:13" ht="18.75" customHeight="1">
      <c r="C9" s="104" t="s">
        <v>84</v>
      </c>
      <c r="D9" s="104"/>
      <c r="E9" s="104"/>
      <c r="F9" s="104"/>
      <c r="G9" s="102" t="str">
        <f>'4'!M9</f>
        <v>令和５年　</v>
      </c>
      <c r="J9" s="7" t="s">
        <v>55</v>
      </c>
      <c r="K9" s="7"/>
      <c r="L9" s="7"/>
    </row>
  </sheetData>
  <mergeCells count="4">
    <mergeCell ref="C6:F6"/>
    <mergeCell ref="C7:F7"/>
    <mergeCell ref="C8:F8"/>
    <mergeCell ref="C9:F9"/>
  </mergeCells>
  <phoneticPr fontId="6"/>
  <hyperlinks>
    <hyperlink ref="C6" location="'1'!A1" display="1．位置，面積及び市域の高低" xr:uid="{00000000-0004-0000-0000-000000000000}"/>
    <hyperlink ref="C8" location="'3'!A1" display="3．地目別有租地面積" xr:uid="{00000000-0004-0000-0000-000001000000}"/>
    <hyperlink ref="C9" location="'4'!A1" display="4．気象概況" xr:uid="{00000000-0004-0000-0000-000002000000}"/>
    <hyperlink ref="J6" location="'1_注'!A1" display="脚注・資料元" xr:uid="{00000000-0004-0000-0000-000003000000}"/>
    <hyperlink ref="J7" location="'2_注'!A1" display="脚注・資料元" xr:uid="{00000000-0004-0000-0000-000004000000}"/>
    <hyperlink ref="J8" location="'3_注'!A1" display="脚注・資料元" xr:uid="{00000000-0004-0000-0000-000005000000}"/>
    <hyperlink ref="J9" location="'4_注'!A1" display="脚注・資料元" xr:uid="{00000000-0004-0000-0000-000006000000}"/>
    <hyperlink ref="C7" location="'2'!A1" display="2．都市計画区域面積" xr:uid="{00000000-0004-0000-0000-000007000000}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7"/>
  <sheetViews>
    <sheetView showGridLines="0" zoomScale="80" zoomScaleNormal="80" zoomScaleSheetLayoutView="100" workbookViewId="0">
      <pane ySplit="11" topLeftCell="A12" activePane="bottomLeft" state="frozen"/>
      <selection pane="bottomLeft" activeCell="D10" sqref="D10:E10"/>
    </sheetView>
  </sheetViews>
  <sheetFormatPr defaultRowHeight="15" customHeight="1"/>
  <cols>
    <col min="1" max="1" width="3.75" style="19" customWidth="1"/>
    <col min="2" max="2" width="10" style="19" customWidth="1"/>
    <col min="3" max="4" width="21.25" style="19" customWidth="1"/>
    <col min="5" max="5" width="22.875" style="19" customWidth="1"/>
    <col min="6" max="7" width="21.25" style="19" customWidth="1"/>
    <col min="8" max="16384" width="9" style="22"/>
  </cols>
  <sheetData>
    <row r="1" spans="1:7" ht="15" customHeight="1">
      <c r="A1" s="101" t="s">
        <v>103</v>
      </c>
      <c r="B1" s="18"/>
    </row>
    <row r="2" spans="1:7" ht="15" customHeight="1">
      <c r="A2" s="17"/>
      <c r="B2" s="18"/>
    </row>
    <row r="3" spans="1:7" ht="15" customHeight="1">
      <c r="B3" s="21" t="s">
        <v>104</v>
      </c>
    </row>
    <row r="5" spans="1:7" ht="15" customHeight="1">
      <c r="B5" s="19" t="s">
        <v>105</v>
      </c>
    </row>
    <row r="7" spans="1:7" ht="30" customHeight="1">
      <c r="B7" s="107" t="s">
        <v>114</v>
      </c>
      <c r="C7" s="107"/>
      <c r="D7" s="107"/>
      <c r="E7" s="107"/>
      <c r="F7" s="107"/>
      <c r="G7" s="107"/>
    </row>
    <row r="9" spans="1:7" ht="15" customHeight="1" thickBot="1">
      <c r="A9" s="23" t="s">
        <v>66</v>
      </c>
      <c r="B9" s="23"/>
      <c r="C9" s="23"/>
      <c r="D9" s="23"/>
      <c r="E9" s="23"/>
      <c r="F9" s="23"/>
      <c r="G9" s="24" t="s">
        <v>117</v>
      </c>
    </row>
    <row r="10" spans="1:7" ht="15" customHeight="1" thickTop="1">
      <c r="A10" s="108" t="s">
        <v>21</v>
      </c>
      <c r="B10" s="109"/>
      <c r="C10" s="112" t="s">
        <v>57</v>
      </c>
      <c r="D10" s="114" t="s">
        <v>58</v>
      </c>
      <c r="E10" s="115"/>
      <c r="F10" s="114" t="s">
        <v>59</v>
      </c>
      <c r="G10" s="116"/>
    </row>
    <row r="11" spans="1:7" ht="31.5" customHeight="1">
      <c r="A11" s="110"/>
      <c r="B11" s="111"/>
      <c r="C11" s="113"/>
      <c r="D11" s="25" t="s">
        <v>60</v>
      </c>
      <c r="E11" s="26" t="s">
        <v>61</v>
      </c>
      <c r="F11" s="25" t="s">
        <v>60</v>
      </c>
      <c r="G11" s="26" t="s">
        <v>112</v>
      </c>
    </row>
    <row r="12" spans="1:7" ht="22.5" customHeight="1">
      <c r="C12" s="27"/>
      <c r="D12" s="117" t="s">
        <v>62</v>
      </c>
      <c r="E12" s="117"/>
      <c r="F12" s="117"/>
      <c r="G12" s="28"/>
    </row>
    <row r="13" spans="1:7" ht="15" customHeight="1">
      <c r="A13" s="105" t="s">
        <v>13</v>
      </c>
      <c r="B13" s="106"/>
      <c r="C13" s="29" t="s">
        <v>118</v>
      </c>
      <c r="D13" s="30" t="s">
        <v>118</v>
      </c>
      <c r="E13" s="30" t="s">
        <v>118</v>
      </c>
      <c r="F13" s="30" t="s">
        <v>118</v>
      </c>
      <c r="G13" s="30" t="s">
        <v>118</v>
      </c>
    </row>
    <row r="14" spans="1:7" ht="15" customHeight="1">
      <c r="A14" s="105" t="s">
        <v>1</v>
      </c>
      <c r="B14" s="106"/>
      <c r="C14" s="29">
        <v>5547</v>
      </c>
      <c r="D14" s="30">
        <v>812</v>
      </c>
      <c r="E14" s="30">
        <v>320</v>
      </c>
      <c r="F14" s="30">
        <v>4735</v>
      </c>
      <c r="G14" s="30">
        <v>442</v>
      </c>
    </row>
    <row r="15" spans="1:7" ht="15" customHeight="1">
      <c r="A15" s="105" t="s">
        <v>11</v>
      </c>
      <c r="B15" s="106"/>
      <c r="C15" s="29" t="s">
        <v>118</v>
      </c>
      <c r="D15" s="30" t="s">
        <v>118</v>
      </c>
      <c r="E15" s="30" t="s">
        <v>118</v>
      </c>
      <c r="F15" s="30" t="s">
        <v>118</v>
      </c>
      <c r="G15" s="30" t="s">
        <v>118</v>
      </c>
    </row>
    <row r="16" spans="1:7" ht="15" customHeight="1">
      <c r="A16" s="105" t="s">
        <v>2</v>
      </c>
      <c r="B16" s="106"/>
      <c r="C16" s="29">
        <v>8691</v>
      </c>
      <c r="D16" s="31">
        <v>1097</v>
      </c>
      <c r="E16" s="31">
        <v>197</v>
      </c>
      <c r="F16" s="31">
        <v>7594</v>
      </c>
      <c r="G16" s="31" t="s">
        <v>118</v>
      </c>
    </row>
    <row r="17" spans="1:7" ht="15" customHeight="1">
      <c r="A17" s="105" t="s">
        <v>27</v>
      </c>
      <c r="B17" s="106"/>
      <c r="C17" s="29">
        <v>21594</v>
      </c>
      <c r="D17" s="31">
        <v>4951</v>
      </c>
      <c r="E17" s="31">
        <v>4585</v>
      </c>
      <c r="F17" s="31">
        <v>16643</v>
      </c>
      <c r="G17" s="31">
        <v>347</v>
      </c>
    </row>
    <row r="18" spans="1:7" ht="15" customHeight="1">
      <c r="A18" s="105" t="s">
        <v>3</v>
      </c>
      <c r="B18" s="106"/>
      <c r="C18" s="29">
        <v>16224</v>
      </c>
      <c r="D18" s="31">
        <v>2150</v>
      </c>
      <c r="E18" s="31">
        <v>477</v>
      </c>
      <c r="F18" s="31">
        <v>14074</v>
      </c>
      <c r="G18" s="31" t="s">
        <v>118</v>
      </c>
    </row>
    <row r="19" spans="1:7" ht="15" customHeight="1">
      <c r="A19" s="105" t="s">
        <v>0</v>
      </c>
      <c r="B19" s="106"/>
      <c r="C19" s="29">
        <v>28579</v>
      </c>
      <c r="D19" s="31">
        <v>8800</v>
      </c>
      <c r="E19" s="31">
        <v>4679</v>
      </c>
      <c r="F19" s="31">
        <v>19779</v>
      </c>
      <c r="G19" s="31" t="s">
        <v>118</v>
      </c>
    </row>
    <row r="20" spans="1:7" ht="15" customHeight="1">
      <c r="A20" s="105" t="s">
        <v>28</v>
      </c>
      <c r="B20" s="106"/>
      <c r="C20" s="29" t="s">
        <v>118</v>
      </c>
      <c r="D20" s="31" t="s">
        <v>118</v>
      </c>
      <c r="E20" s="31" t="s">
        <v>118</v>
      </c>
      <c r="F20" s="31" t="s">
        <v>118</v>
      </c>
      <c r="G20" s="31" t="s">
        <v>118</v>
      </c>
    </row>
    <row r="21" spans="1:7" ht="15" customHeight="1">
      <c r="A21" s="105" t="s">
        <v>29</v>
      </c>
      <c r="B21" s="106"/>
      <c r="C21" s="29">
        <v>8459</v>
      </c>
      <c r="D21" s="31">
        <v>777</v>
      </c>
      <c r="E21" s="31">
        <v>425</v>
      </c>
      <c r="F21" s="31">
        <v>7682</v>
      </c>
      <c r="G21" s="31">
        <v>2387</v>
      </c>
    </row>
    <row r="22" spans="1:7" ht="15" customHeight="1">
      <c r="A22" s="105" t="s">
        <v>12</v>
      </c>
      <c r="B22" s="106"/>
      <c r="C22" s="29">
        <v>7520</v>
      </c>
      <c r="D22" s="31">
        <v>1693</v>
      </c>
      <c r="E22" s="31">
        <v>1300</v>
      </c>
      <c r="F22" s="31">
        <v>5827</v>
      </c>
      <c r="G22" s="31">
        <v>1170</v>
      </c>
    </row>
    <row r="23" spans="1:7" ht="15" customHeight="1">
      <c r="A23" s="105" t="s">
        <v>30</v>
      </c>
      <c r="B23" s="106"/>
      <c r="C23" s="29" t="s">
        <v>118</v>
      </c>
      <c r="D23" s="31" t="s">
        <v>118</v>
      </c>
      <c r="E23" s="31" t="s">
        <v>118</v>
      </c>
      <c r="F23" s="31" t="s">
        <v>118</v>
      </c>
      <c r="G23" s="31" t="s">
        <v>118</v>
      </c>
    </row>
    <row r="24" spans="1:7" ht="15" customHeight="1">
      <c r="A24" s="105" t="s">
        <v>4</v>
      </c>
      <c r="B24" s="106"/>
      <c r="C24" s="29">
        <v>28302</v>
      </c>
      <c r="D24" s="31">
        <v>7290</v>
      </c>
      <c r="E24" s="31">
        <v>3966</v>
      </c>
      <c r="F24" s="31">
        <v>21012</v>
      </c>
      <c r="G24" s="31">
        <v>176</v>
      </c>
    </row>
    <row r="25" spans="1:7" ht="15" customHeight="1">
      <c r="A25" s="105" t="s">
        <v>5</v>
      </c>
      <c r="B25" s="106"/>
      <c r="C25" s="29" t="s">
        <v>118</v>
      </c>
      <c r="D25" s="31" t="s">
        <v>118</v>
      </c>
      <c r="E25" s="31" t="s">
        <v>118</v>
      </c>
      <c r="F25" s="31" t="s">
        <v>118</v>
      </c>
      <c r="G25" s="31" t="s">
        <v>118</v>
      </c>
    </row>
    <row r="26" spans="1:7" ht="15" customHeight="1">
      <c r="A26" s="105" t="s">
        <v>6</v>
      </c>
      <c r="B26" s="106"/>
      <c r="C26" s="29">
        <v>21393</v>
      </c>
      <c r="D26" s="31">
        <v>4863</v>
      </c>
      <c r="E26" s="31">
        <v>3499</v>
      </c>
      <c r="F26" s="31">
        <v>16530</v>
      </c>
      <c r="G26" s="31">
        <v>1788</v>
      </c>
    </row>
    <row r="27" spans="1:7" ht="15" customHeight="1">
      <c r="A27" s="105" t="s">
        <v>31</v>
      </c>
      <c r="B27" s="106"/>
      <c r="C27" s="29">
        <v>19045</v>
      </c>
      <c r="D27" s="31">
        <v>523</v>
      </c>
      <c r="E27" s="31" t="s">
        <v>118</v>
      </c>
      <c r="F27" s="31">
        <v>18522</v>
      </c>
      <c r="G27" s="31" t="s">
        <v>118</v>
      </c>
    </row>
    <row r="28" spans="1:7" ht="15" customHeight="1">
      <c r="A28" s="105" t="s">
        <v>7</v>
      </c>
      <c r="B28" s="106"/>
      <c r="C28" s="29">
        <v>29498</v>
      </c>
      <c r="D28" s="31">
        <v>6316</v>
      </c>
      <c r="E28" s="31">
        <v>3873</v>
      </c>
      <c r="F28" s="31">
        <v>23182</v>
      </c>
      <c r="G28" s="31">
        <v>2682</v>
      </c>
    </row>
    <row r="29" spans="1:7" ht="15" customHeight="1">
      <c r="A29" s="105" t="s">
        <v>32</v>
      </c>
      <c r="B29" s="106"/>
      <c r="C29" s="29">
        <v>8769</v>
      </c>
      <c r="D29" s="31" t="s">
        <v>118</v>
      </c>
      <c r="E29" s="31" t="s">
        <v>118</v>
      </c>
      <c r="F29" s="31">
        <v>8769</v>
      </c>
      <c r="G29" s="31">
        <v>2928</v>
      </c>
    </row>
    <row r="30" spans="1:7" ht="15" customHeight="1">
      <c r="A30" s="105" t="s">
        <v>8</v>
      </c>
      <c r="B30" s="106"/>
      <c r="C30" s="29">
        <v>43394</v>
      </c>
      <c r="D30" s="31">
        <v>1210</v>
      </c>
      <c r="E30" s="31">
        <v>791</v>
      </c>
      <c r="F30" s="31">
        <v>42184</v>
      </c>
      <c r="G30" s="31">
        <v>16786</v>
      </c>
    </row>
    <row r="31" spans="1:7" ht="15" customHeight="1">
      <c r="A31" s="105" t="s">
        <v>9</v>
      </c>
      <c r="B31" s="106"/>
      <c r="C31" s="29">
        <v>45770</v>
      </c>
      <c r="D31" s="31">
        <v>3304</v>
      </c>
      <c r="E31" s="31">
        <v>1671</v>
      </c>
      <c r="F31" s="31">
        <v>42466</v>
      </c>
      <c r="G31" s="31">
        <v>2355</v>
      </c>
    </row>
    <row r="32" spans="1:7" ht="15" customHeight="1">
      <c r="A32" s="105" t="s">
        <v>10</v>
      </c>
      <c r="B32" s="106"/>
      <c r="C32" s="29">
        <v>24586</v>
      </c>
      <c r="D32" s="31">
        <v>3208</v>
      </c>
      <c r="E32" s="31">
        <v>2007</v>
      </c>
      <c r="F32" s="31">
        <v>21378</v>
      </c>
      <c r="G32" s="31">
        <v>2286</v>
      </c>
    </row>
    <row r="33" spans="1:7" ht="15" customHeight="1">
      <c r="A33" s="105" t="s">
        <v>33</v>
      </c>
      <c r="B33" s="106"/>
      <c r="C33" s="29">
        <v>6324</v>
      </c>
      <c r="D33" s="31">
        <v>92</v>
      </c>
      <c r="E33" s="31">
        <v>90</v>
      </c>
      <c r="F33" s="31">
        <v>6232</v>
      </c>
      <c r="G33" s="31">
        <v>5751</v>
      </c>
    </row>
    <row r="34" spans="1:7" ht="15" customHeight="1">
      <c r="A34" s="103"/>
      <c r="B34" s="103"/>
      <c r="C34" s="32"/>
      <c r="D34" s="33"/>
      <c r="E34" s="33"/>
      <c r="F34" s="33"/>
      <c r="G34" s="33"/>
    </row>
    <row r="35" spans="1:7" ht="22.5" customHeight="1">
      <c r="C35" s="34"/>
      <c r="D35" s="118" t="s">
        <v>63</v>
      </c>
      <c r="E35" s="118"/>
      <c r="F35" s="118"/>
      <c r="G35" s="35"/>
    </row>
    <row r="36" spans="1:7" ht="15" customHeight="1">
      <c r="A36" s="105" t="s">
        <v>13</v>
      </c>
      <c r="B36" s="106"/>
      <c r="C36" s="29" t="s">
        <v>118</v>
      </c>
      <c r="D36" s="30" t="s">
        <v>118</v>
      </c>
      <c r="E36" s="30" t="s">
        <v>118</v>
      </c>
      <c r="F36" s="30" t="s">
        <v>118</v>
      </c>
      <c r="G36" s="30" t="s">
        <v>118</v>
      </c>
    </row>
    <row r="37" spans="1:7" ht="15" customHeight="1">
      <c r="A37" s="105" t="s">
        <v>1</v>
      </c>
      <c r="B37" s="106"/>
      <c r="C37" s="29">
        <v>42861</v>
      </c>
      <c r="D37" s="30">
        <v>17245</v>
      </c>
      <c r="E37" s="30">
        <v>3169</v>
      </c>
      <c r="F37" s="30">
        <v>25616</v>
      </c>
      <c r="G37" s="30">
        <v>6622</v>
      </c>
    </row>
    <row r="38" spans="1:7" ht="15" customHeight="1">
      <c r="A38" s="105" t="s">
        <v>11</v>
      </c>
      <c r="B38" s="106"/>
      <c r="C38" s="29" t="s">
        <v>118</v>
      </c>
      <c r="D38" s="30" t="s">
        <v>118</v>
      </c>
      <c r="E38" s="30" t="s">
        <v>118</v>
      </c>
      <c r="F38" s="30" t="s">
        <v>118</v>
      </c>
      <c r="G38" s="30" t="s">
        <v>118</v>
      </c>
    </row>
    <row r="39" spans="1:7" ht="15" customHeight="1">
      <c r="A39" s="105" t="s">
        <v>2</v>
      </c>
      <c r="B39" s="106"/>
      <c r="C39" s="29">
        <v>41645.536999999997</v>
      </c>
      <c r="D39" s="31">
        <v>26662.867999999999</v>
      </c>
      <c r="E39" s="31">
        <v>3774.26</v>
      </c>
      <c r="F39" s="31">
        <v>14982.669</v>
      </c>
      <c r="G39" s="31" t="s">
        <v>118</v>
      </c>
    </row>
    <row r="40" spans="1:7" ht="15" customHeight="1">
      <c r="A40" s="105" t="s">
        <v>27</v>
      </c>
      <c r="B40" s="106"/>
      <c r="C40" s="29">
        <v>157046</v>
      </c>
      <c r="D40" s="31">
        <v>110196</v>
      </c>
      <c r="E40" s="31">
        <v>104223</v>
      </c>
      <c r="F40" s="31">
        <v>46850</v>
      </c>
      <c r="G40" s="31">
        <v>4385</v>
      </c>
    </row>
    <row r="41" spans="1:7" ht="15" customHeight="1">
      <c r="A41" s="105" t="s">
        <v>3</v>
      </c>
      <c r="B41" s="106"/>
      <c r="C41" s="29">
        <v>80054</v>
      </c>
      <c r="D41" s="31">
        <v>58356</v>
      </c>
      <c r="E41" s="31">
        <v>7307</v>
      </c>
      <c r="F41" s="31">
        <v>21698</v>
      </c>
      <c r="G41" s="31" t="s">
        <v>118</v>
      </c>
    </row>
    <row r="42" spans="1:7" ht="15" customHeight="1">
      <c r="A42" s="105" t="s">
        <v>0</v>
      </c>
      <c r="B42" s="106"/>
      <c r="C42" s="29">
        <v>288526</v>
      </c>
      <c r="D42" s="31">
        <v>248340</v>
      </c>
      <c r="E42" s="31">
        <v>127290</v>
      </c>
      <c r="F42" s="31">
        <v>40186</v>
      </c>
      <c r="G42" s="31" t="s">
        <v>118</v>
      </c>
    </row>
    <row r="43" spans="1:7" ht="15" customHeight="1">
      <c r="A43" s="105" t="s">
        <v>28</v>
      </c>
      <c r="B43" s="106"/>
      <c r="C43" s="29" t="s">
        <v>118</v>
      </c>
      <c r="D43" s="31" t="s">
        <v>118</v>
      </c>
      <c r="E43" s="31" t="s">
        <v>118</v>
      </c>
      <c r="F43" s="31" t="s">
        <v>118</v>
      </c>
      <c r="G43" s="31" t="s">
        <v>118</v>
      </c>
    </row>
    <row r="44" spans="1:7" ht="15" customHeight="1">
      <c r="A44" s="105" t="s">
        <v>29</v>
      </c>
      <c r="B44" s="106"/>
      <c r="C44" s="29">
        <v>38705</v>
      </c>
      <c r="D44" s="31">
        <v>13458</v>
      </c>
      <c r="E44" s="31">
        <v>3801</v>
      </c>
      <c r="F44" s="31">
        <v>25247</v>
      </c>
      <c r="G44" s="31">
        <v>20704</v>
      </c>
    </row>
    <row r="45" spans="1:7" ht="15" customHeight="1">
      <c r="A45" s="105" t="s">
        <v>12</v>
      </c>
      <c r="B45" s="106"/>
      <c r="C45" s="29">
        <v>45728</v>
      </c>
      <c r="D45" s="31">
        <v>34967</v>
      </c>
      <c r="E45" s="31">
        <v>24337</v>
      </c>
      <c r="F45" s="31">
        <v>10761</v>
      </c>
      <c r="G45" s="31">
        <v>1818</v>
      </c>
    </row>
    <row r="46" spans="1:7" ht="15" customHeight="1">
      <c r="A46" s="105" t="s">
        <v>30</v>
      </c>
      <c r="B46" s="106"/>
      <c r="C46" s="29" t="s">
        <v>118</v>
      </c>
      <c r="D46" s="31" t="s">
        <v>118</v>
      </c>
      <c r="E46" s="31" t="s">
        <v>118</v>
      </c>
      <c r="F46" s="31" t="s">
        <v>118</v>
      </c>
      <c r="G46" s="31" t="s">
        <v>118</v>
      </c>
    </row>
    <row r="47" spans="1:7" ht="15" customHeight="1">
      <c r="A47" s="105" t="s">
        <v>4</v>
      </c>
      <c r="B47" s="106"/>
      <c r="C47" s="29">
        <v>216924</v>
      </c>
      <c r="D47" s="31">
        <v>177919</v>
      </c>
      <c r="E47" s="31">
        <v>81517</v>
      </c>
      <c r="F47" s="31">
        <v>39006</v>
      </c>
      <c r="G47" s="31">
        <v>2737</v>
      </c>
    </row>
    <row r="48" spans="1:7" ht="15" customHeight="1">
      <c r="A48" s="105" t="s">
        <v>5</v>
      </c>
      <c r="B48" s="106"/>
      <c r="C48" s="29" t="s">
        <v>118</v>
      </c>
      <c r="D48" s="31" t="s">
        <v>118</v>
      </c>
      <c r="E48" s="31" t="s">
        <v>118</v>
      </c>
      <c r="F48" s="31" t="s">
        <v>118</v>
      </c>
      <c r="G48" s="31" t="s">
        <v>118</v>
      </c>
    </row>
    <row r="49" spans="1:7" ht="15" customHeight="1">
      <c r="A49" s="105" t="s">
        <v>6</v>
      </c>
      <c r="B49" s="106"/>
      <c r="C49" s="29">
        <v>112434</v>
      </c>
      <c r="D49" s="31">
        <v>69097</v>
      </c>
      <c r="E49" s="31">
        <v>52943</v>
      </c>
      <c r="F49" s="31">
        <v>43337</v>
      </c>
      <c r="G49" s="31">
        <v>26506</v>
      </c>
    </row>
    <row r="50" spans="1:7" ht="15" customHeight="1">
      <c r="A50" s="105" t="s">
        <v>31</v>
      </c>
      <c r="B50" s="106"/>
      <c r="C50" s="29">
        <v>38367</v>
      </c>
      <c r="D50" s="31">
        <v>25054</v>
      </c>
      <c r="E50" s="31" t="s">
        <v>118</v>
      </c>
      <c r="F50" s="31">
        <v>13313</v>
      </c>
      <c r="G50" s="31" t="s">
        <v>118</v>
      </c>
    </row>
    <row r="51" spans="1:7" ht="15" customHeight="1">
      <c r="A51" s="105" t="s">
        <v>7</v>
      </c>
      <c r="B51" s="106"/>
      <c r="C51" s="29">
        <v>182774</v>
      </c>
      <c r="D51" s="31">
        <v>137166</v>
      </c>
      <c r="E51" s="31">
        <v>86139</v>
      </c>
      <c r="F51" s="31">
        <v>45608</v>
      </c>
      <c r="G51" s="31">
        <v>24159</v>
      </c>
    </row>
    <row r="52" spans="1:7" ht="15" customHeight="1">
      <c r="A52" s="105" t="s">
        <v>32</v>
      </c>
      <c r="B52" s="106"/>
      <c r="C52" s="29">
        <v>3693</v>
      </c>
      <c r="D52" s="31" t="s">
        <v>118</v>
      </c>
      <c r="E52" s="31" t="s">
        <v>118</v>
      </c>
      <c r="F52" s="31">
        <v>3693</v>
      </c>
      <c r="G52" s="31">
        <v>2830</v>
      </c>
    </row>
    <row r="53" spans="1:7" ht="15" customHeight="1">
      <c r="A53" s="105" t="s">
        <v>8</v>
      </c>
      <c r="B53" s="106"/>
      <c r="C53" s="29">
        <v>44460</v>
      </c>
      <c r="D53" s="31">
        <v>27148</v>
      </c>
      <c r="E53" s="31">
        <v>5837</v>
      </c>
      <c r="F53" s="31">
        <v>17312</v>
      </c>
      <c r="G53" s="31">
        <v>7934</v>
      </c>
    </row>
    <row r="54" spans="1:7" ht="15" customHeight="1">
      <c r="A54" s="105" t="s">
        <v>9</v>
      </c>
      <c r="B54" s="106"/>
      <c r="C54" s="29">
        <v>95988</v>
      </c>
      <c r="D54" s="31">
        <v>44583</v>
      </c>
      <c r="E54" s="31">
        <v>16259</v>
      </c>
      <c r="F54" s="31">
        <v>51405</v>
      </c>
      <c r="G54" s="31">
        <v>31818</v>
      </c>
    </row>
    <row r="55" spans="1:7" ht="15" customHeight="1">
      <c r="A55" s="105" t="s">
        <v>10</v>
      </c>
      <c r="B55" s="106"/>
      <c r="C55" s="29">
        <v>57694</v>
      </c>
      <c r="D55" s="31">
        <v>38059</v>
      </c>
      <c r="E55" s="31">
        <v>23065</v>
      </c>
      <c r="F55" s="31">
        <v>19634</v>
      </c>
      <c r="G55" s="31">
        <v>3654</v>
      </c>
    </row>
    <row r="56" spans="1:7" ht="15" customHeight="1">
      <c r="A56" s="105" t="s">
        <v>33</v>
      </c>
      <c r="B56" s="106"/>
      <c r="C56" s="29">
        <v>7724</v>
      </c>
      <c r="D56" s="31">
        <v>479</v>
      </c>
      <c r="E56" s="31">
        <v>469</v>
      </c>
      <c r="F56" s="31">
        <v>7245</v>
      </c>
      <c r="G56" s="31">
        <v>6816</v>
      </c>
    </row>
    <row r="57" spans="1:7" ht="15" customHeight="1">
      <c r="A57" s="36"/>
      <c r="B57" s="37"/>
      <c r="C57" s="38"/>
      <c r="D57" s="38"/>
      <c r="E57" s="38"/>
      <c r="F57" s="38"/>
      <c r="G57" s="38"/>
    </row>
  </sheetData>
  <mergeCells count="49">
    <mergeCell ref="A56:B56"/>
    <mergeCell ref="A46:B46"/>
    <mergeCell ref="A47:B47"/>
    <mergeCell ref="A48:B48"/>
    <mergeCell ref="A49:B49"/>
    <mergeCell ref="A54:B54"/>
    <mergeCell ref="A55:B55"/>
    <mergeCell ref="A52:B52"/>
    <mergeCell ref="A53:B53"/>
    <mergeCell ref="A50:B50"/>
    <mergeCell ref="A51:B51"/>
    <mergeCell ref="A45:B45"/>
    <mergeCell ref="A30:B30"/>
    <mergeCell ref="A31:B31"/>
    <mergeCell ref="D35:F35"/>
    <mergeCell ref="A36:B36"/>
    <mergeCell ref="A40:B40"/>
    <mergeCell ref="A41:B41"/>
    <mergeCell ref="A42:B42"/>
    <mergeCell ref="A43:B43"/>
    <mergeCell ref="A44:B44"/>
    <mergeCell ref="A38:B38"/>
    <mergeCell ref="A37:B37"/>
    <mergeCell ref="A33:B33"/>
    <mergeCell ref="A39:B39"/>
    <mergeCell ref="A32:B32"/>
    <mergeCell ref="B7:G7"/>
    <mergeCell ref="A16:B16"/>
    <mergeCell ref="A17:B17"/>
    <mergeCell ref="A18:B18"/>
    <mergeCell ref="A22:B22"/>
    <mergeCell ref="A19:B19"/>
    <mergeCell ref="A20:B20"/>
    <mergeCell ref="A21:B21"/>
    <mergeCell ref="A10:B11"/>
    <mergeCell ref="C10:C11"/>
    <mergeCell ref="D10:E10"/>
    <mergeCell ref="A13:B13"/>
    <mergeCell ref="A14:B14"/>
    <mergeCell ref="A15:B15"/>
    <mergeCell ref="F10:G10"/>
    <mergeCell ref="D12:F12"/>
    <mergeCell ref="A29:B29"/>
    <mergeCell ref="A27:B27"/>
    <mergeCell ref="A28:B28"/>
    <mergeCell ref="A25:B25"/>
    <mergeCell ref="A23:B23"/>
    <mergeCell ref="A24:B24"/>
    <mergeCell ref="A26:B26"/>
  </mergeCells>
  <phoneticPr fontId="6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105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119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139</v>
      </c>
    </row>
    <row r="25" spans="2:4" ht="30" customHeight="1">
      <c r="B25" s="15" t="s">
        <v>8</v>
      </c>
      <c r="C25" s="16" t="s">
        <v>140</v>
      </c>
      <c r="D25" s="16" t="s">
        <v>147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119</v>
      </c>
    </row>
    <row r="28" spans="2:4" ht="30" customHeight="1">
      <c r="B28" s="15" t="s">
        <v>20</v>
      </c>
      <c r="C28" s="16" t="s">
        <v>129</v>
      </c>
      <c r="D28" s="16" t="s">
        <v>146</v>
      </c>
    </row>
  </sheetData>
  <phoneticPr fontId="6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6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42" transitionEvaluation="1" codeName="Sheet4">
    <pageSetUpPr fitToPage="1"/>
  </sheetPr>
  <dimension ref="A1:K81"/>
  <sheetViews>
    <sheetView showGridLines="0" zoomScale="80" zoomScaleNormal="80" zoomScaleSheetLayoutView="100" workbookViewId="0">
      <pane ySplit="12" topLeftCell="A42" activePane="bottomLeft" state="frozen"/>
      <selection pane="bottomLeft"/>
    </sheetView>
  </sheetViews>
  <sheetFormatPr defaultRowHeight="15" customHeight="1"/>
  <cols>
    <col min="1" max="1" width="3.75" style="39" customWidth="1"/>
    <col min="2" max="2" width="10" style="39" customWidth="1"/>
    <col min="3" max="10" width="11.25" style="39" customWidth="1"/>
    <col min="11" max="11" width="9" style="87" customWidth="1"/>
    <col min="12" max="16384" width="9" style="39"/>
  </cols>
  <sheetData>
    <row r="1" spans="1:11" s="20" customFormat="1" ht="15" customHeight="1">
      <c r="A1" s="101" t="s">
        <v>103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>
      <c r="K2" s="39"/>
    </row>
    <row r="3" spans="1:11" ht="15" customHeight="1">
      <c r="A3" s="84"/>
      <c r="B3" s="21" t="s">
        <v>104</v>
      </c>
      <c r="K3" s="39"/>
    </row>
    <row r="4" spans="1:11" ht="15" customHeight="1">
      <c r="A4" s="84"/>
      <c r="K4" s="39"/>
    </row>
    <row r="5" spans="1:11" ht="15" customHeight="1">
      <c r="B5" s="39" t="s">
        <v>106</v>
      </c>
      <c r="K5" s="39"/>
    </row>
    <row r="6" spans="1:11" ht="15" customHeight="1">
      <c r="K6" s="39"/>
    </row>
    <row r="7" spans="1:11" ht="30" customHeight="1">
      <c r="B7" s="141" t="s">
        <v>115</v>
      </c>
      <c r="C7" s="141"/>
      <c r="D7" s="141"/>
      <c r="E7" s="141"/>
      <c r="F7" s="141"/>
      <c r="G7" s="141"/>
      <c r="H7" s="141"/>
      <c r="I7" s="141"/>
      <c r="J7" s="141"/>
      <c r="K7" s="39"/>
    </row>
    <row r="8" spans="1:11" ht="15" customHeight="1">
      <c r="K8" s="39"/>
    </row>
    <row r="9" spans="1:11" ht="15" customHeight="1" thickBot="1">
      <c r="A9" s="66" t="s">
        <v>65</v>
      </c>
      <c r="B9" s="85"/>
      <c r="C9" s="85"/>
      <c r="D9" s="85"/>
      <c r="E9" s="85"/>
      <c r="F9" s="85"/>
      <c r="G9" s="85"/>
      <c r="H9" s="85"/>
      <c r="I9" s="85"/>
      <c r="J9" s="86" t="s">
        <v>117</v>
      </c>
      <c r="K9" s="39"/>
    </row>
    <row r="10" spans="1:11" ht="15" customHeight="1" thickTop="1">
      <c r="A10" s="135" t="s">
        <v>26</v>
      </c>
      <c r="B10" s="136"/>
      <c r="C10" s="119" t="s">
        <v>68</v>
      </c>
      <c r="D10" s="120"/>
      <c r="E10" s="120"/>
      <c r="F10" s="120"/>
      <c r="G10" s="120"/>
      <c r="H10" s="127"/>
      <c r="I10" s="119" t="s">
        <v>69</v>
      </c>
      <c r="J10" s="120"/>
    </row>
    <row r="11" spans="1:11" ht="15" customHeight="1">
      <c r="A11" s="137"/>
      <c r="B11" s="138"/>
      <c r="C11" s="128" t="s">
        <v>109</v>
      </c>
      <c r="D11" s="128"/>
      <c r="E11" s="128"/>
      <c r="F11" s="129" t="s">
        <v>110</v>
      </c>
      <c r="G11" s="130"/>
      <c r="H11" s="131"/>
      <c r="I11" s="121" t="s">
        <v>109</v>
      </c>
      <c r="J11" s="123" t="s">
        <v>110</v>
      </c>
    </row>
    <row r="12" spans="1:11" ht="15" customHeight="1">
      <c r="A12" s="139"/>
      <c r="B12" s="140"/>
      <c r="C12" s="88" t="s">
        <v>60</v>
      </c>
      <c r="D12" s="89" t="s">
        <v>70</v>
      </c>
      <c r="E12" s="90" t="s">
        <v>67</v>
      </c>
      <c r="F12" s="88" t="s">
        <v>60</v>
      </c>
      <c r="G12" s="89" t="s">
        <v>70</v>
      </c>
      <c r="H12" s="90" t="s">
        <v>67</v>
      </c>
      <c r="I12" s="122"/>
      <c r="J12" s="124"/>
    </row>
    <row r="13" spans="1:11" ht="22.5" customHeight="1">
      <c r="A13" s="51"/>
      <c r="B13" s="91"/>
      <c r="C13" s="92"/>
      <c r="D13" s="54"/>
      <c r="E13" s="125" t="s">
        <v>60</v>
      </c>
      <c r="F13" s="125"/>
      <c r="G13" s="125"/>
      <c r="H13" s="125"/>
      <c r="I13" s="54"/>
      <c r="J13" s="54"/>
    </row>
    <row r="14" spans="1:11" ht="15" customHeight="1">
      <c r="A14" s="132" t="s">
        <v>34</v>
      </c>
      <c r="B14" s="133"/>
      <c r="C14" s="93" t="s">
        <v>118</v>
      </c>
      <c r="D14" s="94" t="s">
        <v>118</v>
      </c>
      <c r="E14" s="94" t="s">
        <v>118</v>
      </c>
      <c r="F14" s="94" t="s">
        <v>118</v>
      </c>
      <c r="G14" s="94" t="s">
        <v>118</v>
      </c>
      <c r="H14" s="94" t="s">
        <v>118</v>
      </c>
      <c r="I14" s="94" t="s">
        <v>118</v>
      </c>
      <c r="J14" s="94" t="s">
        <v>118</v>
      </c>
      <c r="K14" s="39"/>
    </row>
    <row r="15" spans="1:11" ht="15" customHeight="1">
      <c r="A15" s="134" t="s">
        <v>35</v>
      </c>
      <c r="B15" s="133"/>
      <c r="C15" s="93">
        <v>120749</v>
      </c>
      <c r="D15" s="94">
        <v>81888</v>
      </c>
      <c r="E15" s="94">
        <v>38861</v>
      </c>
      <c r="F15" s="94">
        <v>117259</v>
      </c>
      <c r="G15" s="94">
        <v>82486</v>
      </c>
      <c r="H15" s="94">
        <v>34773</v>
      </c>
      <c r="I15" s="94">
        <v>1759</v>
      </c>
      <c r="J15" s="94">
        <v>1866</v>
      </c>
      <c r="K15" s="39"/>
    </row>
    <row r="16" spans="1:11" ht="15" customHeight="1">
      <c r="A16" s="134" t="s">
        <v>36</v>
      </c>
      <c r="B16" s="133"/>
      <c r="C16" s="93" t="s">
        <v>118</v>
      </c>
      <c r="D16" s="94" t="s">
        <v>118</v>
      </c>
      <c r="E16" s="94" t="s">
        <v>118</v>
      </c>
      <c r="F16" s="94" t="s">
        <v>118</v>
      </c>
      <c r="G16" s="94" t="s">
        <v>118</v>
      </c>
      <c r="H16" s="94" t="s">
        <v>118</v>
      </c>
      <c r="I16" s="94" t="s">
        <v>118</v>
      </c>
      <c r="J16" s="94" t="s">
        <v>118</v>
      </c>
      <c r="K16" s="39"/>
    </row>
    <row r="17" spans="1:11" ht="15" customHeight="1">
      <c r="A17" s="134" t="s">
        <v>37</v>
      </c>
      <c r="B17" s="133"/>
      <c r="C17" s="93">
        <v>39924</v>
      </c>
      <c r="D17" s="94">
        <v>32804</v>
      </c>
      <c r="E17" s="94">
        <v>7120</v>
      </c>
      <c r="F17" s="94">
        <v>21256</v>
      </c>
      <c r="G17" s="94">
        <v>10592</v>
      </c>
      <c r="H17" s="94">
        <v>10664</v>
      </c>
      <c r="I17" s="94">
        <v>461</v>
      </c>
      <c r="J17" s="94">
        <v>115</v>
      </c>
      <c r="K17" s="39"/>
    </row>
    <row r="18" spans="1:11" ht="15" customHeight="1">
      <c r="A18" s="134" t="s">
        <v>38</v>
      </c>
      <c r="B18" s="133"/>
      <c r="C18" s="93">
        <v>4082476</v>
      </c>
      <c r="D18" s="94">
        <v>3032390</v>
      </c>
      <c r="E18" s="94">
        <v>1050086</v>
      </c>
      <c r="F18" s="94">
        <v>488380</v>
      </c>
      <c r="G18" s="94">
        <v>228827</v>
      </c>
      <c r="H18" s="94">
        <v>259553</v>
      </c>
      <c r="I18" s="94">
        <v>43203</v>
      </c>
      <c r="J18" s="94">
        <v>2064</v>
      </c>
      <c r="K18" s="39"/>
    </row>
    <row r="19" spans="1:11" ht="15" customHeight="1">
      <c r="A19" s="134" t="s">
        <v>39</v>
      </c>
      <c r="B19" s="133"/>
      <c r="C19" s="93">
        <v>85748</v>
      </c>
      <c r="D19" s="94">
        <v>54888</v>
      </c>
      <c r="E19" s="94">
        <v>30860</v>
      </c>
      <c r="F19" s="94">
        <v>20182.599999999999</v>
      </c>
      <c r="G19" s="94">
        <v>10900</v>
      </c>
      <c r="H19" s="94">
        <v>9282.6</v>
      </c>
      <c r="I19" s="94">
        <v>1099</v>
      </c>
      <c r="J19" s="94">
        <v>156</v>
      </c>
      <c r="K19" s="39"/>
    </row>
    <row r="20" spans="1:11" ht="15" customHeight="1">
      <c r="A20" s="134" t="s">
        <v>40</v>
      </c>
      <c r="B20" s="133"/>
      <c r="C20" s="93">
        <v>2686431</v>
      </c>
      <c r="D20" s="94">
        <v>2156442</v>
      </c>
      <c r="E20" s="94">
        <v>529989</v>
      </c>
      <c r="F20" s="94">
        <v>334568</v>
      </c>
      <c r="G20" s="94">
        <v>185513</v>
      </c>
      <c r="H20" s="94">
        <v>149055</v>
      </c>
      <c r="I20" s="94">
        <v>40418</v>
      </c>
      <c r="J20" s="94">
        <v>2793</v>
      </c>
      <c r="K20" s="39"/>
    </row>
    <row r="21" spans="1:11" ht="15" customHeight="1">
      <c r="A21" s="134" t="s">
        <v>41</v>
      </c>
      <c r="B21" s="133"/>
      <c r="C21" s="93" t="s">
        <v>118</v>
      </c>
      <c r="D21" s="94" t="s">
        <v>118</v>
      </c>
      <c r="E21" s="94" t="s">
        <v>118</v>
      </c>
      <c r="F21" s="94" t="s">
        <v>118</v>
      </c>
      <c r="G21" s="94" t="s">
        <v>118</v>
      </c>
      <c r="H21" s="94" t="s">
        <v>118</v>
      </c>
      <c r="I21" s="94" t="s">
        <v>118</v>
      </c>
      <c r="J21" s="94" t="s">
        <v>118</v>
      </c>
      <c r="K21" s="39"/>
    </row>
    <row r="22" spans="1:11" ht="15" customHeight="1">
      <c r="A22" s="134" t="s">
        <v>42</v>
      </c>
      <c r="B22" s="133"/>
      <c r="C22" s="93">
        <v>154170</v>
      </c>
      <c r="D22" s="94">
        <v>106824</v>
      </c>
      <c r="E22" s="94">
        <v>47346</v>
      </c>
      <c r="F22" s="94">
        <v>64690</v>
      </c>
      <c r="G22" s="94">
        <v>38863</v>
      </c>
      <c r="H22" s="94">
        <v>25827</v>
      </c>
      <c r="I22" s="94">
        <v>2289</v>
      </c>
      <c r="J22" s="94">
        <v>179</v>
      </c>
      <c r="K22" s="39"/>
    </row>
    <row r="23" spans="1:11" ht="15" customHeight="1">
      <c r="A23" s="134" t="s">
        <v>43</v>
      </c>
      <c r="B23" s="133"/>
      <c r="C23" s="93">
        <v>410498</v>
      </c>
      <c r="D23" s="94">
        <v>351170</v>
      </c>
      <c r="E23" s="94">
        <v>59328</v>
      </c>
      <c r="F23" s="94">
        <v>102810</v>
      </c>
      <c r="G23" s="94">
        <v>59600</v>
      </c>
      <c r="H23" s="94">
        <v>43210</v>
      </c>
      <c r="I23" s="94">
        <v>4800</v>
      </c>
      <c r="J23" s="94">
        <v>893</v>
      </c>
      <c r="K23" s="39"/>
    </row>
    <row r="24" spans="1:11" ht="15" customHeight="1">
      <c r="A24" s="134" t="s">
        <v>44</v>
      </c>
      <c r="B24" s="133"/>
      <c r="C24" s="93" t="s">
        <v>118</v>
      </c>
      <c r="D24" s="94" t="s">
        <v>118</v>
      </c>
      <c r="E24" s="94" t="s">
        <v>118</v>
      </c>
      <c r="F24" s="94" t="s">
        <v>118</v>
      </c>
      <c r="G24" s="94" t="s">
        <v>118</v>
      </c>
      <c r="H24" s="94" t="s">
        <v>118</v>
      </c>
      <c r="I24" s="94" t="s">
        <v>118</v>
      </c>
      <c r="J24" s="94" t="s">
        <v>118</v>
      </c>
      <c r="K24" s="39"/>
    </row>
    <row r="25" spans="1:11" ht="15" customHeight="1">
      <c r="A25" s="134" t="s">
        <v>45</v>
      </c>
      <c r="B25" s="133"/>
      <c r="C25" s="93">
        <v>2534121.5</v>
      </c>
      <c r="D25" s="94">
        <v>2122839</v>
      </c>
      <c r="E25" s="94">
        <v>411282.5</v>
      </c>
      <c r="F25" s="94">
        <v>163996.79999999999</v>
      </c>
      <c r="G25" s="94">
        <v>26818</v>
      </c>
      <c r="H25" s="94">
        <v>137178.79999999999</v>
      </c>
      <c r="I25" s="94">
        <v>44926</v>
      </c>
      <c r="J25" s="94">
        <v>421</v>
      </c>
      <c r="K25" s="39"/>
    </row>
    <row r="26" spans="1:11" ht="15" customHeight="1">
      <c r="A26" s="134" t="s">
        <v>25</v>
      </c>
      <c r="B26" s="133"/>
      <c r="C26" s="93" t="s">
        <v>118</v>
      </c>
      <c r="D26" s="94" t="s">
        <v>118</v>
      </c>
      <c r="E26" s="94" t="s">
        <v>118</v>
      </c>
      <c r="F26" s="94" t="s">
        <v>118</v>
      </c>
      <c r="G26" s="94" t="s">
        <v>118</v>
      </c>
      <c r="H26" s="94" t="s">
        <v>118</v>
      </c>
      <c r="I26" s="94" t="s">
        <v>118</v>
      </c>
      <c r="J26" s="94" t="s">
        <v>118</v>
      </c>
    </row>
    <row r="27" spans="1:11" ht="15" customHeight="1">
      <c r="A27" s="134" t="s">
        <v>46</v>
      </c>
      <c r="B27" s="133"/>
      <c r="C27" s="93">
        <v>1981370</v>
      </c>
      <c r="D27" s="94">
        <v>1417445</v>
      </c>
      <c r="E27" s="94">
        <v>563925</v>
      </c>
      <c r="F27" s="94">
        <v>256997</v>
      </c>
      <c r="G27" s="94">
        <v>101020</v>
      </c>
      <c r="H27" s="94">
        <v>155977</v>
      </c>
      <c r="I27" s="94">
        <v>30070</v>
      </c>
      <c r="J27" s="94">
        <v>1990</v>
      </c>
      <c r="K27" s="39"/>
    </row>
    <row r="28" spans="1:11" ht="15" customHeight="1">
      <c r="A28" s="134" t="s">
        <v>47</v>
      </c>
      <c r="B28" s="133"/>
      <c r="C28" s="93" t="s">
        <v>118</v>
      </c>
      <c r="D28" s="94" t="s">
        <v>118</v>
      </c>
      <c r="E28" s="94" t="s">
        <v>118</v>
      </c>
      <c r="F28" s="94" t="s">
        <v>118</v>
      </c>
      <c r="G28" s="94" t="s">
        <v>118</v>
      </c>
      <c r="H28" s="94" t="s">
        <v>118</v>
      </c>
      <c r="I28" s="94" t="s">
        <v>118</v>
      </c>
      <c r="J28" s="94" t="s">
        <v>118</v>
      </c>
      <c r="K28" s="39"/>
    </row>
    <row r="29" spans="1:11" ht="15" customHeight="1">
      <c r="A29" s="134" t="s">
        <v>48</v>
      </c>
      <c r="B29" s="133"/>
      <c r="C29" s="93">
        <v>2191441.75</v>
      </c>
      <c r="D29" s="94">
        <v>1800476.5</v>
      </c>
      <c r="E29" s="94">
        <v>390965.25</v>
      </c>
      <c r="F29" s="94">
        <v>644080.19999999995</v>
      </c>
      <c r="G29" s="94">
        <v>384264.94999999995</v>
      </c>
      <c r="H29" s="94">
        <v>259815.25</v>
      </c>
      <c r="I29" s="94">
        <v>35978</v>
      </c>
      <c r="J29" s="94">
        <v>7515</v>
      </c>
      <c r="K29" s="39"/>
    </row>
    <row r="30" spans="1:11" ht="15" customHeight="1">
      <c r="A30" s="134" t="s">
        <v>49</v>
      </c>
      <c r="B30" s="133"/>
      <c r="C30" s="93" t="s">
        <v>118</v>
      </c>
      <c r="D30" s="94" t="s">
        <v>118</v>
      </c>
      <c r="E30" s="94" t="s">
        <v>118</v>
      </c>
      <c r="F30" s="94" t="s">
        <v>118</v>
      </c>
      <c r="G30" s="94" t="s">
        <v>118</v>
      </c>
      <c r="H30" s="94" t="s">
        <v>118</v>
      </c>
      <c r="I30" s="94" t="s">
        <v>118</v>
      </c>
      <c r="J30" s="94" t="s">
        <v>118</v>
      </c>
      <c r="K30" s="39"/>
    </row>
    <row r="31" spans="1:11" ht="15" customHeight="1">
      <c r="A31" s="134" t="s">
        <v>50</v>
      </c>
      <c r="B31" s="133"/>
      <c r="C31" s="93">
        <v>161536</v>
      </c>
      <c r="D31" s="94">
        <v>116119</v>
      </c>
      <c r="E31" s="94">
        <v>45417</v>
      </c>
      <c r="F31" s="94">
        <v>118458</v>
      </c>
      <c r="G31" s="94">
        <v>65216</v>
      </c>
      <c r="H31" s="94">
        <v>53242</v>
      </c>
      <c r="I31" s="94">
        <v>672</v>
      </c>
      <c r="J31" s="94">
        <v>457</v>
      </c>
      <c r="K31" s="39"/>
    </row>
    <row r="32" spans="1:11" ht="15" customHeight="1">
      <c r="A32" s="134" t="s">
        <v>51</v>
      </c>
      <c r="B32" s="133"/>
      <c r="C32" s="93">
        <v>422420</v>
      </c>
      <c r="D32" s="94">
        <v>314951</v>
      </c>
      <c r="E32" s="94">
        <v>107469</v>
      </c>
      <c r="F32" s="94">
        <v>88373</v>
      </c>
      <c r="G32" s="94">
        <v>51894</v>
      </c>
      <c r="H32" s="94">
        <v>36479</v>
      </c>
      <c r="I32" s="94">
        <v>6573</v>
      </c>
      <c r="J32" s="94">
        <v>846</v>
      </c>
      <c r="K32" s="39"/>
    </row>
    <row r="33" spans="1:11" ht="15" customHeight="1">
      <c r="A33" s="132" t="s">
        <v>52</v>
      </c>
      <c r="B33" s="133"/>
      <c r="C33" s="93">
        <v>832091.20000000019</v>
      </c>
      <c r="D33" s="94">
        <v>601474</v>
      </c>
      <c r="E33" s="94">
        <v>230617.2</v>
      </c>
      <c r="F33" s="94">
        <v>149359.79999999999</v>
      </c>
      <c r="G33" s="94">
        <v>88077.699999999983</v>
      </c>
      <c r="H33" s="94">
        <v>61282.099999999991</v>
      </c>
      <c r="I33" s="94">
        <v>13022.038</v>
      </c>
      <c r="J33" s="94">
        <v>2174.4450000000002</v>
      </c>
      <c r="K33" s="39"/>
    </row>
    <row r="34" spans="1:11" ht="15" customHeight="1">
      <c r="A34" s="134" t="s">
        <v>53</v>
      </c>
      <c r="B34" s="133"/>
      <c r="C34" s="93">
        <v>6991</v>
      </c>
      <c r="D34" s="94">
        <v>6031</v>
      </c>
      <c r="E34" s="94">
        <v>960</v>
      </c>
      <c r="F34" s="94">
        <v>1344</v>
      </c>
      <c r="G34" s="94" t="s">
        <v>118</v>
      </c>
      <c r="H34" s="94">
        <v>1344</v>
      </c>
      <c r="I34" s="94">
        <v>121</v>
      </c>
      <c r="J34" s="94" t="s">
        <v>118</v>
      </c>
      <c r="K34" s="39"/>
    </row>
    <row r="35" spans="1:11" ht="15" customHeight="1">
      <c r="A35" s="55"/>
      <c r="B35" s="56"/>
      <c r="C35" s="95"/>
      <c r="D35" s="96"/>
      <c r="E35" s="96"/>
      <c r="F35" s="96"/>
      <c r="G35" s="96"/>
      <c r="H35" s="96"/>
      <c r="I35" s="96"/>
      <c r="J35" s="96"/>
      <c r="K35" s="39"/>
    </row>
    <row r="36" spans="1:11" ht="22.5" customHeight="1">
      <c r="A36" s="51"/>
      <c r="B36" s="52"/>
      <c r="C36" s="97"/>
      <c r="D36" s="61"/>
      <c r="E36" s="126" t="s">
        <v>72</v>
      </c>
      <c r="F36" s="126"/>
      <c r="G36" s="126"/>
      <c r="H36" s="126"/>
      <c r="I36" s="61"/>
      <c r="J36" s="61"/>
    </row>
    <row r="37" spans="1:11" ht="15" customHeight="1">
      <c r="A37" s="132" t="s">
        <v>34</v>
      </c>
      <c r="B37" s="133"/>
      <c r="C37" s="93" t="s">
        <v>118</v>
      </c>
      <c r="D37" s="94" t="s">
        <v>118</v>
      </c>
      <c r="E37" s="94" t="s">
        <v>118</v>
      </c>
      <c r="F37" s="94" t="s">
        <v>118</v>
      </c>
      <c r="G37" s="94" t="s">
        <v>118</v>
      </c>
      <c r="H37" s="94" t="s">
        <v>118</v>
      </c>
      <c r="I37" s="94" t="s">
        <v>118</v>
      </c>
      <c r="J37" s="94" t="s">
        <v>118</v>
      </c>
      <c r="K37" s="39"/>
    </row>
    <row r="38" spans="1:11" ht="15" customHeight="1">
      <c r="A38" s="134" t="s">
        <v>35</v>
      </c>
      <c r="B38" s="133"/>
      <c r="C38" s="93">
        <v>58996</v>
      </c>
      <c r="D38" s="94">
        <v>23358</v>
      </c>
      <c r="E38" s="94">
        <v>35638</v>
      </c>
      <c r="F38" s="94">
        <v>60124</v>
      </c>
      <c r="G38" s="94">
        <v>42279</v>
      </c>
      <c r="H38" s="94">
        <v>17845</v>
      </c>
      <c r="I38" s="94">
        <v>455</v>
      </c>
      <c r="J38" s="94">
        <v>1025</v>
      </c>
      <c r="K38" s="39"/>
    </row>
    <row r="39" spans="1:11" ht="15" customHeight="1">
      <c r="A39" s="134" t="s">
        <v>36</v>
      </c>
      <c r="B39" s="133"/>
      <c r="C39" s="93" t="s">
        <v>118</v>
      </c>
      <c r="D39" s="94" t="s">
        <v>118</v>
      </c>
      <c r="E39" s="94" t="s">
        <v>118</v>
      </c>
      <c r="F39" s="94" t="s">
        <v>118</v>
      </c>
      <c r="G39" s="94" t="s">
        <v>118</v>
      </c>
      <c r="H39" s="94" t="s">
        <v>118</v>
      </c>
      <c r="I39" s="94" t="s">
        <v>118</v>
      </c>
      <c r="J39" s="94" t="s">
        <v>118</v>
      </c>
      <c r="K39" s="39"/>
    </row>
    <row r="40" spans="1:11" ht="15" customHeight="1">
      <c r="A40" s="134" t="s">
        <v>37</v>
      </c>
      <c r="B40" s="133"/>
      <c r="C40" s="93">
        <v>23012</v>
      </c>
      <c r="D40" s="94">
        <v>17117</v>
      </c>
      <c r="E40" s="94">
        <v>5895</v>
      </c>
      <c r="F40" s="94">
        <v>7637</v>
      </c>
      <c r="G40" s="94">
        <v>3676</v>
      </c>
      <c r="H40" s="94">
        <v>3961</v>
      </c>
      <c r="I40" s="94">
        <v>289.49200000000002</v>
      </c>
      <c r="J40" s="94">
        <v>50.438000000000002</v>
      </c>
      <c r="K40" s="39"/>
    </row>
    <row r="41" spans="1:11" ht="15" customHeight="1">
      <c r="A41" s="134" t="s">
        <v>38</v>
      </c>
      <c r="B41" s="133"/>
      <c r="C41" s="93">
        <v>1898681</v>
      </c>
      <c r="D41" s="94">
        <v>902249</v>
      </c>
      <c r="E41" s="94">
        <v>996432</v>
      </c>
      <c r="F41" s="94">
        <v>340325</v>
      </c>
      <c r="G41" s="94">
        <v>116818</v>
      </c>
      <c r="H41" s="94">
        <v>223507</v>
      </c>
      <c r="I41" s="94">
        <v>10961</v>
      </c>
      <c r="J41" s="94">
        <v>1182</v>
      </c>
      <c r="K41" s="39"/>
    </row>
    <row r="42" spans="1:11" ht="15" customHeight="1">
      <c r="A42" s="134" t="s">
        <v>39</v>
      </c>
      <c r="B42" s="133"/>
      <c r="C42" s="93">
        <v>43479</v>
      </c>
      <c r="D42" s="94">
        <v>13151</v>
      </c>
      <c r="E42" s="94">
        <v>30328</v>
      </c>
      <c r="F42" s="94">
        <v>10003</v>
      </c>
      <c r="G42" s="94">
        <v>6202.0000000000009</v>
      </c>
      <c r="H42" s="94">
        <v>3801</v>
      </c>
      <c r="I42" s="94">
        <v>170</v>
      </c>
      <c r="J42" s="94">
        <v>99</v>
      </c>
      <c r="K42" s="39"/>
    </row>
    <row r="43" spans="1:11" ht="15" customHeight="1">
      <c r="A43" s="134" t="s">
        <v>40</v>
      </c>
      <c r="B43" s="133"/>
      <c r="C43" s="93">
        <v>1426904</v>
      </c>
      <c r="D43" s="94">
        <v>1052833</v>
      </c>
      <c r="E43" s="94">
        <v>374071</v>
      </c>
      <c r="F43" s="94">
        <v>154603</v>
      </c>
      <c r="G43" s="94">
        <v>107137</v>
      </c>
      <c r="H43" s="94">
        <v>47466</v>
      </c>
      <c r="I43" s="94">
        <v>17046</v>
      </c>
      <c r="J43" s="94">
        <v>1691</v>
      </c>
      <c r="K43" s="39"/>
    </row>
    <row r="44" spans="1:11" ht="15" customHeight="1">
      <c r="A44" s="134" t="s">
        <v>41</v>
      </c>
      <c r="B44" s="133"/>
      <c r="C44" s="93" t="s">
        <v>118</v>
      </c>
      <c r="D44" s="94" t="s">
        <v>118</v>
      </c>
      <c r="E44" s="94" t="s">
        <v>118</v>
      </c>
      <c r="F44" s="94" t="s">
        <v>118</v>
      </c>
      <c r="G44" s="94" t="s">
        <v>118</v>
      </c>
      <c r="H44" s="94" t="s">
        <v>118</v>
      </c>
      <c r="I44" s="94" t="s">
        <v>118</v>
      </c>
      <c r="J44" s="94" t="s">
        <v>118</v>
      </c>
      <c r="K44" s="39"/>
    </row>
    <row r="45" spans="1:11" ht="15" customHeight="1">
      <c r="A45" s="134" t="s">
        <v>42</v>
      </c>
      <c r="B45" s="133"/>
      <c r="C45" s="93">
        <v>76339</v>
      </c>
      <c r="D45" s="94">
        <v>37206</v>
      </c>
      <c r="E45" s="94">
        <v>39133</v>
      </c>
      <c r="F45" s="94">
        <v>32739</v>
      </c>
      <c r="G45" s="94">
        <v>24031</v>
      </c>
      <c r="H45" s="94">
        <v>8708</v>
      </c>
      <c r="I45" s="94">
        <v>757</v>
      </c>
      <c r="J45" s="94">
        <v>95</v>
      </c>
      <c r="K45" s="39"/>
    </row>
    <row r="46" spans="1:11" ht="15" customHeight="1">
      <c r="A46" s="134" t="s">
        <v>43</v>
      </c>
      <c r="B46" s="133"/>
      <c r="C46" s="93">
        <v>204287</v>
      </c>
      <c r="D46" s="94">
        <v>161909</v>
      </c>
      <c r="E46" s="94">
        <v>42378</v>
      </c>
      <c r="F46" s="94">
        <v>53226</v>
      </c>
      <c r="G46" s="94">
        <v>35929</v>
      </c>
      <c r="H46" s="94">
        <v>17297</v>
      </c>
      <c r="I46" s="94">
        <v>3238</v>
      </c>
      <c r="J46" s="94">
        <v>668</v>
      </c>
      <c r="K46" s="39"/>
    </row>
    <row r="47" spans="1:11" ht="15" customHeight="1">
      <c r="A47" s="134" t="s">
        <v>44</v>
      </c>
      <c r="B47" s="133"/>
      <c r="C47" s="93" t="s">
        <v>118</v>
      </c>
      <c r="D47" s="94" t="s">
        <v>118</v>
      </c>
      <c r="E47" s="94" t="s">
        <v>118</v>
      </c>
      <c r="F47" s="94" t="s">
        <v>118</v>
      </c>
      <c r="G47" s="94" t="s">
        <v>118</v>
      </c>
      <c r="H47" s="94" t="s">
        <v>118</v>
      </c>
      <c r="I47" s="94" t="s">
        <v>118</v>
      </c>
      <c r="J47" s="94" t="s">
        <v>118</v>
      </c>
      <c r="K47" s="39"/>
    </row>
    <row r="48" spans="1:11" ht="15" customHeight="1">
      <c r="A48" s="134" t="s">
        <v>45</v>
      </c>
      <c r="B48" s="133"/>
      <c r="C48" s="93">
        <v>1323437.25</v>
      </c>
      <c r="D48" s="94">
        <v>1043930</v>
      </c>
      <c r="E48" s="94">
        <v>279507.25</v>
      </c>
      <c r="F48" s="94">
        <v>28776</v>
      </c>
      <c r="G48" s="94">
        <v>19767</v>
      </c>
      <c r="H48" s="94">
        <v>9009</v>
      </c>
      <c r="I48" s="94">
        <v>22351</v>
      </c>
      <c r="J48" s="94">
        <v>308</v>
      </c>
      <c r="K48" s="39"/>
    </row>
    <row r="49" spans="1:11" ht="15" customHeight="1">
      <c r="A49" s="134" t="s">
        <v>25</v>
      </c>
      <c r="B49" s="133"/>
      <c r="C49" s="93" t="s">
        <v>118</v>
      </c>
      <c r="D49" s="94" t="s">
        <v>118</v>
      </c>
      <c r="E49" s="94" t="s">
        <v>118</v>
      </c>
      <c r="F49" s="94" t="s">
        <v>118</v>
      </c>
      <c r="G49" s="94" t="s">
        <v>118</v>
      </c>
      <c r="H49" s="94" t="s">
        <v>118</v>
      </c>
      <c r="I49" s="94" t="s">
        <v>118</v>
      </c>
      <c r="J49" s="94" t="s">
        <v>118</v>
      </c>
    </row>
    <row r="50" spans="1:11" ht="15" customHeight="1">
      <c r="A50" s="134" t="s">
        <v>46</v>
      </c>
      <c r="B50" s="133"/>
      <c r="C50" s="93">
        <v>919381</v>
      </c>
      <c r="D50" s="94">
        <v>389219</v>
      </c>
      <c r="E50" s="94">
        <v>530162</v>
      </c>
      <c r="F50" s="94">
        <v>171607</v>
      </c>
      <c r="G50" s="94">
        <v>79224</v>
      </c>
      <c r="H50" s="94">
        <v>92384</v>
      </c>
      <c r="I50" s="94">
        <v>7405</v>
      </c>
      <c r="J50" s="94">
        <v>1564</v>
      </c>
      <c r="K50" s="39"/>
    </row>
    <row r="51" spans="1:11" ht="15" customHeight="1">
      <c r="A51" s="134" t="s">
        <v>47</v>
      </c>
      <c r="B51" s="133"/>
      <c r="C51" s="93" t="s">
        <v>118</v>
      </c>
      <c r="D51" s="94" t="s">
        <v>118</v>
      </c>
      <c r="E51" s="94" t="s">
        <v>118</v>
      </c>
      <c r="F51" s="94" t="s">
        <v>118</v>
      </c>
      <c r="G51" s="94" t="s">
        <v>118</v>
      </c>
      <c r="H51" s="94" t="s">
        <v>118</v>
      </c>
      <c r="I51" s="94" t="s">
        <v>118</v>
      </c>
      <c r="J51" s="94" t="s">
        <v>118</v>
      </c>
      <c r="K51" s="39"/>
    </row>
    <row r="52" spans="1:11" ht="15" customHeight="1">
      <c r="A52" s="134" t="s">
        <v>48</v>
      </c>
      <c r="B52" s="133"/>
      <c r="C52" s="93">
        <v>1167403</v>
      </c>
      <c r="D52" s="94">
        <v>908928.25</v>
      </c>
      <c r="E52" s="94">
        <v>258474.75</v>
      </c>
      <c r="F52" s="94">
        <v>282090</v>
      </c>
      <c r="G52" s="94">
        <v>181775.3</v>
      </c>
      <c r="H52" s="94">
        <v>100314.70000000001</v>
      </c>
      <c r="I52" s="94">
        <v>16947</v>
      </c>
      <c r="J52" s="94">
        <v>3733</v>
      </c>
      <c r="K52" s="39"/>
    </row>
    <row r="53" spans="1:11" ht="15" customHeight="1">
      <c r="A53" s="134" t="s">
        <v>49</v>
      </c>
      <c r="B53" s="133"/>
      <c r="C53" s="93" t="s">
        <v>118</v>
      </c>
      <c r="D53" s="94" t="s">
        <v>118</v>
      </c>
      <c r="E53" s="94" t="s">
        <v>118</v>
      </c>
      <c r="F53" s="94" t="s">
        <v>118</v>
      </c>
      <c r="G53" s="94" t="s">
        <v>118</v>
      </c>
      <c r="H53" s="94" t="s">
        <v>118</v>
      </c>
      <c r="I53" s="94" t="s">
        <v>118</v>
      </c>
      <c r="J53" s="94" t="s">
        <v>118</v>
      </c>
      <c r="K53" s="39"/>
    </row>
    <row r="54" spans="1:11" ht="15" customHeight="1">
      <c r="A54" s="134" t="s">
        <v>50</v>
      </c>
      <c r="B54" s="133"/>
      <c r="C54" s="93">
        <v>88247</v>
      </c>
      <c r="D54" s="94">
        <v>51554</v>
      </c>
      <c r="E54" s="94">
        <v>36693</v>
      </c>
      <c r="F54" s="94">
        <v>52220</v>
      </c>
      <c r="G54" s="94">
        <v>45136</v>
      </c>
      <c r="H54" s="94">
        <v>7084</v>
      </c>
      <c r="I54" s="94">
        <v>258</v>
      </c>
      <c r="J54" s="94">
        <v>345</v>
      </c>
      <c r="K54" s="39"/>
    </row>
    <row r="55" spans="1:11" ht="15" customHeight="1">
      <c r="A55" s="134" t="s">
        <v>51</v>
      </c>
      <c r="B55" s="133"/>
      <c r="C55" s="93">
        <v>213998</v>
      </c>
      <c r="D55" s="94">
        <v>131399</v>
      </c>
      <c r="E55" s="94">
        <v>82599</v>
      </c>
      <c r="F55" s="94">
        <v>43718</v>
      </c>
      <c r="G55" s="94">
        <v>31665</v>
      </c>
      <c r="H55" s="94">
        <v>12053</v>
      </c>
      <c r="I55" s="94">
        <v>2766</v>
      </c>
      <c r="J55" s="94">
        <v>596</v>
      </c>
      <c r="K55" s="39"/>
    </row>
    <row r="56" spans="1:11" ht="15" customHeight="1">
      <c r="A56" s="132" t="s">
        <v>52</v>
      </c>
      <c r="B56" s="133"/>
      <c r="C56" s="93">
        <v>418187</v>
      </c>
      <c r="D56" s="94">
        <v>235685.8</v>
      </c>
      <c r="E56" s="94">
        <v>182501.2</v>
      </c>
      <c r="F56" s="94">
        <v>72289.300000000017</v>
      </c>
      <c r="G56" s="94">
        <v>56524.300000000017</v>
      </c>
      <c r="H56" s="94">
        <v>15764.999999999996</v>
      </c>
      <c r="I56" s="94">
        <v>5008.0630000000001</v>
      </c>
      <c r="J56" s="94">
        <v>1277.836</v>
      </c>
      <c r="K56" s="39"/>
    </row>
    <row r="57" spans="1:11" ht="15" customHeight="1">
      <c r="A57" s="132" t="s">
        <v>53</v>
      </c>
      <c r="B57" s="133"/>
      <c r="C57" s="93">
        <v>3376</v>
      </c>
      <c r="D57" s="94">
        <v>2549</v>
      </c>
      <c r="E57" s="94">
        <v>827</v>
      </c>
      <c r="F57" s="94">
        <v>1187</v>
      </c>
      <c r="G57" s="94" t="s">
        <v>118</v>
      </c>
      <c r="H57" s="94">
        <v>1187</v>
      </c>
      <c r="I57" s="94">
        <v>57</v>
      </c>
      <c r="J57" s="94" t="s">
        <v>118</v>
      </c>
      <c r="K57" s="39"/>
    </row>
    <row r="58" spans="1:11" ht="15" customHeight="1">
      <c r="A58" s="98"/>
      <c r="B58" s="56"/>
      <c r="C58" s="95"/>
      <c r="D58" s="96"/>
      <c r="E58" s="96"/>
      <c r="F58" s="96"/>
      <c r="G58" s="96"/>
      <c r="H58" s="96"/>
      <c r="I58" s="96"/>
      <c r="J58" s="96"/>
      <c r="K58" s="39"/>
    </row>
    <row r="59" spans="1:11" ht="22.5" customHeight="1">
      <c r="A59" s="51"/>
      <c r="B59" s="52"/>
      <c r="C59" s="97"/>
      <c r="D59" s="61"/>
      <c r="E59" s="126" t="s">
        <v>73</v>
      </c>
      <c r="F59" s="126"/>
      <c r="G59" s="126"/>
      <c r="H59" s="126"/>
      <c r="I59" s="61"/>
      <c r="J59" s="61"/>
    </row>
    <row r="60" spans="1:11" ht="15" customHeight="1">
      <c r="A60" s="132" t="s">
        <v>34</v>
      </c>
      <c r="B60" s="133"/>
      <c r="C60" s="93" t="s">
        <v>118</v>
      </c>
      <c r="D60" s="94" t="s">
        <v>118</v>
      </c>
      <c r="E60" s="94" t="s">
        <v>118</v>
      </c>
      <c r="F60" s="94" t="s">
        <v>118</v>
      </c>
      <c r="G60" s="94" t="s">
        <v>118</v>
      </c>
      <c r="H60" s="94" t="s">
        <v>118</v>
      </c>
      <c r="I60" s="94" t="s">
        <v>118</v>
      </c>
      <c r="J60" s="94" t="s">
        <v>118</v>
      </c>
      <c r="K60" s="39"/>
    </row>
    <row r="61" spans="1:11" ht="15" customHeight="1">
      <c r="A61" s="134" t="s">
        <v>35</v>
      </c>
      <c r="B61" s="133"/>
      <c r="C61" s="93">
        <v>61753</v>
      </c>
      <c r="D61" s="94">
        <v>58530</v>
      </c>
      <c r="E61" s="94">
        <v>3223</v>
      </c>
      <c r="F61" s="94">
        <v>57135</v>
      </c>
      <c r="G61" s="94">
        <v>40207</v>
      </c>
      <c r="H61" s="94">
        <v>16928</v>
      </c>
      <c r="I61" s="94">
        <v>1304</v>
      </c>
      <c r="J61" s="94">
        <v>841</v>
      </c>
      <c r="K61" s="39"/>
    </row>
    <row r="62" spans="1:11" ht="15" customHeight="1">
      <c r="A62" s="134" t="s">
        <v>36</v>
      </c>
      <c r="B62" s="133"/>
      <c r="C62" s="93" t="s">
        <v>118</v>
      </c>
      <c r="D62" s="94" t="s">
        <v>118</v>
      </c>
      <c r="E62" s="94" t="s">
        <v>118</v>
      </c>
      <c r="F62" s="94" t="s">
        <v>118</v>
      </c>
      <c r="G62" s="94" t="s">
        <v>118</v>
      </c>
      <c r="H62" s="94" t="s">
        <v>118</v>
      </c>
      <c r="I62" s="94" t="s">
        <v>118</v>
      </c>
      <c r="J62" s="94" t="s">
        <v>118</v>
      </c>
      <c r="K62" s="39"/>
    </row>
    <row r="63" spans="1:11" ht="15" customHeight="1">
      <c r="A63" s="134" t="s">
        <v>37</v>
      </c>
      <c r="B63" s="133"/>
      <c r="C63" s="93">
        <v>16912</v>
      </c>
      <c r="D63" s="94">
        <v>15687</v>
      </c>
      <c r="E63" s="94">
        <v>1225</v>
      </c>
      <c r="F63" s="94">
        <v>13619</v>
      </c>
      <c r="G63" s="94">
        <v>6916</v>
      </c>
      <c r="H63" s="94">
        <v>6703</v>
      </c>
      <c r="I63" s="94">
        <v>171.01</v>
      </c>
      <c r="J63" s="94">
        <v>64.882999999999996</v>
      </c>
      <c r="K63" s="39"/>
    </row>
    <row r="64" spans="1:11" ht="15" customHeight="1">
      <c r="A64" s="134" t="s">
        <v>38</v>
      </c>
      <c r="B64" s="133"/>
      <c r="C64" s="93">
        <v>2183795</v>
      </c>
      <c r="D64" s="94">
        <v>2130141</v>
      </c>
      <c r="E64" s="94">
        <v>53654</v>
      </c>
      <c r="F64" s="94">
        <v>148055</v>
      </c>
      <c r="G64" s="94">
        <v>112009</v>
      </c>
      <c r="H64" s="94">
        <v>36046</v>
      </c>
      <c r="I64" s="94">
        <v>32241</v>
      </c>
      <c r="J64" s="94">
        <v>882</v>
      </c>
      <c r="K64" s="39"/>
    </row>
    <row r="65" spans="1:11" ht="15" customHeight="1">
      <c r="A65" s="134" t="s">
        <v>39</v>
      </c>
      <c r="B65" s="133"/>
      <c r="C65" s="93">
        <v>42269</v>
      </c>
      <c r="D65" s="94">
        <v>41737</v>
      </c>
      <c r="E65" s="94">
        <v>532</v>
      </c>
      <c r="F65" s="94">
        <v>10179.6</v>
      </c>
      <c r="G65" s="94">
        <v>4698</v>
      </c>
      <c r="H65" s="94">
        <v>5481.6</v>
      </c>
      <c r="I65" s="94">
        <v>929</v>
      </c>
      <c r="J65" s="94">
        <v>57</v>
      </c>
      <c r="K65" s="39"/>
    </row>
    <row r="66" spans="1:11" ht="15" customHeight="1">
      <c r="A66" s="134" t="s">
        <v>40</v>
      </c>
      <c r="B66" s="133"/>
      <c r="C66" s="93">
        <v>1259527</v>
      </c>
      <c r="D66" s="94">
        <v>1103610</v>
      </c>
      <c r="E66" s="94">
        <v>155918</v>
      </c>
      <c r="F66" s="94">
        <v>179965</v>
      </c>
      <c r="G66" s="94">
        <v>78376</v>
      </c>
      <c r="H66" s="94">
        <v>101589</v>
      </c>
      <c r="I66" s="94">
        <v>23371</v>
      </c>
      <c r="J66" s="94">
        <v>1102</v>
      </c>
      <c r="K66" s="39"/>
    </row>
    <row r="67" spans="1:11" ht="15" customHeight="1">
      <c r="A67" s="134" t="s">
        <v>41</v>
      </c>
      <c r="B67" s="133"/>
      <c r="C67" s="93" t="s">
        <v>118</v>
      </c>
      <c r="D67" s="94" t="s">
        <v>118</v>
      </c>
      <c r="E67" s="94" t="s">
        <v>118</v>
      </c>
      <c r="F67" s="94" t="s">
        <v>118</v>
      </c>
      <c r="G67" s="94" t="s">
        <v>118</v>
      </c>
      <c r="H67" s="94" t="s">
        <v>118</v>
      </c>
      <c r="I67" s="94" t="s">
        <v>118</v>
      </c>
      <c r="J67" s="94" t="s">
        <v>118</v>
      </c>
      <c r="K67" s="39"/>
    </row>
    <row r="68" spans="1:11" ht="15" customHeight="1">
      <c r="A68" s="134" t="s">
        <v>42</v>
      </c>
      <c r="B68" s="133"/>
      <c r="C68" s="93">
        <v>77831</v>
      </c>
      <c r="D68" s="94">
        <v>69618</v>
      </c>
      <c r="E68" s="94">
        <v>8213</v>
      </c>
      <c r="F68" s="94">
        <v>31951</v>
      </c>
      <c r="G68" s="94">
        <v>14832</v>
      </c>
      <c r="H68" s="94">
        <v>17119</v>
      </c>
      <c r="I68" s="94">
        <v>1532</v>
      </c>
      <c r="J68" s="94">
        <v>84</v>
      </c>
      <c r="K68" s="39"/>
    </row>
    <row r="69" spans="1:11" ht="15" customHeight="1">
      <c r="A69" s="134" t="s">
        <v>43</v>
      </c>
      <c r="B69" s="133"/>
      <c r="C69" s="93">
        <v>206211</v>
      </c>
      <c r="D69" s="94">
        <v>189261</v>
      </c>
      <c r="E69" s="94">
        <v>16950</v>
      </c>
      <c r="F69" s="94">
        <v>49584</v>
      </c>
      <c r="G69" s="94">
        <v>23671</v>
      </c>
      <c r="H69" s="94">
        <v>25913</v>
      </c>
      <c r="I69" s="94">
        <v>1562</v>
      </c>
      <c r="J69" s="94">
        <v>225</v>
      </c>
      <c r="K69" s="39"/>
    </row>
    <row r="70" spans="1:11" ht="15" customHeight="1">
      <c r="A70" s="134" t="s">
        <v>44</v>
      </c>
      <c r="B70" s="133"/>
      <c r="C70" s="93" t="s">
        <v>118</v>
      </c>
      <c r="D70" s="94" t="s">
        <v>118</v>
      </c>
      <c r="E70" s="94" t="s">
        <v>118</v>
      </c>
      <c r="F70" s="94" t="s">
        <v>118</v>
      </c>
      <c r="G70" s="94" t="s">
        <v>118</v>
      </c>
      <c r="H70" s="94" t="s">
        <v>118</v>
      </c>
      <c r="I70" s="94" t="s">
        <v>118</v>
      </c>
      <c r="J70" s="94" t="s">
        <v>118</v>
      </c>
      <c r="K70" s="39"/>
    </row>
    <row r="71" spans="1:11" ht="15" customHeight="1">
      <c r="A71" s="134" t="s">
        <v>45</v>
      </c>
      <c r="B71" s="133"/>
      <c r="C71" s="93">
        <v>1210684.25</v>
      </c>
      <c r="D71" s="94">
        <v>1078909</v>
      </c>
      <c r="E71" s="94">
        <v>131775.25</v>
      </c>
      <c r="F71" s="94">
        <v>135220.79999999999</v>
      </c>
      <c r="G71" s="94">
        <v>7051</v>
      </c>
      <c r="H71" s="94">
        <v>128169.8</v>
      </c>
      <c r="I71" s="94">
        <v>22575</v>
      </c>
      <c r="J71" s="94">
        <v>112</v>
      </c>
      <c r="K71" s="39"/>
    </row>
    <row r="72" spans="1:11" ht="15" customHeight="1">
      <c r="A72" s="134" t="s">
        <v>25</v>
      </c>
      <c r="B72" s="133"/>
      <c r="C72" s="93" t="s">
        <v>118</v>
      </c>
      <c r="D72" s="94" t="s">
        <v>118</v>
      </c>
      <c r="E72" s="94" t="s">
        <v>118</v>
      </c>
      <c r="F72" s="94" t="s">
        <v>118</v>
      </c>
      <c r="G72" s="94" t="s">
        <v>118</v>
      </c>
      <c r="H72" s="94" t="s">
        <v>118</v>
      </c>
      <c r="I72" s="94" t="s">
        <v>118</v>
      </c>
      <c r="J72" s="94" t="s">
        <v>118</v>
      </c>
    </row>
    <row r="73" spans="1:11" ht="15" customHeight="1">
      <c r="A73" s="134" t="s">
        <v>46</v>
      </c>
      <c r="B73" s="133"/>
      <c r="C73" s="93">
        <v>1061988</v>
      </c>
      <c r="D73" s="94">
        <v>1028225</v>
      </c>
      <c r="E73" s="94">
        <v>33763</v>
      </c>
      <c r="F73" s="94">
        <v>85389</v>
      </c>
      <c r="G73" s="94">
        <v>21796</v>
      </c>
      <c r="H73" s="94">
        <v>63593</v>
      </c>
      <c r="I73" s="94">
        <v>22665</v>
      </c>
      <c r="J73" s="94">
        <v>426</v>
      </c>
      <c r="K73" s="39"/>
    </row>
    <row r="74" spans="1:11" ht="15" customHeight="1">
      <c r="A74" s="134" t="s">
        <v>47</v>
      </c>
      <c r="B74" s="133"/>
      <c r="C74" s="93" t="s">
        <v>118</v>
      </c>
      <c r="D74" s="94" t="s">
        <v>118</v>
      </c>
      <c r="E74" s="94" t="s">
        <v>118</v>
      </c>
      <c r="F74" s="94" t="s">
        <v>118</v>
      </c>
      <c r="G74" s="94" t="s">
        <v>118</v>
      </c>
      <c r="H74" s="94" t="s">
        <v>118</v>
      </c>
      <c r="I74" s="94" t="s">
        <v>118</v>
      </c>
      <c r="J74" s="94" t="s">
        <v>118</v>
      </c>
      <c r="K74" s="39"/>
    </row>
    <row r="75" spans="1:11" ht="15" customHeight="1">
      <c r="A75" s="134" t="s">
        <v>48</v>
      </c>
      <c r="B75" s="133"/>
      <c r="C75" s="93">
        <v>1024038.75</v>
      </c>
      <c r="D75" s="94">
        <v>891548.25</v>
      </c>
      <c r="E75" s="94">
        <v>132490.5</v>
      </c>
      <c r="F75" s="94">
        <v>361990.2</v>
      </c>
      <c r="G75" s="94">
        <v>202489.65</v>
      </c>
      <c r="H75" s="94">
        <v>159500.54999999999</v>
      </c>
      <c r="I75" s="94">
        <v>19031</v>
      </c>
      <c r="J75" s="94">
        <v>3782</v>
      </c>
      <c r="K75" s="39"/>
    </row>
    <row r="76" spans="1:11" ht="15" customHeight="1">
      <c r="A76" s="134" t="s">
        <v>49</v>
      </c>
      <c r="B76" s="133"/>
      <c r="C76" s="93" t="s">
        <v>118</v>
      </c>
      <c r="D76" s="94" t="s">
        <v>118</v>
      </c>
      <c r="E76" s="94" t="s">
        <v>118</v>
      </c>
      <c r="F76" s="94" t="s">
        <v>118</v>
      </c>
      <c r="G76" s="94" t="s">
        <v>118</v>
      </c>
      <c r="H76" s="94" t="s">
        <v>118</v>
      </c>
      <c r="I76" s="94" t="s">
        <v>118</v>
      </c>
      <c r="J76" s="94" t="s">
        <v>118</v>
      </c>
      <c r="K76" s="39"/>
    </row>
    <row r="77" spans="1:11" ht="15" customHeight="1">
      <c r="A77" s="134" t="s">
        <v>50</v>
      </c>
      <c r="B77" s="133"/>
      <c r="C77" s="93">
        <v>73289</v>
      </c>
      <c r="D77" s="94">
        <v>64565</v>
      </c>
      <c r="E77" s="94">
        <v>8724</v>
      </c>
      <c r="F77" s="94">
        <v>66238</v>
      </c>
      <c r="G77" s="94">
        <v>20080</v>
      </c>
      <c r="H77" s="94">
        <v>46158</v>
      </c>
      <c r="I77" s="94">
        <v>414</v>
      </c>
      <c r="J77" s="94">
        <v>112</v>
      </c>
      <c r="K77" s="39"/>
    </row>
    <row r="78" spans="1:11" ht="15" customHeight="1">
      <c r="A78" s="134" t="s">
        <v>51</v>
      </c>
      <c r="B78" s="133"/>
      <c r="C78" s="93">
        <v>208422</v>
      </c>
      <c r="D78" s="94">
        <v>183552</v>
      </c>
      <c r="E78" s="94">
        <v>24870</v>
      </c>
      <c r="F78" s="94">
        <v>44655</v>
      </c>
      <c r="G78" s="94">
        <v>20229</v>
      </c>
      <c r="H78" s="94">
        <v>24426</v>
      </c>
      <c r="I78" s="94">
        <v>3807</v>
      </c>
      <c r="J78" s="94">
        <v>250</v>
      </c>
      <c r="K78" s="39"/>
    </row>
    <row r="79" spans="1:11" ht="15" customHeight="1">
      <c r="A79" s="132" t="s">
        <v>52</v>
      </c>
      <c r="B79" s="133"/>
      <c r="C79" s="93">
        <v>413904.2</v>
      </c>
      <c r="D79" s="94">
        <v>365788.20000000019</v>
      </c>
      <c r="E79" s="94">
        <v>48116</v>
      </c>
      <c r="F79" s="94">
        <v>77070.499999999971</v>
      </c>
      <c r="G79" s="94">
        <v>31553.399999999972</v>
      </c>
      <c r="H79" s="94">
        <v>45517.099999999991</v>
      </c>
      <c r="I79" s="94">
        <v>8013.9750000000004</v>
      </c>
      <c r="J79" s="94">
        <v>896.60900000000004</v>
      </c>
      <c r="K79" s="39"/>
    </row>
    <row r="80" spans="1:11" ht="15" customHeight="1">
      <c r="A80" s="134" t="s">
        <v>53</v>
      </c>
      <c r="B80" s="133"/>
      <c r="C80" s="93">
        <v>3615</v>
      </c>
      <c r="D80" s="94">
        <v>3482</v>
      </c>
      <c r="E80" s="94">
        <v>133</v>
      </c>
      <c r="F80" s="94">
        <v>157</v>
      </c>
      <c r="G80" s="94" t="s">
        <v>118</v>
      </c>
      <c r="H80" s="94">
        <v>157</v>
      </c>
      <c r="I80" s="94">
        <v>64</v>
      </c>
      <c r="J80" s="94" t="s">
        <v>118</v>
      </c>
      <c r="K80" s="39"/>
    </row>
    <row r="81" spans="1:10" ht="15" customHeight="1">
      <c r="A81" s="99"/>
      <c r="B81" s="63"/>
      <c r="C81" s="99"/>
      <c r="D81" s="99"/>
      <c r="E81" s="99"/>
      <c r="F81" s="99"/>
      <c r="G81" s="99"/>
      <c r="H81" s="99"/>
      <c r="I81" s="99"/>
      <c r="J81" s="100"/>
    </row>
  </sheetData>
  <mergeCells count="74">
    <mergeCell ref="A80:B80"/>
    <mergeCell ref="A70:B70"/>
    <mergeCell ref="A71:B71"/>
    <mergeCell ref="A72:B72"/>
    <mergeCell ref="A73:B73"/>
    <mergeCell ref="B7:J7"/>
    <mergeCell ref="A76:B76"/>
    <mergeCell ref="A77:B77"/>
    <mergeCell ref="A78:B78"/>
    <mergeCell ref="A79:B79"/>
    <mergeCell ref="A74:B74"/>
    <mergeCell ref="A75:B75"/>
    <mergeCell ref="A64:B6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40:B40"/>
    <mergeCell ref="A41:B41"/>
    <mergeCell ref="A42:B42"/>
    <mergeCell ref="A37:B37"/>
    <mergeCell ref="A38:B38"/>
    <mergeCell ref="A39:B39"/>
    <mergeCell ref="A10:B12"/>
    <mergeCell ref="A14:B14"/>
    <mergeCell ref="A27:B27"/>
    <mergeCell ref="A26:B26"/>
    <mergeCell ref="A28:B28"/>
    <mergeCell ref="A19:B19"/>
    <mergeCell ref="A20:B20"/>
    <mergeCell ref="E59:H59"/>
    <mergeCell ref="A33:B33"/>
    <mergeCell ref="A24:B24"/>
    <mergeCell ref="A15:B15"/>
    <mergeCell ref="A16:B16"/>
    <mergeCell ref="A17:B17"/>
    <mergeCell ref="A18:B18"/>
    <mergeCell ref="A23:B23"/>
    <mergeCell ref="A21:B21"/>
    <mergeCell ref="A31:B31"/>
    <mergeCell ref="A32:B32"/>
    <mergeCell ref="A22:B22"/>
    <mergeCell ref="A25:B25"/>
    <mergeCell ref="A29:B29"/>
    <mergeCell ref="A34:B34"/>
    <mergeCell ref="A30:B30"/>
    <mergeCell ref="I10:J10"/>
    <mergeCell ref="I11:I12"/>
    <mergeCell ref="J11:J12"/>
    <mergeCell ref="E13:H13"/>
    <mergeCell ref="E36:H36"/>
    <mergeCell ref="C10:H10"/>
    <mergeCell ref="C11:E11"/>
    <mergeCell ref="F11:H11"/>
  </mergeCells>
  <phoneticPr fontId="6"/>
  <hyperlinks>
    <hyperlink ref="A1" location="目次!A1" display="［戻る］" xr:uid="{00000000-0004-0000-03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2" manualBreakCount="2">
    <brk id="35" max="5" man="1"/>
    <brk id="5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106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144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119</v>
      </c>
    </row>
    <row r="25" spans="2:4" ht="30" customHeight="1">
      <c r="B25" s="15" t="s">
        <v>8</v>
      </c>
      <c r="C25" s="16" t="s">
        <v>140</v>
      </c>
      <c r="D25" s="16" t="s">
        <v>145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119</v>
      </c>
    </row>
    <row r="28" spans="2:4" ht="30" customHeight="1">
      <c r="B28" s="15" t="s">
        <v>20</v>
      </c>
      <c r="C28" s="16" t="s">
        <v>129</v>
      </c>
      <c r="D28" s="16" t="s">
        <v>146</v>
      </c>
    </row>
  </sheetData>
  <phoneticPr fontId="6"/>
  <hyperlinks>
    <hyperlink ref="A1" location="目次!A1" display="［戻る］" xr:uid="{00000000-0004-0000-04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1" transitionEvaluation="1" codeName="Sheet6">
    <pageSetUpPr fitToPage="1"/>
  </sheetPr>
  <dimension ref="A1:M125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64" customWidth="1"/>
    <col min="2" max="2" width="10" style="64" customWidth="1"/>
    <col min="3" max="12" width="13.75" style="64" customWidth="1"/>
    <col min="13" max="13" width="9" style="72" customWidth="1"/>
    <col min="14" max="16384" width="9" style="64"/>
  </cols>
  <sheetData>
    <row r="1" spans="1:13" s="22" customFormat="1" ht="15" customHeight="1">
      <c r="A1" s="101" t="s">
        <v>103</v>
      </c>
      <c r="B1" s="18"/>
      <c r="C1" s="19"/>
      <c r="D1" s="19"/>
      <c r="E1" s="19"/>
      <c r="F1" s="19"/>
      <c r="G1" s="19"/>
      <c r="I1" s="39"/>
    </row>
    <row r="2" spans="1:13" ht="15" customHeight="1">
      <c r="M2" s="64"/>
    </row>
    <row r="3" spans="1:13" ht="15" customHeight="1">
      <c r="A3" s="65"/>
      <c r="B3" s="21" t="s">
        <v>104</v>
      </c>
      <c r="M3" s="64"/>
    </row>
    <row r="4" spans="1:13" ht="15" customHeight="1">
      <c r="A4" s="65"/>
      <c r="M4" s="64"/>
    </row>
    <row r="5" spans="1:13" ht="15" customHeight="1">
      <c r="B5" s="65" t="s">
        <v>107</v>
      </c>
      <c r="M5" s="64"/>
    </row>
    <row r="6" spans="1:13" ht="15" customHeight="1">
      <c r="M6" s="64"/>
    </row>
    <row r="7" spans="1:13" ht="30" customHeight="1">
      <c r="B7" s="142" t="s">
        <v>116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64"/>
    </row>
    <row r="8" spans="1:13" ht="15" customHeight="1">
      <c r="M8" s="64"/>
    </row>
    <row r="9" spans="1:13" ht="15" customHeight="1" thickBot="1">
      <c r="A9" s="66" t="s">
        <v>75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8" t="s">
        <v>117</v>
      </c>
      <c r="M9" s="64"/>
    </row>
    <row r="10" spans="1:13" ht="30" customHeight="1" thickTop="1">
      <c r="A10" s="120" t="s">
        <v>26</v>
      </c>
      <c r="B10" s="127"/>
      <c r="C10" s="69" t="s">
        <v>71</v>
      </c>
      <c r="D10" s="70" t="s">
        <v>76</v>
      </c>
      <c r="E10" s="70" t="s">
        <v>77</v>
      </c>
      <c r="F10" s="70" t="s">
        <v>78</v>
      </c>
      <c r="G10" s="70" t="s">
        <v>79</v>
      </c>
      <c r="H10" s="70" t="s">
        <v>80</v>
      </c>
      <c r="I10" s="70" t="s">
        <v>81</v>
      </c>
      <c r="J10" s="70" t="s">
        <v>82</v>
      </c>
      <c r="K10" s="70" t="s">
        <v>83</v>
      </c>
      <c r="L10" s="71" t="s">
        <v>97</v>
      </c>
    </row>
    <row r="11" spans="1:13" s="39" customFormat="1" ht="22.5" customHeight="1">
      <c r="A11" s="51"/>
      <c r="B11" s="52"/>
      <c r="C11" s="53"/>
      <c r="E11" s="54"/>
      <c r="F11" s="143" t="s">
        <v>71</v>
      </c>
      <c r="G11" s="143"/>
      <c r="H11" s="143"/>
      <c r="I11" s="143"/>
      <c r="J11" s="54"/>
    </row>
    <row r="12" spans="1:13" ht="15" customHeight="1">
      <c r="A12" s="132" t="s">
        <v>13</v>
      </c>
      <c r="B12" s="133"/>
      <c r="C12" s="73" t="s">
        <v>118</v>
      </c>
      <c r="D12" s="74" t="s">
        <v>118</v>
      </c>
      <c r="E12" s="74" t="s">
        <v>118</v>
      </c>
      <c r="F12" s="74" t="s">
        <v>118</v>
      </c>
      <c r="G12" s="74" t="s">
        <v>118</v>
      </c>
      <c r="H12" s="74" t="s">
        <v>118</v>
      </c>
      <c r="I12" s="74" t="s">
        <v>118</v>
      </c>
      <c r="J12" s="74" t="s">
        <v>118</v>
      </c>
      <c r="K12" s="74" t="s">
        <v>118</v>
      </c>
      <c r="L12" s="74" t="s">
        <v>118</v>
      </c>
      <c r="M12" s="64"/>
    </row>
    <row r="13" spans="1:13" ht="15" customHeight="1">
      <c r="A13" s="134" t="s">
        <v>1</v>
      </c>
      <c r="B13" s="133"/>
      <c r="C13" s="73">
        <v>25627</v>
      </c>
      <c r="D13" s="74">
        <v>586</v>
      </c>
      <c r="E13" s="74">
        <v>328</v>
      </c>
      <c r="F13" s="74">
        <v>5217</v>
      </c>
      <c r="G13" s="74">
        <v>9956</v>
      </c>
      <c r="H13" s="74">
        <v>6785</v>
      </c>
      <c r="I13" s="74">
        <v>554</v>
      </c>
      <c r="J13" s="74">
        <v>1414</v>
      </c>
      <c r="K13" s="74">
        <v>767</v>
      </c>
      <c r="L13" s="74">
        <v>20</v>
      </c>
      <c r="M13" s="64"/>
    </row>
    <row r="14" spans="1:13" ht="15" customHeight="1">
      <c r="A14" s="134" t="s">
        <v>11</v>
      </c>
      <c r="B14" s="133"/>
      <c r="C14" s="73" t="s">
        <v>118</v>
      </c>
      <c r="D14" s="74" t="s">
        <v>118</v>
      </c>
      <c r="E14" s="74" t="s">
        <v>118</v>
      </c>
      <c r="F14" s="74" t="s">
        <v>118</v>
      </c>
      <c r="G14" s="74" t="s">
        <v>118</v>
      </c>
      <c r="H14" s="74" t="s">
        <v>118</v>
      </c>
      <c r="I14" s="74" t="s">
        <v>118</v>
      </c>
      <c r="J14" s="74" t="s">
        <v>118</v>
      </c>
      <c r="K14" s="74" t="s">
        <v>118</v>
      </c>
      <c r="L14" s="74" t="s">
        <v>118</v>
      </c>
      <c r="M14" s="64"/>
    </row>
    <row r="15" spans="1:13" ht="15" customHeight="1">
      <c r="A15" s="134" t="s">
        <v>2</v>
      </c>
      <c r="B15" s="133"/>
      <c r="C15" s="75">
        <v>25755</v>
      </c>
      <c r="D15" s="76">
        <v>2384</v>
      </c>
      <c r="E15" s="76">
        <v>118</v>
      </c>
      <c r="F15" s="76">
        <v>8146</v>
      </c>
      <c r="G15" s="76">
        <v>7756</v>
      </c>
      <c r="H15" s="76">
        <v>6403</v>
      </c>
      <c r="I15" s="76">
        <v>626</v>
      </c>
      <c r="J15" s="76">
        <v>89</v>
      </c>
      <c r="K15" s="76">
        <v>232</v>
      </c>
      <c r="L15" s="74" t="s">
        <v>118</v>
      </c>
      <c r="M15" s="64"/>
    </row>
    <row r="16" spans="1:13" ht="15" customHeight="1">
      <c r="A16" s="134" t="s">
        <v>27</v>
      </c>
      <c r="B16" s="133"/>
      <c r="C16" s="75">
        <v>82048</v>
      </c>
      <c r="D16" s="76">
        <v>4786</v>
      </c>
      <c r="E16" s="76">
        <v>763</v>
      </c>
      <c r="F16" s="76">
        <v>5175</v>
      </c>
      <c r="G16" s="76">
        <v>28554</v>
      </c>
      <c r="H16" s="76">
        <v>13567</v>
      </c>
      <c r="I16" s="76">
        <v>6911</v>
      </c>
      <c r="J16" s="76">
        <v>11656</v>
      </c>
      <c r="K16" s="76">
        <v>10636</v>
      </c>
      <c r="L16" s="74" t="s">
        <v>118</v>
      </c>
      <c r="M16" s="64"/>
    </row>
    <row r="17" spans="1:13" ht="15" customHeight="1">
      <c r="A17" s="134" t="s">
        <v>3</v>
      </c>
      <c r="B17" s="133"/>
      <c r="C17" s="73">
        <v>63203</v>
      </c>
      <c r="D17" s="76">
        <v>1578</v>
      </c>
      <c r="E17" s="76">
        <v>75</v>
      </c>
      <c r="F17" s="76">
        <v>22426</v>
      </c>
      <c r="G17" s="76">
        <v>5525</v>
      </c>
      <c r="H17" s="76">
        <v>29152</v>
      </c>
      <c r="I17" s="76">
        <v>236</v>
      </c>
      <c r="J17" s="76">
        <v>764</v>
      </c>
      <c r="K17" s="76">
        <v>3445</v>
      </c>
      <c r="L17" s="74">
        <v>1</v>
      </c>
      <c r="M17" s="64"/>
    </row>
    <row r="18" spans="1:13" ht="15" customHeight="1">
      <c r="A18" s="134" t="s">
        <v>0</v>
      </c>
      <c r="B18" s="133"/>
      <c r="C18" s="73">
        <v>100968</v>
      </c>
      <c r="D18" s="76">
        <v>5512</v>
      </c>
      <c r="E18" s="76">
        <v>511</v>
      </c>
      <c r="F18" s="76">
        <v>15928</v>
      </c>
      <c r="G18" s="76">
        <v>37651</v>
      </c>
      <c r="H18" s="76">
        <v>22302</v>
      </c>
      <c r="I18" s="76">
        <v>4893</v>
      </c>
      <c r="J18" s="76">
        <v>6013</v>
      </c>
      <c r="K18" s="76">
        <v>8158</v>
      </c>
      <c r="L18" s="74" t="s">
        <v>118</v>
      </c>
      <c r="M18" s="64"/>
    </row>
    <row r="19" spans="1:13" ht="15" customHeight="1">
      <c r="A19" s="134" t="s">
        <v>54</v>
      </c>
      <c r="B19" s="133"/>
      <c r="C19" s="73" t="s">
        <v>118</v>
      </c>
      <c r="D19" s="76" t="s">
        <v>118</v>
      </c>
      <c r="E19" s="76" t="s">
        <v>118</v>
      </c>
      <c r="F19" s="76" t="s">
        <v>118</v>
      </c>
      <c r="G19" s="76" t="s">
        <v>118</v>
      </c>
      <c r="H19" s="76" t="s">
        <v>118</v>
      </c>
      <c r="I19" s="76" t="s">
        <v>118</v>
      </c>
      <c r="J19" s="76" t="s">
        <v>118</v>
      </c>
      <c r="K19" s="76" t="s">
        <v>118</v>
      </c>
      <c r="L19" s="74" t="s">
        <v>118</v>
      </c>
      <c r="M19" s="64"/>
    </row>
    <row r="20" spans="1:13" ht="15" customHeight="1">
      <c r="A20" s="134" t="s">
        <v>29</v>
      </c>
      <c r="B20" s="133"/>
      <c r="C20" s="73">
        <v>27590</v>
      </c>
      <c r="D20" s="76">
        <v>227</v>
      </c>
      <c r="E20" s="76">
        <v>2227</v>
      </c>
      <c r="F20" s="76">
        <v>674</v>
      </c>
      <c r="G20" s="76">
        <v>519</v>
      </c>
      <c r="H20" s="76">
        <v>9987</v>
      </c>
      <c r="I20" s="76">
        <v>650</v>
      </c>
      <c r="J20" s="76">
        <v>882</v>
      </c>
      <c r="K20" s="76">
        <v>321</v>
      </c>
      <c r="L20" s="74">
        <v>12103</v>
      </c>
      <c r="M20" s="64"/>
    </row>
    <row r="21" spans="1:13" ht="15" customHeight="1">
      <c r="A21" s="134" t="s">
        <v>12</v>
      </c>
      <c r="B21" s="133"/>
      <c r="C21" s="73">
        <v>15543</v>
      </c>
      <c r="D21" s="76">
        <v>1130</v>
      </c>
      <c r="E21" s="76">
        <v>489</v>
      </c>
      <c r="F21" s="76">
        <v>42</v>
      </c>
      <c r="G21" s="76">
        <v>4589</v>
      </c>
      <c r="H21" s="76">
        <v>6043</v>
      </c>
      <c r="I21" s="76">
        <v>1765</v>
      </c>
      <c r="J21" s="76">
        <v>655</v>
      </c>
      <c r="K21" s="76">
        <v>830</v>
      </c>
      <c r="L21" s="74" t="s">
        <v>118</v>
      </c>
      <c r="M21" s="64"/>
    </row>
    <row r="22" spans="1:13" ht="15" customHeight="1">
      <c r="A22" s="134" t="s">
        <v>30</v>
      </c>
      <c r="B22" s="133"/>
      <c r="C22" s="73" t="s">
        <v>118</v>
      </c>
      <c r="D22" s="76" t="s">
        <v>118</v>
      </c>
      <c r="E22" s="76" t="s">
        <v>118</v>
      </c>
      <c r="F22" s="76" t="s">
        <v>118</v>
      </c>
      <c r="G22" s="76" t="s">
        <v>118</v>
      </c>
      <c r="H22" s="76" t="s">
        <v>118</v>
      </c>
      <c r="I22" s="76" t="s">
        <v>118</v>
      </c>
      <c r="J22" s="76" t="s">
        <v>118</v>
      </c>
      <c r="K22" s="76" t="s">
        <v>118</v>
      </c>
      <c r="L22" s="74" t="s">
        <v>118</v>
      </c>
      <c r="M22" s="64"/>
    </row>
    <row r="23" spans="1:13" ht="15" customHeight="1">
      <c r="A23" s="134" t="s">
        <v>4</v>
      </c>
      <c r="B23" s="133"/>
      <c r="C23" s="73">
        <v>157845</v>
      </c>
      <c r="D23" s="76">
        <v>4706</v>
      </c>
      <c r="E23" s="76">
        <v>1886</v>
      </c>
      <c r="F23" s="76">
        <v>27045</v>
      </c>
      <c r="G23" s="76">
        <v>73647</v>
      </c>
      <c r="H23" s="76">
        <v>33439</v>
      </c>
      <c r="I23" s="76">
        <v>2705</v>
      </c>
      <c r="J23" s="76">
        <v>8053</v>
      </c>
      <c r="K23" s="76">
        <v>6364</v>
      </c>
      <c r="L23" s="74" t="s">
        <v>118</v>
      </c>
      <c r="M23" s="64"/>
    </row>
    <row r="24" spans="1:13" ht="15" customHeight="1">
      <c r="A24" s="134" t="s">
        <v>5</v>
      </c>
      <c r="B24" s="133"/>
      <c r="C24" s="73" t="s">
        <v>118</v>
      </c>
      <c r="D24" s="76" t="s">
        <v>118</v>
      </c>
      <c r="E24" s="76" t="s">
        <v>118</v>
      </c>
      <c r="F24" s="76" t="s">
        <v>118</v>
      </c>
      <c r="G24" s="76" t="s">
        <v>118</v>
      </c>
      <c r="H24" s="76" t="s">
        <v>118</v>
      </c>
      <c r="I24" s="76" t="s">
        <v>118</v>
      </c>
      <c r="J24" s="76" t="s">
        <v>118</v>
      </c>
      <c r="K24" s="76" t="s">
        <v>118</v>
      </c>
      <c r="L24" s="74" t="s">
        <v>118</v>
      </c>
    </row>
    <row r="25" spans="1:13" ht="15" customHeight="1">
      <c r="A25" s="134" t="s">
        <v>6</v>
      </c>
      <c r="B25" s="133"/>
      <c r="C25" s="73">
        <v>82499</v>
      </c>
      <c r="D25" s="76">
        <v>1706</v>
      </c>
      <c r="E25" s="76">
        <v>657</v>
      </c>
      <c r="F25" s="76">
        <v>4616</v>
      </c>
      <c r="G25" s="76">
        <v>48577</v>
      </c>
      <c r="H25" s="76">
        <v>8620</v>
      </c>
      <c r="I25" s="76">
        <v>3684</v>
      </c>
      <c r="J25" s="76">
        <v>8215</v>
      </c>
      <c r="K25" s="76">
        <v>6425</v>
      </c>
      <c r="L25" s="74" t="s">
        <v>118</v>
      </c>
      <c r="M25" s="64"/>
    </row>
    <row r="26" spans="1:13" ht="15" customHeight="1">
      <c r="A26" s="134" t="s">
        <v>31</v>
      </c>
      <c r="B26" s="133"/>
      <c r="C26" s="73">
        <v>34967</v>
      </c>
      <c r="D26" s="76">
        <v>3</v>
      </c>
      <c r="E26" s="76">
        <v>2</v>
      </c>
      <c r="F26" s="76">
        <v>9016</v>
      </c>
      <c r="G26" s="76">
        <v>5026</v>
      </c>
      <c r="H26" s="76">
        <v>20676</v>
      </c>
      <c r="I26" s="76">
        <v>45</v>
      </c>
      <c r="J26" s="76" t="s">
        <v>118</v>
      </c>
      <c r="K26" s="76">
        <v>200</v>
      </c>
      <c r="L26" s="74" t="s">
        <v>118</v>
      </c>
      <c r="M26" s="64"/>
    </row>
    <row r="27" spans="1:13" ht="15" customHeight="1">
      <c r="A27" s="134" t="s">
        <v>7</v>
      </c>
      <c r="B27" s="133"/>
      <c r="C27" s="73">
        <v>92058</v>
      </c>
      <c r="D27" s="76">
        <v>5668</v>
      </c>
      <c r="E27" s="76">
        <v>1828</v>
      </c>
      <c r="F27" s="76">
        <v>6993</v>
      </c>
      <c r="G27" s="76">
        <v>44301</v>
      </c>
      <c r="H27" s="76">
        <v>10881</v>
      </c>
      <c r="I27" s="76">
        <v>5924</v>
      </c>
      <c r="J27" s="76">
        <v>6112</v>
      </c>
      <c r="K27" s="76">
        <v>10348</v>
      </c>
      <c r="L27" s="74" t="s">
        <v>118</v>
      </c>
      <c r="M27" s="64"/>
    </row>
    <row r="28" spans="1:13" ht="15" customHeight="1">
      <c r="A28" s="134" t="s">
        <v>32</v>
      </c>
      <c r="B28" s="133"/>
      <c r="C28" s="73">
        <v>1482</v>
      </c>
      <c r="D28" s="76">
        <v>19</v>
      </c>
      <c r="E28" s="76">
        <v>50</v>
      </c>
      <c r="F28" s="76">
        <v>355</v>
      </c>
      <c r="G28" s="76">
        <v>62</v>
      </c>
      <c r="H28" s="76">
        <v>928</v>
      </c>
      <c r="I28" s="76" t="s">
        <v>118</v>
      </c>
      <c r="J28" s="76" t="s">
        <v>118</v>
      </c>
      <c r="K28" s="76">
        <v>15</v>
      </c>
      <c r="L28" s="74">
        <v>53</v>
      </c>
      <c r="M28" s="64"/>
    </row>
    <row r="29" spans="1:13" ht="15" customHeight="1">
      <c r="A29" s="134" t="s">
        <v>8</v>
      </c>
      <c r="B29" s="133"/>
      <c r="C29" s="73">
        <v>10411</v>
      </c>
      <c r="D29" s="76">
        <v>30</v>
      </c>
      <c r="E29" s="76">
        <v>363</v>
      </c>
      <c r="F29" s="76">
        <v>836</v>
      </c>
      <c r="G29" s="76">
        <v>7111</v>
      </c>
      <c r="H29" s="76">
        <v>1759</v>
      </c>
      <c r="I29" s="76">
        <v>106</v>
      </c>
      <c r="J29" s="76">
        <v>77</v>
      </c>
      <c r="K29" s="76">
        <v>127</v>
      </c>
      <c r="L29" s="74">
        <v>2</v>
      </c>
      <c r="M29" s="64"/>
    </row>
    <row r="30" spans="1:13" ht="15" customHeight="1">
      <c r="A30" s="134" t="s">
        <v>9</v>
      </c>
      <c r="B30" s="133"/>
      <c r="C30" s="73">
        <v>98574</v>
      </c>
      <c r="D30" s="76">
        <v>488</v>
      </c>
      <c r="E30" s="76">
        <v>688</v>
      </c>
      <c r="F30" s="76">
        <v>16202</v>
      </c>
      <c r="G30" s="76">
        <v>65572</v>
      </c>
      <c r="H30" s="76">
        <v>10470</v>
      </c>
      <c r="I30" s="76">
        <v>533</v>
      </c>
      <c r="J30" s="76">
        <v>1307</v>
      </c>
      <c r="K30" s="76">
        <v>3314</v>
      </c>
      <c r="L30" s="74" t="s">
        <v>118</v>
      </c>
      <c r="M30" s="64"/>
    </row>
    <row r="31" spans="1:13" ht="15" customHeight="1">
      <c r="A31" s="132" t="s">
        <v>10</v>
      </c>
      <c r="B31" s="133"/>
      <c r="C31" s="73">
        <v>32398.177</v>
      </c>
      <c r="D31" s="74">
        <v>3198.3510000000001</v>
      </c>
      <c r="E31" s="74">
        <v>360.20699999999999</v>
      </c>
      <c r="F31" s="74">
        <v>1948.5719999999999</v>
      </c>
      <c r="G31" s="74">
        <v>11004.130999999999</v>
      </c>
      <c r="H31" s="74">
        <v>5628.4059999999999</v>
      </c>
      <c r="I31" s="74">
        <v>2134.895</v>
      </c>
      <c r="J31" s="74">
        <v>4710.13</v>
      </c>
      <c r="K31" s="74">
        <v>3291.2959999999998</v>
      </c>
      <c r="L31" s="74">
        <v>122.18899999999999</v>
      </c>
      <c r="M31" s="64"/>
    </row>
    <row r="32" spans="1:13" ht="15" customHeight="1">
      <c r="A32" s="134" t="s">
        <v>33</v>
      </c>
      <c r="B32" s="133"/>
      <c r="C32" s="73">
        <v>925</v>
      </c>
      <c r="D32" s="76">
        <v>3</v>
      </c>
      <c r="E32" s="76">
        <v>1</v>
      </c>
      <c r="F32" s="76">
        <v>757</v>
      </c>
      <c r="G32" s="76">
        <v>24</v>
      </c>
      <c r="H32" s="76">
        <v>13</v>
      </c>
      <c r="I32" s="76">
        <v>4</v>
      </c>
      <c r="J32" s="76">
        <v>38</v>
      </c>
      <c r="K32" s="76">
        <v>86</v>
      </c>
      <c r="L32" s="76">
        <v>0</v>
      </c>
      <c r="M32" s="64"/>
    </row>
    <row r="33" spans="1:13" ht="15" customHeight="1">
      <c r="A33" s="55"/>
      <c r="B33" s="56"/>
      <c r="C33" s="77"/>
      <c r="D33" s="78"/>
      <c r="E33" s="78"/>
      <c r="F33" s="78"/>
      <c r="G33" s="78"/>
      <c r="H33" s="78"/>
      <c r="I33" s="78"/>
      <c r="J33" s="78"/>
      <c r="K33" s="79"/>
      <c r="L33" s="80"/>
      <c r="M33" s="64"/>
    </row>
    <row r="34" spans="1:13" s="39" customFormat="1" ht="22.5" customHeight="1">
      <c r="A34" s="51"/>
      <c r="B34" s="52"/>
      <c r="C34" s="60"/>
      <c r="E34" s="61"/>
      <c r="F34" s="144" t="s">
        <v>93</v>
      </c>
      <c r="G34" s="144"/>
      <c r="H34" s="144"/>
      <c r="I34" s="144"/>
      <c r="J34" s="61"/>
      <c r="L34" s="81"/>
    </row>
    <row r="35" spans="1:13" ht="15" customHeight="1">
      <c r="A35" s="132" t="s">
        <v>13</v>
      </c>
      <c r="B35" s="133"/>
      <c r="C35" s="73" t="s">
        <v>118</v>
      </c>
      <c r="D35" s="74" t="s">
        <v>118</v>
      </c>
      <c r="E35" s="74" t="s">
        <v>118</v>
      </c>
      <c r="F35" s="76" t="s">
        <v>118</v>
      </c>
      <c r="G35" s="74" t="s">
        <v>118</v>
      </c>
      <c r="H35" s="74" t="s">
        <v>118</v>
      </c>
      <c r="I35" s="74" t="s">
        <v>118</v>
      </c>
      <c r="J35" s="74" t="s">
        <v>118</v>
      </c>
      <c r="K35" s="74" t="s">
        <v>118</v>
      </c>
      <c r="L35" s="82" t="s">
        <v>118</v>
      </c>
      <c r="M35" s="64"/>
    </row>
    <row r="36" spans="1:13" ht="15" customHeight="1">
      <c r="A36" s="134" t="s">
        <v>1</v>
      </c>
      <c r="B36" s="133"/>
      <c r="C36" s="73">
        <v>1221</v>
      </c>
      <c r="D36" s="74">
        <v>24</v>
      </c>
      <c r="E36" s="74">
        <v>2</v>
      </c>
      <c r="F36" s="76">
        <v>11</v>
      </c>
      <c r="G36" s="74">
        <v>203</v>
      </c>
      <c r="H36" s="74">
        <v>654</v>
      </c>
      <c r="I36" s="74">
        <v>44</v>
      </c>
      <c r="J36" s="74">
        <v>117</v>
      </c>
      <c r="K36" s="74">
        <v>162</v>
      </c>
      <c r="L36" s="82">
        <v>4</v>
      </c>
      <c r="M36" s="64"/>
    </row>
    <row r="37" spans="1:13" ht="15" customHeight="1">
      <c r="A37" s="134" t="s">
        <v>11</v>
      </c>
      <c r="B37" s="133"/>
      <c r="C37" s="73" t="s">
        <v>118</v>
      </c>
      <c r="D37" s="74" t="s">
        <v>118</v>
      </c>
      <c r="E37" s="74" t="s">
        <v>118</v>
      </c>
      <c r="F37" s="76" t="s">
        <v>118</v>
      </c>
      <c r="G37" s="74" t="s">
        <v>118</v>
      </c>
      <c r="H37" s="74" t="s">
        <v>118</v>
      </c>
      <c r="I37" s="74" t="s">
        <v>118</v>
      </c>
      <c r="J37" s="74" t="s">
        <v>118</v>
      </c>
      <c r="K37" s="74" t="s">
        <v>118</v>
      </c>
      <c r="L37" s="82" t="s">
        <v>118</v>
      </c>
      <c r="M37" s="64"/>
    </row>
    <row r="38" spans="1:13" ht="15" customHeight="1">
      <c r="A38" s="134" t="s">
        <v>2</v>
      </c>
      <c r="B38" s="133"/>
      <c r="C38" s="75">
        <v>1607</v>
      </c>
      <c r="D38" s="76">
        <v>1</v>
      </c>
      <c r="E38" s="76">
        <v>0</v>
      </c>
      <c r="F38" s="76">
        <v>441</v>
      </c>
      <c r="G38" s="76">
        <v>1013</v>
      </c>
      <c r="H38" s="76">
        <v>79</v>
      </c>
      <c r="I38" s="76">
        <v>6</v>
      </c>
      <c r="J38" s="76">
        <v>3</v>
      </c>
      <c r="K38" s="76">
        <v>63</v>
      </c>
      <c r="L38" s="82" t="s">
        <v>118</v>
      </c>
      <c r="M38" s="64"/>
    </row>
    <row r="39" spans="1:13" ht="15" customHeight="1">
      <c r="A39" s="134" t="s">
        <v>27</v>
      </c>
      <c r="B39" s="133"/>
      <c r="C39" s="75">
        <v>11302</v>
      </c>
      <c r="D39" s="76">
        <v>257</v>
      </c>
      <c r="E39" s="76">
        <v>21</v>
      </c>
      <c r="F39" s="76">
        <v>30</v>
      </c>
      <c r="G39" s="76">
        <v>4796</v>
      </c>
      <c r="H39" s="76">
        <v>2209</v>
      </c>
      <c r="I39" s="76">
        <v>752</v>
      </c>
      <c r="J39" s="76">
        <v>1155</v>
      </c>
      <c r="K39" s="76">
        <v>2082</v>
      </c>
      <c r="L39" s="82" t="s">
        <v>118</v>
      </c>
      <c r="M39" s="64"/>
    </row>
    <row r="40" spans="1:13" ht="15" customHeight="1">
      <c r="A40" s="134" t="s">
        <v>3</v>
      </c>
      <c r="B40" s="133"/>
      <c r="C40" s="73">
        <v>5217</v>
      </c>
      <c r="D40" s="76" t="s">
        <v>118</v>
      </c>
      <c r="E40" s="76">
        <v>1</v>
      </c>
      <c r="F40" s="76">
        <v>381</v>
      </c>
      <c r="G40" s="76">
        <v>1754</v>
      </c>
      <c r="H40" s="76">
        <v>2181</v>
      </c>
      <c r="I40" s="76" t="s">
        <v>118</v>
      </c>
      <c r="J40" s="76">
        <v>1</v>
      </c>
      <c r="K40" s="76">
        <v>898</v>
      </c>
      <c r="L40" s="82" t="s">
        <v>118</v>
      </c>
      <c r="M40" s="64"/>
    </row>
    <row r="41" spans="1:13" ht="15" customHeight="1">
      <c r="A41" s="134" t="s">
        <v>0</v>
      </c>
      <c r="B41" s="133"/>
      <c r="C41" s="73">
        <v>29496</v>
      </c>
      <c r="D41" s="76">
        <v>287</v>
      </c>
      <c r="E41" s="76">
        <v>36</v>
      </c>
      <c r="F41" s="76">
        <v>66</v>
      </c>
      <c r="G41" s="76">
        <v>21843</v>
      </c>
      <c r="H41" s="76">
        <v>3187</v>
      </c>
      <c r="I41" s="76">
        <v>878</v>
      </c>
      <c r="J41" s="76">
        <v>1554</v>
      </c>
      <c r="K41" s="76">
        <v>1646</v>
      </c>
      <c r="L41" s="82" t="s">
        <v>118</v>
      </c>
      <c r="M41" s="64"/>
    </row>
    <row r="42" spans="1:13" ht="15" customHeight="1">
      <c r="A42" s="134" t="s">
        <v>54</v>
      </c>
      <c r="B42" s="133"/>
      <c r="C42" s="73" t="s">
        <v>118</v>
      </c>
      <c r="D42" s="76" t="s">
        <v>118</v>
      </c>
      <c r="E42" s="76" t="s">
        <v>118</v>
      </c>
      <c r="F42" s="76" t="s">
        <v>118</v>
      </c>
      <c r="G42" s="76" t="s">
        <v>118</v>
      </c>
      <c r="H42" s="76" t="s">
        <v>118</v>
      </c>
      <c r="I42" s="76" t="s">
        <v>118</v>
      </c>
      <c r="J42" s="76" t="s">
        <v>118</v>
      </c>
      <c r="K42" s="76" t="s">
        <v>118</v>
      </c>
      <c r="L42" s="82" t="s">
        <v>118</v>
      </c>
      <c r="M42" s="64"/>
    </row>
    <row r="43" spans="1:13" ht="15" customHeight="1">
      <c r="A43" s="134" t="s">
        <v>29</v>
      </c>
      <c r="B43" s="133"/>
      <c r="C43" s="73">
        <v>917</v>
      </c>
      <c r="D43" s="76">
        <v>11</v>
      </c>
      <c r="E43" s="76">
        <v>17</v>
      </c>
      <c r="F43" s="76">
        <v>1</v>
      </c>
      <c r="G43" s="76">
        <v>119</v>
      </c>
      <c r="H43" s="76">
        <v>181</v>
      </c>
      <c r="I43" s="76">
        <v>330</v>
      </c>
      <c r="J43" s="76">
        <v>62</v>
      </c>
      <c r="K43" s="76">
        <v>196</v>
      </c>
      <c r="L43" s="82">
        <v>0</v>
      </c>
      <c r="M43" s="64"/>
    </row>
    <row r="44" spans="1:13" ht="15" customHeight="1">
      <c r="A44" s="134" t="s">
        <v>12</v>
      </c>
      <c r="B44" s="133"/>
      <c r="C44" s="73">
        <v>3329</v>
      </c>
      <c r="D44" s="76">
        <v>30</v>
      </c>
      <c r="E44" s="76">
        <v>89</v>
      </c>
      <c r="F44" s="76">
        <v>7</v>
      </c>
      <c r="G44" s="76">
        <v>2058</v>
      </c>
      <c r="H44" s="76">
        <v>209</v>
      </c>
      <c r="I44" s="76">
        <v>433</v>
      </c>
      <c r="J44" s="76">
        <v>316</v>
      </c>
      <c r="K44" s="76">
        <v>187</v>
      </c>
      <c r="L44" s="82" t="s">
        <v>118</v>
      </c>
      <c r="M44" s="64"/>
    </row>
    <row r="45" spans="1:13" ht="15" customHeight="1">
      <c r="A45" s="134" t="s">
        <v>30</v>
      </c>
      <c r="B45" s="133"/>
      <c r="C45" s="73" t="s">
        <v>118</v>
      </c>
      <c r="D45" s="76" t="s">
        <v>118</v>
      </c>
      <c r="E45" s="76" t="s">
        <v>118</v>
      </c>
      <c r="F45" s="76" t="s">
        <v>118</v>
      </c>
      <c r="G45" s="76" t="s">
        <v>118</v>
      </c>
      <c r="H45" s="76" t="s">
        <v>118</v>
      </c>
      <c r="I45" s="76" t="s">
        <v>118</v>
      </c>
      <c r="J45" s="76" t="s">
        <v>118</v>
      </c>
      <c r="K45" s="76" t="s">
        <v>118</v>
      </c>
      <c r="L45" s="82" t="s">
        <v>118</v>
      </c>
      <c r="M45" s="64"/>
    </row>
    <row r="46" spans="1:13" ht="15" customHeight="1">
      <c r="A46" s="134" t="s">
        <v>4</v>
      </c>
      <c r="B46" s="133"/>
      <c r="C46" s="73">
        <v>43064</v>
      </c>
      <c r="D46" s="76">
        <v>79</v>
      </c>
      <c r="E46" s="76">
        <v>12</v>
      </c>
      <c r="F46" s="76">
        <v>975</v>
      </c>
      <c r="G46" s="76">
        <v>33822</v>
      </c>
      <c r="H46" s="76">
        <v>3980</v>
      </c>
      <c r="I46" s="76">
        <v>727</v>
      </c>
      <c r="J46" s="76">
        <v>1814</v>
      </c>
      <c r="K46" s="76">
        <v>1654</v>
      </c>
      <c r="L46" s="82" t="s">
        <v>118</v>
      </c>
      <c r="M46" s="64"/>
    </row>
    <row r="47" spans="1:13" ht="15" customHeight="1">
      <c r="A47" s="134" t="s">
        <v>5</v>
      </c>
      <c r="B47" s="133"/>
      <c r="C47" s="73" t="s">
        <v>118</v>
      </c>
      <c r="D47" s="76" t="s">
        <v>118</v>
      </c>
      <c r="E47" s="76" t="s">
        <v>118</v>
      </c>
      <c r="F47" s="76" t="s">
        <v>118</v>
      </c>
      <c r="G47" s="76" t="s">
        <v>118</v>
      </c>
      <c r="H47" s="76" t="s">
        <v>118</v>
      </c>
      <c r="I47" s="76" t="s">
        <v>118</v>
      </c>
      <c r="J47" s="76" t="s">
        <v>118</v>
      </c>
      <c r="K47" s="76" t="s">
        <v>118</v>
      </c>
      <c r="L47" s="82" t="s">
        <v>118</v>
      </c>
    </row>
    <row r="48" spans="1:13" ht="15" customHeight="1">
      <c r="A48" s="134" t="s">
        <v>6</v>
      </c>
      <c r="B48" s="133"/>
      <c r="C48" s="73">
        <v>8340</v>
      </c>
      <c r="D48" s="76">
        <v>54</v>
      </c>
      <c r="E48" s="76">
        <v>8</v>
      </c>
      <c r="F48" s="76">
        <v>15</v>
      </c>
      <c r="G48" s="76">
        <v>4212</v>
      </c>
      <c r="H48" s="76">
        <v>1635</v>
      </c>
      <c r="I48" s="76">
        <v>853</v>
      </c>
      <c r="J48" s="76">
        <v>472</v>
      </c>
      <c r="K48" s="76">
        <v>1091</v>
      </c>
      <c r="L48" s="82" t="s">
        <v>118</v>
      </c>
      <c r="M48" s="64"/>
    </row>
    <row r="49" spans="1:12" s="64" customFormat="1" ht="15" customHeight="1">
      <c r="A49" s="134" t="s">
        <v>31</v>
      </c>
      <c r="B49" s="133"/>
      <c r="C49" s="73">
        <v>748</v>
      </c>
      <c r="D49" s="76" t="s">
        <v>118</v>
      </c>
      <c r="E49" s="76" t="s">
        <v>118</v>
      </c>
      <c r="F49" s="76">
        <v>16</v>
      </c>
      <c r="G49" s="76">
        <v>290</v>
      </c>
      <c r="H49" s="76">
        <v>442</v>
      </c>
      <c r="I49" s="76" t="s">
        <v>118</v>
      </c>
      <c r="J49" s="76" t="s">
        <v>118</v>
      </c>
      <c r="K49" s="76" t="s">
        <v>118</v>
      </c>
      <c r="L49" s="82" t="s">
        <v>118</v>
      </c>
    </row>
    <row r="50" spans="1:12" s="64" customFormat="1" ht="15" customHeight="1">
      <c r="A50" s="134" t="s">
        <v>7</v>
      </c>
      <c r="B50" s="133"/>
      <c r="C50" s="73">
        <v>21799</v>
      </c>
      <c r="D50" s="76">
        <v>181</v>
      </c>
      <c r="E50" s="76">
        <v>57</v>
      </c>
      <c r="F50" s="76">
        <v>66</v>
      </c>
      <c r="G50" s="76">
        <v>12696</v>
      </c>
      <c r="H50" s="76">
        <v>4302</v>
      </c>
      <c r="I50" s="76">
        <v>1941</v>
      </c>
      <c r="J50" s="76">
        <v>1520</v>
      </c>
      <c r="K50" s="76">
        <v>1036</v>
      </c>
      <c r="L50" s="82" t="s">
        <v>118</v>
      </c>
    </row>
    <row r="51" spans="1:12" s="64" customFormat="1" ht="15" customHeight="1">
      <c r="A51" s="134" t="s">
        <v>32</v>
      </c>
      <c r="B51" s="133"/>
      <c r="C51" s="73" t="s">
        <v>118</v>
      </c>
      <c r="D51" s="76" t="s">
        <v>118</v>
      </c>
      <c r="E51" s="76" t="s">
        <v>118</v>
      </c>
      <c r="F51" s="76" t="s">
        <v>118</v>
      </c>
      <c r="G51" s="76" t="s">
        <v>118</v>
      </c>
      <c r="H51" s="76" t="s">
        <v>118</v>
      </c>
      <c r="I51" s="76" t="s">
        <v>118</v>
      </c>
      <c r="J51" s="76" t="s">
        <v>118</v>
      </c>
      <c r="K51" s="76" t="s">
        <v>118</v>
      </c>
      <c r="L51" s="82" t="s">
        <v>118</v>
      </c>
    </row>
    <row r="52" spans="1:12" s="64" customFormat="1" ht="15" customHeight="1">
      <c r="A52" s="134" t="s">
        <v>8</v>
      </c>
      <c r="B52" s="133"/>
      <c r="C52" s="73">
        <v>4265</v>
      </c>
      <c r="D52" s="76">
        <v>6</v>
      </c>
      <c r="E52" s="76">
        <v>1</v>
      </c>
      <c r="F52" s="76">
        <v>0</v>
      </c>
      <c r="G52" s="76">
        <v>4157</v>
      </c>
      <c r="H52" s="76">
        <v>9</v>
      </c>
      <c r="I52" s="76">
        <v>45</v>
      </c>
      <c r="J52" s="76">
        <v>9</v>
      </c>
      <c r="K52" s="76">
        <v>40</v>
      </c>
      <c r="L52" s="76">
        <v>0</v>
      </c>
    </row>
    <row r="53" spans="1:12" s="64" customFormat="1" ht="15" customHeight="1">
      <c r="A53" s="134" t="s">
        <v>9</v>
      </c>
      <c r="B53" s="133"/>
      <c r="C53" s="73">
        <v>5677</v>
      </c>
      <c r="D53" s="76">
        <v>16</v>
      </c>
      <c r="E53" s="76">
        <v>2</v>
      </c>
      <c r="F53" s="76">
        <v>106</v>
      </c>
      <c r="G53" s="76">
        <v>2834</v>
      </c>
      <c r="H53" s="76">
        <v>1027</v>
      </c>
      <c r="I53" s="76">
        <v>43</v>
      </c>
      <c r="J53" s="76">
        <v>722</v>
      </c>
      <c r="K53" s="76">
        <v>926</v>
      </c>
      <c r="L53" s="82" t="s">
        <v>118</v>
      </c>
    </row>
    <row r="54" spans="1:12" s="64" customFormat="1" ht="15" customHeight="1">
      <c r="A54" s="132" t="s">
        <v>10</v>
      </c>
      <c r="B54" s="133"/>
      <c r="C54" s="73">
        <v>8489.366</v>
      </c>
      <c r="D54" s="74">
        <v>128.279</v>
      </c>
      <c r="E54" s="74">
        <v>21.324999999999999</v>
      </c>
      <c r="F54" s="76">
        <v>13.613</v>
      </c>
      <c r="G54" s="74">
        <v>5480.5569999999998</v>
      </c>
      <c r="H54" s="74">
        <v>475.20100000000002</v>
      </c>
      <c r="I54" s="74">
        <v>351.83300000000003</v>
      </c>
      <c r="J54" s="74">
        <v>1183.048</v>
      </c>
      <c r="K54" s="74">
        <v>835.428</v>
      </c>
      <c r="L54" s="82">
        <v>8.2000000000000003E-2</v>
      </c>
    </row>
    <row r="55" spans="1:12" s="64" customFormat="1" ht="15" customHeight="1">
      <c r="A55" s="134" t="s">
        <v>33</v>
      </c>
      <c r="B55" s="133"/>
      <c r="C55" s="73">
        <v>57</v>
      </c>
      <c r="D55" s="76">
        <v>0</v>
      </c>
      <c r="E55" s="76">
        <v>1</v>
      </c>
      <c r="F55" s="76" t="s">
        <v>118</v>
      </c>
      <c r="G55" s="76">
        <v>8</v>
      </c>
      <c r="H55" s="76">
        <v>6</v>
      </c>
      <c r="I55" s="76">
        <v>2</v>
      </c>
      <c r="J55" s="76">
        <v>2</v>
      </c>
      <c r="K55" s="76">
        <v>38</v>
      </c>
      <c r="L55" s="82" t="s">
        <v>118</v>
      </c>
    </row>
    <row r="56" spans="1:12" s="64" customFormat="1" ht="15" customHeight="1">
      <c r="A56" s="55"/>
      <c r="B56" s="56"/>
      <c r="C56" s="77"/>
      <c r="D56" s="78"/>
      <c r="E56" s="78"/>
      <c r="F56" s="78"/>
      <c r="G56" s="78"/>
      <c r="H56" s="78"/>
      <c r="I56" s="78"/>
      <c r="J56" s="78"/>
      <c r="K56" s="79"/>
      <c r="L56" s="80"/>
    </row>
    <row r="57" spans="1:12" s="39" customFormat="1" ht="22.5" customHeight="1">
      <c r="A57" s="51"/>
      <c r="B57" s="52"/>
      <c r="C57" s="60"/>
      <c r="E57" s="61"/>
      <c r="F57" s="144" t="s">
        <v>94</v>
      </c>
      <c r="G57" s="144"/>
      <c r="H57" s="144"/>
      <c r="I57" s="144"/>
      <c r="J57" s="61"/>
      <c r="L57" s="81"/>
    </row>
    <row r="58" spans="1:12" s="64" customFormat="1" ht="15" customHeight="1">
      <c r="A58" s="132" t="s">
        <v>13</v>
      </c>
      <c r="B58" s="133"/>
      <c r="C58" s="73" t="s">
        <v>118</v>
      </c>
      <c r="D58" s="74" t="s">
        <v>118</v>
      </c>
      <c r="E58" s="74" t="s">
        <v>118</v>
      </c>
      <c r="F58" s="74" t="s">
        <v>118</v>
      </c>
      <c r="G58" s="74" t="s">
        <v>118</v>
      </c>
      <c r="H58" s="74" t="s">
        <v>118</v>
      </c>
      <c r="I58" s="74" t="s">
        <v>118</v>
      </c>
      <c r="J58" s="74" t="s">
        <v>118</v>
      </c>
      <c r="K58" s="74" t="s">
        <v>118</v>
      </c>
      <c r="L58" s="82" t="s">
        <v>118</v>
      </c>
    </row>
    <row r="59" spans="1:12" s="64" customFormat="1" ht="15" customHeight="1">
      <c r="A59" s="134" t="s">
        <v>1</v>
      </c>
      <c r="B59" s="133"/>
      <c r="C59" s="73">
        <v>8561</v>
      </c>
      <c r="D59" s="74">
        <v>306</v>
      </c>
      <c r="E59" s="74">
        <v>160</v>
      </c>
      <c r="F59" s="74">
        <v>4369</v>
      </c>
      <c r="G59" s="74">
        <v>444</v>
      </c>
      <c r="H59" s="74">
        <v>2721</v>
      </c>
      <c r="I59" s="74">
        <v>150</v>
      </c>
      <c r="J59" s="74">
        <v>344</v>
      </c>
      <c r="K59" s="74">
        <v>66</v>
      </c>
      <c r="L59" s="82">
        <v>1</v>
      </c>
    </row>
    <row r="60" spans="1:12" s="64" customFormat="1" ht="15" customHeight="1">
      <c r="A60" s="134" t="s">
        <v>11</v>
      </c>
      <c r="B60" s="133"/>
      <c r="C60" s="73" t="s">
        <v>118</v>
      </c>
      <c r="D60" s="74" t="s">
        <v>118</v>
      </c>
      <c r="E60" s="74" t="s">
        <v>118</v>
      </c>
      <c r="F60" s="74" t="s">
        <v>118</v>
      </c>
      <c r="G60" s="74" t="s">
        <v>118</v>
      </c>
      <c r="H60" s="74" t="s">
        <v>118</v>
      </c>
      <c r="I60" s="74" t="s">
        <v>118</v>
      </c>
      <c r="J60" s="74" t="s">
        <v>118</v>
      </c>
      <c r="K60" s="74" t="s">
        <v>118</v>
      </c>
      <c r="L60" s="82" t="s">
        <v>118</v>
      </c>
    </row>
    <row r="61" spans="1:12" s="64" customFormat="1" ht="15" customHeight="1">
      <c r="A61" s="134" t="s">
        <v>2</v>
      </c>
      <c r="B61" s="133"/>
      <c r="C61" s="75">
        <v>12508</v>
      </c>
      <c r="D61" s="76">
        <v>1911</v>
      </c>
      <c r="E61" s="76">
        <v>115</v>
      </c>
      <c r="F61" s="76">
        <v>6800</v>
      </c>
      <c r="G61" s="76">
        <v>734</v>
      </c>
      <c r="H61" s="76">
        <v>2635</v>
      </c>
      <c r="I61" s="76">
        <v>219</v>
      </c>
      <c r="J61" s="76">
        <v>86</v>
      </c>
      <c r="K61" s="76">
        <v>9</v>
      </c>
      <c r="L61" s="82" t="s">
        <v>118</v>
      </c>
    </row>
    <row r="62" spans="1:12" s="64" customFormat="1" ht="15" customHeight="1">
      <c r="A62" s="134" t="s">
        <v>27</v>
      </c>
      <c r="B62" s="133"/>
      <c r="C62" s="75">
        <v>33190</v>
      </c>
      <c r="D62" s="76">
        <v>4178</v>
      </c>
      <c r="E62" s="76">
        <v>683</v>
      </c>
      <c r="F62" s="76">
        <v>375</v>
      </c>
      <c r="G62" s="76">
        <v>8254</v>
      </c>
      <c r="H62" s="76">
        <v>3315</v>
      </c>
      <c r="I62" s="76">
        <v>4403</v>
      </c>
      <c r="J62" s="76">
        <v>10036</v>
      </c>
      <c r="K62" s="76">
        <v>1946</v>
      </c>
      <c r="L62" s="82" t="s">
        <v>118</v>
      </c>
    </row>
    <row r="63" spans="1:12" s="64" customFormat="1" ht="15" customHeight="1">
      <c r="A63" s="134" t="s">
        <v>3</v>
      </c>
      <c r="B63" s="133"/>
      <c r="C63" s="73">
        <v>32877</v>
      </c>
      <c r="D63" s="76">
        <v>1204</v>
      </c>
      <c r="E63" s="76">
        <v>49</v>
      </c>
      <c r="F63" s="76">
        <v>14451</v>
      </c>
      <c r="G63" s="76">
        <v>219</v>
      </c>
      <c r="H63" s="76">
        <v>15913</v>
      </c>
      <c r="I63" s="76">
        <v>49</v>
      </c>
      <c r="J63" s="76">
        <v>743</v>
      </c>
      <c r="K63" s="76">
        <v>249</v>
      </c>
      <c r="L63" s="82" t="s">
        <v>118</v>
      </c>
    </row>
    <row r="64" spans="1:12" s="64" customFormat="1" ht="15" customHeight="1">
      <c r="A64" s="134" t="s">
        <v>0</v>
      </c>
      <c r="B64" s="133"/>
      <c r="C64" s="73">
        <v>41930</v>
      </c>
      <c r="D64" s="76">
        <v>5018</v>
      </c>
      <c r="E64" s="76">
        <v>466</v>
      </c>
      <c r="F64" s="76">
        <v>7635</v>
      </c>
      <c r="G64" s="76">
        <v>8302</v>
      </c>
      <c r="H64" s="76">
        <v>10689</v>
      </c>
      <c r="I64" s="76">
        <v>3751</v>
      </c>
      <c r="J64" s="76">
        <v>4441</v>
      </c>
      <c r="K64" s="76">
        <v>1629</v>
      </c>
      <c r="L64" s="82" t="s">
        <v>118</v>
      </c>
    </row>
    <row r="65" spans="1:13" ht="15" customHeight="1">
      <c r="A65" s="134" t="s">
        <v>54</v>
      </c>
      <c r="B65" s="133"/>
      <c r="C65" s="73" t="s">
        <v>118</v>
      </c>
      <c r="D65" s="76" t="s">
        <v>118</v>
      </c>
      <c r="E65" s="76" t="s">
        <v>118</v>
      </c>
      <c r="F65" s="76" t="s">
        <v>118</v>
      </c>
      <c r="G65" s="76" t="s">
        <v>118</v>
      </c>
      <c r="H65" s="76" t="s">
        <v>118</v>
      </c>
      <c r="I65" s="76" t="s">
        <v>118</v>
      </c>
      <c r="J65" s="76" t="s">
        <v>118</v>
      </c>
      <c r="K65" s="76" t="s">
        <v>118</v>
      </c>
      <c r="L65" s="82" t="s">
        <v>118</v>
      </c>
      <c r="M65" s="64"/>
    </row>
    <row r="66" spans="1:13" ht="15" customHeight="1">
      <c r="A66" s="134" t="s">
        <v>29</v>
      </c>
      <c r="B66" s="133"/>
      <c r="C66" s="73">
        <v>10770</v>
      </c>
      <c r="D66" s="76">
        <v>170</v>
      </c>
      <c r="E66" s="76">
        <v>2210</v>
      </c>
      <c r="F66" s="76">
        <v>371</v>
      </c>
      <c r="G66" s="76">
        <v>263</v>
      </c>
      <c r="H66" s="76">
        <v>6749</v>
      </c>
      <c r="I66" s="76">
        <v>204</v>
      </c>
      <c r="J66" s="76">
        <v>761</v>
      </c>
      <c r="K66" s="76">
        <v>40</v>
      </c>
      <c r="L66" s="82">
        <v>2</v>
      </c>
      <c r="M66" s="64"/>
    </row>
    <row r="67" spans="1:13" ht="15" customHeight="1">
      <c r="A67" s="134" t="s">
        <v>12</v>
      </c>
      <c r="B67" s="133"/>
      <c r="C67" s="73">
        <v>5926</v>
      </c>
      <c r="D67" s="76">
        <v>775</v>
      </c>
      <c r="E67" s="76">
        <v>233</v>
      </c>
      <c r="F67" s="76">
        <v>21</v>
      </c>
      <c r="G67" s="76">
        <v>277</v>
      </c>
      <c r="H67" s="76">
        <v>3510</v>
      </c>
      <c r="I67" s="76">
        <v>776</v>
      </c>
      <c r="J67" s="76">
        <v>195</v>
      </c>
      <c r="K67" s="76">
        <v>139</v>
      </c>
      <c r="L67" s="82" t="s">
        <v>118</v>
      </c>
      <c r="M67" s="64"/>
    </row>
    <row r="68" spans="1:13" ht="15" customHeight="1">
      <c r="A68" s="134" t="s">
        <v>30</v>
      </c>
      <c r="B68" s="133"/>
      <c r="C68" s="73" t="s">
        <v>118</v>
      </c>
      <c r="D68" s="76" t="s">
        <v>118</v>
      </c>
      <c r="E68" s="76" t="s">
        <v>118</v>
      </c>
      <c r="F68" s="76" t="s">
        <v>118</v>
      </c>
      <c r="G68" s="76" t="s">
        <v>118</v>
      </c>
      <c r="H68" s="76" t="s">
        <v>118</v>
      </c>
      <c r="I68" s="76" t="s">
        <v>118</v>
      </c>
      <c r="J68" s="76" t="s">
        <v>118</v>
      </c>
      <c r="K68" s="76" t="s">
        <v>118</v>
      </c>
      <c r="L68" s="82" t="s">
        <v>118</v>
      </c>
      <c r="M68" s="64"/>
    </row>
    <row r="69" spans="1:13" ht="15" customHeight="1">
      <c r="A69" s="134" t="s">
        <v>4</v>
      </c>
      <c r="B69" s="133"/>
      <c r="C69" s="73">
        <v>65987</v>
      </c>
      <c r="D69" s="76">
        <v>3885</v>
      </c>
      <c r="E69" s="76">
        <v>1701</v>
      </c>
      <c r="F69" s="76">
        <v>23381</v>
      </c>
      <c r="G69" s="76">
        <v>8624</v>
      </c>
      <c r="H69" s="76">
        <v>18265</v>
      </c>
      <c r="I69" s="76">
        <v>1650</v>
      </c>
      <c r="J69" s="76">
        <v>6128</v>
      </c>
      <c r="K69" s="76">
        <v>2354</v>
      </c>
      <c r="L69" s="82" t="s">
        <v>118</v>
      </c>
      <c r="M69" s="64"/>
    </row>
    <row r="70" spans="1:13" ht="15" customHeight="1">
      <c r="A70" s="134" t="s">
        <v>5</v>
      </c>
      <c r="B70" s="133"/>
      <c r="C70" s="73" t="s">
        <v>118</v>
      </c>
      <c r="D70" s="76" t="s">
        <v>118</v>
      </c>
      <c r="E70" s="76" t="s">
        <v>118</v>
      </c>
      <c r="F70" s="76" t="s">
        <v>118</v>
      </c>
      <c r="G70" s="76" t="s">
        <v>118</v>
      </c>
      <c r="H70" s="76" t="s">
        <v>118</v>
      </c>
      <c r="I70" s="76" t="s">
        <v>118</v>
      </c>
      <c r="J70" s="76" t="s">
        <v>118</v>
      </c>
      <c r="K70" s="76" t="s">
        <v>118</v>
      </c>
      <c r="L70" s="82" t="s">
        <v>118</v>
      </c>
    </row>
    <row r="71" spans="1:13" ht="15" customHeight="1">
      <c r="A71" s="134" t="s">
        <v>6</v>
      </c>
      <c r="B71" s="133"/>
      <c r="C71" s="73">
        <v>25139</v>
      </c>
      <c r="D71" s="76">
        <v>1528</v>
      </c>
      <c r="E71" s="76">
        <v>513</v>
      </c>
      <c r="F71" s="76">
        <v>734</v>
      </c>
      <c r="G71" s="76">
        <v>8123</v>
      </c>
      <c r="H71" s="76">
        <v>3272</v>
      </c>
      <c r="I71" s="76">
        <v>2448</v>
      </c>
      <c r="J71" s="76">
        <v>7627</v>
      </c>
      <c r="K71" s="76">
        <v>896</v>
      </c>
      <c r="L71" s="82" t="s">
        <v>118</v>
      </c>
      <c r="M71" s="64"/>
    </row>
    <row r="72" spans="1:13" ht="15" customHeight="1">
      <c r="A72" s="134" t="s">
        <v>31</v>
      </c>
      <c r="B72" s="133"/>
      <c r="C72" s="73">
        <v>15288</v>
      </c>
      <c r="D72" s="76">
        <v>3</v>
      </c>
      <c r="E72" s="76" t="s">
        <v>118</v>
      </c>
      <c r="F72" s="76">
        <v>6284</v>
      </c>
      <c r="G72" s="76">
        <v>51</v>
      </c>
      <c r="H72" s="76">
        <v>8951</v>
      </c>
      <c r="I72" s="76" t="s">
        <v>118</v>
      </c>
      <c r="J72" s="76" t="s">
        <v>118</v>
      </c>
      <c r="K72" s="74" t="s">
        <v>118</v>
      </c>
      <c r="L72" s="82" t="s">
        <v>118</v>
      </c>
      <c r="M72" s="64"/>
    </row>
    <row r="73" spans="1:13" ht="15" customHeight="1">
      <c r="A73" s="134" t="s">
        <v>7</v>
      </c>
      <c r="B73" s="133"/>
      <c r="C73" s="73">
        <v>28529</v>
      </c>
      <c r="D73" s="76">
        <v>4573</v>
      </c>
      <c r="E73" s="76">
        <v>1172</v>
      </c>
      <c r="F73" s="76">
        <v>5986</v>
      </c>
      <c r="G73" s="76">
        <v>3839</v>
      </c>
      <c r="H73" s="76">
        <v>3323</v>
      </c>
      <c r="I73" s="76">
        <v>3208</v>
      </c>
      <c r="J73" s="76">
        <v>4379</v>
      </c>
      <c r="K73" s="76">
        <v>2050</v>
      </c>
      <c r="L73" s="82" t="s">
        <v>118</v>
      </c>
      <c r="M73" s="64"/>
    </row>
    <row r="74" spans="1:13" ht="15" customHeight="1">
      <c r="A74" s="134" t="s">
        <v>32</v>
      </c>
      <c r="B74" s="133"/>
      <c r="C74" s="73" t="s">
        <v>118</v>
      </c>
      <c r="D74" s="76" t="s">
        <v>118</v>
      </c>
      <c r="E74" s="76" t="s">
        <v>118</v>
      </c>
      <c r="F74" s="76" t="s">
        <v>118</v>
      </c>
      <c r="G74" s="76" t="s">
        <v>118</v>
      </c>
      <c r="H74" s="76" t="s">
        <v>118</v>
      </c>
      <c r="I74" s="76" t="s">
        <v>118</v>
      </c>
      <c r="J74" s="76" t="s">
        <v>118</v>
      </c>
      <c r="K74" s="76" t="s">
        <v>118</v>
      </c>
      <c r="L74" s="82" t="s">
        <v>118</v>
      </c>
      <c r="M74" s="64"/>
    </row>
    <row r="75" spans="1:13" ht="15" customHeight="1">
      <c r="A75" s="134" t="s">
        <v>8</v>
      </c>
      <c r="B75" s="133"/>
      <c r="C75" s="73">
        <v>1136</v>
      </c>
      <c r="D75" s="76">
        <v>20</v>
      </c>
      <c r="E75" s="76">
        <v>32</v>
      </c>
      <c r="F75" s="76">
        <v>3</v>
      </c>
      <c r="G75" s="76">
        <v>275</v>
      </c>
      <c r="H75" s="76">
        <v>709</v>
      </c>
      <c r="I75" s="76">
        <v>22</v>
      </c>
      <c r="J75" s="76">
        <v>64</v>
      </c>
      <c r="K75" s="76">
        <v>8</v>
      </c>
      <c r="L75" s="82">
        <v>1</v>
      </c>
      <c r="M75" s="64"/>
    </row>
    <row r="76" spans="1:13" ht="15" customHeight="1">
      <c r="A76" s="134" t="s">
        <v>9</v>
      </c>
      <c r="B76" s="133"/>
      <c r="C76" s="73">
        <v>19263</v>
      </c>
      <c r="D76" s="76">
        <v>183</v>
      </c>
      <c r="E76" s="76">
        <v>529</v>
      </c>
      <c r="F76" s="76">
        <v>12430</v>
      </c>
      <c r="G76" s="76">
        <v>1754</v>
      </c>
      <c r="H76" s="76">
        <v>3360</v>
      </c>
      <c r="I76" s="76">
        <v>200</v>
      </c>
      <c r="J76" s="76">
        <v>411</v>
      </c>
      <c r="K76" s="76">
        <v>395</v>
      </c>
      <c r="L76" s="82" t="s">
        <v>118</v>
      </c>
      <c r="M76" s="64"/>
    </row>
    <row r="77" spans="1:13" ht="15" customHeight="1">
      <c r="A77" s="132" t="s">
        <v>10</v>
      </c>
      <c r="B77" s="133"/>
      <c r="C77" s="73">
        <v>9541.8240000000005</v>
      </c>
      <c r="D77" s="74">
        <v>2166.0360000000001</v>
      </c>
      <c r="E77" s="74">
        <v>218.91300000000001</v>
      </c>
      <c r="F77" s="74">
        <v>72.069999999999993</v>
      </c>
      <c r="G77" s="74">
        <v>1860.451</v>
      </c>
      <c r="H77" s="74">
        <v>550.70500000000004</v>
      </c>
      <c r="I77" s="74">
        <v>845.86699999999996</v>
      </c>
      <c r="J77" s="74">
        <v>3029.4670000000001</v>
      </c>
      <c r="K77" s="74">
        <v>798.31500000000005</v>
      </c>
      <c r="L77" s="82" t="s">
        <v>118</v>
      </c>
      <c r="M77" s="64"/>
    </row>
    <row r="78" spans="1:13" ht="15" customHeight="1">
      <c r="A78" s="134" t="s">
        <v>33</v>
      </c>
      <c r="B78" s="133"/>
      <c r="C78" s="73">
        <v>65</v>
      </c>
      <c r="D78" s="76">
        <v>2</v>
      </c>
      <c r="E78" s="76" t="s">
        <v>118</v>
      </c>
      <c r="F78" s="76">
        <v>0</v>
      </c>
      <c r="G78" s="76">
        <v>14</v>
      </c>
      <c r="H78" s="76">
        <v>7</v>
      </c>
      <c r="I78" s="76">
        <v>2</v>
      </c>
      <c r="J78" s="76">
        <v>17</v>
      </c>
      <c r="K78" s="76">
        <v>23</v>
      </c>
      <c r="L78" s="82" t="s">
        <v>118</v>
      </c>
      <c r="M78" s="64"/>
    </row>
    <row r="79" spans="1:13" ht="15" customHeight="1">
      <c r="A79" s="55"/>
      <c r="B79" s="56"/>
      <c r="C79" s="77"/>
      <c r="D79" s="78"/>
      <c r="E79" s="78"/>
      <c r="F79" s="78"/>
      <c r="G79" s="78"/>
      <c r="H79" s="78"/>
      <c r="I79" s="78"/>
      <c r="J79" s="78"/>
      <c r="K79" s="79"/>
      <c r="L79" s="80"/>
      <c r="M79" s="64"/>
    </row>
    <row r="80" spans="1:13" s="39" customFormat="1" ht="22.5" customHeight="1">
      <c r="A80" s="51"/>
      <c r="B80" s="52"/>
      <c r="C80" s="60"/>
      <c r="E80" s="61"/>
      <c r="F80" s="144" t="s">
        <v>95</v>
      </c>
      <c r="G80" s="144"/>
      <c r="H80" s="144"/>
      <c r="I80" s="144"/>
      <c r="J80" s="61"/>
      <c r="L80" s="81"/>
    </row>
    <row r="81" spans="1:13" ht="15" customHeight="1">
      <c r="A81" s="132" t="s">
        <v>13</v>
      </c>
      <c r="B81" s="133"/>
      <c r="C81" s="73" t="s">
        <v>118</v>
      </c>
      <c r="D81" s="74" t="s">
        <v>118</v>
      </c>
      <c r="E81" s="74" t="s">
        <v>118</v>
      </c>
      <c r="F81" s="74" t="s">
        <v>118</v>
      </c>
      <c r="G81" s="74" t="s">
        <v>118</v>
      </c>
      <c r="H81" s="74" t="s">
        <v>118</v>
      </c>
      <c r="I81" s="74" t="s">
        <v>118</v>
      </c>
      <c r="J81" s="74" t="s">
        <v>118</v>
      </c>
      <c r="K81" s="74" t="s">
        <v>118</v>
      </c>
      <c r="L81" s="82" t="s">
        <v>118</v>
      </c>
      <c r="M81" s="64"/>
    </row>
    <row r="82" spans="1:13" ht="15" customHeight="1">
      <c r="A82" s="134" t="s">
        <v>1</v>
      </c>
      <c r="B82" s="133"/>
      <c r="C82" s="73">
        <v>7871</v>
      </c>
      <c r="D82" s="74">
        <v>72</v>
      </c>
      <c r="E82" s="74">
        <v>2</v>
      </c>
      <c r="F82" s="74">
        <v>10</v>
      </c>
      <c r="G82" s="74">
        <v>4819</v>
      </c>
      <c r="H82" s="74">
        <v>1885</v>
      </c>
      <c r="I82" s="74">
        <v>151</v>
      </c>
      <c r="J82" s="74">
        <v>758</v>
      </c>
      <c r="K82" s="74">
        <v>160</v>
      </c>
      <c r="L82" s="82">
        <v>14</v>
      </c>
      <c r="M82" s="64"/>
    </row>
    <row r="83" spans="1:13" ht="15" customHeight="1">
      <c r="A83" s="134" t="s">
        <v>11</v>
      </c>
      <c r="B83" s="133"/>
      <c r="C83" s="73" t="s">
        <v>118</v>
      </c>
      <c r="D83" s="74" t="s">
        <v>118</v>
      </c>
      <c r="E83" s="74" t="s">
        <v>118</v>
      </c>
      <c r="F83" s="74" t="s">
        <v>118</v>
      </c>
      <c r="G83" s="74" t="s">
        <v>118</v>
      </c>
      <c r="H83" s="74" t="s">
        <v>118</v>
      </c>
      <c r="I83" s="74" t="s">
        <v>118</v>
      </c>
      <c r="J83" s="74" t="s">
        <v>118</v>
      </c>
      <c r="K83" s="74" t="s">
        <v>118</v>
      </c>
      <c r="L83" s="82" t="s">
        <v>118</v>
      </c>
      <c r="M83" s="64"/>
    </row>
    <row r="84" spans="1:13" ht="15" customHeight="1">
      <c r="A84" s="134" t="s">
        <v>2</v>
      </c>
      <c r="B84" s="133"/>
      <c r="C84" s="75">
        <v>4260</v>
      </c>
      <c r="D84" s="76">
        <v>282</v>
      </c>
      <c r="E84" s="76">
        <v>0</v>
      </c>
      <c r="F84" s="76">
        <v>139</v>
      </c>
      <c r="G84" s="76">
        <v>2010</v>
      </c>
      <c r="H84" s="76">
        <v>1696</v>
      </c>
      <c r="I84" s="76">
        <v>26</v>
      </c>
      <c r="J84" s="76">
        <v>0</v>
      </c>
      <c r="K84" s="76">
        <v>106</v>
      </c>
      <c r="L84" s="82" t="s">
        <v>118</v>
      </c>
      <c r="M84" s="64"/>
    </row>
    <row r="85" spans="1:13" ht="15" customHeight="1">
      <c r="A85" s="134" t="s">
        <v>27</v>
      </c>
      <c r="B85" s="133"/>
      <c r="C85" s="75">
        <v>13955</v>
      </c>
      <c r="D85" s="76">
        <v>120</v>
      </c>
      <c r="E85" s="76">
        <v>41</v>
      </c>
      <c r="F85" s="76">
        <v>236</v>
      </c>
      <c r="G85" s="76">
        <v>7877</v>
      </c>
      <c r="H85" s="76">
        <v>417</v>
      </c>
      <c r="I85" s="76">
        <v>550</v>
      </c>
      <c r="J85" s="76">
        <v>382</v>
      </c>
      <c r="K85" s="76">
        <v>4334</v>
      </c>
      <c r="L85" s="82" t="s">
        <v>118</v>
      </c>
      <c r="M85" s="64"/>
    </row>
    <row r="86" spans="1:13" ht="15" customHeight="1">
      <c r="A86" s="134" t="s">
        <v>3</v>
      </c>
      <c r="B86" s="133"/>
      <c r="C86" s="73">
        <v>13468</v>
      </c>
      <c r="D86" s="76">
        <v>220</v>
      </c>
      <c r="E86" s="76">
        <v>8</v>
      </c>
      <c r="F86" s="76">
        <v>2915</v>
      </c>
      <c r="G86" s="76">
        <v>1463</v>
      </c>
      <c r="H86" s="76">
        <v>6504</v>
      </c>
      <c r="I86" s="76">
        <v>83</v>
      </c>
      <c r="J86" s="76" t="s">
        <v>118</v>
      </c>
      <c r="K86" s="76">
        <v>2275</v>
      </c>
      <c r="L86" s="82">
        <v>1</v>
      </c>
      <c r="M86" s="64"/>
    </row>
    <row r="87" spans="1:13" ht="15" customHeight="1">
      <c r="A87" s="134" t="s">
        <v>0</v>
      </c>
      <c r="B87" s="133"/>
      <c r="C87" s="73">
        <v>12167</v>
      </c>
      <c r="D87" s="76">
        <v>137</v>
      </c>
      <c r="E87" s="76">
        <v>10</v>
      </c>
      <c r="F87" s="76">
        <v>2044</v>
      </c>
      <c r="G87" s="76">
        <v>2192</v>
      </c>
      <c r="H87" s="76">
        <v>3740</v>
      </c>
      <c r="I87" s="76">
        <v>180</v>
      </c>
      <c r="J87" s="76">
        <v>12</v>
      </c>
      <c r="K87" s="76">
        <v>3851</v>
      </c>
      <c r="L87" s="82" t="s">
        <v>118</v>
      </c>
      <c r="M87" s="64"/>
    </row>
    <row r="88" spans="1:13" ht="15" customHeight="1">
      <c r="A88" s="134" t="s">
        <v>54</v>
      </c>
      <c r="B88" s="133"/>
      <c r="C88" s="73" t="s">
        <v>118</v>
      </c>
      <c r="D88" s="74" t="s">
        <v>118</v>
      </c>
      <c r="E88" s="74" t="s">
        <v>118</v>
      </c>
      <c r="F88" s="74" t="s">
        <v>118</v>
      </c>
      <c r="G88" s="74" t="s">
        <v>118</v>
      </c>
      <c r="H88" s="74" t="s">
        <v>118</v>
      </c>
      <c r="I88" s="74" t="s">
        <v>118</v>
      </c>
      <c r="J88" s="74" t="s">
        <v>118</v>
      </c>
      <c r="K88" s="74" t="s">
        <v>118</v>
      </c>
      <c r="L88" s="82" t="s">
        <v>118</v>
      </c>
      <c r="M88" s="64"/>
    </row>
    <row r="89" spans="1:13" ht="15" customHeight="1">
      <c r="A89" s="134" t="s">
        <v>29</v>
      </c>
      <c r="B89" s="133"/>
      <c r="C89" s="73">
        <v>6685</v>
      </c>
      <c r="D89" s="76">
        <v>11</v>
      </c>
      <c r="E89" s="76">
        <v>0</v>
      </c>
      <c r="F89" s="76">
        <v>187</v>
      </c>
      <c r="G89" s="76">
        <v>59</v>
      </c>
      <c r="H89" s="76">
        <v>177</v>
      </c>
      <c r="I89" s="76">
        <v>114</v>
      </c>
      <c r="J89" s="76">
        <v>15</v>
      </c>
      <c r="K89" s="76">
        <v>71</v>
      </c>
      <c r="L89" s="82">
        <v>6051</v>
      </c>
      <c r="M89" s="64"/>
    </row>
    <row r="90" spans="1:13" ht="15" customHeight="1">
      <c r="A90" s="134" t="s">
        <v>12</v>
      </c>
      <c r="B90" s="133"/>
      <c r="C90" s="73">
        <v>1799</v>
      </c>
      <c r="D90" s="76">
        <v>52</v>
      </c>
      <c r="E90" s="76">
        <v>16</v>
      </c>
      <c r="F90" s="76">
        <v>0</v>
      </c>
      <c r="G90" s="76">
        <v>611</v>
      </c>
      <c r="H90" s="76">
        <v>224</v>
      </c>
      <c r="I90" s="76">
        <v>335</v>
      </c>
      <c r="J90" s="76">
        <v>119</v>
      </c>
      <c r="K90" s="76">
        <v>441</v>
      </c>
      <c r="L90" s="82" t="s">
        <v>118</v>
      </c>
      <c r="M90" s="64"/>
    </row>
    <row r="91" spans="1:13" ht="15" customHeight="1">
      <c r="A91" s="134" t="s">
        <v>30</v>
      </c>
      <c r="B91" s="133"/>
      <c r="C91" s="73" t="s">
        <v>118</v>
      </c>
      <c r="D91" s="76" t="s">
        <v>118</v>
      </c>
      <c r="E91" s="76" t="s">
        <v>118</v>
      </c>
      <c r="F91" s="76" t="s">
        <v>118</v>
      </c>
      <c r="G91" s="76" t="s">
        <v>118</v>
      </c>
      <c r="H91" s="76" t="s">
        <v>118</v>
      </c>
      <c r="I91" s="76" t="s">
        <v>118</v>
      </c>
      <c r="J91" s="76" t="s">
        <v>118</v>
      </c>
      <c r="K91" s="76" t="s">
        <v>118</v>
      </c>
      <c r="L91" s="82" t="s">
        <v>118</v>
      </c>
      <c r="M91" s="64"/>
    </row>
    <row r="92" spans="1:13" ht="15" customHeight="1">
      <c r="A92" s="134" t="s">
        <v>4</v>
      </c>
      <c r="B92" s="133"/>
      <c r="C92" s="73">
        <v>24346</v>
      </c>
      <c r="D92" s="76">
        <v>495</v>
      </c>
      <c r="E92" s="76">
        <v>9</v>
      </c>
      <c r="F92" s="76">
        <v>624</v>
      </c>
      <c r="G92" s="76">
        <v>17257</v>
      </c>
      <c r="H92" s="76">
        <v>4325</v>
      </c>
      <c r="I92" s="76">
        <v>111</v>
      </c>
      <c r="J92" s="76">
        <v>93</v>
      </c>
      <c r="K92" s="76">
        <v>1431</v>
      </c>
      <c r="L92" s="82" t="s">
        <v>118</v>
      </c>
      <c r="M92" s="64"/>
    </row>
    <row r="93" spans="1:13" ht="15" customHeight="1">
      <c r="A93" s="134" t="s">
        <v>5</v>
      </c>
      <c r="B93" s="133"/>
      <c r="C93" s="73" t="s">
        <v>118</v>
      </c>
      <c r="D93" s="76" t="s">
        <v>118</v>
      </c>
      <c r="E93" s="76" t="s">
        <v>118</v>
      </c>
      <c r="F93" s="76" t="s">
        <v>118</v>
      </c>
      <c r="G93" s="76" t="s">
        <v>118</v>
      </c>
      <c r="H93" s="76" t="s">
        <v>118</v>
      </c>
      <c r="I93" s="76" t="s">
        <v>118</v>
      </c>
      <c r="J93" s="76" t="s">
        <v>118</v>
      </c>
      <c r="K93" s="76" t="s">
        <v>118</v>
      </c>
      <c r="L93" s="82" t="s">
        <v>118</v>
      </c>
    </row>
    <row r="94" spans="1:13" ht="15" customHeight="1">
      <c r="A94" s="134" t="s">
        <v>6</v>
      </c>
      <c r="B94" s="133"/>
      <c r="C94" s="73">
        <v>21098</v>
      </c>
      <c r="D94" s="76">
        <v>18</v>
      </c>
      <c r="E94" s="76">
        <v>6</v>
      </c>
      <c r="F94" s="76">
        <v>465</v>
      </c>
      <c r="G94" s="76">
        <v>16444</v>
      </c>
      <c r="H94" s="76">
        <v>247</v>
      </c>
      <c r="I94" s="76">
        <v>155</v>
      </c>
      <c r="J94" s="76">
        <v>100</v>
      </c>
      <c r="K94" s="76">
        <v>3663</v>
      </c>
      <c r="L94" s="82" t="s">
        <v>118</v>
      </c>
      <c r="M94" s="64"/>
    </row>
    <row r="95" spans="1:13" ht="15" customHeight="1">
      <c r="A95" s="134" t="s">
        <v>31</v>
      </c>
      <c r="B95" s="133"/>
      <c r="C95" s="73">
        <v>7182</v>
      </c>
      <c r="D95" s="76" t="s">
        <v>118</v>
      </c>
      <c r="E95" s="76" t="s">
        <v>118</v>
      </c>
      <c r="F95" s="76">
        <v>35</v>
      </c>
      <c r="G95" s="76">
        <v>977</v>
      </c>
      <c r="H95" s="76">
        <v>5998</v>
      </c>
      <c r="I95" s="76" t="s">
        <v>118</v>
      </c>
      <c r="J95" s="76" t="s">
        <v>118</v>
      </c>
      <c r="K95" s="74">
        <v>172</v>
      </c>
      <c r="L95" s="82" t="s">
        <v>118</v>
      </c>
      <c r="M95" s="64"/>
    </row>
    <row r="96" spans="1:13" ht="15" customHeight="1">
      <c r="A96" s="134" t="s">
        <v>7</v>
      </c>
      <c r="B96" s="133"/>
      <c r="C96" s="73">
        <v>17615</v>
      </c>
      <c r="D96" s="76">
        <v>739</v>
      </c>
      <c r="E96" s="76">
        <v>554</v>
      </c>
      <c r="F96" s="76">
        <v>187</v>
      </c>
      <c r="G96" s="76">
        <v>10753</v>
      </c>
      <c r="H96" s="76">
        <v>536</v>
      </c>
      <c r="I96" s="76">
        <v>559</v>
      </c>
      <c r="J96" s="76">
        <v>136</v>
      </c>
      <c r="K96" s="76">
        <v>4150</v>
      </c>
      <c r="L96" s="82" t="s">
        <v>118</v>
      </c>
      <c r="M96" s="64"/>
    </row>
    <row r="97" spans="1:12" s="64" customFormat="1" ht="15" customHeight="1">
      <c r="A97" s="134" t="s">
        <v>32</v>
      </c>
      <c r="B97" s="133"/>
      <c r="C97" s="73">
        <v>267</v>
      </c>
      <c r="D97" s="76" t="s">
        <v>118</v>
      </c>
      <c r="E97" s="76">
        <v>25</v>
      </c>
      <c r="F97" s="76">
        <v>149</v>
      </c>
      <c r="G97" s="76">
        <v>1</v>
      </c>
      <c r="H97" s="76">
        <v>52</v>
      </c>
      <c r="I97" s="76" t="s">
        <v>118</v>
      </c>
      <c r="J97" s="76" t="s">
        <v>118</v>
      </c>
      <c r="K97" s="76">
        <v>12</v>
      </c>
      <c r="L97" s="82">
        <v>28</v>
      </c>
    </row>
    <row r="98" spans="1:12" s="64" customFormat="1" ht="15" customHeight="1">
      <c r="A98" s="134" t="s">
        <v>8</v>
      </c>
      <c r="B98" s="133"/>
      <c r="C98" s="73">
        <v>1405</v>
      </c>
      <c r="D98" s="76" t="s">
        <v>118</v>
      </c>
      <c r="E98" s="76">
        <v>0</v>
      </c>
      <c r="F98" s="76">
        <v>37</v>
      </c>
      <c r="G98" s="76">
        <v>1287</v>
      </c>
      <c r="H98" s="76">
        <v>1</v>
      </c>
      <c r="I98" s="76">
        <v>22</v>
      </c>
      <c r="J98" s="76">
        <v>1</v>
      </c>
      <c r="K98" s="76">
        <v>57</v>
      </c>
      <c r="L98" s="82">
        <v>0</v>
      </c>
    </row>
    <row r="99" spans="1:12" s="64" customFormat="1" ht="15" customHeight="1">
      <c r="A99" s="134" t="s">
        <v>9</v>
      </c>
      <c r="B99" s="133"/>
      <c r="C99" s="73">
        <v>35033</v>
      </c>
      <c r="D99" s="76">
        <v>8</v>
      </c>
      <c r="E99" s="76">
        <v>113</v>
      </c>
      <c r="F99" s="76">
        <v>1456</v>
      </c>
      <c r="G99" s="76">
        <v>29406</v>
      </c>
      <c r="H99" s="76">
        <v>3323</v>
      </c>
      <c r="I99" s="76">
        <v>177</v>
      </c>
      <c r="J99" s="76">
        <v>93</v>
      </c>
      <c r="K99" s="76">
        <v>458</v>
      </c>
      <c r="L99" s="82" t="s">
        <v>118</v>
      </c>
    </row>
    <row r="100" spans="1:12" s="64" customFormat="1" ht="15" customHeight="1">
      <c r="A100" s="132" t="s">
        <v>10</v>
      </c>
      <c r="B100" s="133"/>
      <c r="C100" s="73">
        <v>4228.6729999999998</v>
      </c>
      <c r="D100" s="74">
        <v>302.529</v>
      </c>
      <c r="E100" s="74">
        <v>22.475000000000001</v>
      </c>
      <c r="F100" s="74">
        <v>34.774999999999999</v>
      </c>
      <c r="G100" s="74">
        <v>1603.33</v>
      </c>
      <c r="H100" s="74">
        <v>144.32400000000001</v>
      </c>
      <c r="I100" s="74">
        <v>660.48199999999997</v>
      </c>
      <c r="J100" s="74">
        <v>383.92700000000002</v>
      </c>
      <c r="K100" s="74">
        <v>960.46699999999998</v>
      </c>
      <c r="L100" s="82">
        <v>116.364</v>
      </c>
    </row>
    <row r="101" spans="1:12" s="64" customFormat="1" ht="15" customHeight="1">
      <c r="A101" s="134" t="s">
        <v>33</v>
      </c>
      <c r="B101" s="133"/>
      <c r="C101" s="73">
        <v>138</v>
      </c>
      <c r="D101" s="76" t="s">
        <v>118</v>
      </c>
      <c r="E101" s="76" t="s">
        <v>118</v>
      </c>
      <c r="F101" s="76">
        <v>114</v>
      </c>
      <c r="G101" s="76">
        <v>1</v>
      </c>
      <c r="H101" s="76">
        <v>0</v>
      </c>
      <c r="I101" s="76" t="s">
        <v>118</v>
      </c>
      <c r="J101" s="76" t="s">
        <v>118</v>
      </c>
      <c r="K101" s="76">
        <v>22</v>
      </c>
      <c r="L101" s="82">
        <v>0</v>
      </c>
    </row>
    <row r="102" spans="1:12" s="64" customFormat="1" ht="15" customHeight="1">
      <c r="A102" s="55"/>
      <c r="B102" s="56"/>
      <c r="C102" s="77"/>
      <c r="D102" s="78"/>
      <c r="E102" s="78"/>
      <c r="F102" s="78"/>
      <c r="G102" s="78"/>
      <c r="H102" s="78"/>
      <c r="I102" s="78"/>
      <c r="J102" s="78"/>
      <c r="K102" s="79"/>
      <c r="L102" s="80"/>
    </row>
    <row r="103" spans="1:12" s="39" customFormat="1" ht="22.5" customHeight="1">
      <c r="A103" s="51"/>
      <c r="B103" s="52"/>
      <c r="C103" s="60"/>
      <c r="E103" s="61"/>
      <c r="F103" s="144" t="s">
        <v>96</v>
      </c>
      <c r="G103" s="144"/>
      <c r="H103" s="144"/>
      <c r="I103" s="144"/>
      <c r="J103" s="61"/>
      <c r="L103" s="81"/>
    </row>
    <row r="104" spans="1:12" s="64" customFormat="1" ht="15" customHeight="1">
      <c r="A104" s="132" t="s">
        <v>13</v>
      </c>
      <c r="B104" s="133"/>
      <c r="C104" s="73" t="s">
        <v>118</v>
      </c>
      <c r="D104" s="74" t="s">
        <v>118</v>
      </c>
      <c r="E104" s="74" t="s">
        <v>118</v>
      </c>
      <c r="F104" s="74" t="s">
        <v>118</v>
      </c>
      <c r="G104" s="74" t="s">
        <v>118</v>
      </c>
      <c r="H104" s="74" t="s">
        <v>118</v>
      </c>
      <c r="I104" s="74" t="s">
        <v>118</v>
      </c>
      <c r="J104" s="74" t="s">
        <v>118</v>
      </c>
      <c r="K104" s="74" t="s">
        <v>118</v>
      </c>
      <c r="L104" s="82" t="s">
        <v>118</v>
      </c>
    </row>
    <row r="105" spans="1:12" s="64" customFormat="1" ht="15" customHeight="1">
      <c r="A105" s="134" t="s">
        <v>1</v>
      </c>
      <c r="B105" s="133"/>
      <c r="C105" s="73">
        <v>7974</v>
      </c>
      <c r="D105" s="74">
        <v>184</v>
      </c>
      <c r="E105" s="74">
        <v>164</v>
      </c>
      <c r="F105" s="74">
        <v>827</v>
      </c>
      <c r="G105" s="74">
        <v>4490</v>
      </c>
      <c r="H105" s="74">
        <v>1525</v>
      </c>
      <c r="I105" s="74">
        <v>209</v>
      </c>
      <c r="J105" s="74">
        <v>195</v>
      </c>
      <c r="K105" s="74">
        <v>379</v>
      </c>
      <c r="L105" s="82">
        <v>1</v>
      </c>
    </row>
    <row r="106" spans="1:12" s="64" customFormat="1" ht="15" customHeight="1">
      <c r="A106" s="134" t="s">
        <v>11</v>
      </c>
      <c r="B106" s="133"/>
      <c r="C106" s="73" t="s">
        <v>118</v>
      </c>
      <c r="D106" s="74" t="s">
        <v>118</v>
      </c>
      <c r="E106" s="74" t="s">
        <v>118</v>
      </c>
      <c r="F106" s="74" t="s">
        <v>118</v>
      </c>
      <c r="G106" s="74" t="s">
        <v>118</v>
      </c>
      <c r="H106" s="74" t="s">
        <v>118</v>
      </c>
      <c r="I106" s="74" t="s">
        <v>118</v>
      </c>
      <c r="J106" s="74" t="s">
        <v>118</v>
      </c>
      <c r="K106" s="74" t="s">
        <v>118</v>
      </c>
      <c r="L106" s="82" t="s">
        <v>118</v>
      </c>
    </row>
    <row r="107" spans="1:12" s="64" customFormat="1" ht="15" customHeight="1">
      <c r="A107" s="134" t="s">
        <v>2</v>
      </c>
      <c r="B107" s="133"/>
      <c r="C107" s="75">
        <v>7380</v>
      </c>
      <c r="D107" s="76">
        <v>189</v>
      </c>
      <c r="E107" s="76">
        <v>3</v>
      </c>
      <c r="F107" s="76">
        <v>767</v>
      </c>
      <c r="G107" s="76">
        <v>4000</v>
      </c>
      <c r="H107" s="76">
        <v>1992</v>
      </c>
      <c r="I107" s="76">
        <v>376</v>
      </c>
      <c r="J107" s="76">
        <v>0</v>
      </c>
      <c r="K107" s="76">
        <v>54</v>
      </c>
      <c r="L107" s="76" t="s">
        <v>118</v>
      </c>
    </row>
    <row r="108" spans="1:12" s="64" customFormat="1" ht="15" customHeight="1">
      <c r="A108" s="134" t="s">
        <v>27</v>
      </c>
      <c r="B108" s="133"/>
      <c r="C108" s="75">
        <v>23601</v>
      </c>
      <c r="D108" s="76">
        <v>231</v>
      </c>
      <c r="E108" s="76">
        <v>18</v>
      </c>
      <c r="F108" s="76">
        <v>4535</v>
      </c>
      <c r="G108" s="76">
        <v>7628</v>
      </c>
      <c r="H108" s="76">
        <v>7627</v>
      </c>
      <c r="I108" s="76">
        <v>1206</v>
      </c>
      <c r="J108" s="76">
        <v>83</v>
      </c>
      <c r="K108" s="76">
        <v>2275</v>
      </c>
      <c r="L108" s="82" t="s">
        <v>118</v>
      </c>
    </row>
    <row r="109" spans="1:12" s="64" customFormat="1" ht="15" customHeight="1">
      <c r="A109" s="134" t="s">
        <v>3</v>
      </c>
      <c r="B109" s="133"/>
      <c r="C109" s="73">
        <v>11641</v>
      </c>
      <c r="D109" s="76">
        <v>154</v>
      </c>
      <c r="E109" s="76">
        <v>17</v>
      </c>
      <c r="F109" s="76">
        <v>4679</v>
      </c>
      <c r="G109" s="76">
        <v>2089</v>
      </c>
      <c r="H109" s="76">
        <v>4555</v>
      </c>
      <c r="I109" s="76">
        <v>104</v>
      </c>
      <c r="J109" s="76">
        <v>20</v>
      </c>
      <c r="K109" s="76">
        <v>22</v>
      </c>
      <c r="L109" s="76" t="s">
        <v>118</v>
      </c>
    </row>
    <row r="110" spans="1:12" s="64" customFormat="1" ht="15" customHeight="1">
      <c r="A110" s="134" t="s">
        <v>0</v>
      </c>
      <c r="B110" s="133"/>
      <c r="C110" s="73">
        <v>17376</v>
      </c>
      <c r="D110" s="76">
        <v>71</v>
      </c>
      <c r="E110" s="76" t="s">
        <v>118</v>
      </c>
      <c r="F110" s="76">
        <v>6183</v>
      </c>
      <c r="G110" s="76">
        <v>5314</v>
      </c>
      <c r="H110" s="76">
        <v>4686</v>
      </c>
      <c r="I110" s="76">
        <v>84</v>
      </c>
      <c r="J110" s="76">
        <v>6</v>
      </c>
      <c r="K110" s="76">
        <v>1032</v>
      </c>
      <c r="L110" s="82" t="s">
        <v>118</v>
      </c>
    </row>
    <row r="111" spans="1:12" s="64" customFormat="1" ht="15" customHeight="1">
      <c r="A111" s="134" t="s">
        <v>54</v>
      </c>
      <c r="B111" s="133"/>
      <c r="C111" s="76" t="s">
        <v>118</v>
      </c>
      <c r="D111" s="76" t="s">
        <v>118</v>
      </c>
      <c r="E111" s="76" t="s">
        <v>118</v>
      </c>
      <c r="F111" s="76" t="s">
        <v>118</v>
      </c>
      <c r="G111" s="76" t="s">
        <v>118</v>
      </c>
      <c r="H111" s="76" t="s">
        <v>118</v>
      </c>
      <c r="I111" s="76" t="s">
        <v>118</v>
      </c>
      <c r="J111" s="76" t="s">
        <v>118</v>
      </c>
      <c r="K111" s="76" t="s">
        <v>118</v>
      </c>
      <c r="L111" s="82" t="s">
        <v>118</v>
      </c>
    </row>
    <row r="112" spans="1:12" s="64" customFormat="1" ht="15" customHeight="1">
      <c r="A112" s="134" t="s">
        <v>29</v>
      </c>
      <c r="B112" s="133"/>
      <c r="C112" s="73">
        <v>9218</v>
      </c>
      <c r="D112" s="76">
        <v>35</v>
      </c>
      <c r="E112" s="76">
        <v>0</v>
      </c>
      <c r="F112" s="76">
        <v>115</v>
      </c>
      <c r="G112" s="76">
        <v>78</v>
      </c>
      <c r="H112" s="76">
        <v>2879</v>
      </c>
      <c r="I112" s="76">
        <v>2</v>
      </c>
      <c r="J112" s="76">
        <v>44</v>
      </c>
      <c r="K112" s="76">
        <v>14</v>
      </c>
      <c r="L112" s="82">
        <v>6050</v>
      </c>
    </row>
    <row r="113" spans="1:13" ht="15" customHeight="1">
      <c r="A113" s="134" t="s">
        <v>12</v>
      </c>
      <c r="B113" s="133"/>
      <c r="C113" s="73">
        <v>4490</v>
      </c>
      <c r="D113" s="76">
        <v>273</v>
      </c>
      <c r="E113" s="76">
        <v>151</v>
      </c>
      <c r="F113" s="76">
        <v>14</v>
      </c>
      <c r="G113" s="76">
        <v>1644</v>
      </c>
      <c r="H113" s="76">
        <v>2100</v>
      </c>
      <c r="I113" s="76">
        <v>221</v>
      </c>
      <c r="J113" s="76">
        <v>24</v>
      </c>
      <c r="K113" s="76">
        <v>62</v>
      </c>
      <c r="L113" s="82" t="s">
        <v>118</v>
      </c>
      <c r="M113" s="64"/>
    </row>
    <row r="114" spans="1:13" ht="15" customHeight="1">
      <c r="A114" s="134" t="s">
        <v>30</v>
      </c>
      <c r="B114" s="133"/>
      <c r="C114" s="73" t="s">
        <v>118</v>
      </c>
      <c r="D114" s="76" t="s">
        <v>118</v>
      </c>
      <c r="E114" s="76" t="s">
        <v>118</v>
      </c>
      <c r="F114" s="76" t="s">
        <v>118</v>
      </c>
      <c r="G114" s="76" t="s">
        <v>118</v>
      </c>
      <c r="H114" s="76" t="s">
        <v>118</v>
      </c>
      <c r="I114" s="76" t="s">
        <v>118</v>
      </c>
      <c r="J114" s="76" t="s">
        <v>118</v>
      </c>
      <c r="K114" s="76" t="s">
        <v>118</v>
      </c>
      <c r="L114" s="82" t="s">
        <v>118</v>
      </c>
      <c r="M114" s="64"/>
    </row>
    <row r="115" spans="1:13" ht="15" customHeight="1">
      <c r="A115" s="134" t="s">
        <v>4</v>
      </c>
      <c r="B115" s="133"/>
      <c r="C115" s="73">
        <v>24447</v>
      </c>
      <c r="D115" s="76">
        <v>246</v>
      </c>
      <c r="E115" s="76">
        <v>163</v>
      </c>
      <c r="F115" s="76">
        <v>2066</v>
      </c>
      <c r="G115" s="76">
        <v>13944</v>
      </c>
      <c r="H115" s="76">
        <v>6869</v>
      </c>
      <c r="I115" s="76">
        <v>217</v>
      </c>
      <c r="J115" s="76">
        <v>17</v>
      </c>
      <c r="K115" s="76">
        <v>925</v>
      </c>
      <c r="L115" s="82" t="s">
        <v>118</v>
      </c>
      <c r="M115" s="64"/>
    </row>
    <row r="116" spans="1:13" ht="15" customHeight="1">
      <c r="A116" s="134" t="s">
        <v>5</v>
      </c>
      <c r="B116" s="133"/>
      <c r="C116" s="73" t="s">
        <v>118</v>
      </c>
      <c r="D116" s="76" t="s">
        <v>118</v>
      </c>
      <c r="E116" s="76" t="s">
        <v>118</v>
      </c>
      <c r="F116" s="76" t="s">
        <v>118</v>
      </c>
      <c r="G116" s="76" t="s">
        <v>118</v>
      </c>
      <c r="H116" s="76" t="s">
        <v>118</v>
      </c>
      <c r="I116" s="76" t="s">
        <v>118</v>
      </c>
      <c r="J116" s="76" t="s">
        <v>118</v>
      </c>
      <c r="K116" s="76" t="s">
        <v>118</v>
      </c>
      <c r="L116" s="82" t="s">
        <v>118</v>
      </c>
    </row>
    <row r="117" spans="1:13" ht="15" customHeight="1">
      <c r="A117" s="134" t="s">
        <v>6</v>
      </c>
      <c r="B117" s="133"/>
      <c r="C117" s="73">
        <v>27921</v>
      </c>
      <c r="D117" s="76">
        <v>106</v>
      </c>
      <c r="E117" s="76">
        <v>130</v>
      </c>
      <c r="F117" s="76">
        <v>3402</v>
      </c>
      <c r="G117" s="76">
        <v>19799</v>
      </c>
      <c r="H117" s="76">
        <v>3465</v>
      </c>
      <c r="I117" s="76">
        <v>227</v>
      </c>
      <c r="J117" s="76">
        <v>17</v>
      </c>
      <c r="K117" s="76">
        <v>775</v>
      </c>
      <c r="L117" s="82" t="s">
        <v>118</v>
      </c>
      <c r="M117" s="64"/>
    </row>
    <row r="118" spans="1:13" ht="15" customHeight="1">
      <c r="A118" s="134" t="s">
        <v>31</v>
      </c>
      <c r="B118" s="133"/>
      <c r="C118" s="73">
        <v>11749</v>
      </c>
      <c r="D118" s="76" t="s">
        <v>118</v>
      </c>
      <c r="E118" s="76">
        <v>2</v>
      </c>
      <c r="F118" s="76">
        <v>2681</v>
      </c>
      <c r="G118" s="76">
        <v>3708</v>
      </c>
      <c r="H118" s="76">
        <v>5285</v>
      </c>
      <c r="I118" s="76">
        <v>45</v>
      </c>
      <c r="J118" s="76" t="s">
        <v>118</v>
      </c>
      <c r="K118" s="76">
        <v>28</v>
      </c>
      <c r="L118" s="82" t="s">
        <v>118</v>
      </c>
      <c r="M118" s="64"/>
    </row>
    <row r="119" spans="1:13" ht="15" customHeight="1">
      <c r="A119" s="134" t="s">
        <v>7</v>
      </c>
      <c r="B119" s="133"/>
      <c r="C119" s="77">
        <v>24114</v>
      </c>
      <c r="D119" s="78">
        <v>175</v>
      </c>
      <c r="E119" s="78">
        <v>46</v>
      </c>
      <c r="F119" s="78">
        <v>755</v>
      </c>
      <c r="G119" s="78">
        <v>17013</v>
      </c>
      <c r="H119" s="78">
        <v>2721</v>
      </c>
      <c r="I119" s="78">
        <v>216</v>
      </c>
      <c r="J119" s="78">
        <v>77</v>
      </c>
      <c r="K119" s="78">
        <v>3112</v>
      </c>
      <c r="L119" s="82" t="s">
        <v>118</v>
      </c>
      <c r="M119" s="64"/>
    </row>
    <row r="120" spans="1:13" ht="15" customHeight="1">
      <c r="A120" s="134" t="s">
        <v>32</v>
      </c>
      <c r="B120" s="133"/>
      <c r="C120" s="73">
        <v>1215</v>
      </c>
      <c r="D120" s="76">
        <v>19</v>
      </c>
      <c r="E120" s="76">
        <v>25</v>
      </c>
      <c r="F120" s="76">
        <v>206</v>
      </c>
      <c r="G120" s="76">
        <v>61</v>
      </c>
      <c r="H120" s="76">
        <v>876</v>
      </c>
      <c r="I120" s="76" t="s">
        <v>118</v>
      </c>
      <c r="J120" s="76" t="s">
        <v>118</v>
      </c>
      <c r="K120" s="76">
        <v>3</v>
      </c>
      <c r="L120" s="82">
        <v>25</v>
      </c>
      <c r="M120" s="64"/>
    </row>
    <row r="121" spans="1:13" ht="15" customHeight="1">
      <c r="A121" s="134" t="s">
        <v>8</v>
      </c>
      <c r="B121" s="133"/>
      <c r="C121" s="73">
        <v>3604</v>
      </c>
      <c r="D121" s="76">
        <v>4</v>
      </c>
      <c r="E121" s="76">
        <v>330</v>
      </c>
      <c r="F121" s="76">
        <v>796</v>
      </c>
      <c r="G121" s="76">
        <v>1392</v>
      </c>
      <c r="H121" s="76">
        <v>1040</v>
      </c>
      <c r="I121" s="76">
        <v>17</v>
      </c>
      <c r="J121" s="76">
        <v>3</v>
      </c>
      <c r="K121" s="76">
        <v>23</v>
      </c>
      <c r="L121" s="82" t="s">
        <v>118</v>
      </c>
      <c r="M121" s="64"/>
    </row>
    <row r="122" spans="1:13" ht="15" customHeight="1">
      <c r="A122" s="134" t="s">
        <v>9</v>
      </c>
      <c r="B122" s="133"/>
      <c r="C122" s="73">
        <v>38601</v>
      </c>
      <c r="D122" s="76">
        <v>281</v>
      </c>
      <c r="E122" s="76">
        <v>45</v>
      </c>
      <c r="F122" s="76">
        <v>2210</v>
      </c>
      <c r="G122" s="76">
        <v>31578</v>
      </c>
      <c r="H122" s="76">
        <v>2759</v>
      </c>
      <c r="I122" s="76">
        <v>113</v>
      </c>
      <c r="J122" s="76">
        <v>81</v>
      </c>
      <c r="K122" s="76">
        <v>1535</v>
      </c>
      <c r="L122" s="82" t="s">
        <v>118</v>
      </c>
      <c r="M122" s="64"/>
    </row>
    <row r="123" spans="1:13" ht="15" customHeight="1">
      <c r="A123" s="132" t="s">
        <v>10</v>
      </c>
      <c r="B123" s="133"/>
      <c r="C123" s="73">
        <v>10138.314</v>
      </c>
      <c r="D123" s="74">
        <v>601.50699999999995</v>
      </c>
      <c r="E123" s="74">
        <v>97.494</v>
      </c>
      <c r="F123" s="74">
        <v>1828.114</v>
      </c>
      <c r="G123" s="74">
        <v>2059.7930000000001</v>
      </c>
      <c r="H123" s="74">
        <v>4458.1760000000004</v>
      </c>
      <c r="I123" s="74">
        <v>276.71300000000002</v>
      </c>
      <c r="J123" s="74">
        <v>113.688</v>
      </c>
      <c r="K123" s="74">
        <v>697.08600000000001</v>
      </c>
      <c r="L123" s="82">
        <v>5.7430000000000003</v>
      </c>
      <c r="M123" s="64"/>
    </row>
    <row r="124" spans="1:13" ht="15" customHeight="1">
      <c r="A124" s="134" t="s">
        <v>33</v>
      </c>
      <c r="B124" s="133"/>
      <c r="C124" s="73">
        <v>665</v>
      </c>
      <c r="D124" s="76">
        <v>0</v>
      </c>
      <c r="E124" s="76" t="s">
        <v>118</v>
      </c>
      <c r="F124" s="76">
        <v>642</v>
      </c>
      <c r="G124" s="76">
        <v>1</v>
      </c>
      <c r="H124" s="76">
        <v>0</v>
      </c>
      <c r="I124" s="76">
        <v>0</v>
      </c>
      <c r="J124" s="76">
        <v>19</v>
      </c>
      <c r="K124" s="76">
        <v>3</v>
      </c>
      <c r="L124" s="82">
        <v>0</v>
      </c>
      <c r="M124" s="64"/>
    </row>
    <row r="125" spans="1:13" ht="15" customHeight="1">
      <c r="A125" s="83"/>
      <c r="B125" s="63"/>
      <c r="C125" s="83"/>
      <c r="D125" s="83"/>
      <c r="E125" s="83"/>
      <c r="F125" s="83"/>
      <c r="G125" s="83"/>
      <c r="H125" s="83"/>
      <c r="I125" s="83"/>
      <c r="J125" s="83"/>
      <c r="K125" s="83"/>
      <c r="L125" s="83"/>
    </row>
  </sheetData>
  <mergeCells count="112">
    <mergeCell ref="B7:L7"/>
    <mergeCell ref="A123:B123"/>
    <mergeCell ref="A124:B124"/>
    <mergeCell ref="F11:I11"/>
    <mergeCell ref="F34:I34"/>
    <mergeCell ref="F57:I57"/>
    <mergeCell ref="F80:I80"/>
    <mergeCell ref="F103:I103"/>
    <mergeCell ref="A117:B117"/>
    <mergeCell ref="A118:B118"/>
    <mergeCell ref="A106:B106"/>
    <mergeCell ref="A107:B107"/>
    <mergeCell ref="A108:B108"/>
    <mergeCell ref="A109:B109"/>
    <mergeCell ref="A110:B110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0:B100"/>
    <mergeCell ref="A101:B101"/>
    <mergeCell ref="A104:B104"/>
    <mergeCell ref="A92:B92"/>
    <mergeCell ref="A93:B93"/>
    <mergeCell ref="A94:B94"/>
    <mergeCell ref="A95:B95"/>
    <mergeCell ref="A96:B96"/>
    <mergeCell ref="A105:B105"/>
    <mergeCell ref="A97:B97"/>
    <mergeCell ref="A90:B90"/>
    <mergeCell ref="A91:B91"/>
    <mergeCell ref="A98:B98"/>
    <mergeCell ref="A99:B99"/>
    <mergeCell ref="A81:B81"/>
    <mergeCell ref="A82:B82"/>
    <mergeCell ref="A83:B83"/>
    <mergeCell ref="A84:B84"/>
    <mergeCell ref="A85:B85"/>
    <mergeCell ref="A62:B62"/>
    <mergeCell ref="A63:B63"/>
    <mergeCell ref="A64:B64"/>
    <mergeCell ref="A65:B65"/>
    <mergeCell ref="A66:B66"/>
    <mergeCell ref="A86:B86"/>
    <mergeCell ref="A87:B87"/>
    <mergeCell ref="A88:B88"/>
    <mergeCell ref="A89:B89"/>
    <mergeCell ref="A40:B40"/>
    <mergeCell ref="A41:B41"/>
    <mergeCell ref="A29:B29"/>
    <mergeCell ref="A30:B30"/>
    <mergeCell ref="A31:B31"/>
    <mergeCell ref="A32:B32"/>
    <mergeCell ref="A78:B78"/>
    <mergeCell ref="A67:B67"/>
    <mergeCell ref="A68:B68"/>
    <mergeCell ref="A69:B69"/>
    <mergeCell ref="A70:B70"/>
    <mergeCell ref="A71:B71"/>
    <mergeCell ref="A72:B72"/>
    <mergeCell ref="A54:B54"/>
    <mergeCell ref="A55:B55"/>
    <mergeCell ref="A58:B58"/>
    <mergeCell ref="A59:B59"/>
    <mergeCell ref="A60:B60"/>
    <mergeCell ref="A73:B73"/>
    <mergeCell ref="A74:B74"/>
    <mergeCell ref="A75:B75"/>
    <mergeCell ref="A76:B76"/>
    <mergeCell ref="A77:B77"/>
    <mergeCell ref="A61:B61"/>
    <mergeCell ref="A12:B12"/>
    <mergeCell ref="A13:B13"/>
    <mergeCell ref="A14:B14"/>
    <mergeCell ref="A24:B24"/>
    <mergeCell ref="A10:B10"/>
    <mergeCell ref="A26:B26"/>
    <mergeCell ref="A53:B53"/>
    <mergeCell ref="A42:B42"/>
    <mergeCell ref="A43:B43"/>
    <mergeCell ref="A44:B44"/>
    <mergeCell ref="A45:B45"/>
    <mergeCell ref="A46:B46"/>
    <mergeCell ref="A47:B47"/>
    <mergeCell ref="A28:B28"/>
    <mergeCell ref="A35:B35"/>
    <mergeCell ref="A48:B48"/>
    <mergeCell ref="A49:B49"/>
    <mergeCell ref="A50:B50"/>
    <mergeCell ref="A51:B51"/>
    <mergeCell ref="A52:B52"/>
    <mergeCell ref="A36:B36"/>
    <mergeCell ref="A37:B37"/>
    <mergeCell ref="A38:B38"/>
    <mergeCell ref="A39:B39"/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</mergeCells>
  <phoneticPr fontId="6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scale="92" fitToHeight="0" orientation="landscape" horizontalDpi="300" verticalDpi="300" r:id="rId1"/>
  <headerFooter alignWithMargins="0"/>
  <rowBreaks count="4" manualBreakCount="4">
    <brk id="33" max="11" man="1"/>
    <brk id="56" max="11" man="1"/>
    <brk id="79" max="11" man="1"/>
    <brk id="10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107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130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139</v>
      </c>
    </row>
    <row r="25" spans="2:4" ht="30" customHeight="1">
      <c r="B25" s="15" t="s">
        <v>8</v>
      </c>
      <c r="C25" s="16" t="s">
        <v>140</v>
      </c>
      <c r="D25" s="16" t="s">
        <v>141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130</v>
      </c>
    </row>
    <row r="28" spans="2:4" ht="30" customHeight="1">
      <c r="B28" s="15" t="s">
        <v>20</v>
      </c>
      <c r="C28" s="16" t="s">
        <v>129</v>
      </c>
      <c r="D28" s="16" t="s">
        <v>143</v>
      </c>
    </row>
  </sheetData>
  <phoneticPr fontId="6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79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50" customWidth="1"/>
    <col min="2" max="2" width="10" style="50" customWidth="1"/>
    <col min="3" max="13" width="12.5" style="50" customWidth="1"/>
    <col min="14" max="16384" width="9" style="50"/>
  </cols>
  <sheetData>
    <row r="1" spans="1:13" s="20" customFormat="1" ht="15" customHeight="1">
      <c r="A1" s="101" t="s">
        <v>103</v>
      </c>
      <c r="B1" s="18"/>
      <c r="C1" s="19"/>
      <c r="D1" s="19"/>
      <c r="E1" s="19"/>
      <c r="F1" s="19"/>
      <c r="G1" s="19"/>
      <c r="H1" s="22"/>
      <c r="I1" s="39"/>
      <c r="J1" s="22"/>
      <c r="K1" s="22"/>
      <c r="L1" s="22"/>
      <c r="M1" s="22"/>
    </row>
    <row r="2" spans="1:13" s="40" customFormat="1" ht="15" customHeight="1"/>
    <row r="3" spans="1:13" s="40" customFormat="1" ht="15" customHeight="1">
      <c r="A3" s="41"/>
      <c r="B3" s="21" t="s">
        <v>104</v>
      </c>
    </row>
    <row r="4" spans="1:13" s="40" customFormat="1" ht="15" customHeight="1">
      <c r="A4" s="41"/>
    </row>
    <row r="5" spans="1:13" s="40" customFormat="1" ht="15" customHeight="1">
      <c r="B5" s="41" t="s">
        <v>108</v>
      </c>
    </row>
    <row r="6" spans="1:13" s="40" customFormat="1" ht="15" customHeight="1"/>
    <row r="7" spans="1:13" s="40" customFormat="1" ht="15" customHeight="1">
      <c r="B7" s="42" t="s">
        <v>85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s="40" customFormat="1" ht="15" customHeight="1">
      <c r="B8" s="44"/>
    </row>
    <row r="9" spans="1:13" s="40" customFormat="1" ht="15" customHeight="1" thickBot="1">
      <c r="A9" s="45" t="s">
        <v>86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117</v>
      </c>
    </row>
    <row r="10" spans="1:13" ht="30" customHeight="1" thickTop="1">
      <c r="A10" s="145" t="s">
        <v>21</v>
      </c>
      <c r="B10" s="146"/>
      <c r="C10" s="48" t="s">
        <v>57</v>
      </c>
      <c r="D10" s="48" t="s">
        <v>98</v>
      </c>
      <c r="E10" s="48" t="s">
        <v>99</v>
      </c>
      <c r="F10" s="48" t="s">
        <v>111</v>
      </c>
      <c r="G10" s="48" t="s">
        <v>101</v>
      </c>
      <c r="H10" s="48" t="s">
        <v>100</v>
      </c>
      <c r="I10" s="48" t="s">
        <v>87</v>
      </c>
      <c r="J10" s="48" t="s">
        <v>88</v>
      </c>
      <c r="K10" s="48" t="s">
        <v>89</v>
      </c>
      <c r="L10" s="48" t="s">
        <v>90</v>
      </c>
      <c r="M10" s="49" t="s">
        <v>91</v>
      </c>
    </row>
    <row r="11" spans="1:13" s="39" customFormat="1" ht="22.5" customHeight="1">
      <c r="A11" s="51"/>
      <c r="B11" s="52"/>
      <c r="C11" s="53"/>
      <c r="E11" s="54"/>
      <c r="F11" s="143" t="s">
        <v>92</v>
      </c>
      <c r="G11" s="143"/>
      <c r="H11" s="143"/>
      <c r="I11" s="143"/>
      <c r="J11" s="143"/>
      <c r="K11" s="54"/>
    </row>
    <row r="12" spans="1:13" ht="15" customHeight="1">
      <c r="A12" s="132" t="s">
        <v>13</v>
      </c>
      <c r="B12" s="133"/>
      <c r="C12" s="30" t="s">
        <v>118</v>
      </c>
      <c r="D12" s="30" t="s">
        <v>118</v>
      </c>
      <c r="E12" s="31" t="s">
        <v>118</v>
      </c>
      <c r="F12" s="30" t="s">
        <v>118</v>
      </c>
      <c r="G12" s="30" t="s">
        <v>118</v>
      </c>
      <c r="H12" s="30" t="s">
        <v>118</v>
      </c>
      <c r="I12" s="30" t="s">
        <v>118</v>
      </c>
      <c r="J12" s="30" t="s">
        <v>118</v>
      </c>
      <c r="K12" s="30" t="s">
        <v>118</v>
      </c>
      <c r="L12" s="30" t="s">
        <v>118</v>
      </c>
      <c r="M12" s="30" t="s">
        <v>118</v>
      </c>
    </row>
    <row r="13" spans="1:13" ht="15" customHeight="1">
      <c r="A13" s="134" t="s">
        <v>1</v>
      </c>
      <c r="B13" s="133"/>
      <c r="C13" s="30">
        <v>1363279</v>
      </c>
      <c r="D13" s="30">
        <v>124649</v>
      </c>
      <c r="E13" s="31">
        <v>3371</v>
      </c>
      <c r="F13" s="30">
        <v>45313</v>
      </c>
      <c r="G13" s="30">
        <v>657217</v>
      </c>
      <c r="H13" s="30">
        <v>490</v>
      </c>
      <c r="I13" s="30">
        <v>86183</v>
      </c>
      <c r="J13" s="30">
        <v>192444</v>
      </c>
      <c r="K13" s="30">
        <v>198968</v>
      </c>
      <c r="L13" s="30">
        <v>41036</v>
      </c>
      <c r="M13" s="30">
        <v>13608</v>
      </c>
    </row>
    <row r="14" spans="1:13" ht="15" customHeight="1">
      <c r="A14" s="134" t="s">
        <v>11</v>
      </c>
      <c r="B14" s="133"/>
      <c r="C14" s="30" t="s">
        <v>118</v>
      </c>
      <c r="D14" s="30" t="s">
        <v>118</v>
      </c>
      <c r="E14" s="31" t="s">
        <v>118</v>
      </c>
      <c r="F14" s="30" t="s">
        <v>118</v>
      </c>
      <c r="G14" s="30" t="s">
        <v>118</v>
      </c>
      <c r="H14" s="30" t="s">
        <v>118</v>
      </c>
      <c r="I14" s="30" t="s">
        <v>118</v>
      </c>
      <c r="J14" s="30" t="s">
        <v>118</v>
      </c>
      <c r="K14" s="30" t="s">
        <v>118</v>
      </c>
      <c r="L14" s="30" t="s">
        <v>118</v>
      </c>
      <c r="M14" s="30" t="s">
        <v>118</v>
      </c>
    </row>
    <row r="15" spans="1:13" ht="15" customHeight="1">
      <c r="A15" s="134" t="s">
        <v>2</v>
      </c>
      <c r="B15" s="133"/>
      <c r="C15" s="31">
        <v>6058552</v>
      </c>
      <c r="D15" s="31">
        <v>282822</v>
      </c>
      <c r="E15" s="31">
        <v>9334</v>
      </c>
      <c r="F15" s="30">
        <v>225457</v>
      </c>
      <c r="G15" s="30">
        <v>4058978</v>
      </c>
      <c r="H15" s="30">
        <v>42428</v>
      </c>
      <c r="I15" s="30">
        <v>460032</v>
      </c>
      <c r="J15" s="30">
        <v>362499</v>
      </c>
      <c r="K15" s="30">
        <v>549268</v>
      </c>
      <c r="L15" s="30">
        <v>25649</v>
      </c>
      <c r="M15" s="30">
        <v>42085</v>
      </c>
    </row>
    <row r="16" spans="1:13" ht="15" customHeight="1">
      <c r="A16" s="134" t="s">
        <v>27</v>
      </c>
      <c r="B16" s="133"/>
      <c r="C16" s="31">
        <v>22763197</v>
      </c>
      <c r="D16" s="31">
        <v>2096814</v>
      </c>
      <c r="E16" s="31">
        <v>615983</v>
      </c>
      <c r="F16" s="30">
        <v>421062</v>
      </c>
      <c r="G16" s="30">
        <v>20768</v>
      </c>
      <c r="H16" s="30">
        <v>51965</v>
      </c>
      <c r="I16" s="30">
        <v>2481037</v>
      </c>
      <c r="J16" s="30">
        <v>1938670</v>
      </c>
      <c r="K16" s="30">
        <v>9568519</v>
      </c>
      <c r="L16" s="30">
        <v>4325542</v>
      </c>
      <c r="M16" s="30">
        <v>1242835</v>
      </c>
    </row>
    <row r="17" spans="1:13" ht="15" customHeight="1">
      <c r="A17" s="134" t="s">
        <v>3</v>
      </c>
      <c r="B17" s="133"/>
      <c r="C17" s="31">
        <v>4375342.3669999996</v>
      </c>
      <c r="D17" s="31">
        <v>771702.44099999999</v>
      </c>
      <c r="E17" s="31">
        <v>6611.88</v>
      </c>
      <c r="F17" s="30">
        <v>125757.292</v>
      </c>
      <c r="G17" s="30">
        <v>2161553.1900000004</v>
      </c>
      <c r="H17" s="30">
        <v>6015.5119999999997</v>
      </c>
      <c r="I17" s="30">
        <v>261940.39199999996</v>
      </c>
      <c r="J17" s="30">
        <v>147068.821</v>
      </c>
      <c r="K17" s="30">
        <v>761775.51199999999</v>
      </c>
      <c r="L17" s="30">
        <v>62972.888999999996</v>
      </c>
      <c r="M17" s="30">
        <v>69944.437999999995</v>
      </c>
    </row>
    <row r="18" spans="1:13" ht="15" customHeight="1">
      <c r="A18" s="134" t="s">
        <v>0</v>
      </c>
      <c r="B18" s="133"/>
      <c r="C18" s="31">
        <v>14905903</v>
      </c>
      <c r="D18" s="31">
        <v>918757</v>
      </c>
      <c r="E18" s="31">
        <v>133780</v>
      </c>
      <c r="F18" s="30">
        <v>706987</v>
      </c>
      <c r="G18" s="30">
        <v>858672</v>
      </c>
      <c r="H18" s="30">
        <v>50615</v>
      </c>
      <c r="I18" s="30">
        <v>1768948</v>
      </c>
      <c r="J18" s="30">
        <v>1653315</v>
      </c>
      <c r="K18" s="30">
        <v>7295729</v>
      </c>
      <c r="L18" s="30">
        <v>1076841</v>
      </c>
      <c r="M18" s="30">
        <v>442258</v>
      </c>
    </row>
    <row r="19" spans="1:13" ht="15" customHeight="1">
      <c r="A19" s="134" t="s">
        <v>54</v>
      </c>
      <c r="B19" s="133"/>
      <c r="C19" s="31" t="s">
        <v>118</v>
      </c>
      <c r="D19" s="31" t="s">
        <v>118</v>
      </c>
      <c r="E19" s="31" t="s">
        <v>118</v>
      </c>
      <c r="F19" s="30" t="s">
        <v>118</v>
      </c>
      <c r="G19" s="30" t="s">
        <v>118</v>
      </c>
      <c r="H19" s="30" t="s">
        <v>118</v>
      </c>
      <c r="I19" s="30" t="s">
        <v>118</v>
      </c>
      <c r="J19" s="30" t="s">
        <v>118</v>
      </c>
      <c r="K19" s="30" t="s">
        <v>118</v>
      </c>
      <c r="L19" s="30" t="s">
        <v>118</v>
      </c>
      <c r="M19" s="30" t="s">
        <v>118</v>
      </c>
    </row>
    <row r="20" spans="1:13" ht="15" customHeight="1">
      <c r="A20" s="134" t="s">
        <v>29</v>
      </c>
      <c r="B20" s="133"/>
      <c r="C20" s="31">
        <v>802171</v>
      </c>
      <c r="D20" s="31">
        <v>39685</v>
      </c>
      <c r="E20" s="31">
        <v>1119</v>
      </c>
      <c r="F20" s="30">
        <v>24837</v>
      </c>
      <c r="G20" s="30">
        <v>314524</v>
      </c>
      <c r="H20" s="30">
        <v>213</v>
      </c>
      <c r="I20" s="30">
        <v>119526</v>
      </c>
      <c r="J20" s="30">
        <v>168387</v>
      </c>
      <c r="K20" s="30">
        <v>78211</v>
      </c>
      <c r="L20" s="30">
        <v>46755</v>
      </c>
      <c r="M20" s="30">
        <v>8915</v>
      </c>
    </row>
    <row r="21" spans="1:13" ht="15" customHeight="1">
      <c r="A21" s="134" t="s">
        <v>12</v>
      </c>
      <c r="B21" s="133"/>
      <c r="C21" s="31">
        <v>3630558</v>
      </c>
      <c r="D21" s="31">
        <v>312005</v>
      </c>
      <c r="E21" s="31">
        <v>6582</v>
      </c>
      <c r="F21" s="30">
        <v>127684</v>
      </c>
      <c r="G21" s="30">
        <v>118546</v>
      </c>
      <c r="H21" s="30">
        <v>5662</v>
      </c>
      <c r="I21" s="30">
        <v>293523</v>
      </c>
      <c r="J21" s="30">
        <v>320812</v>
      </c>
      <c r="K21" s="30">
        <v>1863487</v>
      </c>
      <c r="L21" s="30">
        <v>471403</v>
      </c>
      <c r="M21" s="30">
        <v>110855</v>
      </c>
    </row>
    <row r="22" spans="1:13" ht="15" customHeight="1">
      <c r="A22" s="134" t="s">
        <v>30</v>
      </c>
      <c r="B22" s="133"/>
      <c r="C22" s="31" t="s">
        <v>118</v>
      </c>
      <c r="D22" s="31" t="s">
        <v>118</v>
      </c>
      <c r="E22" s="31" t="s">
        <v>118</v>
      </c>
      <c r="F22" s="30" t="s">
        <v>118</v>
      </c>
      <c r="G22" s="30" t="s">
        <v>118</v>
      </c>
      <c r="H22" s="30" t="s">
        <v>118</v>
      </c>
      <c r="I22" s="30" t="s">
        <v>118</v>
      </c>
      <c r="J22" s="30" t="s">
        <v>118</v>
      </c>
      <c r="K22" s="30" t="s">
        <v>118</v>
      </c>
      <c r="L22" s="30" t="s">
        <v>118</v>
      </c>
      <c r="M22" s="30" t="s">
        <v>118</v>
      </c>
    </row>
    <row r="23" spans="1:13" ht="15" customHeight="1">
      <c r="A23" s="134" t="s">
        <v>4</v>
      </c>
      <c r="B23" s="133"/>
      <c r="C23" s="31">
        <v>22510628</v>
      </c>
      <c r="D23" s="31">
        <v>441084</v>
      </c>
      <c r="E23" s="31">
        <v>38504</v>
      </c>
      <c r="F23" s="30">
        <v>429946</v>
      </c>
      <c r="G23" s="30">
        <v>1439564</v>
      </c>
      <c r="H23" s="30">
        <v>17655</v>
      </c>
      <c r="I23" s="30">
        <v>1441376</v>
      </c>
      <c r="J23" s="30">
        <v>2401034</v>
      </c>
      <c r="K23" s="30">
        <v>14777039</v>
      </c>
      <c r="L23" s="30">
        <v>1157223</v>
      </c>
      <c r="M23" s="30">
        <v>367203</v>
      </c>
    </row>
    <row r="24" spans="1:13" s="40" customFormat="1" ht="15" customHeight="1">
      <c r="A24" s="134" t="s">
        <v>5</v>
      </c>
      <c r="B24" s="133"/>
      <c r="C24" s="31">
        <v>123075</v>
      </c>
      <c r="D24" s="31">
        <v>1335.2370000000001</v>
      </c>
      <c r="E24" s="31">
        <v>77.856999999999999</v>
      </c>
      <c r="F24" s="30">
        <v>615.26599999999996</v>
      </c>
      <c r="G24" s="30">
        <v>31.909999999999997</v>
      </c>
      <c r="H24" s="30" t="s">
        <v>118</v>
      </c>
      <c r="I24" s="30">
        <v>4711.9080000000004</v>
      </c>
      <c r="J24" s="30">
        <v>10061.749</v>
      </c>
      <c r="K24" s="30">
        <v>66946.725000000006</v>
      </c>
      <c r="L24" s="30">
        <v>34786.517</v>
      </c>
      <c r="M24" s="30">
        <v>4507.9479999999994</v>
      </c>
    </row>
    <row r="25" spans="1:13" ht="15" customHeight="1">
      <c r="A25" s="134" t="s">
        <v>6</v>
      </c>
      <c r="B25" s="133"/>
      <c r="C25" s="31">
        <v>10494965</v>
      </c>
      <c r="D25" s="31">
        <v>806901</v>
      </c>
      <c r="E25" s="31">
        <v>109609</v>
      </c>
      <c r="F25" s="30">
        <v>343863</v>
      </c>
      <c r="G25" s="30">
        <v>77768</v>
      </c>
      <c r="H25" s="30">
        <v>25140</v>
      </c>
      <c r="I25" s="30">
        <v>1136313</v>
      </c>
      <c r="J25" s="30">
        <v>1576769</v>
      </c>
      <c r="K25" s="30">
        <v>4225690</v>
      </c>
      <c r="L25" s="30">
        <v>1883097</v>
      </c>
      <c r="M25" s="30">
        <v>309815</v>
      </c>
    </row>
    <row r="26" spans="1:13" ht="15" customHeight="1">
      <c r="A26" s="134" t="s">
        <v>31</v>
      </c>
      <c r="B26" s="133"/>
      <c r="C26" s="31">
        <v>2788536</v>
      </c>
      <c r="D26" s="31">
        <v>33108</v>
      </c>
      <c r="E26" s="31">
        <v>1030</v>
      </c>
      <c r="F26" s="30">
        <v>23842</v>
      </c>
      <c r="G26" s="30">
        <v>1444897</v>
      </c>
      <c r="H26" s="30">
        <v>6212</v>
      </c>
      <c r="I26" s="30">
        <v>103648</v>
      </c>
      <c r="J26" s="30">
        <v>235083</v>
      </c>
      <c r="K26" s="30">
        <v>693243</v>
      </c>
      <c r="L26" s="30">
        <v>71886</v>
      </c>
      <c r="M26" s="30">
        <v>175587</v>
      </c>
    </row>
    <row r="27" spans="1:13" ht="15" customHeight="1">
      <c r="A27" s="134" t="s">
        <v>7</v>
      </c>
      <c r="B27" s="133"/>
      <c r="C27" s="31">
        <v>12211407</v>
      </c>
      <c r="D27" s="31">
        <v>814754</v>
      </c>
      <c r="E27" s="31">
        <v>283409</v>
      </c>
      <c r="F27" s="30">
        <v>463856</v>
      </c>
      <c r="G27" s="30">
        <v>211665</v>
      </c>
      <c r="H27" s="30">
        <v>57178</v>
      </c>
      <c r="I27" s="30">
        <v>2565769</v>
      </c>
      <c r="J27" s="30">
        <v>1797448</v>
      </c>
      <c r="K27" s="30">
        <v>4800640</v>
      </c>
      <c r="L27" s="30">
        <v>889121</v>
      </c>
      <c r="M27" s="30">
        <v>327567</v>
      </c>
    </row>
    <row r="28" spans="1:13" ht="15" customHeight="1">
      <c r="A28" s="134" t="s">
        <v>32</v>
      </c>
      <c r="B28" s="133"/>
      <c r="C28" s="31">
        <v>748082</v>
      </c>
      <c r="D28" s="31">
        <v>630</v>
      </c>
      <c r="E28" s="31">
        <v>100</v>
      </c>
      <c r="F28" s="30">
        <v>701685</v>
      </c>
      <c r="G28" s="30">
        <v>190</v>
      </c>
      <c r="H28" s="30">
        <v>2</v>
      </c>
      <c r="I28" s="30">
        <v>8937</v>
      </c>
      <c r="J28" s="30">
        <v>1769</v>
      </c>
      <c r="K28" s="30">
        <v>34639</v>
      </c>
      <c r="L28" s="30">
        <v>84</v>
      </c>
      <c r="M28" s="30">
        <v>47</v>
      </c>
    </row>
    <row r="29" spans="1:13" ht="15" customHeight="1">
      <c r="A29" s="134" t="s">
        <v>8</v>
      </c>
      <c r="B29" s="133"/>
      <c r="C29" s="31">
        <v>2407251</v>
      </c>
      <c r="D29" s="31">
        <v>18297</v>
      </c>
      <c r="E29" s="31">
        <v>1332</v>
      </c>
      <c r="F29" s="30">
        <v>17749</v>
      </c>
      <c r="G29" s="30">
        <v>34395</v>
      </c>
      <c r="H29" s="30">
        <v>165</v>
      </c>
      <c r="I29" s="30">
        <v>39697</v>
      </c>
      <c r="J29" s="30">
        <v>91362</v>
      </c>
      <c r="K29" s="30">
        <v>2068769</v>
      </c>
      <c r="L29" s="30">
        <v>64377</v>
      </c>
      <c r="M29" s="30">
        <v>10115</v>
      </c>
    </row>
    <row r="30" spans="1:13" ht="15" customHeight="1">
      <c r="A30" s="134" t="s">
        <v>9</v>
      </c>
      <c r="B30" s="133"/>
      <c r="C30" s="31">
        <v>3165726</v>
      </c>
      <c r="D30" s="31">
        <v>66596</v>
      </c>
      <c r="E30" s="31">
        <v>1902</v>
      </c>
      <c r="F30" s="30">
        <v>229209</v>
      </c>
      <c r="G30" s="30">
        <v>353609</v>
      </c>
      <c r="H30" s="30">
        <v>1627</v>
      </c>
      <c r="I30" s="30">
        <v>432866</v>
      </c>
      <c r="J30" s="30">
        <v>927336</v>
      </c>
      <c r="K30" s="30">
        <v>950893</v>
      </c>
      <c r="L30" s="30">
        <v>160465</v>
      </c>
      <c r="M30" s="30">
        <v>41221</v>
      </c>
    </row>
    <row r="31" spans="1:13" ht="15" customHeight="1">
      <c r="A31" s="132" t="s">
        <v>10</v>
      </c>
      <c r="B31" s="133"/>
      <c r="C31" s="31">
        <v>5707951</v>
      </c>
      <c r="D31" s="31">
        <v>415387</v>
      </c>
      <c r="E31" s="31">
        <v>23455</v>
      </c>
      <c r="F31" s="31">
        <v>117092</v>
      </c>
      <c r="G31" s="31">
        <v>5562</v>
      </c>
      <c r="H31" s="31">
        <v>2679</v>
      </c>
      <c r="I31" s="31">
        <v>590633</v>
      </c>
      <c r="J31" s="31">
        <v>468245</v>
      </c>
      <c r="K31" s="31">
        <v>3676277</v>
      </c>
      <c r="L31" s="31">
        <v>298391</v>
      </c>
      <c r="M31" s="31">
        <v>110229</v>
      </c>
    </row>
    <row r="32" spans="1:13" ht="15" customHeight="1">
      <c r="A32" s="134" t="s">
        <v>53</v>
      </c>
      <c r="B32" s="133"/>
      <c r="C32" s="31">
        <v>31144</v>
      </c>
      <c r="D32" s="31">
        <v>1709</v>
      </c>
      <c r="E32" s="31">
        <v>7</v>
      </c>
      <c r="F32" s="30">
        <v>1795</v>
      </c>
      <c r="G32" s="30">
        <v>52</v>
      </c>
      <c r="H32" s="30">
        <v>37</v>
      </c>
      <c r="I32" s="30">
        <v>1442</v>
      </c>
      <c r="J32" s="30">
        <v>4487</v>
      </c>
      <c r="K32" s="30">
        <v>20273</v>
      </c>
      <c r="L32" s="30">
        <v>1254</v>
      </c>
      <c r="M32" s="30">
        <v>88</v>
      </c>
    </row>
    <row r="33" spans="1:13" ht="15" customHeight="1">
      <c r="A33" s="55"/>
      <c r="B33" s="56"/>
      <c r="C33" s="57"/>
      <c r="D33" s="33"/>
      <c r="E33" s="58"/>
      <c r="F33" s="33"/>
      <c r="G33" s="33"/>
      <c r="H33" s="33"/>
      <c r="I33" s="33"/>
      <c r="J33" s="33"/>
      <c r="K33" s="33"/>
      <c r="L33" s="59"/>
      <c r="M33" s="59"/>
    </row>
    <row r="34" spans="1:13" s="39" customFormat="1" ht="22.5" customHeight="1">
      <c r="A34" s="51"/>
      <c r="B34" s="52"/>
      <c r="C34" s="60"/>
      <c r="E34" s="61"/>
      <c r="F34" s="144" t="s">
        <v>93</v>
      </c>
      <c r="G34" s="144"/>
      <c r="H34" s="144"/>
      <c r="I34" s="144"/>
      <c r="J34" s="144"/>
      <c r="K34" s="61"/>
    </row>
    <row r="35" spans="1:13" ht="15" customHeight="1">
      <c r="A35" s="132" t="s">
        <v>13</v>
      </c>
      <c r="B35" s="133"/>
      <c r="C35" s="30" t="s">
        <v>118</v>
      </c>
      <c r="D35" s="30" t="s">
        <v>118</v>
      </c>
      <c r="E35" s="31" t="s">
        <v>118</v>
      </c>
      <c r="F35" s="30" t="s">
        <v>118</v>
      </c>
      <c r="G35" s="30" t="s">
        <v>118</v>
      </c>
      <c r="H35" s="30" t="s">
        <v>118</v>
      </c>
      <c r="I35" s="30" t="s">
        <v>118</v>
      </c>
      <c r="J35" s="30" t="s">
        <v>118</v>
      </c>
      <c r="K35" s="30" t="s">
        <v>118</v>
      </c>
      <c r="L35" s="30" t="s">
        <v>118</v>
      </c>
      <c r="M35" s="30" t="s">
        <v>118</v>
      </c>
    </row>
    <row r="36" spans="1:13" ht="15" customHeight="1">
      <c r="A36" s="134" t="s">
        <v>1</v>
      </c>
      <c r="B36" s="133"/>
      <c r="C36" s="30">
        <v>339454</v>
      </c>
      <c r="D36" s="30">
        <v>13339</v>
      </c>
      <c r="E36" s="31">
        <v>107</v>
      </c>
      <c r="F36" s="30">
        <v>20287</v>
      </c>
      <c r="G36" s="30">
        <v>27254</v>
      </c>
      <c r="H36" s="30">
        <v>226</v>
      </c>
      <c r="I36" s="30">
        <v>42290</v>
      </c>
      <c r="J36" s="30">
        <v>119047</v>
      </c>
      <c r="K36" s="30">
        <v>99211</v>
      </c>
      <c r="L36" s="30">
        <v>13604</v>
      </c>
      <c r="M36" s="30">
        <v>4089</v>
      </c>
    </row>
    <row r="37" spans="1:13" ht="15" customHeight="1">
      <c r="A37" s="134" t="s">
        <v>11</v>
      </c>
      <c r="B37" s="133"/>
      <c r="C37" s="30" t="s">
        <v>118</v>
      </c>
      <c r="D37" s="30" t="s">
        <v>118</v>
      </c>
      <c r="E37" s="31" t="s">
        <v>118</v>
      </c>
      <c r="F37" s="30" t="s">
        <v>118</v>
      </c>
      <c r="G37" s="30" t="s">
        <v>118</v>
      </c>
      <c r="H37" s="30" t="s">
        <v>118</v>
      </c>
      <c r="I37" s="30" t="s">
        <v>118</v>
      </c>
      <c r="J37" s="30" t="s">
        <v>118</v>
      </c>
      <c r="K37" s="30" t="s">
        <v>118</v>
      </c>
      <c r="L37" s="30" t="s">
        <v>118</v>
      </c>
      <c r="M37" s="30" t="s">
        <v>118</v>
      </c>
    </row>
    <row r="38" spans="1:13" ht="15" customHeight="1">
      <c r="A38" s="134" t="s">
        <v>2</v>
      </c>
      <c r="B38" s="133"/>
      <c r="C38" s="31">
        <v>1072640</v>
      </c>
      <c r="D38" s="31">
        <v>3465</v>
      </c>
      <c r="E38" s="31">
        <v>32</v>
      </c>
      <c r="F38" s="30">
        <v>72369</v>
      </c>
      <c r="G38" s="30">
        <v>377891</v>
      </c>
      <c r="H38" s="30">
        <v>433</v>
      </c>
      <c r="I38" s="30">
        <v>254715</v>
      </c>
      <c r="J38" s="30">
        <v>157465</v>
      </c>
      <c r="K38" s="30">
        <v>173952</v>
      </c>
      <c r="L38" s="30">
        <v>526</v>
      </c>
      <c r="M38" s="30">
        <v>31792</v>
      </c>
    </row>
    <row r="39" spans="1:13" ht="15" customHeight="1">
      <c r="A39" s="134" t="s">
        <v>27</v>
      </c>
      <c r="B39" s="133"/>
      <c r="C39" s="31">
        <v>7462161</v>
      </c>
      <c r="D39" s="31">
        <v>161113</v>
      </c>
      <c r="E39" s="31">
        <v>28102</v>
      </c>
      <c r="F39" s="30">
        <v>137761</v>
      </c>
      <c r="G39" s="30">
        <v>4058</v>
      </c>
      <c r="H39" s="30">
        <v>6313</v>
      </c>
      <c r="I39" s="30">
        <v>1039631</v>
      </c>
      <c r="J39" s="30">
        <v>552575</v>
      </c>
      <c r="K39" s="30">
        <v>3884175</v>
      </c>
      <c r="L39" s="30">
        <v>581215</v>
      </c>
      <c r="M39" s="30">
        <v>1067218</v>
      </c>
    </row>
    <row r="40" spans="1:13" ht="15" customHeight="1">
      <c r="A40" s="134" t="s">
        <v>3</v>
      </c>
      <c r="B40" s="133"/>
      <c r="C40" s="31">
        <v>1285420.193</v>
      </c>
      <c r="D40" s="31">
        <v>27604.770999999997</v>
      </c>
      <c r="E40" s="31">
        <v>1928.0950000000003</v>
      </c>
      <c r="F40" s="30">
        <v>66452.021000000008</v>
      </c>
      <c r="G40" s="30">
        <v>99706.912000000011</v>
      </c>
      <c r="H40" s="30">
        <v>183.601</v>
      </c>
      <c r="I40" s="30">
        <v>195220.74499999997</v>
      </c>
      <c r="J40" s="30">
        <v>91668.788</v>
      </c>
      <c r="K40" s="30">
        <v>721652.43900000001</v>
      </c>
      <c r="L40" s="30">
        <v>13008.206999999999</v>
      </c>
      <c r="M40" s="30">
        <v>67994.614000000001</v>
      </c>
    </row>
    <row r="41" spans="1:13" ht="15" customHeight="1">
      <c r="A41" s="134" t="s">
        <v>0</v>
      </c>
      <c r="B41" s="133"/>
      <c r="C41" s="31">
        <v>8521013</v>
      </c>
      <c r="D41" s="31">
        <v>110131</v>
      </c>
      <c r="E41" s="31">
        <v>34022</v>
      </c>
      <c r="F41" s="30">
        <v>312137</v>
      </c>
      <c r="G41" s="30">
        <v>55213</v>
      </c>
      <c r="H41" s="30">
        <v>12326</v>
      </c>
      <c r="I41" s="30">
        <v>984363</v>
      </c>
      <c r="J41" s="30">
        <v>820985</v>
      </c>
      <c r="K41" s="30">
        <v>5272437</v>
      </c>
      <c r="L41" s="30">
        <v>528048</v>
      </c>
      <c r="M41" s="30">
        <v>391350</v>
      </c>
    </row>
    <row r="42" spans="1:13" ht="15" customHeight="1">
      <c r="A42" s="134" t="s">
        <v>54</v>
      </c>
      <c r="B42" s="133"/>
      <c r="C42" s="31" t="s">
        <v>118</v>
      </c>
      <c r="D42" s="31" t="s">
        <v>118</v>
      </c>
      <c r="E42" s="31" t="s">
        <v>118</v>
      </c>
      <c r="F42" s="30" t="s">
        <v>118</v>
      </c>
      <c r="G42" s="30" t="s">
        <v>118</v>
      </c>
      <c r="H42" s="30" t="s">
        <v>118</v>
      </c>
      <c r="I42" s="30" t="s">
        <v>118</v>
      </c>
      <c r="J42" s="30" t="s">
        <v>118</v>
      </c>
      <c r="K42" s="30" t="s">
        <v>118</v>
      </c>
      <c r="L42" s="30" t="s">
        <v>118</v>
      </c>
      <c r="M42" s="30" t="s">
        <v>118</v>
      </c>
    </row>
    <row r="43" spans="1:13" ht="15" customHeight="1">
      <c r="A43" s="134" t="s">
        <v>29</v>
      </c>
      <c r="B43" s="133"/>
      <c r="C43" s="31">
        <v>119223</v>
      </c>
      <c r="D43" s="31">
        <v>937</v>
      </c>
      <c r="E43" s="31">
        <v>901</v>
      </c>
      <c r="F43" s="30">
        <v>10440</v>
      </c>
      <c r="G43" s="30">
        <v>12</v>
      </c>
      <c r="H43" s="30">
        <v>125</v>
      </c>
      <c r="I43" s="30">
        <v>42006</v>
      </c>
      <c r="J43" s="30">
        <v>37523</v>
      </c>
      <c r="K43" s="30">
        <v>21198</v>
      </c>
      <c r="L43" s="30">
        <v>1784</v>
      </c>
      <c r="M43" s="30">
        <v>4296</v>
      </c>
    </row>
    <row r="44" spans="1:13" ht="15" customHeight="1">
      <c r="A44" s="134" t="s">
        <v>12</v>
      </c>
      <c r="B44" s="133"/>
      <c r="C44" s="31">
        <v>2234847</v>
      </c>
      <c r="D44" s="31">
        <v>20863</v>
      </c>
      <c r="E44" s="31">
        <v>1807</v>
      </c>
      <c r="F44" s="30">
        <v>8736</v>
      </c>
      <c r="G44" s="30">
        <v>2021</v>
      </c>
      <c r="H44" s="30">
        <v>75</v>
      </c>
      <c r="I44" s="30">
        <v>124936</v>
      </c>
      <c r="J44" s="30">
        <v>182204</v>
      </c>
      <c r="K44" s="30">
        <v>1504204</v>
      </c>
      <c r="L44" s="30">
        <v>286826</v>
      </c>
      <c r="M44" s="30">
        <v>103175</v>
      </c>
    </row>
    <row r="45" spans="1:13" ht="15" customHeight="1">
      <c r="A45" s="134" t="s">
        <v>30</v>
      </c>
      <c r="B45" s="133"/>
      <c r="C45" s="31" t="s">
        <v>118</v>
      </c>
      <c r="D45" s="31" t="s">
        <v>118</v>
      </c>
      <c r="E45" s="31" t="s">
        <v>118</v>
      </c>
      <c r="F45" s="30" t="s">
        <v>118</v>
      </c>
      <c r="G45" s="30" t="s">
        <v>118</v>
      </c>
      <c r="H45" s="30" t="s">
        <v>118</v>
      </c>
      <c r="I45" s="30" t="s">
        <v>118</v>
      </c>
      <c r="J45" s="30" t="s">
        <v>118</v>
      </c>
      <c r="K45" s="30" t="s">
        <v>118</v>
      </c>
      <c r="L45" s="30" t="s">
        <v>118</v>
      </c>
      <c r="M45" s="30" t="s">
        <v>118</v>
      </c>
    </row>
    <row r="46" spans="1:13" ht="15" customHeight="1">
      <c r="A46" s="134" t="s">
        <v>4</v>
      </c>
      <c r="B46" s="133"/>
      <c r="C46" s="31">
        <v>15187040</v>
      </c>
      <c r="D46" s="31">
        <v>57326</v>
      </c>
      <c r="E46" s="31">
        <v>17300</v>
      </c>
      <c r="F46" s="30">
        <v>94126</v>
      </c>
      <c r="G46" s="30">
        <v>88003</v>
      </c>
      <c r="H46" s="30">
        <v>2570</v>
      </c>
      <c r="I46" s="30">
        <v>674261</v>
      </c>
      <c r="J46" s="30">
        <v>1201669</v>
      </c>
      <c r="K46" s="30">
        <v>12414224</v>
      </c>
      <c r="L46" s="30">
        <v>309127</v>
      </c>
      <c r="M46" s="30">
        <v>328434</v>
      </c>
    </row>
    <row r="47" spans="1:13" s="40" customFormat="1" ht="15" customHeight="1">
      <c r="A47" s="134" t="s">
        <v>5</v>
      </c>
      <c r="B47" s="133"/>
      <c r="C47" s="31">
        <v>114518</v>
      </c>
      <c r="D47" s="31">
        <v>11.98</v>
      </c>
      <c r="E47" s="31">
        <v>73.881</v>
      </c>
      <c r="F47" s="30">
        <v>12.179</v>
      </c>
      <c r="G47" s="30">
        <v>11.055999999999999</v>
      </c>
      <c r="H47" s="30" t="s">
        <v>118</v>
      </c>
      <c r="I47" s="30">
        <v>4210.2610000000004</v>
      </c>
      <c r="J47" s="30">
        <v>6879.5720000000001</v>
      </c>
      <c r="K47" s="30">
        <v>65543.167000000001</v>
      </c>
      <c r="L47" s="30">
        <v>33953.49</v>
      </c>
      <c r="M47" s="30">
        <v>3822.72</v>
      </c>
    </row>
    <row r="48" spans="1:13" ht="15" customHeight="1">
      <c r="A48" s="134" t="s">
        <v>6</v>
      </c>
      <c r="B48" s="133"/>
      <c r="C48" s="31">
        <v>4325553</v>
      </c>
      <c r="D48" s="31">
        <v>59621</v>
      </c>
      <c r="E48" s="31">
        <v>51567</v>
      </c>
      <c r="F48" s="30">
        <v>109628</v>
      </c>
      <c r="G48" s="30">
        <v>21838</v>
      </c>
      <c r="H48" s="30">
        <v>2792</v>
      </c>
      <c r="I48" s="30">
        <v>588749</v>
      </c>
      <c r="J48" s="30">
        <v>512008</v>
      </c>
      <c r="K48" s="30">
        <v>2542875</v>
      </c>
      <c r="L48" s="30">
        <v>185029</v>
      </c>
      <c r="M48" s="30">
        <v>251447</v>
      </c>
    </row>
    <row r="49" spans="1:13" ht="15" customHeight="1">
      <c r="A49" s="134" t="s">
        <v>31</v>
      </c>
      <c r="B49" s="133"/>
      <c r="C49" s="31">
        <v>936361</v>
      </c>
      <c r="D49" s="31">
        <v>2747</v>
      </c>
      <c r="E49" s="31">
        <v>338</v>
      </c>
      <c r="F49" s="30">
        <v>16088</v>
      </c>
      <c r="G49" s="30">
        <v>19176</v>
      </c>
      <c r="H49" s="31">
        <v>16</v>
      </c>
      <c r="I49" s="30">
        <v>67065</v>
      </c>
      <c r="J49" s="30">
        <v>130405</v>
      </c>
      <c r="K49" s="30">
        <v>534411</v>
      </c>
      <c r="L49" s="30">
        <v>24325</v>
      </c>
      <c r="M49" s="30">
        <v>141790</v>
      </c>
    </row>
    <row r="50" spans="1:13" ht="15" customHeight="1">
      <c r="A50" s="134" t="s">
        <v>7</v>
      </c>
      <c r="B50" s="133"/>
      <c r="C50" s="31">
        <v>7511562</v>
      </c>
      <c r="D50" s="31">
        <v>108497</v>
      </c>
      <c r="E50" s="31">
        <v>31619</v>
      </c>
      <c r="F50" s="30">
        <v>141230</v>
      </c>
      <c r="G50" s="30">
        <v>14069</v>
      </c>
      <c r="H50" s="30">
        <v>12501</v>
      </c>
      <c r="I50" s="30">
        <v>1602060</v>
      </c>
      <c r="J50" s="30">
        <v>1241988</v>
      </c>
      <c r="K50" s="30">
        <v>3815269</v>
      </c>
      <c r="L50" s="30">
        <v>285351</v>
      </c>
      <c r="M50" s="30">
        <v>258980</v>
      </c>
    </row>
    <row r="51" spans="1:13" ht="15" customHeight="1">
      <c r="A51" s="134" t="s">
        <v>32</v>
      </c>
      <c r="B51" s="133"/>
      <c r="C51" s="31">
        <v>37404</v>
      </c>
      <c r="D51" s="31">
        <v>191</v>
      </c>
      <c r="E51" s="31">
        <v>3</v>
      </c>
      <c r="F51" s="30">
        <v>425</v>
      </c>
      <c r="G51" s="31">
        <v>1</v>
      </c>
      <c r="H51" s="31">
        <v>2</v>
      </c>
      <c r="I51" s="30">
        <v>8419</v>
      </c>
      <c r="J51" s="30">
        <v>1361</v>
      </c>
      <c r="K51" s="30">
        <v>26874</v>
      </c>
      <c r="L51" s="30">
        <v>81</v>
      </c>
      <c r="M51" s="30">
        <v>47</v>
      </c>
    </row>
    <row r="52" spans="1:13" ht="15" customHeight="1">
      <c r="A52" s="134" t="s">
        <v>8</v>
      </c>
      <c r="B52" s="133"/>
      <c r="C52" s="31">
        <v>1909294</v>
      </c>
      <c r="D52" s="31">
        <v>3180</v>
      </c>
      <c r="E52" s="31">
        <v>1030</v>
      </c>
      <c r="F52" s="30">
        <v>10438</v>
      </c>
      <c r="G52" s="30">
        <v>133</v>
      </c>
      <c r="H52" s="30">
        <v>42</v>
      </c>
      <c r="I52" s="30">
        <v>15805</v>
      </c>
      <c r="J52" s="30">
        <v>36114</v>
      </c>
      <c r="K52" s="30">
        <v>1756094</v>
      </c>
      <c r="L52" s="30">
        <v>19260</v>
      </c>
      <c r="M52" s="30">
        <v>6199</v>
      </c>
    </row>
    <row r="53" spans="1:13" ht="15" customHeight="1">
      <c r="A53" s="134" t="s">
        <v>9</v>
      </c>
      <c r="B53" s="133"/>
      <c r="C53" s="31">
        <v>1524965</v>
      </c>
      <c r="D53" s="31">
        <v>2656</v>
      </c>
      <c r="E53" s="31">
        <v>1787</v>
      </c>
      <c r="F53" s="30">
        <v>64439</v>
      </c>
      <c r="G53" s="30">
        <v>21088</v>
      </c>
      <c r="H53" s="30">
        <v>622</v>
      </c>
      <c r="I53" s="30">
        <v>186170</v>
      </c>
      <c r="J53" s="30">
        <v>684049</v>
      </c>
      <c r="K53" s="30">
        <v>460932</v>
      </c>
      <c r="L53" s="30">
        <v>78976</v>
      </c>
      <c r="M53" s="30">
        <v>24246</v>
      </c>
    </row>
    <row r="54" spans="1:13" ht="15" customHeight="1">
      <c r="A54" s="132" t="s">
        <v>10</v>
      </c>
      <c r="B54" s="133"/>
      <c r="C54" s="31">
        <v>4243832</v>
      </c>
      <c r="D54" s="31">
        <v>78459</v>
      </c>
      <c r="E54" s="31">
        <v>19993</v>
      </c>
      <c r="F54" s="31">
        <v>41843</v>
      </c>
      <c r="G54" s="31">
        <v>140</v>
      </c>
      <c r="H54" s="31">
        <v>332</v>
      </c>
      <c r="I54" s="31">
        <v>468137</v>
      </c>
      <c r="J54" s="31">
        <v>254505</v>
      </c>
      <c r="K54" s="31">
        <v>3203244</v>
      </c>
      <c r="L54" s="31">
        <v>80838</v>
      </c>
      <c r="M54" s="31">
        <v>96340</v>
      </c>
    </row>
    <row r="55" spans="1:13" ht="15" customHeight="1">
      <c r="A55" s="134" t="s">
        <v>53</v>
      </c>
      <c r="B55" s="133"/>
      <c r="C55" s="31">
        <v>17220</v>
      </c>
      <c r="D55" s="31">
        <v>483</v>
      </c>
      <c r="E55" s="31">
        <v>7</v>
      </c>
      <c r="F55" s="30">
        <v>1460</v>
      </c>
      <c r="G55" s="31" t="s">
        <v>118</v>
      </c>
      <c r="H55" s="31">
        <v>37</v>
      </c>
      <c r="I55" s="30">
        <v>616</v>
      </c>
      <c r="J55" s="30">
        <v>209</v>
      </c>
      <c r="K55" s="30">
        <v>13734</v>
      </c>
      <c r="L55" s="30">
        <v>597</v>
      </c>
      <c r="M55" s="30">
        <v>77</v>
      </c>
    </row>
    <row r="56" spans="1:13" ht="15" customHeight="1">
      <c r="A56" s="55"/>
      <c r="B56" s="56"/>
      <c r="C56" s="57"/>
      <c r="D56" s="33"/>
      <c r="E56" s="58"/>
      <c r="F56" s="33"/>
      <c r="G56" s="33"/>
      <c r="H56" s="33"/>
      <c r="I56" s="33"/>
      <c r="J56" s="33"/>
      <c r="K56" s="33"/>
      <c r="L56" s="59"/>
      <c r="M56" s="59"/>
    </row>
    <row r="57" spans="1:13" s="39" customFormat="1" ht="22.5" customHeight="1">
      <c r="A57" s="51"/>
      <c r="B57" s="52"/>
      <c r="C57" s="60"/>
      <c r="E57" s="61"/>
      <c r="F57" s="144" t="s">
        <v>94</v>
      </c>
      <c r="G57" s="144"/>
      <c r="H57" s="144"/>
      <c r="I57" s="144"/>
      <c r="J57" s="144"/>
      <c r="K57" s="61"/>
    </row>
    <row r="58" spans="1:13" ht="15" customHeight="1">
      <c r="A58" s="132" t="s">
        <v>13</v>
      </c>
      <c r="B58" s="133"/>
      <c r="C58" s="30" t="s">
        <v>118</v>
      </c>
      <c r="D58" s="30" t="s">
        <v>118</v>
      </c>
      <c r="E58" s="31" t="s">
        <v>118</v>
      </c>
      <c r="F58" s="30" t="s">
        <v>118</v>
      </c>
      <c r="G58" s="30" t="s">
        <v>118</v>
      </c>
      <c r="H58" s="30" t="s">
        <v>118</v>
      </c>
      <c r="I58" s="30" t="s">
        <v>118</v>
      </c>
      <c r="J58" s="30" t="s">
        <v>118</v>
      </c>
      <c r="K58" s="30" t="s">
        <v>118</v>
      </c>
      <c r="L58" s="30" t="s">
        <v>118</v>
      </c>
      <c r="M58" s="30" t="s">
        <v>118</v>
      </c>
    </row>
    <row r="59" spans="1:13" ht="15" customHeight="1">
      <c r="A59" s="134" t="s">
        <v>1</v>
      </c>
      <c r="B59" s="133"/>
      <c r="C59" s="30">
        <v>1023825</v>
      </c>
      <c r="D59" s="30">
        <v>111310</v>
      </c>
      <c r="E59" s="31">
        <v>3264</v>
      </c>
      <c r="F59" s="30">
        <v>25026</v>
      </c>
      <c r="G59" s="30">
        <v>629963</v>
      </c>
      <c r="H59" s="30">
        <v>264</v>
      </c>
      <c r="I59" s="30">
        <v>43893</v>
      </c>
      <c r="J59" s="30">
        <v>73397</v>
      </c>
      <c r="K59" s="30">
        <v>99757</v>
      </c>
      <c r="L59" s="30">
        <v>27432</v>
      </c>
      <c r="M59" s="30">
        <v>9519</v>
      </c>
    </row>
    <row r="60" spans="1:13" ht="15" customHeight="1">
      <c r="A60" s="134" t="s">
        <v>11</v>
      </c>
      <c r="B60" s="133"/>
      <c r="C60" s="30" t="s">
        <v>118</v>
      </c>
      <c r="D60" s="30" t="s">
        <v>118</v>
      </c>
      <c r="E60" s="31" t="s">
        <v>118</v>
      </c>
      <c r="F60" s="30" t="s">
        <v>118</v>
      </c>
      <c r="G60" s="30" t="s">
        <v>118</v>
      </c>
      <c r="H60" s="30" t="s">
        <v>118</v>
      </c>
      <c r="I60" s="30" t="s">
        <v>118</v>
      </c>
      <c r="J60" s="30" t="s">
        <v>118</v>
      </c>
      <c r="K60" s="30" t="s">
        <v>118</v>
      </c>
      <c r="L60" s="30" t="s">
        <v>118</v>
      </c>
      <c r="M60" s="30" t="s">
        <v>118</v>
      </c>
    </row>
    <row r="61" spans="1:13" ht="15" customHeight="1">
      <c r="A61" s="134" t="s">
        <v>2</v>
      </c>
      <c r="B61" s="133"/>
      <c r="C61" s="31">
        <v>4985912</v>
      </c>
      <c r="D61" s="31">
        <v>279356</v>
      </c>
      <c r="E61" s="31">
        <v>9303</v>
      </c>
      <c r="F61" s="30">
        <v>153088</v>
      </c>
      <c r="G61" s="30">
        <v>3681086</v>
      </c>
      <c r="H61" s="30">
        <v>41996</v>
      </c>
      <c r="I61" s="30">
        <v>205317</v>
      </c>
      <c r="J61" s="30">
        <v>205034</v>
      </c>
      <c r="K61" s="30">
        <v>375316</v>
      </c>
      <c r="L61" s="30">
        <v>25123</v>
      </c>
      <c r="M61" s="30">
        <v>10292</v>
      </c>
    </row>
    <row r="62" spans="1:13" ht="15" customHeight="1">
      <c r="A62" s="134" t="s">
        <v>27</v>
      </c>
      <c r="B62" s="133"/>
      <c r="C62" s="31">
        <v>15301036</v>
      </c>
      <c r="D62" s="31">
        <v>1935701</v>
      </c>
      <c r="E62" s="31">
        <v>587881</v>
      </c>
      <c r="F62" s="30">
        <v>283300</v>
      </c>
      <c r="G62" s="30">
        <v>16711</v>
      </c>
      <c r="H62" s="30">
        <v>45652</v>
      </c>
      <c r="I62" s="30">
        <v>1441407</v>
      </c>
      <c r="J62" s="30">
        <v>1386096</v>
      </c>
      <c r="K62" s="30">
        <v>5684343</v>
      </c>
      <c r="L62" s="30">
        <v>3744327</v>
      </c>
      <c r="M62" s="30">
        <v>175617</v>
      </c>
    </row>
    <row r="63" spans="1:13" ht="15" customHeight="1">
      <c r="A63" s="134" t="s">
        <v>3</v>
      </c>
      <c r="B63" s="133"/>
      <c r="C63" s="31">
        <v>3089922.1740000006</v>
      </c>
      <c r="D63" s="31">
        <v>744097.67</v>
      </c>
      <c r="E63" s="31">
        <v>4683.7849999999999</v>
      </c>
      <c r="F63" s="30">
        <v>59305.270999999993</v>
      </c>
      <c r="G63" s="30">
        <v>2061846.2780000002</v>
      </c>
      <c r="H63" s="30">
        <v>5831.9110000000001</v>
      </c>
      <c r="I63" s="30">
        <v>66719.646999999997</v>
      </c>
      <c r="J63" s="30">
        <v>55400.03300000001</v>
      </c>
      <c r="K63" s="30">
        <v>40123.073000000004</v>
      </c>
      <c r="L63" s="30">
        <v>49964.682000000001</v>
      </c>
      <c r="M63" s="30">
        <v>1949.8240000000001</v>
      </c>
    </row>
    <row r="64" spans="1:13" ht="15" customHeight="1">
      <c r="A64" s="134" t="s">
        <v>0</v>
      </c>
      <c r="B64" s="133"/>
      <c r="C64" s="31">
        <v>6384890</v>
      </c>
      <c r="D64" s="31">
        <v>808626</v>
      </c>
      <c r="E64" s="31">
        <v>99758</v>
      </c>
      <c r="F64" s="30">
        <v>394850</v>
      </c>
      <c r="G64" s="30">
        <v>803459</v>
      </c>
      <c r="H64" s="30">
        <v>38289</v>
      </c>
      <c r="I64" s="30">
        <v>784585</v>
      </c>
      <c r="J64" s="30">
        <v>832330</v>
      </c>
      <c r="K64" s="30">
        <v>2023293</v>
      </c>
      <c r="L64" s="30">
        <v>548793</v>
      </c>
      <c r="M64" s="30">
        <v>50908</v>
      </c>
    </row>
    <row r="65" spans="1:13" ht="15" customHeight="1">
      <c r="A65" s="134" t="s">
        <v>54</v>
      </c>
      <c r="B65" s="133"/>
      <c r="C65" s="31" t="s">
        <v>118</v>
      </c>
      <c r="D65" s="31" t="s">
        <v>118</v>
      </c>
      <c r="E65" s="31" t="s">
        <v>118</v>
      </c>
      <c r="F65" s="30" t="s">
        <v>118</v>
      </c>
      <c r="G65" s="30" t="s">
        <v>118</v>
      </c>
      <c r="H65" s="30" t="s">
        <v>118</v>
      </c>
      <c r="I65" s="30" t="s">
        <v>118</v>
      </c>
      <c r="J65" s="30" t="s">
        <v>118</v>
      </c>
      <c r="K65" s="30" t="s">
        <v>118</v>
      </c>
      <c r="L65" s="30" t="s">
        <v>118</v>
      </c>
      <c r="M65" s="30" t="s">
        <v>118</v>
      </c>
    </row>
    <row r="66" spans="1:13" ht="15" customHeight="1">
      <c r="A66" s="134" t="s">
        <v>29</v>
      </c>
      <c r="B66" s="133"/>
      <c r="C66" s="31">
        <v>682948</v>
      </c>
      <c r="D66" s="31">
        <v>38748</v>
      </c>
      <c r="E66" s="31">
        <v>218</v>
      </c>
      <c r="F66" s="30">
        <v>14396</v>
      </c>
      <c r="G66" s="30">
        <v>314512</v>
      </c>
      <c r="H66" s="30">
        <v>88</v>
      </c>
      <c r="I66" s="30">
        <v>77520</v>
      </c>
      <c r="J66" s="30">
        <v>130863</v>
      </c>
      <c r="K66" s="30">
        <v>57014</v>
      </c>
      <c r="L66" s="30">
        <v>44970</v>
      </c>
      <c r="M66" s="30">
        <v>4619</v>
      </c>
    </row>
    <row r="67" spans="1:13" ht="15" customHeight="1">
      <c r="A67" s="134" t="s">
        <v>12</v>
      </c>
      <c r="B67" s="133"/>
      <c r="C67" s="31">
        <v>1395711</v>
      </c>
      <c r="D67" s="31">
        <v>291142</v>
      </c>
      <c r="E67" s="31">
        <v>4775</v>
      </c>
      <c r="F67" s="30">
        <v>118948</v>
      </c>
      <c r="G67" s="30">
        <v>116525</v>
      </c>
      <c r="H67" s="30">
        <v>5587</v>
      </c>
      <c r="I67" s="30">
        <v>168587</v>
      </c>
      <c r="J67" s="30">
        <v>138608</v>
      </c>
      <c r="K67" s="30">
        <v>359283</v>
      </c>
      <c r="L67" s="30">
        <v>184577</v>
      </c>
      <c r="M67" s="30">
        <v>7680</v>
      </c>
    </row>
    <row r="68" spans="1:13" ht="15" customHeight="1">
      <c r="A68" s="134" t="s">
        <v>30</v>
      </c>
      <c r="B68" s="133"/>
      <c r="C68" s="31" t="s">
        <v>118</v>
      </c>
      <c r="D68" s="31" t="s">
        <v>118</v>
      </c>
      <c r="E68" s="31" t="s">
        <v>118</v>
      </c>
      <c r="F68" s="30" t="s">
        <v>118</v>
      </c>
      <c r="G68" s="30" t="s">
        <v>118</v>
      </c>
      <c r="H68" s="30" t="s">
        <v>118</v>
      </c>
      <c r="I68" s="30" t="s">
        <v>118</v>
      </c>
      <c r="J68" s="30" t="s">
        <v>118</v>
      </c>
      <c r="K68" s="30" t="s">
        <v>118</v>
      </c>
      <c r="L68" s="30" t="s">
        <v>118</v>
      </c>
      <c r="M68" s="30" t="s">
        <v>118</v>
      </c>
    </row>
    <row r="69" spans="1:13" ht="15" customHeight="1">
      <c r="A69" s="134" t="s">
        <v>4</v>
      </c>
      <c r="B69" s="133"/>
      <c r="C69" s="31">
        <v>7323589</v>
      </c>
      <c r="D69" s="31">
        <v>383758</v>
      </c>
      <c r="E69" s="31">
        <v>21204</v>
      </c>
      <c r="F69" s="30">
        <v>335820</v>
      </c>
      <c r="G69" s="30">
        <v>1351560</v>
      </c>
      <c r="H69" s="30">
        <v>15086</v>
      </c>
      <c r="I69" s="30">
        <v>767115</v>
      </c>
      <c r="J69" s="30">
        <v>1199365</v>
      </c>
      <c r="K69" s="30">
        <v>2362815</v>
      </c>
      <c r="L69" s="30">
        <v>848095</v>
      </c>
      <c r="M69" s="30">
        <v>38770</v>
      </c>
    </row>
    <row r="70" spans="1:13" s="40" customFormat="1" ht="15" customHeight="1">
      <c r="A70" s="134" t="s">
        <v>5</v>
      </c>
      <c r="B70" s="133"/>
      <c r="C70" s="31">
        <v>8557</v>
      </c>
      <c r="D70" s="31">
        <v>1323.2570000000001</v>
      </c>
      <c r="E70" s="31">
        <v>3.976</v>
      </c>
      <c r="F70" s="30">
        <v>603.08699999999999</v>
      </c>
      <c r="G70" s="30">
        <v>20.853999999999999</v>
      </c>
      <c r="H70" s="30" t="s">
        <v>118</v>
      </c>
      <c r="I70" s="30">
        <v>501.64699999999999</v>
      </c>
      <c r="J70" s="30">
        <v>3182.1770000000001</v>
      </c>
      <c r="K70" s="30">
        <v>1403.558</v>
      </c>
      <c r="L70" s="30">
        <v>833.02700000000004</v>
      </c>
      <c r="M70" s="30">
        <v>685.22799999999995</v>
      </c>
    </row>
    <row r="71" spans="1:13" ht="15" customHeight="1">
      <c r="A71" s="134" t="s">
        <v>6</v>
      </c>
      <c r="B71" s="133"/>
      <c r="C71" s="31">
        <v>6169412</v>
      </c>
      <c r="D71" s="31">
        <v>747280</v>
      </c>
      <c r="E71" s="31">
        <v>58042</v>
      </c>
      <c r="F71" s="30">
        <v>234235</v>
      </c>
      <c r="G71" s="30">
        <v>55930</v>
      </c>
      <c r="H71" s="30">
        <v>22348</v>
      </c>
      <c r="I71" s="30">
        <v>547565</v>
      </c>
      <c r="J71" s="30">
        <v>1064761</v>
      </c>
      <c r="K71" s="30">
        <v>1682815</v>
      </c>
      <c r="L71" s="30">
        <v>1698068</v>
      </c>
      <c r="M71" s="30">
        <v>58368</v>
      </c>
    </row>
    <row r="72" spans="1:13" ht="15" customHeight="1">
      <c r="A72" s="134" t="s">
        <v>31</v>
      </c>
      <c r="B72" s="133"/>
      <c r="C72" s="31">
        <v>1852175</v>
      </c>
      <c r="D72" s="31">
        <v>30361</v>
      </c>
      <c r="E72" s="31">
        <v>692</v>
      </c>
      <c r="F72" s="30">
        <v>7754</v>
      </c>
      <c r="G72" s="30">
        <v>1425721</v>
      </c>
      <c r="H72" s="30">
        <v>6196</v>
      </c>
      <c r="I72" s="30">
        <v>36583</v>
      </c>
      <c r="J72" s="30">
        <v>104678</v>
      </c>
      <c r="K72" s="30">
        <v>158832</v>
      </c>
      <c r="L72" s="30">
        <v>47561</v>
      </c>
      <c r="M72" s="30">
        <v>33797</v>
      </c>
    </row>
    <row r="73" spans="1:13" ht="15" customHeight="1">
      <c r="A73" s="134" t="s">
        <v>7</v>
      </c>
      <c r="B73" s="133"/>
      <c r="C73" s="31">
        <v>4699845</v>
      </c>
      <c r="D73" s="31">
        <v>706257</v>
      </c>
      <c r="E73" s="31">
        <v>251790</v>
      </c>
      <c r="F73" s="30">
        <v>322626</v>
      </c>
      <c r="G73" s="30">
        <v>197596</v>
      </c>
      <c r="H73" s="30">
        <v>44676</v>
      </c>
      <c r="I73" s="30">
        <v>963709</v>
      </c>
      <c r="J73" s="30">
        <v>555460</v>
      </c>
      <c r="K73" s="30">
        <v>985372</v>
      </c>
      <c r="L73" s="30">
        <v>603771</v>
      </c>
      <c r="M73" s="30">
        <v>68587</v>
      </c>
    </row>
    <row r="74" spans="1:13" ht="15" customHeight="1">
      <c r="A74" s="134" t="s">
        <v>32</v>
      </c>
      <c r="B74" s="133"/>
      <c r="C74" s="31">
        <v>710677</v>
      </c>
      <c r="D74" s="31">
        <v>439</v>
      </c>
      <c r="E74" s="31">
        <v>97</v>
      </c>
      <c r="F74" s="30">
        <v>701260</v>
      </c>
      <c r="G74" s="30">
        <v>189</v>
      </c>
      <c r="H74" s="30" t="s">
        <v>118</v>
      </c>
      <c r="I74" s="30">
        <v>517</v>
      </c>
      <c r="J74" s="30">
        <v>408</v>
      </c>
      <c r="K74" s="30">
        <v>7764</v>
      </c>
      <c r="L74" s="30">
        <v>3</v>
      </c>
      <c r="M74" s="30" t="s">
        <v>118</v>
      </c>
    </row>
    <row r="75" spans="1:13" ht="15" customHeight="1">
      <c r="A75" s="134" t="s">
        <v>8</v>
      </c>
      <c r="B75" s="133"/>
      <c r="C75" s="31">
        <v>497957</v>
      </c>
      <c r="D75" s="31">
        <v>15117</v>
      </c>
      <c r="E75" s="31">
        <v>302</v>
      </c>
      <c r="F75" s="30">
        <v>7311</v>
      </c>
      <c r="G75" s="30">
        <v>34262</v>
      </c>
      <c r="H75" s="30">
        <v>123</v>
      </c>
      <c r="I75" s="30">
        <v>23892</v>
      </c>
      <c r="J75" s="30">
        <v>55248</v>
      </c>
      <c r="K75" s="30">
        <v>312675</v>
      </c>
      <c r="L75" s="30">
        <v>45117</v>
      </c>
      <c r="M75" s="30">
        <v>3916</v>
      </c>
    </row>
    <row r="76" spans="1:13" ht="15" customHeight="1">
      <c r="A76" s="134" t="s">
        <v>9</v>
      </c>
      <c r="B76" s="133"/>
      <c r="C76" s="31">
        <v>1640761</v>
      </c>
      <c r="D76" s="31">
        <v>63941</v>
      </c>
      <c r="E76" s="31">
        <v>115</v>
      </c>
      <c r="F76" s="30">
        <v>164770</v>
      </c>
      <c r="G76" s="30">
        <v>332520</v>
      </c>
      <c r="H76" s="30">
        <v>1006</v>
      </c>
      <c r="I76" s="30">
        <v>246695</v>
      </c>
      <c r="J76" s="30">
        <v>243287</v>
      </c>
      <c r="K76" s="30">
        <v>489962</v>
      </c>
      <c r="L76" s="30">
        <v>81489</v>
      </c>
      <c r="M76" s="30">
        <v>16976</v>
      </c>
    </row>
    <row r="77" spans="1:13" ht="15" customHeight="1">
      <c r="A77" s="132" t="s">
        <v>10</v>
      </c>
      <c r="B77" s="133"/>
      <c r="C77" s="31">
        <v>1464119</v>
      </c>
      <c r="D77" s="31">
        <v>336928</v>
      </c>
      <c r="E77" s="31">
        <v>3462</v>
      </c>
      <c r="F77" s="31">
        <v>75248</v>
      </c>
      <c r="G77" s="31">
        <v>5422</v>
      </c>
      <c r="H77" s="31">
        <v>2347</v>
      </c>
      <c r="I77" s="31">
        <v>122497</v>
      </c>
      <c r="J77" s="31">
        <v>213740</v>
      </c>
      <c r="K77" s="31">
        <v>473034</v>
      </c>
      <c r="L77" s="31">
        <v>217553</v>
      </c>
      <c r="M77" s="31">
        <v>13889</v>
      </c>
    </row>
    <row r="78" spans="1:13" ht="15" customHeight="1">
      <c r="A78" s="134" t="s">
        <v>53</v>
      </c>
      <c r="B78" s="133"/>
      <c r="C78" s="31">
        <v>13924</v>
      </c>
      <c r="D78" s="31">
        <v>1226</v>
      </c>
      <c r="E78" s="31" t="s">
        <v>118</v>
      </c>
      <c r="F78" s="30">
        <v>335</v>
      </c>
      <c r="G78" s="30">
        <v>52</v>
      </c>
      <c r="H78" s="30" t="s">
        <v>118</v>
      </c>
      <c r="I78" s="30">
        <v>826</v>
      </c>
      <c r="J78" s="30">
        <v>4278</v>
      </c>
      <c r="K78" s="30">
        <v>6539</v>
      </c>
      <c r="L78" s="30">
        <v>657</v>
      </c>
      <c r="M78" s="30">
        <v>11</v>
      </c>
    </row>
    <row r="79" spans="1:13" ht="15" customHeight="1">
      <c r="A79" s="62"/>
      <c r="B79" s="63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</row>
  </sheetData>
  <mergeCells count="67">
    <mergeCell ref="F34:J34"/>
    <mergeCell ref="F57:J57"/>
    <mergeCell ref="A68:B68"/>
    <mergeCell ref="A69:B69"/>
    <mergeCell ref="A74:B74"/>
    <mergeCell ref="A62:B62"/>
    <mergeCell ref="A63:B63"/>
    <mergeCell ref="A64:B64"/>
    <mergeCell ref="A65:B65"/>
    <mergeCell ref="A66:B66"/>
    <mergeCell ref="A67:B67"/>
    <mergeCell ref="A55:B55"/>
    <mergeCell ref="A58:B58"/>
    <mergeCell ref="A59:B59"/>
    <mergeCell ref="A60:B60"/>
    <mergeCell ref="A61:B61"/>
    <mergeCell ref="A75:B75"/>
    <mergeCell ref="A76:B76"/>
    <mergeCell ref="A77:B77"/>
    <mergeCell ref="A78:B78"/>
    <mergeCell ref="A70:B70"/>
    <mergeCell ref="A71:B71"/>
    <mergeCell ref="A72:B72"/>
    <mergeCell ref="A73:B73"/>
    <mergeCell ref="A42:B42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37:B37"/>
    <mergeCell ref="A38:B38"/>
    <mergeCell ref="A39:B39"/>
    <mergeCell ref="A40:B40"/>
    <mergeCell ref="A41:B41"/>
    <mergeCell ref="A36:B36"/>
    <mergeCell ref="A29:B29"/>
    <mergeCell ref="A30:B30"/>
    <mergeCell ref="A31:B31"/>
    <mergeCell ref="A32:B32"/>
    <mergeCell ref="A26:B26"/>
    <mergeCell ref="A27:B27"/>
    <mergeCell ref="A28:B28"/>
    <mergeCell ref="A24:B24"/>
    <mergeCell ref="A35:B35"/>
    <mergeCell ref="A20:B20"/>
    <mergeCell ref="A21:B21"/>
    <mergeCell ref="A22:B22"/>
    <mergeCell ref="A23:B23"/>
    <mergeCell ref="A25:B25"/>
    <mergeCell ref="A10:B10"/>
    <mergeCell ref="A16:B16"/>
    <mergeCell ref="A17:B17"/>
    <mergeCell ref="A18:B18"/>
    <mergeCell ref="A19:B19"/>
    <mergeCell ref="F11:J11"/>
    <mergeCell ref="A12:B12"/>
    <mergeCell ref="A13:B13"/>
    <mergeCell ref="A14:B14"/>
    <mergeCell ref="A15:B15"/>
  </mergeCells>
  <phoneticPr fontId="6"/>
  <hyperlinks>
    <hyperlink ref="A1" location="目次!A1" display="［戻る］" xr:uid="{00000000-0004-0000-07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92" fitToHeight="0" orientation="landscape" horizontalDpi="300" verticalDpi="300" r:id="rId1"/>
  <rowBreaks count="2" manualBreakCount="2">
    <brk id="33" max="12" man="1"/>
    <brk id="56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108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120</v>
      </c>
      <c r="D9" s="16" t="s">
        <v>121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120</v>
      </c>
      <c r="D11" s="16" t="s">
        <v>122</v>
      </c>
    </row>
    <row r="12" spans="1:4" ht="30" customHeight="1">
      <c r="B12" s="15" t="s">
        <v>17</v>
      </c>
      <c r="C12" s="16" t="s">
        <v>120</v>
      </c>
      <c r="D12" s="16" t="s">
        <v>119</v>
      </c>
    </row>
    <row r="13" spans="1:4" ht="30" customHeight="1">
      <c r="B13" s="15" t="s">
        <v>3</v>
      </c>
      <c r="C13" s="16" t="s">
        <v>120</v>
      </c>
      <c r="D13" s="16" t="s">
        <v>119</v>
      </c>
    </row>
    <row r="14" spans="1:4" ht="30" customHeight="1">
      <c r="B14" s="15" t="s">
        <v>0</v>
      </c>
      <c r="C14" s="16" t="s">
        <v>120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120</v>
      </c>
      <c r="D16" s="16" t="s">
        <v>119</v>
      </c>
    </row>
    <row r="17" spans="2:4" ht="30" customHeight="1">
      <c r="B17" s="15" t="s">
        <v>12</v>
      </c>
      <c r="C17" s="16" t="s">
        <v>123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124</v>
      </c>
      <c r="D19" s="16" t="s">
        <v>119</v>
      </c>
    </row>
    <row r="20" spans="2:4" ht="30" customHeight="1">
      <c r="B20" s="15" t="s">
        <v>5</v>
      </c>
      <c r="C20" s="16" t="s">
        <v>120</v>
      </c>
      <c r="D20" s="16" t="s">
        <v>125</v>
      </c>
    </row>
    <row r="21" spans="2:4" ht="30" customHeight="1">
      <c r="B21" s="15" t="s">
        <v>6</v>
      </c>
      <c r="C21" s="16" t="s">
        <v>124</v>
      </c>
      <c r="D21" s="16" t="s">
        <v>119</v>
      </c>
    </row>
    <row r="22" spans="2:4" ht="30" customHeight="1">
      <c r="B22" s="15" t="s">
        <v>19</v>
      </c>
      <c r="C22" s="16" t="s">
        <v>124</v>
      </c>
      <c r="D22" s="16" t="s">
        <v>119</v>
      </c>
    </row>
    <row r="23" spans="2:4" ht="30" customHeight="1">
      <c r="B23" s="15" t="s">
        <v>7</v>
      </c>
      <c r="C23" s="16" t="s">
        <v>124</v>
      </c>
      <c r="D23" s="16" t="s">
        <v>119</v>
      </c>
    </row>
    <row r="24" spans="2:4" ht="30" customHeight="1">
      <c r="B24" s="15" t="s">
        <v>16</v>
      </c>
      <c r="C24" s="16" t="s">
        <v>126</v>
      </c>
      <c r="D24" s="16" t="s">
        <v>127</v>
      </c>
    </row>
    <row r="25" spans="2:4" ht="30" customHeight="1">
      <c r="B25" s="15" t="s">
        <v>8</v>
      </c>
      <c r="C25" s="16" t="s">
        <v>128</v>
      </c>
      <c r="D25" s="16" t="s">
        <v>119</v>
      </c>
    </row>
    <row r="26" spans="2:4" ht="30" customHeight="1">
      <c r="B26" s="15" t="s">
        <v>9</v>
      </c>
      <c r="C26" s="16" t="s">
        <v>120</v>
      </c>
      <c r="D26" s="16" t="s">
        <v>119</v>
      </c>
    </row>
    <row r="27" spans="2:4" ht="30" customHeight="1">
      <c r="B27" s="15" t="s">
        <v>10</v>
      </c>
      <c r="C27" s="16" t="s">
        <v>124</v>
      </c>
      <c r="D27" s="16" t="s">
        <v>119</v>
      </c>
    </row>
    <row r="28" spans="2:4" ht="30" customHeight="1">
      <c r="B28" s="15" t="s">
        <v>20</v>
      </c>
      <c r="C28" s="16" t="s">
        <v>124</v>
      </c>
      <c r="D28" s="16" t="s">
        <v>119</v>
      </c>
    </row>
  </sheetData>
  <phoneticPr fontId="6"/>
  <hyperlinks>
    <hyperlink ref="A1" location="目次!A1" display="［戻る］" xr:uid="{00000000-0004-0000-08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目次</vt:lpstr>
      <vt:lpstr>1</vt:lpstr>
      <vt:lpstr>1_注</vt:lpstr>
      <vt:lpstr>2</vt:lpstr>
      <vt:lpstr>2_注</vt:lpstr>
      <vt:lpstr>3</vt:lpstr>
      <vt:lpstr>3_注</vt:lpstr>
      <vt:lpstr>4</vt:lpstr>
      <vt:lpstr>4_注</vt:lpstr>
      <vt:lpstr>'1'!Print_Area</vt:lpstr>
      <vt:lpstr>'1_注'!Print_Area</vt:lpstr>
      <vt:lpstr>'2'!Print_Area</vt:lpstr>
      <vt:lpstr>'2_注'!Print_Area</vt:lpstr>
      <vt:lpstr>'3'!Print_Area</vt:lpstr>
      <vt:lpstr>'3_注'!Print_Area</vt:lpstr>
      <vt:lpstr>'4'!Print_Area</vt:lpstr>
      <vt:lpstr>'4_注'!Print_Area</vt:lpstr>
      <vt:lpstr>'1'!Print_Titles</vt:lpstr>
      <vt:lpstr>'2'!Print_Titles</vt:lpstr>
      <vt:lpstr>'3'!Print_Titles</vt:lpstr>
      <vt:lpstr>'4'!Print_Titles</vt:lpstr>
      <vt:lpstr>'2'!章</vt:lpstr>
      <vt:lpstr>'3'!章</vt:lpstr>
      <vt:lpstr>'3'!単位</vt:lpstr>
      <vt:lpstr>単位</vt:lpstr>
      <vt:lpstr>'2'!表題</vt:lpstr>
      <vt:lpstr>'3'!表題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2025-01-22T02:17:02Z</cp:lastPrinted>
  <dcterms:created xsi:type="dcterms:W3CDTF">1999-01-21T04:19:11Z</dcterms:created>
  <dcterms:modified xsi:type="dcterms:W3CDTF">2025-08-29T06:39:20Z</dcterms:modified>
</cp:coreProperties>
</file>