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7CC8340A-384F-4D7B-B8BE-CDE00186D3D7}" xr6:coauthVersionLast="47" xr6:coauthVersionMax="47" xr10:uidLastSave="{00000000-0000-0000-0000-000000000000}"/>
  <bookViews>
    <workbookView xWindow="-108" yWindow="-108" windowWidth="23256" windowHeight="12456" activeTab="1" xr2:uid="{5AC29986-8C80-453D-9B01-355959D0FA99}"/>
  </bookViews>
  <sheets>
    <sheet name="予算事業一覧" sheetId="3" r:id="rId1"/>
    <sheet name="事業概要説明資料" sheetId="2" r:id="rId2"/>
  </sheets>
  <definedNames>
    <definedName name="N_005af18fc3d66a10b72c372c05013188">事業概要説明資料!$H$882</definedName>
    <definedName name="N_01a6ce8fc35a6a10b72c372c05013177">事業概要説明資料!$H$399</definedName>
    <definedName name="N_0262cec3c35a6a10b72c372c05013151">事業概要説明資料!$H$1188</definedName>
    <definedName name="N_03dab9cfc3d66a10b72c372c050131fd">事業概要説明資料!$H$1974</definedName>
    <definedName name="N_18960e8fc35a6a10b72c372c0501316c">事業概要説明資料!$H$850</definedName>
    <definedName name="N_1982c207c35a6a10b72c372c050131cd">事業概要説明資料!$H$2254</definedName>
    <definedName name="N_1d22b90bc3966a10b72c372c050131fb">事業概要説明資料!$H$950</definedName>
    <definedName name="N_21034a47c35a6a10b72c372c050131fa">事業概要説明資料!$H$301</definedName>
    <definedName name="N_21e00203c35a6a10b72c372c05013155">事業概要説明資料!$H$718</definedName>
    <definedName name="N_2ce0cecfc31a6a10b72c372c05013186">事業概要説明資料!$H$2006</definedName>
    <definedName name="N_2d0d7547c31a6a10b72c372c0501319e">事業概要説明資料!$H$2457</definedName>
    <definedName name="N_3b9382c7c35a6a10b72c372c050131cc">事業概要説明資料!$H$1599</definedName>
    <definedName name="N_41d58e0fc35a6a10b72c372c05013109">事業概要説明資料!$H$2222</definedName>
    <definedName name="N_43213187c3966a10b72c372c050131f1">事業概要説明資料!$H$6</definedName>
    <definedName name="N_4576c68fc35a6a10b72c372c050131e4">事業概要説明資料!$H$1503</definedName>
    <definedName name="N_47d8b879c3843e103c5a5f4c050131f9">事業概要説明資料!$H$2325</definedName>
    <definedName name="N_4923ce47c35a6a10b72c372c0501312c">事業概要説明資料!$H$431</definedName>
    <definedName name="N_499fa9e683783e10a8be7d026daad3f4">事業概要説明資料!$H$1471</definedName>
    <definedName name="N_49f9354fc3d66a10b72c372c050131dc">事業概要説明資料!$H$1090</definedName>
    <definedName name="N_5202750bc3966a10b72c372c050131ce">事業概要説明資料!$H$1056</definedName>
    <definedName name="N_55ab3d43c31a6a10b72c372c05013113">事業概要説明資料!$H$137</definedName>
    <definedName name="N_56963907c3d66a10b72c372c0501315b">事業概要説明資料!$H$786</definedName>
    <definedName name="N_5a9ebd4bc31a6a10b72c372c050131a1">事業概要説明資料!$H$568</definedName>
    <definedName name="N_5b8dfd87c31a6a10b72c372c050131fa">事業概要説明資料!$H$2189</definedName>
    <definedName name="N_5bd2c247c35a6a10b72c372c05013159">事業概要説明資料!$H$1730</definedName>
    <definedName name="N_5d66fdc3c3d66a10b72c372c050131e6">事業概要説明資料!$H$1403</definedName>
    <definedName name="N_650ef50bc31a6a10b72c372c0501312b">事業概要説明資料!$H$682</definedName>
    <definedName name="N_6b56bdc3c3d66a10b72c372c050131d3">事業概要説明資料!$H$1864</definedName>
    <definedName name="N_6d457143c3d66a10b72c372c05013132">事業概要説明資料!$H$602</definedName>
    <definedName name="N_6e69bdcbc3d66a10b72c372c0501314c">事業概要説明資料!$H$818</definedName>
    <definedName name="N_6fc43dcfc3966a10b72c372c050131b6">事業概要説明資料!$H$1897</definedName>
    <definedName name="N_71108e4fc31a6a10b72c372c0501318b">事業概要説明資料!$H$650</definedName>
    <definedName name="N_7398f94bc3d66a10b72c372c05013185">事業概要説明資料!$H$2040</definedName>
    <definedName name="N_7598b94bc3d66a10b72c372c05013139">事業概要説明資料!$H$2357</definedName>
    <definedName name="N_75a18e43c35a6a10b72c372c050131b2">事業概要説明資料!$H$499</definedName>
    <definedName name="N_7bdb7583c31a6a10b72c372c05013169">事業概要説明資料!$H$1123</definedName>
    <definedName name="N_83d73dc7c3d66a10b72c372c05013178">事業概要説明資料!$H$754</definedName>
    <definedName name="N_8593390fc3966a10b72c372c05013134">事業概要説明資料!$H$2155</definedName>
    <definedName name="N_8c8b7543c31a6a10b72c372c050131bb">事業概要説明資料!$H$102</definedName>
    <definedName name="N_8fedf9d9c3c07a103c5a5f4c050131aa">事業概要説明資料!$H$38</definedName>
    <definedName name="N_90ce9080c35cf6103c5a5f4c0501314a">事業概要説明資料!$H$1800</definedName>
    <definedName name="N_96717d87c3966a10b72c372c050131da">事業概要説明資料!$H$1369</definedName>
    <definedName name="N_9a218a03c35a6a10b72c372c050131aa">事業概要説明資料!$H$1767</definedName>
    <definedName name="N_9b45b143c3d66a10b72c372c05013178">事業概要説明資料!$H$1156</definedName>
    <definedName name="N_9da24a07c35a6a10b72c372c0501319a">事業概要説明資料!$H$1633</definedName>
    <definedName name="N_9ef14e83c35a6a10b72c372c05013147">事業概要説明資料!$H$2123</definedName>
    <definedName name="N_9fc63147c3d66a10b72c372c0501314d">事業概要説明資料!$H$367</definedName>
    <definedName name="N_a0e07547c3966a10b72c372c05013117">事業概要説明資料!$H$534</definedName>
    <definedName name="N_a1663107c3d66a10b72c372c05013168">事業概要説明資料!$H$2389</definedName>
    <definedName name="N_a31635c3c3d66a10b72c372c0501315f">事業概要説明資料!$H$1230</definedName>
    <definedName name="N_a39135c7c3966a10b72c372c05013132">事業概要説明資料!$H$1439</definedName>
    <definedName name="N_a780f507c3966a10b72c372c0501315d">事業概要説明資料!$H$333</definedName>
    <definedName name="N_a8a046cfc31a6a10b72c372c0501312c">事業概要説明資料!$H$1832</definedName>
    <definedName name="N_ac2375cbc3966a10b72c372c050131a4">事業概要説明資料!$H$1299</definedName>
    <definedName name="N_b23e2d4fc3566a10b72c372c050131c5">事業概要説明資料!$H$2072</definedName>
    <definedName name="N_b39bb943c31a6a10b72c372c050131fa">事業概要説明資料!$H$1567</definedName>
    <definedName name="N_b52a3d4fc3d66a10b72c372c050131ec">事業概要説明資料!$H$1936</definedName>
    <definedName name="N_b63f79cbc31a6a10b72c372c0501313e">事業概要説明資料!$H$1697</definedName>
    <definedName name="N_b74d7587c31a6a10b72c372c05013154">事業概要説明資料!$H$202</definedName>
    <definedName name="N_b7613d87c3966a10b72c372c05013179">事業概要説明資料!$H$466</definedName>
    <definedName name="N_ba10ce4fc31a6a10b72c372c05013121">事業概要説明資料!$H$2424</definedName>
    <definedName name="N_c0483d0bc3d66a10b72c372c05013131">事業概要説明資料!$H$1331</definedName>
    <definedName name="N_c570f107c3966a10b72c372c0501313c">事業概要説明資料!$H$169</definedName>
    <definedName name="N_ce27fd47c3d66a10b72c372c0501311a">事業概要説明資料!$H$70</definedName>
    <definedName name="N_d77eb94bc31a6a10b72c372c05013173">事業概要説明資料!$H$1665</definedName>
    <definedName name="N_dba642cfc35a6a10b72c372c05013117">事業概要説明資料!$H$235</definedName>
    <definedName name="N_e835c2cbc35a6a10b72c372c0501316e">事業概要説明資料!$H$982</definedName>
    <definedName name="N_ef914e43c35a6a10b72c372c05013159">事業概要説明資料!$H$2293</definedName>
    <definedName name="N_f0028e83c35a6a10b72c372c050131f2">事業概要説明資料!$H$1014</definedName>
    <definedName name="N_f3fb70a3c3fc36503c5a5f4c050131ee">事業概要説明資料!$H$1266</definedName>
    <definedName name="N_f964824bc35a6a10b72c372c050131ac">事業概要説明資料!$H$1535</definedName>
    <definedName name="N_fa60ca8fc31a6a10b72c372c050131f4">事業概要説明資料!$H$918</definedName>
    <definedName name="N_fe0071c3c3966a10b72c372c05013174">事業概要説明資料!$H$269</definedName>
    <definedName name="print" localSheetId="0">予算事業一覧!print</definedName>
    <definedName name="_xlnm.Print_Area" localSheetId="1">事業概要説明資料!$A$1:$AY$2483</definedName>
    <definedName name="_xlnm.Print_Area" localSheetId="0">予算事業一覧!$A$1:$I$171</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71" i="3" l="1"/>
  <c r="I170" i="3"/>
  <c r="H170" i="3" s="1"/>
  <c r="F171" i="3"/>
  <c r="F170" i="3"/>
  <c r="E171" i="3"/>
  <c r="E170" i="3"/>
  <c r="F167" i="3"/>
  <c r="F166" i="3"/>
  <c r="E167" i="3"/>
  <c r="E166" i="3"/>
  <c r="G165" i="3"/>
  <c r="G164" i="3"/>
  <c r="F163" i="3"/>
  <c r="F162" i="3"/>
  <c r="E163" i="3"/>
  <c r="E162" i="3"/>
  <c r="G161" i="3"/>
  <c r="G160" i="3"/>
  <c r="F159" i="3"/>
  <c r="F158" i="3"/>
  <c r="E159" i="3"/>
  <c r="E158" i="3"/>
  <c r="G157" i="3"/>
  <c r="G156" i="3"/>
  <c r="F155" i="3"/>
  <c r="F154" i="3"/>
  <c r="E155" i="3"/>
  <c r="E154" i="3"/>
  <c r="G153" i="3"/>
  <c r="G152" i="3"/>
  <c r="G151" i="3"/>
  <c r="G150" i="3"/>
  <c r="G149" i="3"/>
  <c r="G148" i="3"/>
  <c r="G147" i="3"/>
  <c r="G146" i="3"/>
  <c r="G145" i="3"/>
  <c r="G144" i="3"/>
  <c r="G143" i="3"/>
  <c r="G142" i="3"/>
  <c r="G141" i="3"/>
  <c r="G140" i="3"/>
  <c r="G139" i="3"/>
  <c r="G138" i="3"/>
  <c r="G137" i="3"/>
  <c r="G136" i="3"/>
  <c r="G135" i="3"/>
  <c r="G134" i="3"/>
  <c r="F133" i="3"/>
  <c r="F132" i="3"/>
  <c r="E133" i="3"/>
  <c r="E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F37" i="3"/>
  <c r="F36" i="3"/>
  <c r="E37" i="3"/>
  <c r="E36" i="3"/>
  <c r="G169" i="3"/>
  <c r="G168" i="3"/>
  <c r="F33" i="3"/>
  <c r="F32" i="3"/>
  <c r="E33" i="3"/>
  <c r="E32" i="3"/>
  <c r="G31" i="3"/>
  <c r="G30" i="3"/>
  <c r="G29" i="3"/>
  <c r="G28" i="3"/>
  <c r="G27" i="3"/>
  <c r="G26" i="3"/>
  <c r="G25" i="3"/>
  <c r="G24" i="3"/>
  <c r="G23" i="3"/>
  <c r="G22" i="3"/>
  <c r="G21" i="3"/>
  <c r="G20" i="3"/>
  <c r="G19" i="3"/>
  <c r="G18" i="3"/>
  <c r="G17" i="3"/>
  <c r="G16" i="3"/>
  <c r="G15" i="3"/>
  <c r="G14" i="3"/>
  <c r="G13" i="3"/>
  <c r="G12" i="3"/>
  <c r="F11" i="3"/>
  <c r="F10" i="3"/>
  <c r="E11" i="3"/>
  <c r="E10" i="3"/>
  <c r="AJ2450" i="2"/>
  <c r="AA2450" i="2"/>
  <c r="AJ2417" i="2"/>
  <c r="AA2417" i="2"/>
  <c r="AJ2382" i="2"/>
  <c r="AA2382" i="2"/>
  <c r="AJ2350" i="2"/>
  <c r="AA2350" i="2"/>
  <c r="AJ2318" i="2"/>
  <c r="AA2318" i="2"/>
  <c r="AJ2286" i="2"/>
  <c r="AA2286" i="2"/>
  <c r="AJ2247" i="2"/>
  <c r="AA2247" i="2"/>
  <c r="AJ2215" i="2"/>
  <c r="AA2215" i="2"/>
  <c r="AJ2182" i="2"/>
  <c r="AA2182" i="2"/>
  <c r="AJ2148" i="2"/>
  <c r="AA2148" i="2"/>
  <c r="AJ2116" i="2"/>
  <c r="AA2116" i="2"/>
  <c r="AJ2065" i="2"/>
  <c r="AA2065" i="2"/>
  <c r="AJ2033" i="2"/>
  <c r="AA2033" i="2"/>
  <c r="AJ1999" i="2"/>
  <c r="AA1999" i="2"/>
  <c r="AJ1967" i="2"/>
  <c r="AA1967" i="2"/>
  <c r="AJ1929" i="2"/>
  <c r="AA1929" i="2"/>
  <c r="AJ1890" i="2"/>
  <c r="AA1890" i="2"/>
  <c r="AJ1857" i="2"/>
  <c r="AA1857" i="2"/>
  <c r="AJ1825" i="2"/>
  <c r="AA1825" i="2"/>
  <c r="AJ1793" i="2"/>
  <c r="AA1793" i="2"/>
  <c r="AJ1760" i="2"/>
  <c r="AA1760" i="2"/>
  <c r="AJ1723" i="2"/>
  <c r="AA1723" i="2"/>
  <c r="AJ1690" i="2"/>
  <c r="AA1690" i="2"/>
  <c r="AJ1658" i="2"/>
  <c r="AA1658" i="2"/>
  <c r="AJ1626" i="2"/>
  <c r="AA1626" i="2"/>
  <c r="AJ1592" i="2"/>
  <c r="AA1592" i="2"/>
  <c r="AJ1560" i="2"/>
  <c r="AA1560" i="2"/>
  <c r="AJ1528" i="2"/>
  <c r="AA1528" i="2"/>
  <c r="AJ1496" i="2"/>
  <c r="AA1496" i="2"/>
  <c r="AJ1464" i="2"/>
  <c r="AA1464" i="2"/>
  <c r="AJ1432" i="2"/>
  <c r="AA1432" i="2"/>
  <c r="AJ1396" i="2"/>
  <c r="AA1396" i="2"/>
  <c r="AJ1362" i="2"/>
  <c r="AA1362" i="2"/>
  <c r="AJ1324" i="2"/>
  <c r="AA1324" i="2"/>
  <c r="AJ1292" i="2"/>
  <c r="AA1292" i="2"/>
  <c r="AJ1259" i="2"/>
  <c r="AA1259" i="2"/>
  <c r="AJ1223" i="2"/>
  <c r="AA1223" i="2"/>
  <c r="AJ1181" i="2"/>
  <c r="AA1181" i="2"/>
  <c r="AJ1149" i="2"/>
  <c r="AA1149" i="2"/>
  <c r="AJ1116" i="2"/>
  <c r="AA1116" i="2"/>
  <c r="AJ1083" i="2"/>
  <c r="AA1083" i="2"/>
  <c r="AJ1049" i="2"/>
  <c r="AA1049" i="2"/>
  <c r="AJ1007" i="2"/>
  <c r="AA1007" i="2"/>
  <c r="AJ975" i="2"/>
  <c r="AA975" i="2"/>
  <c r="AJ943" i="2"/>
  <c r="AA943" i="2"/>
  <c r="AJ911" i="2"/>
  <c r="AA911" i="2"/>
  <c r="AJ875" i="2"/>
  <c r="AA875" i="2"/>
  <c r="AJ843" i="2"/>
  <c r="AA843" i="2"/>
  <c r="AJ811" i="2"/>
  <c r="AA811" i="2"/>
  <c r="AJ779" i="2"/>
  <c r="AA779" i="2"/>
  <c r="AJ747" i="2"/>
  <c r="AA747" i="2"/>
  <c r="AJ711" i="2"/>
  <c r="AA711" i="2"/>
  <c r="AJ675" i="2"/>
  <c r="AA675" i="2"/>
  <c r="AJ643" i="2"/>
  <c r="AA643" i="2"/>
  <c r="AJ595" i="2"/>
  <c r="AA595" i="2"/>
  <c r="AJ561" i="2"/>
  <c r="AA561" i="2"/>
  <c r="AJ527" i="2"/>
  <c r="AA527" i="2"/>
  <c r="AJ492" i="2"/>
  <c r="AA492" i="2"/>
  <c r="AJ459" i="2"/>
  <c r="AA459" i="2"/>
  <c r="AJ424" i="2"/>
  <c r="AA424" i="2"/>
  <c r="AA392" i="2"/>
  <c r="AJ2482" i="2"/>
  <c r="AJ360" i="2"/>
  <c r="AA360" i="2"/>
  <c r="AJ326" i="2"/>
  <c r="AA326" i="2"/>
  <c r="AJ294" i="2"/>
  <c r="AA294" i="2"/>
  <c r="AJ262" i="2"/>
  <c r="AA262" i="2"/>
  <c r="AJ228" i="2"/>
  <c r="AA228" i="2"/>
  <c r="AJ195" i="2"/>
  <c r="AA195" i="2"/>
  <c r="AJ162" i="2"/>
  <c r="AA162" i="2"/>
  <c r="AJ130" i="2"/>
  <c r="AA130" i="2"/>
  <c r="AJ95" i="2"/>
  <c r="AA95" i="2"/>
  <c r="AJ63" i="2"/>
  <c r="AA63" i="2"/>
  <c r="AA31" i="2"/>
  <c r="G33" i="3" l="1"/>
  <c r="G159" i="3"/>
  <c r="G167" i="3"/>
  <c r="G154" i="3"/>
  <c r="G32" i="3"/>
  <c r="G166" i="3"/>
  <c r="G162" i="3"/>
  <c r="G132" i="3"/>
  <c r="G155" i="3"/>
  <c r="G10" i="3"/>
  <c r="G133" i="3"/>
  <c r="G163" i="3"/>
  <c r="G11" i="3"/>
  <c r="G158" i="3"/>
  <c r="G36" i="3"/>
  <c r="G170" i="3"/>
  <c r="G171" i="3"/>
  <c r="G37" i="3"/>
  <c r="AA2482" i="2"/>
</calcChain>
</file>

<file path=xl/sharedStrings.xml><?xml version="1.0" encoding="utf-8"?>
<sst xmlns="http://schemas.openxmlformats.org/spreadsheetml/2006/main" count="1651" uniqueCount="430">
  <si>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</si>
  <si>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</si>
  <si>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</si>
  <si>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</si>
  <si>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</si>
  <si>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</si>
  <si>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</si>
  <si>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</si>
  <si>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計画調整局　</t>
    <phoneticPr fontId="8"/>
  </si>
  <si>
    <t>計画調整局職員の人件費</t>
    <phoneticPr fontId="13"/>
  </si>
  <si>
    <t>計画調整局職員の人件費</t>
    <phoneticPr fontId="4"/>
  </si>
  <si>
    <t>7年度</t>
    <phoneticPr fontId="4"/>
  </si>
  <si>
    <t>8年度</t>
    <phoneticPr fontId="4"/>
  </si>
  <si>
    <t>合　　　　計</t>
    <rPh sb="0" eb="1">
      <t>ゴウ</t>
    </rPh>
    <rPh sb="5" eb="6">
      <t>ケイ</t>
    </rPh>
    <phoneticPr fontId="4"/>
  </si>
  <si>
    <t>経済センサスー活動調査</t>
  </si>
  <si>
    <t>経済センサスー活動調査</t>
    <phoneticPr fontId="13"/>
  </si>
  <si>
    <t>事業所及び企業の経済活動の状態を明らかにし、包括的な産業構造を明らかにするとともに、事業所・企業を対象とする各種統計調査の実施のための母集団情報を整備することを目的とする。</t>
    <phoneticPr fontId="13"/>
  </si>
  <si>
    <t>大阪市内の全事業所・企業に対し、調査員を通じ調査票を配布・回収し、審査・補記を行う。</t>
    <phoneticPr fontId="4"/>
  </si>
  <si>
    <t>統計解析</t>
    <phoneticPr fontId="13"/>
  </si>
  <si>
    <t>市民経済計算の推計、産業連関表の作成を通じて大阪市経済の分析を行い、本市の行財政・経済施策に資することを目的とする。</t>
    <phoneticPr fontId="13"/>
  </si>
  <si>
    <t>大阪市経済の実態を包括的に把握する経済指標である大阪市民経済計算の推計作業を行い、公表する。令和８年度については令和５年度値の推計及び結果公表する。また、大阪市内の産業間の相互関係を明らかにし、本市の産業構造の把握や経済波及効果等の分析を可能とすべく大阪市産業連関表の推計及び推計結果を公表する。おおむね５年ごとに作成しており、令和８年度については令和２年表を公表する。</t>
    <phoneticPr fontId="4"/>
  </si>
  <si>
    <t>統計解析関係経費</t>
  </si>
  <si>
    <t>統計整備</t>
    <phoneticPr fontId="13"/>
  </si>
  <si>
    <t>国及び府からの委託により実施している統計調査を円滑かつ正確に実施するため、政令市等の関係市と連携して国等に対して統計調査を取り巻く環境整備の要望を行うとともに、統計調査等で得られた情報を取りまとめてホームページ等で公表するなどにより、調査環境の整備及び統計情報の提供を行う。</t>
    <phoneticPr fontId="13"/>
  </si>
  <si>
    <t>・大都市統計協議会等による国に対する要望行動
・各種調査結果の公表や統計データを取りまとめてホームページ上に掲載
・叙勲・表彰に向けた調査員の従事歴管理や推薦
・統計資料室の整備・市民への供用</t>
    <phoneticPr fontId="4"/>
  </si>
  <si>
    <t>統計整備関係経費</t>
  </si>
  <si>
    <t>経済センサス調査区管理</t>
    <phoneticPr fontId="13"/>
  </si>
  <si>
    <t>経済センサスにおいて設定した調査区について、毎年、実態に応じた修正を行うことにより、事業所等を対象とする各種統計調査実施の基礎資料として利用する。</t>
    <phoneticPr fontId="13"/>
  </si>
  <si>
    <t>市内の区画整理や再開発等による地形・地物の変更など必要に応じ、調査区一覧表、調査区台帳、基本単位区境界地図及び調査区地図を最新の情報に更新する。</t>
    <phoneticPr fontId="4"/>
  </si>
  <si>
    <t>経済センサス調査区管理関係事務</t>
  </si>
  <si>
    <t>統計調査員確保対策事業</t>
    <phoneticPr fontId="13"/>
  </si>
  <si>
    <t>統計調査員の円滑な選任のため、調査員としての活動を希望する者をあらかじめ登録し、今後の統計調査に必要な統計調査員の確保に努めるとともに、統計調査に関する実務知識向上のための研修等を行い、調査員の資質向上を図る。</t>
    <phoneticPr fontId="13"/>
  </si>
  <si>
    <t>・平成21年度より「大阪市登録調査員制度」を立ち上げ、ホームページ上や広報紙等で募集を行い、応募者の登録や登録の更新・取消を行う。
・登録調査員に対して研修を実施する。</t>
    <phoneticPr fontId="4"/>
  </si>
  <si>
    <t>統計調査員確保対策事業関係経費</t>
  </si>
  <si>
    <t>学校基本調査</t>
    <phoneticPr fontId="13"/>
  </si>
  <si>
    <t>学校に関する基本的事項を調査し、学校教育行政上の基礎資料を得ること。</t>
    <phoneticPr fontId="13"/>
  </si>
  <si>
    <t>・毎年5月1日を調査期日とし、学校教育法に基づく学校、専修学校及び各種学校を調査
・学校数、学級数、児童数・生徒数・在園者数、教職員数等や学校施設の面積等を調査</t>
    <phoneticPr fontId="4"/>
  </si>
  <si>
    <t>学校基本調査関係経費</t>
  </si>
  <si>
    <t>統計調査推進事業</t>
    <phoneticPr fontId="13"/>
  </si>
  <si>
    <t>統計調査を取りまく環境が年々厳しくなり、統計調査員の確保が重要課題となっている中、調査員の経歴に応じて、その功労に感謝の意を表することで、職務遂行意欲の向上につなげ、引き続き統計調査への協力を得るため。</t>
    <phoneticPr fontId="13"/>
  </si>
  <si>
    <t>・本市の統計調査員として、多年に渡り各種統計調査に尽力され、功績のあった方に対して市長感謝状を贈呈する。
・各区においては、候補者の推薦及び感謝状の贈呈を行う。
・計画調整局においては、受賞者の決定と感謝状の作成。また、区で贈呈を行わない場合は受賞者に対し感謝状の郵送を行う。</t>
    <phoneticPr fontId="4"/>
  </si>
  <si>
    <t>統計調査推進事業関係経費</t>
  </si>
  <si>
    <t>人口分析</t>
    <phoneticPr fontId="13"/>
  </si>
  <si>
    <t>自治体における人口は行政運営の基礎を成すものであることから、人口動向に関する資料を作成、公表することで政策立案等、本市の施策の情報基盤とするとともに、公的部門だけではなく、市民が地域社会の実態を知るための情報及び民間企業や各種団体における需要予測、店舗の立地計画などの経営管理等の各活動において参考となる情報等を提供するため。</t>
    <phoneticPr fontId="13"/>
  </si>
  <si>
    <t>毎月推計人口の公表、国勢調査集計結果公表、国勢調査独自集計表の作成・公表、大阪市の現状分析の作成・公表、人口移動要因調査の実施・結果公表等</t>
    <phoneticPr fontId="4"/>
  </si>
  <si>
    <t>人口分析関係経費</t>
  </si>
  <si>
    <t>令和８年経済センサスー活動調査準備</t>
  </si>
  <si>
    <t>令和８年経済センサスー活動調査準備</t>
    <phoneticPr fontId="13"/>
  </si>
  <si>
    <t>　令和８年経済センサス－活動調査の前年度にあたるため、会議への出席や物品購入を行い、調査本番に備える。</t>
    <phoneticPr fontId="4"/>
  </si>
  <si>
    <t>農林業センサス</t>
  </si>
  <si>
    <t>農林業センサス</t>
    <phoneticPr fontId="13"/>
  </si>
  <si>
    <t>食料・農業・農村基本計画並びに森林・林業基本計画に基づく諸施策及び農林業に関して行う諸統計調査に必要な基礎資料を整備するとともに、地域農林業の実態を明らかにする。</t>
    <phoneticPr fontId="13"/>
  </si>
  <si>
    <t>・農林業経営体調査及び農山村地域調査の2つの調査で構成
・大阪市においては、法定受託事務として農林業経営体調査を実施
・令和２年の経営体数は117件</t>
    <phoneticPr fontId="4"/>
  </si>
  <si>
    <t>令和7年国勢調査</t>
  </si>
  <si>
    <t>各種行政施策の基礎となる人口・世帯の現状をとらえ、当面する課題やこれからの社会作りのための施策基礎資料を提供する。</t>
    <phoneticPr fontId="13"/>
  </si>
  <si>
    <t>５年周期で実施する人及び世帯に関する全数調査で、令和７年10月１日期日で実施。本調査は10年ごとに調査事項の数により大規模調査と簡易調査とに分かれている。令和７年の調査は簡易調査に当たる。</t>
    <phoneticPr fontId="4"/>
  </si>
  <si>
    <t>都市計画行政支援システム</t>
    <phoneticPr fontId="13"/>
  </si>
  <si>
    <t>地形図データ、都市計画データ等の収集・分析・加工・編集及び情報提供などを行うため、都市計画行政支援システム（地形図管理基本システム・都市計画窓口システム）の維持管理を行う。</t>
    <phoneticPr fontId="13"/>
  </si>
  <si>
    <t>都市計画法に基づく縦覧図書の作成、都市計画データの管理等を行うとともに、窓口システムによる市民等への都市計画情報の閲覧・印刷サービスの提供などを行う。</t>
    <phoneticPr fontId="4"/>
  </si>
  <si>
    <t>都市計画行政支援システム等関係経費</t>
  </si>
  <si>
    <t>３D都市モデルによるまちづくりに関するデータの可視化・活用推進事業</t>
  </si>
  <si>
    <t>３D都市モデルによるまちづくりに関するデータの可視化・活用推進事業</t>
    <phoneticPr fontId="13"/>
  </si>
  <si>
    <t>都市機能情報や地域特性の変遷を３D都市モデルを活用して可視化することで、まちづくりの検討や分析の基礎となる情報を、官民ともに使いやすい形で継続的に提供することをめざす。</t>
    <phoneticPr fontId="13"/>
  </si>
  <si>
    <t>・航空測量や２D地図データ更新業務委託等の成果を活用し、常に最新の３D都市モデルが常時整備される環境を提供する。これにより、高度なモデル整備のための基礎データを確保するとともに、まちづくりに関する検討や、他部局による３D都市モデルのユースケース開発・活用の基礎となるプラットフォームを提供する。
・都市計画基礎調査結果を属性データとして付与した３D都市モデルについては、時系列や各種データの重畳が可能なビューワを維持・更新し、計画策定や関係者への説明に活用する。
・また、都市計画基礎調査の結果は、可能な限りオープンデータ化を行う。</t>
    <phoneticPr fontId="4"/>
  </si>
  <si>
    <t>都市建設技術交流事業</t>
    <phoneticPr fontId="13"/>
  </si>
  <si>
    <t>本市のまちづくりに携わる技術者（都市建設技術者）が、海外都市の都市建設技術者と交流し、まちづくりに関する施策、課題等の様々な情報に触れ、新たな知見を得るとともに、両市及び両国間の友好親善に貢献する。</t>
    <phoneticPr fontId="13"/>
  </si>
  <si>
    <t>上海市等と派遣及び受入を交互に実施し、都市計画、再開発、住宅、道路、地下鉄等の計画、建設及び運営管理等、まちづくりに関するノウハウを共有し、今後のまちづくりに活かしていく。さらに、これまで蓄積した大阪の都市基盤や経済基盤、優れた住居環境など大阪の魅力を国内外にアピールする。
令和８年度は、本市交流団を上海市へ派遣予定。</t>
    <phoneticPr fontId="4"/>
  </si>
  <si>
    <t>都市建設技術交流事業関係経費</t>
  </si>
  <si>
    <t>一般事務</t>
    <phoneticPr fontId="13"/>
  </si>
  <si>
    <t>計画調整局事業の着実かつ円滑な運営のため、必要となる一般事務を遂行する。</t>
    <phoneticPr fontId="13"/>
  </si>
  <si>
    <t>・局執務室内の一般事務機器等整備、消耗品等の購入
・局人材育成行動計画に基づく研修の実施
・局事業運営に必要となる書籍、文献等の購入
・その他、局事業運営に必要となる出張旅費、通信運搬費等</t>
    <phoneticPr fontId="4"/>
  </si>
  <si>
    <t>一般事務経費</t>
  </si>
  <si>
    <t>大阪市統合型ＧＩＳ運用促進事業</t>
    <phoneticPr fontId="13"/>
  </si>
  <si>
    <t>統合型GISは、全庁的な地図活用業務基盤データを整備し連携することにより、総合的に地図活用業務のプロセスを改善し、行政事務の総コストを縮減する。また、市民向けとして、電子地図上に分かりやすく行政情報を掲載し、市民の来庁負担を軽減するなどの市民サービスの向上並びにアカウンタビリティの向上を図り、市民参加のまちづくりの活性化に繋げる。</t>
    <phoneticPr fontId="13"/>
  </si>
  <si>
    <t>○統合型GISデータ整備
○GISソフトウェア保守
○統合型ＧＩＳ運用保守業務委託</t>
    <phoneticPr fontId="4"/>
  </si>
  <si>
    <t>大阪市統合型ＧＩＳ運用促進事業関係経費</t>
  </si>
  <si>
    <t>国直轄事業負担金（淀川左岸線延伸部）</t>
  </si>
  <si>
    <t>国直轄事業負担金（淀川左岸線延伸部）</t>
    <phoneticPr fontId="13"/>
  </si>
  <si>
    <t>　淀川左岸線延伸部は、政府の第2次都市再生プロジェクト（平成13年8月）に位置付けられている「大阪都市再生環状道路」の一区間となる国家プロジェクトであり、その効果としては、高速道路ネットワークの骨格が形成され、渋滞緩和などの都市高速道路の利便性向上はもとより、臨海部の都市開発の促進、観光振興、リダンダンシー確保による都市防災性の向上などが見込まれ、大阪の国際競争力強化に資する事業で、有料道路事業と国直轄事業の合併施行方式により実施されるものである。
　本事業は、この合併施行方式のうち国直轄事業に対する負担金を道路法第50条に基づき負担するものである。</t>
    <phoneticPr fontId="13"/>
  </si>
  <si>
    <t>　国が国直轄事業として淀川左岸線延伸部の設計・協議・工事などの事業進捗を図るに伴い、道路法第５０条の規定により地方自治体が、国の請求に基づき直轄負担金を支払う。</t>
    <phoneticPr fontId="4"/>
  </si>
  <si>
    <t>エリアマネジメント活動支援事業</t>
    <phoneticPr fontId="13"/>
  </si>
  <si>
    <t>　官民が連携して、エリアマネジメント活動（地域における良好な環境や地域の価値を維持、向上させるための、住民・事業主・地権者等による主体的な取組み）の安定的な財源の確保を図ること等により、高質な公共空間の維持管理等を促進するとともに都市魅力を向上させることを目的とする。</t>
    <phoneticPr fontId="13"/>
  </si>
  <si>
    <t>【１】エリアマネジメント活動促進制度
・エリアマネジメント活動促進条例に基づく地区運営計画の認定審査会議運営事務
・うめきた先行開発地区エリアマネジメント活動事業分担金条例に基づき実施する分担金徴収事務
・エリアマネジメント活動促進条例に基づき実施する補助金交付事務
【２】地域再生エリアマネジメント負担金制度
・地域来訪者等利便増進活動計画に係る有識者会議運営事務
・地域再生エリアマネジメント負担金制度に基づく負担金徴収事務及び交付金交付事務
【３】持続的なエリアマネジメントのあり方検討調査
・なんば駅周辺におけるエリアマネジメントの実施にかかる検討調査
【４】（仮称）大阪市エリアマネジメント活動計画認定制度
・（仮称）大阪市エリアマネジメント活動計画認定制度の認定に係る有識者会議運営事務</t>
    <phoneticPr fontId="4"/>
  </si>
  <si>
    <t>エリアマネジメント活動支援事業関係経費</t>
  </si>
  <si>
    <t>ＪＲ阪和貨物線跡地活用</t>
    <phoneticPr fontId="13"/>
  </si>
  <si>
    <t>ＪＲ阪和貨物線跡地における本市が公共利用に活用する用地について、ＪＲより無償譲渡を受け、事業化までの間、用地の維持管理を行う。</t>
    <phoneticPr fontId="13"/>
  </si>
  <si>
    <t>ＪＲ阪和貨物線跡地において公共利用に活用する用地の無償譲渡をＪＲから受けるとともに、無償譲渡を受けた用地については事業化までの間、維持管理を行う。</t>
    <phoneticPr fontId="4"/>
  </si>
  <si>
    <t>JR阪和貨物線跡地活用関係経費</t>
  </si>
  <si>
    <t>都市施設基本計画策定調査</t>
    <phoneticPr fontId="13"/>
  </si>
  <si>
    <t>交通至便で良好なまちづくりを推進するため、都市基盤整備について検討する</t>
    <phoneticPr fontId="13"/>
  </si>
  <si>
    <t>【１】次世代の道路交通環境を見据えた基礎検討調査
・自動運転の社会実装やウォーカブルなまちづくりなどを見据えた、道路施設に関する基礎検討
【２】大阪市の駐車施策にかかる検討調査
・地域ルール策定ガイドライン検討調査</t>
    <phoneticPr fontId="4"/>
  </si>
  <si>
    <t>都市施設基本計画策定調査事業関係経費</t>
  </si>
  <si>
    <t>人中心の道路空間形成にかかる検討調査</t>
  </si>
  <si>
    <t>人中心の道路空間形成にかかる検討調査</t>
    <phoneticPr fontId="13"/>
  </si>
  <si>
    <t>本事業では、道路空間形成に関する他都市の事例収集や人中心の道路空間形成にかかる検討調査および実証事業を通して、道路空間形成の推進の考え方や協議事項などを取りまとめる。
また、その結果を踏まえ、道路空間形成の取組を促す手法を検討し、「居心地よく歩きたくなるまちなか」のさらなる形成・発展につなげ、都市魅力のさらなる向上を図る。</t>
    <phoneticPr fontId="13"/>
  </si>
  <si>
    <t>令和８年度
■人中心の道路空間形成に向けた検討、調査
・交通影響
・道路空間再編案（将来ビジョン）の作成</t>
    <phoneticPr fontId="4"/>
  </si>
  <si>
    <t>新大阪駅周辺地域のまちづくり検討調査（淡路駅エリア・十三駅エリア）</t>
    <phoneticPr fontId="13"/>
  </si>
  <si>
    <t>淡路駅エリア・十三駅エリアにおいて、都市再生緊急整備地域への指定を見据え、柴島浄水場開発用地の開発をはじめとした都市再生のための各プロジェクトの具体化に向けた検討を進める。</t>
    <phoneticPr fontId="13"/>
  </si>
  <si>
    <t>淡路駅エリアおよび十三駅エリアの各プロジェクトの具体化に向けて必要な検討調査を行うとともに、まちづくりのPRを展開する。</t>
    <phoneticPr fontId="4"/>
  </si>
  <si>
    <t>淡路駅エリア・十三駅エリアのまちづくりの検討にかかる業務経費</t>
  </si>
  <si>
    <t>自動運転バス実装事業</t>
    <phoneticPr fontId="13"/>
  </si>
  <si>
    <t>万博時の自動運転バスの運行結果をふまえ、万博後の社会実装につなげていくことにより、都市交通の質の向上を図る。</t>
    <phoneticPr fontId="13"/>
  </si>
  <si>
    <t>交通拠点や観光拠点の拠点間をつなぐ、自動運転バスの社会実装に向けて事業を行う。</t>
    <phoneticPr fontId="4"/>
  </si>
  <si>
    <t>自動運転バス実装事業にかかる委託料</t>
  </si>
  <si>
    <t>御堂筋の景観整備（彫刻ストリート）</t>
    <phoneticPr fontId="13"/>
  </si>
  <si>
    <t>　沿道企業からの寄附により設置している世界的にも一級品である彫刻について、適切な維持管理を行うとともに、御堂筋の魅力を発信していくツールとして活用し、御堂筋を市民や国内外からの来訪者に親しまれるアメニティ豊かな芸術文化軸としていく。</t>
    <phoneticPr fontId="13"/>
  </si>
  <si>
    <t>　屋外彫刻の維持管理については、彫刻の点検、補修、保険への加入を行い、併設するコンテナガーデンとともに、良好な状態を維持する。また市民や国内外の人々に向けた御堂筋彫刻の広報活動を実施し、御堂筋の魅力を発信していく。</t>
    <phoneticPr fontId="4"/>
  </si>
  <si>
    <t>御堂筋の景観整備事業関係経費</t>
  </si>
  <si>
    <t>都市計画決定等関係事務</t>
    <phoneticPr fontId="13"/>
  </si>
  <si>
    <t>大阪のにぎわいやゆとりを感じさせる魅力的な都市を形成するため、都市計画決定・変更手続きによる適宜適切な規制・誘導を行う。</t>
    <phoneticPr fontId="13"/>
  </si>
  <si>
    <t>都市計画の決定・変更手続に必要な大阪都市計画図等資料の作成、関係各機関との連絡調整。</t>
    <phoneticPr fontId="4"/>
  </si>
  <si>
    <t>都市計画決定等関係事務経費</t>
  </si>
  <si>
    <t>景観形成方策の推進</t>
    <phoneticPr fontId="13"/>
  </si>
  <si>
    <t xml:space="preserve">・広告物基準の見直しに伴い、大阪市景観読本の改定を行うことを目的とする。
・市民や事業者による地域主導の景観まちづくりの取り組みを促進することを目的とする。
</t>
    <phoneticPr fontId="13"/>
  </si>
  <si>
    <t xml:space="preserve">・大阪市景観読本の改定及び地域主導の景観まちづくりの取り組み促進に向けた検討にかかる業務委託経費
・地域の個性ある景観形成に向けた自主的なルールづくりやルールの運用の支援にかかる所要経費
</t>
    <phoneticPr fontId="4"/>
  </si>
  <si>
    <t>景観形成方策の推進事業関係経費</t>
  </si>
  <si>
    <t>都市計画基礎調査</t>
    <phoneticPr fontId="13"/>
  </si>
  <si>
    <t>都市計画基礎調査は、都市政策の企画、立案及び都市計画の運用に資するため、土地利用現況、建物現況、都市施設、市街地整備、地価の状況等を調査し、都市の現況及び動向を把握するとともに、今後の線引きや用途地域の見直し、都市計画マスタープランの作成等にあたっての各種指針等を導き出すための資料を作成することを目的としている。</t>
    <phoneticPr fontId="13"/>
  </si>
  <si>
    <t>　本市では都市計画法第６条に準じ「都市計画基礎調査」を実施しており、都市計画に関する基礎資料として、地価、事業所数、人口規模、世帯数、建築物等のデータを、概ね５年周期で集計を行なっている。</t>
    <phoneticPr fontId="4"/>
  </si>
  <si>
    <t>都市計画基礎調査等関係経費</t>
  </si>
  <si>
    <t>大阪市都市計画審議会</t>
    <phoneticPr fontId="13"/>
  </si>
  <si>
    <t>都市計画法に基づき設置された大阪市都市計画審議会の運営</t>
    <phoneticPr fontId="13"/>
  </si>
  <si>
    <t>都市計画法により大阪市に決定権限がある都市計画に関する調査審議、市長より付議された都市計画案件の調査審議及び都市計画に関する事項についての大阪市への建議</t>
    <phoneticPr fontId="4"/>
  </si>
  <si>
    <t>大阪市都市計画審議会等関係経費</t>
  </si>
  <si>
    <t>地域地区指定等事務</t>
    <phoneticPr fontId="13"/>
  </si>
  <si>
    <t>都市計画で定める用途地域をはじめとした地域地区等の決定・変更により、適切に土地利用の規制・誘導を行い、都市の健全な発展と秩序ある整備を図る。</t>
    <phoneticPr fontId="13"/>
  </si>
  <si>
    <t>用途地域をはじめ特別用途地区、高度地区、風致地区、地区計画などの多様な種類の地域地区等について、土地利用の動向や社会経済状況の変化にあわせて必要な検討を行い、都市計画の決定・変更を行う。</t>
    <phoneticPr fontId="4"/>
  </si>
  <si>
    <t>地域地区指定等事務関係経費</t>
  </si>
  <si>
    <t>まちづくり活動支援事業</t>
    <phoneticPr fontId="13"/>
  </si>
  <si>
    <t>地域の実情に応じた住み良いまちづくりを市民と市が協力して推進するため、住民等による自発的なまちづくり活動を区と連携して支援する。住民自ら考え、話し合い、合意形成のもとに身近な地域の「まちづくり構想」を作成し、まちづくりに取り組むことにより、安全で住み良い魅力あるまちの実現をめざす。</t>
    <phoneticPr fontId="13"/>
  </si>
  <si>
    <t>【まちづくり推進団体支援】
「まちづくり推進団体」として認定した団体の活動に対し、技術的援助・活動費助成を行う。
・まちづくり専門家派遣
　　2年間（12回/年）を限度としアドバイザーを、3年間を限度としコンサルタントを派遣する
・まちづくり活動費助成
　　活動経費の一部（1/2以内・30万円/年を上限）を5年間を限度に、「まちづくり構想」作成にかかる費用の一部（1/2以内・20万円）を1回に限り助成する
【グループ支援】
「まちづくり推進団体」をめざすグループの活動に対し、技術的援助を行う。
・グループアドバイザー派遣　　2年間で5回を限度にグループアドバイザーを派遣する</t>
    <phoneticPr fontId="4"/>
  </si>
  <si>
    <t>まちづくり活動支援事業関係経費（区CM）</t>
  </si>
  <si>
    <t>区CM</t>
  </si>
  <si>
    <t>まちづくり活動支援事業関係経費</t>
  </si>
  <si>
    <t>大阪市都市景観委員会</t>
    <phoneticPr fontId="13"/>
  </si>
  <si>
    <t>・大阪市都市景観条例に基づき設置した大阪市都市景観委員会において、良好な都市景観の形成に関する技術的又は専門的な事項について、調査、審議することを目的とする。
・関係機関との連絡調整を行い、都市景観行政の円滑な推進を図ることを目的とする。</t>
    <phoneticPr fontId="13"/>
  </si>
  <si>
    <t>・大阪市都市景観委員会及び部会の開催にかかる所要経費
・都市景観形成推進協議会等の負担金等にかかる所要経費</t>
    <phoneticPr fontId="4"/>
  </si>
  <si>
    <t>大阪市都市景観委員会等関係経費</t>
  </si>
  <si>
    <t>都市計画広報連絡事務</t>
    <phoneticPr fontId="13"/>
  </si>
  <si>
    <t>都市の健全な発展を計画的に誘導し、秩序ある市街地を形成し、人々の健康で文化的な都市生活及び機能的な都市活動を確保することを目的として、「都市計画」を定めている。このような「都市計画」を定め、魅力ある都市を形成していくため、都市計画に関する広報活動や関係機関との連絡調整を行う。</t>
    <phoneticPr fontId="13"/>
  </si>
  <si>
    <t>一般市民への都市計画に関する広報活動、関係機関との連絡調整。</t>
    <phoneticPr fontId="4"/>
  </si>
  <si>
    <t>都市計画広報連絡事務経費</t>
  </si>
  <si>
    <t>都市計画広報連絡事務経費（INEX）</t>
  </si>
  <si>
    <t>わがまちナイススポットの発見（都市景観資源の発掘・活用）</t>
    <phoneticPr fontId="13"/>
  </si>
  <si>
    <t>　良好な都市景観の形成上の価値を有する建物等を都市景観資源として登録し、広く市民の方に知ってもらい地域の景観に関心をもってもらうことで、人々の地域への愛着や誇りを醸成し、地域の特性を生かした景観づくりを進めていく一助とし、個性的で活力ある地域社会の実現を図ることを目的とする。</t>
    <phoneticPr fontId="13"/>
  </si>
  <si>
    <t>既登録資源の認知度向上に向けた取組に係る検討調査を実施する。
・既登録資源の活用に当たっての効果的な魅力発信の実施。</t>
    <phoneticPr fontId="4"/>
  </si>
  <si>
    <t>都市景観資源の発掘・活用事業関係経費</t>
  </si>
  <si>
    <t>御堂筋沿道開発関係事務</t>
    <phoneticPr fontId="13"/>
  </si>
  <si>
    <t>　御堂筋デザインガイドラインに沿って本市と事業者等が協議を行うことにより、デザイン等を適切に誘導し、もって、大阪のシンボルストリートにふさわしいにぎわいと魅力あるまちなみ創造、ひいては、御堂筋の活性化を推進する。</t>
    <phoneticPr fontId="13"/>
  </si>
  <si>
    <t>　御堂筋沿道建築物の開発計画について、デザイン等の適切な誘導や、御堂筋デザインガイドラインをより望ましい姿へと進化させていくために、有識者の意見を聴取する会議等を開催する。</t>
    <phoneticPr fontId="4"/>
  </si>
  <si>
    <t>御堂筋沿道開発関係事務経費</t>
  </si>
  <si>
    <t>国土利用計画法関係事務</t>
    <phoneticPr fontId="13"/>
  </si>
  <si>
    <t>国土利用計画法に基づく届出制度などの適切な運用を行う。
公有地拡大推進法に基づく土地の先買い制度などの適切な運用を行う。
土地基本法に基づく土地関係施策についての広報活動を行う。</t>
    <phoneticPr fontId="13"/>
  </si>
  <si>
    <t>・国土利用計画法の届出制度
　国土利用計画法においては、土地の投機的取引及び地価の高騰が国民生活に及ぼす影響を除去し、かつ、適正かつ合理的な土地利用の確保を図るため、2,000㎡以上の土地取引を行った者に届出を義務付けている。本届出制度に基づき、届出受理後、同法第24条に規定する利用目的審査を行うとともに、価格分析を行うなど地価動向の監視等を行う。
・公有地拡大推進法の届出制度
　公有地拡大推進法においては、地方公共団体が公共用地を先行取得するため、土地を有償譲渡しようとするときには、土地の所有者に届出を義務付けている。本届出制度に基づき、届出受理後、買取り希望調査を実施し、買取り希望の有無を通知する。
・地価情報の提供
　土地基本法第７条第３項の規定に基づき、土地に関する市民の理解を深めるため、地価公示をはじめとする土地関係施策に関する情報提供等を行う。</t>
    <phoneticPr fontId="4"/>
  </si>
  <si>
    <t>国土利用計画法関係事務経費</t>
  </si>
  <si>
    <t>都心エリアにおける官民連携の万博機運醸成事業</t>
    <phoneticPr fontId="13"/>
  </si>
  <si>
    <t>大阪市内都心エリアにおいて地域価値向上を目的として活動しているエリアマネジメント団体（民間団体）と連携、情報発信を強化し、主要集客施設や民地、公共空間を含めて万博色にすることで万博機運醸成を図るとともに、万博開催期間中は大阪のまち全体の大きな盛り上がりの実現に向けた都心エリアの周遊に資する取組を実施</t>
    <phoneticPr fontId="13"/>
  </si>
  <si>
    <t>【１】　デジタルスタンプラリーの実施
　EXPO2025ウォレットを活用したデジタルスタンプラリーによる都心エリアの周遊を図るとともに、各スポットに大阪のまちづくり及びエリアマネジメント団体紹介のパネルを設置することで大阪のまちとエリアマネジメント活動の魅力を発信する。
【２】　都心エリア固有の万博情報発信による機運醸成
　都心エリアで活動するエリマネ団体と大阪市で構成する大阪エリアマネジメント活性化会議において、令和６年度に官民連携で作成したホームページにおける万博関連のイベント等の情報発信により、効果的な機運醸成を図る。</t>
    <phoneticPr fontId="4"/>
  </si>
  <si>
    <t>都心エリアにおける官民連携の万博機運醸成関係経費</t>
  </si>
  <si>
    <t>新モビリティを中心とした交通戦略策定検討</t>
    <phoneticPr fontId="13"/>
  </si>
  <si>
    <t>本市では今後、人口減少や超高齢化社会の進展が見込まれており、また、ライフスタイルが大きく変化し、それに伴う交通需要や交通が担う役割の変化により、移動の円滑化の促進や新モビリティの普及などの交通機能の向上が求められている。これらから、新たなニーズと課題の整理を行い、新モビリティに関する新たな公共交通のあり方について検討する必要がある。</t>
    <phoneticPr fontId="13"/>
  </si>
  <si>
    <t>新しいモビリティサービスの進展などの社会的変化を見据えた新しい交通政策のあり方を踏まえて、持続可能でより便利に快適な市民の移動手段構築に向けた検討等を行い、それらを踏まえた交通戦略の策定を行う。</t>
    <phoneticPr fontId="4"/>
  </si>
  <si>
    <t>交通戦略のあり方検討調査関係経費</t>
  </si>
  <si>
    <t>自動運転タクシーの社会実装に関する基礎検討調査</t>
  </si>
  <si>
    <t>ユニバーサルデザインタクシーの普及促進</t>
    <phoneticPr fontId="13"/>
  </si>
  <si>
    <t>　タクシー事業者が導入するユニバーサルデザインタクシーの車両本体に係る経費の一部を補助することにより、ユニバーサルデザインタクシーの普及促進を図り、子育て世帯から高齢者、障がいのある方をはじめ大きな荷物を持った旅行者など誰もが安全・安心で快適に利用できる交通環境の整備を図ることを目的とする。</t>
    <phoneticPr fontId="13"/>
  </si>
  <si>
    <t>　ユニバーサルデザインタクシーの普及を促進するため、導入を希望している事業者に対して、車両本体に係る経費について、1台あたり車両本体価格の1/6または30万円（補助対象事業者が、補助対象車両について、国補助事業に係る補助金の交付を受ける場合あっては、当該補助金の額に２分の１を乗じて得た額）のいずれか低い方を補助上限額として補助を行う。</t>
    <phoneticPr fontId="4"/>
  </si>
  <si>
    <t>ユニバーサルデザインタクシー普及促進補助金</t>
  </si>
  <si>
    <t>交通バリアフリー基本構想関係事業</t>
    <phoneticPr fontId="13"/>
  </si>
  <si>
    <t>バリアフリー法に基づき作成した「交通バリアフリー基本構想」により、鉄道駅舎や駅周辺の主要な生活関連施設に至る道路等の重点的かつ一体的なバリアフリー化を推進する。</t>
    <phoneticPr fontId="13"/>
  </si>
  <si>
    <t>・バリアフリー法に基づく交通バリアフリー基本構想を作成する。
・基本構想において定められた重点整備地区における特定事業その他の事業の実施の状況について、各地区の調査・分析・評価を実施する。
・評価結果や法令等の改正、土地利用等の変化をふまえ、基本構想の変更等を検討する。
・学識経験者や高齢者・障がい者団体等の市民代表者、公共交通事業者、道路管理者等で構成される協議会において、基本構想の作成・変更に関する意見聴取及び連絡調整を行う。
・地区ワークショップ等において、基本構想の作成・変更に関する意見聴取及び連絡調整を行う。
・交通バリアフリーマップの作成</t>
    <phoneticPr fontId="4"/>
  </si>
  <si>
    <t>交通バリアフリー基本構想関係経費</t>
  </si>
  <si>
    <t>総合都市交通体系調査</t>
    <phoneticPr fontId="13"/>
  </si>
  <si>
    <t>京阪神都市圏では、国土交通省および近畿圏2府4県4政令市や関係機関などから構成される「京阪神都市圏交通計画協議会」を組織しており、人の動きを対象とした「パーソントリップ調査（以下、ＰＴ調査）」や、物の動きを対象とした「物資流動調査（以下、物流調査）の実態調査を概ね10年ごとに行っている。
これらの調査により得られた結果から、各種交通問題の検討に必要なデータの整備を行い、都市圏における総合的な交通計画等の策定に係る基礎資料を得ることを目的としている。</t>
    <phoneticPr fontId="13"/>
  </si>
  <si>
    <t>物流調査は、調査の企画・検討を２か年に渡り実施し、３年目に本体調査を実施する。その後、本体調査の結果を基に、２か年かけてデータ整備、現状分析、都市交通課題の検討や都市交通施策（案）の検討を行う。（５年サイクル）
ＰＴ調査についても、同様に５年サイクルで実施する。</t>
    <phoneticPr fontId="4"/>
  </si>
  <si>
    <t>総合都市交通体系調査関係経費</t>
  </si>
  <si>
    <t>鉄道における南海トラフ地震対策促進事業</t>
    <phoneticPr fontId="13"/>
  </si>
  <si>
    <t>民間鉄道事業者が実施する駅や高架橋柱等の耐震補強事業に、国・大阪府と協調して補助金を交付し、鉄道施設の安全性向上を促進する。これにより、鉄道利用者や高架下の歩行者などの市民生活の安全・安心の確保を図ることを目的とする。</t>
    <phoneticPr fontId="13"/>
  </si>
  <si>
    <t>次に掲げる本市域内の耐震対策事業について、補助対象経費の6分の1以内で補助を実施する。
（1）地方自治体が指定する緊急輸送道路と交差または並走する箇所において、緊急輸送道路の機能維持のため、高架橋、橋りょうの柱・基礎等の補強や落橋防止工の整備を行う事業
（2）片道断面輸送量が1日1万人以上の路線で、ピーク1時間当たりの片道列車本数10本以上の区間の高架橋、橋りょう、開削トンネルの機能維持のため、柱・基礎等の補強や落橋防止工の整備を行う事業
（3）乗降客１日１万人以上の駅（地平駅を除く）の機能維持のため、柱・基礎等の補強を行う事業</t>
    <phoneticPr fontId="4"/>
  </si>
  <si>
    <t>南海トラフ地震対策事業費補助金</t>
  </si>
  <si>
    <t>ライドシェア推進事業</t>
    <phoneticPr fontId="13"/>
  </si>
  <si>
    <t>万博期間中、24時間・府域全域で運行可能となった万博ライドシェアの検証、万博終了後の移動需要の見込みなどを踏まえ、「大阪がめざすべきライドシェア（案）」の実現を目指す。</t>
    <phoneticPr fontId="13"/>
  </si>
  <si>
    <t>ライドシェア導入に向けた制度案の設計及びこれに係る調査並びに情報発信等</t>
  </si>
  <si>
    <t>都市鉄道路線の事業化に向けた検討調査</t>
    <phoneticPr fontId="13"/>
  </si>
  <si>
    <t>・今後のまちづくり動向等、都市鉄道整備を取り巻く環境の変化を踏まえ、新たな鉄道路線（ＪＲ桜島線延伸、京阪中之島線延伸、阪急なにわ筋連絡線・新大阪連絡線）の事業化に向けて検討調査を行い、本市における都市鉄道ネットワークの充実を目指す。</t>
    <phoneticPr fontId="13"/>
  </si>
  <si>
    <t>・新たな鉄道路線（ＪＲ桜島線延伸、京阪中之島線延伸、阪急なにわ筋連絡線・新大阪連絡線）について、建設計画や事業スキーム 等を関係者（大阪府、各鉄道事業者）とともに検討する。</t>
    <phoneticPr fontId="4"/>
  </si>
  <si>
    <t>都市鉄道路線の事業化に向けた検討調査関係経費</t>
  </si>
  <si>
    <t>総合交通対策関係事務</t>
    <phoneticPr fontId="13"/>
  </si>
  <si>
    <t>都市交通の総合的な施策を策定し、もって良好な生活環境及び円滑な都市活動に適合した都市交通機能を向上させるための施策の推進に関する調査、企画及び連絡調整を実施するほか、関空の利用促進、鉄道網の整備に関する協議等を通じてよりよい交通施策を推進する。</t>
    <phoneticPr fontId="13"/>
  </si>
  <si>
    <t>都市交通の総合的な施策や鉄道整備、関空の利用促進・機能強化等において、国土交通省や関係自治体、鉄道事業者といった関係先と協議・調整を行う。</t>
    <phoneticPr fontId="4"/>
  </si>
  <si>
    <t>総合交通対策関係事務経費</t>
  </si>
  <si>
    <t>駐車対策の推進</t>
    <phoneticPr fontId="13"/>
  </si>
  <si>
    <t>　市内における路上駐車問題の現状と課題を整理し、路上駐車問題の解決に必要な施策を検討する。</t>
    <phoneticPr fontId="13"/>
  </si>
  <si>
    <t>　本市において駐車施設の需給バランスの検証及び駐車基本計画のあり方の検討に必要となる駐車施設の収容可能台数及び利用実態の調査を行い、必要な施策の検討を実施。</t>
    <phoneticPr fontId="4"/>
  </si>
  <si>
    <t>駐車対策の推進関係経費</t>
  </si>
  <si>
    <t>リニア中央新幹線等整備促進検討費</t>
  </si>
  <si>
    <t>リニア中央新幹線等整備促進検討費</t>
    <phoneticPr fontId="13"/>
  </si>
  <si>
    <t>リニア中央新幹線及び北陸新幹線の１日も早い大阪までの全線開業の実現をめざす。</t>
    <phoneticPr fontId="13"/>
  </si>
  <si>
    <t>リニア中央新幹線早期全線開業実現協議会及び北陸新幹線早期全線開業実現大阪協議会を通じて、関係省庁等への要望及び広報啓発等を実施する。</t>
    <phoneticPr fontId="4"/>
  </si>
  <si>
    <t>交通戦略のあり方検討調査</t>
    <phoneticPr fontId="13"/>
  </si>
  <si>
    <t>・新しいモビリティサービスの進展などの社会的変化を見据えた新しい交通政策のあり方を踏まえて、持続可能でより便利に快適な市民の移動手段構築に向けた検討を行う。
・また、今後のまちづくり動向等、都市鉄道整備を取り巻く環境は大きく変化しており、本市における都市鉄道ネットワークを構築していく必要がある。</t>
    <phoneticPr fontId="13"/>
  </si>
  <si>
    <t>・新たなモビリティサービスの進展を見据えた新しい交通政策のあり方について、本市のエリアごとの移動実態、交通手段別利用特性、新たなモビリティの導入モデルケースなどを分析し、その導入可能性を検討する。
・新たな鉄道整備のあり方について、都市鉄道整備の方向性、事業スキームなどを検討する。</t>
    <phoneticPr fontId="4"/>
  </si>
  <si>
    <t>民間鉄道駅への可動式ホーム柵等整備促進</t>
    <phoneticPr fontId="13"/>
  </si>
  <si>
    <t>　鉄道駅舎における可動式ホーム柵等の整備を促進することによって、プラットホームからの転落や走行中の列車との接触事故等の鉄道人身障害事故を防ぎ、もって障がい者等の移動の円滑化及び鉄道利用者の安全を確保することを目的とする。</t>
    <phoneticPr fontId="13"/>
  </si>
  <si>
    <t>　原則として、市内の利用者数10万人/日以上の駅舎及びホームの状況等を勘案し、市長が必要と認める駅への可動式ホーム柵等設置について、経費の１/６以内かつ上限金額（１線当り25,000千円）以内で鉄道事業者に補助を行う。</t>
    <phoneticPr fontId="4"/>
  </si>
  <si>
    <t>可動式ホーム柵等整備補助金</t>
  </si>
  <si>
    <t>開発事業用地管理費</t>
    <phoneticPr fontId="13"/>
  </si>
  <si>
    <t>所管用地の適切な管理を行うとともに、「大阪市未利用地活用方針」において、処分検討地に分類された用地について、売却に向けた土地の商品化（境界確定・土壌汚染調査等）を行うため。</t>
    <phoneticPr fontId="13"/>
  </si>
  <si>
    <t>所管用地の適切な管理を行うとともに、「大阪市未利用地活用方針」において、処分検討地に分類された用地について、境界確定・土壌汚染調査等の土地の商品化を行う。</t>
    <phoneticPr fontId="4"/>
  </si>
  <si>
    <t>所管用地の管理等に要する費用</t>
  </si>
  <si>
    <t>大阪シティエアターミナル（ＯＣＡＴ）ビルの公的施設管理運営補助</t>
    <phoneticPr fontId="13"/>
  </si>
  <si>
    <t>　大阪シティエアターミナル（OCAT）ビル内に設置された公的施設（特に低収益性・非収益性を有する「バスターミナル」及び「公共通路」）の管理運営及び公共施設の機能を維持するために必要な経費に関し補助金を交付することで、OCATの公的機能を維持することを目的とする。また、OCATビルを運営する湊町開発センター（MDC）は特定調停が成立した会社であり、会社の再建計画において、本公的施設管理運営補助金の継続が前提となっている。</t>
    <phoneticPr fontId="13"/>
  </si>
  <si>
    <t>　株式会社湊町開発センター(ＭＤＣ)が管理運営を行う大阪シティエアターミナル(ＯＣＡＴ)内に設置された施設のうち、特に非収益性及び低収益性を有する公的施設である｢バスターミナル｣及び｢公共通路｣の管理運営並びに公的施設の機能を維持するために必要な費用に関し、ＭＤＣに対して補助金を交付することで、ＯＣＡＴの公的機能を維持することを目的とする。</t>
    <phoneticPr fontId="4"/>
  </si>
  <si>
    <t>公的施設の公共機能維持にかかる補助</t>
  </si>
  <si>
    <t>公的施設管理運営経費補助</t>
  </si>
  <si>
    <t>大阪ドームの公共的部分に対する助成等</t>
    <phoneticPr fontId="13"/>
  </si>
  <si>
    <t>大阪ドームの外周に設置された公的施設（デッキ）の管理運営にかかる経費に対して補助金を交付することにより、大阪ドームの公的機能を維持することを目的とする。また、(株)大阪シティドームへの補助金交付を通じて、ドーム使用料を減額することにより、ドームの特性を活かしたアマチュアスポーツイベント等の開催を促進し、スポーツ振興をはじめとする本市施策の推進に寄与することを目的とする。</t>
    <phoneticPr fontId="13"/>
  </si>
  <si>
    <t>大阪ドーム公的施設管理運営補助金
　　大阪ドームの外周に設置された公的施設（デッキ）の管理運営にかかる経費に対して補助金を交付する。
　大阪ドーム施設利用補助金（Ｈ30.３補助対象の見直し）
　　大阪ドームにおける、一定の集客があり大阪の魅力発信につながるアマチュアスポーツイベントや文化・
　　教育振興等の観点から、本市施策の推進に寄与する事業について、施設利用にかかる使用料の減額部分に
　　対して補助金を交付する。</t>
    <phoneticPr fontId="4"/>
  </si>
  <si>
    <t>大阪ドームの公共的部分に対する助成等にかかる補助金</t>
  </si>
  <si>
    <t>拠点地区開発計画策定調査</t>
    <phoneticPr fontId="13"/>
  </si>
  <si>
    <t>都心部や周辺住宅部などの各地域のまちづくりにとって核となる拠点の有効活用方策を検討するとともに、長期的・総合的な観点から将来のまちづくりに資するよう、地域整備や民間開発の誘導・促進を行うための企画・立案を行う。</t>
    <phoneticPr fontId="13"/>
  </si>
  <si>
    <t>本市において、都市の再生につながる民間開発の機運が高まりつつある一方、都心部にありながらその開発ポテンシャルを十分に活かしきれていない地区が存在する。また、都心部への良好なアクセスが可能な周辺部においても、同様に開発ポテンシャルを活かしきれていない地区が存在する。
これらの地区の現状や課題に応じて、本市の成長・発展に資するため、適切なまちづくり制度や手法を活用し、地域整備や民間開発の促進・誘導を行う必要があり、開発計画の策定等に関する検討調査を実施する。</t>
    <phoneticPr fontId="4"/>
  </si>
  <si>
    <t>拠点地区開発計画検討調査</t>
  </si>
  <si>
    <t>京橋駅周辺における拠点整備にかかる検討調査</t>
  </si>
  <si>
    <t>京橋駅周辺における拠点整備にかかる検討調査</t>
    <phoneticPr fontId="13"/>
  </si>
  <si>
    <t>　京橋駅周辺における拠点整備を図るため、地区の現状や課題に応じて、適切なまちづくり制度や手法を活用し、地域整備や民間開発の促進・誘導を行う必要があり、拠点整備に関する検討調査を実施する。</t>
    <phoneticPr fontId="4"/>
  </si>
  <si>
    <t>開発計画関係事務</t>
    <phoneticPr fontId="13"/>
  </si>
  <si>
    <t>都市の再生につながる市内各所の拠点地区について、民間の活力を最大限活用しながら、公共として適切な規制、誘導等を講じて、土地利用の高度化や更新、都市機能の強化を図ることを目的とする。</t>
    <phoneticPr fontId="13"/>
  </si>
  <si>
    <t>市内における開発計画に関して関係機関との連絡調整を行い、本市の開発計画及び開発方針制定時における円滑な業務遂行を図る。</t>
    <phoneticPr fontId="4"/>
  </si>
  <si>
    <t>開発計画関係事務経費</t>
  </si>
  <si>
    <t>都市開発プロモーション事業</t>
    <phoneticPr fontId="13"/>
  </si>
  <si>
    <t>重点的に都市開発を推進する都市再生緊急整備地域を中心とした都心部・臨海部の開発計画にかかる情報を発信する都市開発プロモーションを実施し、大阪市内への投資促進や都市開発のさらなる促進を図っていく。</t>
    <phoneticPr fontId="13"/>
  </si>
  <si>
    <t>国土交通省は、MIPIM2027でのJAPANブース出展を検討していく方向であり、大阪市としても、官民連携して継続的にMIPIMに参加し、大阪市内の都市再生緊急整備地域を中心に市域の開発・投資ポテンシャルやまちづくりの状況などを重点的に海外へＰＲする。プロモーション動画について、イベント等で放映しやすい放映時間の短い動画を作成し、必要な時点修正もあわせて実施する。また、国内におけるイベントにも参加することで、同様のＰＲを国内外の投資家などに発信し、更に海外からの都市開発にかかる視察を受け入れなど、様々な機会を捉えて大阪の都市開発プロモーションを実施する。</t>
    <phoneticPr fontId="4"/>
  </si>
  <si>
    <t>国際見本市等への出展参加関係経費</t>
  </si>
  <si>
    <t>AIカメラを活用したなんば広場における安全管理等に向けた検討調査</t>
  </si>
  <si>
    <t>AIカメラを活用したなんば広場における安全管理等に向けた検討調査</t>
    <phoneticPr fontId="13"/>
  </si>
  <si>
    <t>なんば広場における安全・安心な空間の適切な維持管理の実現</t>
    <phoneticPr fontId="13"/>
  </si>
  <si>
    <t>AIカメラなどのDX技術を活用することにより、魅力あるなんば広場のより一層の安全・安心の確立をめざす。
①なんば広場の断面交通量や滞留者数をAIカメラによりカウントし、来街者の広場利用の実態（イベントの実施
の有無・時間帯・季節・天候等による人流変化・雑踏密度など）を把握することで、広場整備効果の把握はもと
より、ソフト面（イベント時のレイアウト、不適正利用の指導）・ハード面（サイネージの配置など）の取り組
みに活用する。
②なんば駅周辺の道路空間における安全・安心で持続的なエリアマネジメント活動の実現に向け、当該地区において活用が考えられるDX技術を整理し、合わせて実現方策の検討を行う。</t>
    <phoneticPr fontId="4"/>
  </si>
  <si>
    <t>開発許可関係事務</t>
    <phoneticPr fontId="13"/>
  </si>
  <si>
    <t>　開発許可制度に基づき、技術基準への適合性の審査を通じて良好な宅地水準の確保を図るとともに、民間建築物に対する各種制度（大規模建築物事前協議制度、バリアフリー関連法令等）を活用し、適切な規制誘導を行うことにより、既存の公共施設との均衡調整、建築物のバリアフリー化等を図る。また、宅地造成及び特定盛土等規制法（以下「盛土規制法」）に基づき、宅地造成等に伴う崖崩れ等による災害の防止を図る。
　また、マップナビおおさかに掲載中の開発登録簿の整備等を行い、利用者の利便性を図る。</t>
    <phoneticPr fontId="13"/>
  </si>
  <si>
    <t>　都市計画法において開発区域が500㎡以上の開発行為（建築物の建築等の目的で行う土地の区画形質の変更）を行うものは、あらかじめ市長の許可を受けることとなっていることから、開発許可申請に対して同法に定められた基準への適合に関する審査、許可及び、開発審査会の運営を含む関連事務を行う。また、盛土規制法に係る既存盛土調査（基礎調査）および一定規模以上の盛土等を行う場合の許可業務等を実施する。
　一定規模以上の建築物の建設計画については、「大規模建築物事前協議制度」や「大阪府福祉のまちづくり条例」など各種制度に基づき、関係局と連携しつつ事業者との事前協議にて建築物の適切な誘導を図る。
　また、マップナビおおさかに掲載中の開発登録簿について、データ更新等の整備業務を行うとともに、行政オンラインシステムによる申請受付を行う。</t>
    <phoneticPr fontId="4"/>
  </si>
  <si>
    <t>開発許可関係事務経費</t>
  </si>
  <si>
    <t>民間建築物アスベスト除去等支援事業</t>
    <phoneticPr fontId="13"/>
  </si>
  <si>
    <t>　市内に存する民間の既存建築物に吹付けられたアスベストの飛散による健康被害を予防するため、吹付けアスベストに関する調査及び除去等の実施を促進し、吹付けアスベスト飛散防止対策の推進を図ることを目的としている。</t>
    <phoneticPr fontId="13"/>
  </si>
  <si>
    <t>　市内の民間建築物を対象に、露出した吹付け材のアスベスト含有調査にかかる費用の全額かつ上限金額内（上限25万円、１試料あたりの上限10万円）及びアスベスト除去等の対策工事にかかる費用の１／３かつ上限100万円（戸建住宅の場合は上限20万円）の補助を実施する。</t>
    <phoneticPr fontId="4"/>
  </si>
  <si>
    <t>民間建築物アスベスト除去等支援事業にかかる補助金</t>
  </si>
  <si>
    <t>建築基準行政事務</t>
    <phoneticPr fontId="13"/>
  </si>
  <si>
    <t>適正な建築確認・検査を通じた建築物の安全性の確保、及び違反建築物の防止や老朽危険家屋の是正指導等を通じた安全・安心で利便性の高い都市空間の整備を図るとともに、定期報告制度の実施により、建築物の劣化状態や防災上の問題を早期に発見し、危険を未然に防ぐ。また、建築主の環境に対する自主的な取り組みを促進し、快適で環境にやさしい建築物を誘導する。さらに、既存の「市民用建築情報検索システム」に、紙地図に記載されている建築物の位置情報を取り込み、電子地図による建築計画概要書情報の検索を可能にする等の改修を行い、建築計画概要書等の検索作業における市民等の利便性の向上を目指す。</t>
    <phoneticPr fontId="13"/>
  </si>
  <si>
    <t>建築物の安全・安心の確保に向け、建築基準法等に基づく、審査及び検査に加え、違反建築物の防止や老朽危険家屋の是正のために、建築主・所有者等に対して指導等を行う。また、建築基準法に基づき、一定規模以上の特殊建築物等に対して定期報告を求めるとともに、その報告率の向上を図る。さらに、一定の建築物・住宅の新築にあたって、ＣＡＳＢＥＥの届出や省エネルギー基準への適合及び再生可能エネルギー利用設備の導入検討を義務付けた条例を的確に運用するとともに、環境配慮に優れた建築物の事例を情報発信する。</t>
    <phoneticPr fontId="4"/>
  </si>
  <si>
    <t>建築基準行政事務関係経費</t>
  </si>
  <si>
    <t>建築計画概要書の電子交付関係事務</t>
  </si>
  <si>
    <t>建築計画概要書の電子交付関係事務</t>
    <phoneticPr fontId="13"/>
  </si>
  <si>
    <t>昭和48年度から現在まで、約45万件の概要書等が紙媒体で存在している。概要書等の閲覧及び写しの交付件数は年々増加しており、紙媒体のまま、概要書等の閲覧及び写しの交付を続けると、概要書等の劣化や破損につながる。また、概要書等は事務室で保管しているため、スペースを圧迫している。さらに、閲覧及び写しの交付件数の増加により、窓口が混雑し来庁者の待ち時間が長くなっている。これらの課題を解消するため、本事業を行う。</t>
    <phoneticPr fontId="13"/>
  </si>
  <si>
    <t>日々提出される概要書等（年間約8,500件）に記載漏れや誤りがないか、非公開とすべき情報が含まれていないかなどを確認し、内容を補正する作業を行うとともに、電子データ化を行う。また、概要書等の交付業務において手数料の徴収を行うための課金装置等の消耗品の補充を行う。</t>
    <phoneticPr fontId="4"/>
  </si>
  <si>
    <t>建築確認のオンライン化等による建築分野のＤＸ推進事業</t>
    <phoneticPr fontId="13"/>
  </si>
  <si>
    <t>・建築分野における手続き全般をオンラインで簡素化、完結できるよう取組を進め、現状、紙媒体による申請や届出等を電子媒体へシフトしていくことにより、より効果的なデータ活用及びデータ共有の効率化が可能な状態を目指す。
・建築分野における関係機関間の手続き等の標準化に寄与することを目指す。</t>
    <phoneticPr fontId="13"/>
  </si>
  <si>
    <t>建築確認のオンライン化等による建築分野のＤＸ推進事業関係経費</t>
  </si>
  <si>
    <t>建築審査会事務</t>
    <phoneticPr fontId="13"/>
  </si>
  <si>
    <t>建築基準法第78条第１項の規定に基づき、建築指導行政事務の公正な運営を図る。</t>
    <phoneticPr fontId="13"/>
  </si>
  <si>
    <t>建築基準法に規定する同意及び同法第94条第１項の審査請求に対する裁決についての議決を行うとともに、市長の諮問に応じて、同法施行に関する重要事項を調査審議すること。建築基準法の施行に関する事項について、関係行政機関に対し建議すること。</t>
    <phoneticPr fontId="4"/>
  </si>
  <si>
    <t>建築審査会事務関係経費</t>
  </si>
  <si>
    <t>空家等対策協議会事務</t>
    <phoneticPr fontId="13"/>
  </si>
  <si>
    <t>空家等対策の推進に関する特別措置法第８条第１項に規定する空家等対策協議会（専門部会含む）運営等の関係業務を行う。</t>
    <phoneticPr fontId="13"/>
  </si>
  <si>
    <t>・空家等対策計画の作成及び変更並びに実施に関する協議
・空家等対策に係る取組に関する協議
・特定空家等に対する勧告の妥当性に関する協議</t>
    <phoneticPr fontId="4"/>
  </si>
  <si>
    <t>空家等対策協議会事務関係経費</t>
  </si>
  <si>
    <t>エレベーター防災対策改修補助事業</t>
    <phoneticPr fontId="13"/>
  </si>
  <si>
    <t>大阪市内に存する建築物に設置されているエレベーターの安全を確保する防災対策の改修工事を行う所有者に対し、大阪市がその工事に要した費用の一部を補助することにより、防災対策の改修を促進し、もって市民の安全確保を図ることを目的とする。</t>
    <phoneticPr fontId="13"/>
  </si>
  <si>
    <t>改正建築基準法施行令の施行（平成26年4月1日）前に設置されている市内の共同住宅のエレベーターの安全を確保する防災対策の改修工事を行う所有者に対し、費用の一部を補助する。
（補助率：対象工事費の23％　補助金上限額：2,760,000円／台）</t>
    <phoneticPr fontId="4"/>
  </si>
  <si>
    <t>エレベーター防災対策改修補助金</t>
  </si>
  <si>
    <t>構造再計算関係事務</t>
  </si>
  <si>
    <t>構造再計算関係事務</t>
    <phoneticPr fontId="13"/>
  </si>
  <si>
    <t>指定確認検査機関への立入検査権限が特定行政庁へ付与されたことに伴い、各機関への立入検査において、構造計算適合性判定が不必要な建築物などについて比較的設計条件の厳しいものの構造計算書における偽装の有無の調査を行うことによって指定確認検査機関の業務の適正化を図る。</t>
    <phoneticPr fontId="13"/>
  </si>
  <si>
    <t>現在、市内を業務範囲とする32の指定確認検査機関への、継続的な立入調査（構造再計算）を実施し、年間合計10件程度の調査（構造再計算）を行い、偽装の有無の調査を行うことにより、指定確認検査機関の業務の適正化を推進する。</t>
    <phoneticPr fontId="4"/>
  </si>
  <si>
    <t>火災安全対策改修支援事業</t>
    <phoneticPr fontId="13"/>
  </si>
  <si>
    <t>建築基準法令改正前に建てられた現行法令に適合していない建築物（いわゆる既存不適格建築物）について、増改築等を行う場合は、建築物全体が現行法令に適合するよう改修しなければならない。そこで、所有者等の負担となっている改修費用の一部を補助することにより、火災時に多数の者に危険が及ぶおそれのある既存不適格建築物の防火上・避難上の安全性の確保を支援する。
また、既存不適格建築物の火災安全対策改修は、技術面での難しさや事業面での複雑さが存在することから、技術面または事業面において工夫がなされた、今後の火災安全対策改修に必要な技術や知見の蓄積に資するモデルとなる取り組みに対して支援を行い、効果的な改修方法の周知・普及を図る。</t>
    <phoneticPr fontId="13"/>
  </si>
  <si>
    <t>［火災安全対策改修補助事業］
市内の既存不適格建築物における火災安全対策改修（直通階段の増設、避難上有効なバルコニーの設置、直通階段の防火・防煙区画化、退避区画の設置等の改修）を実施する建築物の所有者又は賃借人に対して設計費及び工事費の2/3を補助する。
［火災安全対策改修モデル補助事業］
対象となる火災安全対策改修のうち、事業成果の報告を条件に、技術面または事業面において工夫がなされた、今後の火災安全対策改修に必要な技術や知見の蓄積に資するモデルとなる取り組みに対して設計費及び工事費の10/10を補助する。</t>
    <phoneticPr fontId="4"/>
  </si>
  <si>
    <t>火災安全対策改修支援事業関係経費</t>
  </si>
  <si>
    <t>行政代執行関係事務</t>
    <phoneticPr fontId="13"/>
  </si>
  <si>
    <t>老朽家屋のうち、放置しておくと通行人等第三者に危害を及ぼす倒壊等のおそれがある家屋について、指導や勧告、措置命令に従わない場合や所有者がどうしても特定できない場合に、最後の手段として行政代執行を実施することにより市民の安全・安心を確保する。</t>
    <phoneticPr fontId="13"/>
  </si>
  <si>
    <t>行政代執行関係事務経費</t>
  </si>
  <si>
    <t>ミナミにおける屋外広告物適正化対策事業</t>
    <phoneticPr fontId="13"/>
  </si>
  <si>
    <t>道頓堀でのビル火災を受け、ビルの壁面広告が数多くあるミナミの繁華街において、壁面広告が建築基準法や屋外広告物条例を遵守のうえ適正に設置されているかの確認を行うとともに、必要に応じて是正指導を実施する。</t>
    <phoneticPr fontId="13"/>
  </si>
  <si>
    <t>適正設置の確認については、調査対象範囲内【４連合エリア：大宝、御津、精華、河原】にある広告物を調査のうえ、広告物リストを作成し、当該作成後に建築基準法や屋外広告物条例違反と判明した不適切な広告物に対し、計画調整局及び建設局で連携のうえ、是正指導を実施する。</t>
    <phoneticPr fontId="4"/>
  </si>
  <si>
    <t>屋外広告物適正化対策に係る調査業務委託</t>
  </si>
  <si>
    <t>高速道路費（(独)日本高速道路保有・債務返済機構出資金）</t>
    <phoneticPr fontId="13"/>
  </si>
  <si>
    <t>高速道路を建設することにより、阪神地区及び京都地区に交通混雑の緩和・自動車輸送の増大、走行時間の短縮を図り、産業経済の発展に寄与する。</t>
    <phoneticPr fontId="13"/>
  </si>
  <si>
    <t>高速道路の資産・債務を保有する独立行政法人日本高速道路保有・債務返済機構に対し、国及び政令で定める地方公共団体（京都府、大阪府、兵庫県、京都市、大阪市、神戸市及び堺市）が協調して出資を行い、円滑な事業の推進や適正な料金水準の確保に寄与し、京阪神都市圏における都市活動と経済の活性化に資する高速道路ネットワークを支えている。</t>
    <phoneticPr fontId="4"/>
  </si>
  <si>
    <t>高速道路事業に対する出資金</t>
  </si>
  <si>
    <t>なにわ筋線事業の促進</t>
    <phoneticPr fontId="13"/>
  </si>
  <si>
    <t>なにわ筋線の整備により、JR阪和線、南海本線を介して、梅田、中之島、難波を国土軸である新大阪、関西国際空港と直結し、大阪都心ならびに京阪神圏の各拠点都市と、関西国際空港とのアクセス性の強化等、広域鉄道ネットワークの拡充を図る。</t>
    <phoneticPr fontId="13"/>
  </si>
  <si>
    <t>・なにわ筋線事業の推進に向け、整備主体である関西高速鉄道株式会社が、用地等の取得にかかる交渉や建物移転補償等を実施するとともに、駅部・立坑部・シールドトンネルの詳細設計や工事等を実施する。
・上記事業の推進のため、国の補助金（地下高速鉄道整備事業費補助金）とともに、地方自治体(大阪府、大阪市)として一定額を負担する必要があり、出資金及び補助金として関西高速鉄道株式会社に支出する。
（平成29年9月19日開催の大阪市戦略会議及び大阪府戦略本部会議において、府市負担割合を１：１とすることが決定されており、大阪府も同額の予算化を予定している。）</t>
    <phoneticPr fontId="4"/>
  </si>
  <si>
    <t>なにわ筋線事業の促進関係経費</t>
  </si>
  <si>
    <t>駐車対策推進基金積立金</t>
  </si>
  <si>
    <t>駐車対策推進基金積立金</t>
    <phoneticPr fontId="13"/>
  </si>
  <si>
    <t>大阪市内のめいわく駐車の防止に役立てることを目的とした駐車対策関連寄附金及び駐車対策推進基金の運用から生じる収益を積み立てる。</t>
    <phoneticPr fontId="13"/>
  </si>
  <si>
    <t>・駐車対策関連寄附金の積立
・駐車対策推進基金運用益の積立</t>
    <phoneticPr fontId="4"/>
  </si>
  <si>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</si>
  <si>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</si>
  <si>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</si>
  <si>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</si>
  <si>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</si>
  <si>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</si>
  <si>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</si>
  <si>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</si>
  <si>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</si>
  <si>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</si>
  <si>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</si>
  <si>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</si>
  <si>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</si>
  <si>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</si>
  <si>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</si>
  <si>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</si>
  <si>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</si>
  <si>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</si>
  <si>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</si>
  <si>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2-6-1</t>
    <phoneticPr fontId="4"/>
  </si>
  <si>
    <t>計画調整局職員の人件費</t>
    <phoneticPr fontId="1"/>
  </si>
  <si>
    <t>総務担当</t>
    <phoneticPr fontId="1"/>
  </si>
  <si>
    <t>出</t>
    <phoneticPr fontId="8"/>
  </si>
  <si>
    <t>税</t>
    <phoneticPr fontId="8"/>
  </si>
  <si>
    <t>職員費計</t>
    <phoneticPr fontId="8"/>
  </si>
  <si>
    <t>2-6-2</t>
    <phoneticPr fontId="4"/>
  </si>
  <si>
    <t>経済センサスー活動調査</t>
    <phoneticPr fontId="1"/>
  </si>
  <si>
    <t>統計調査担当</t>
    <phoneticPr fontId="1"/>
  </si>
  <si>
    <t>統計解析</t>
    <phoneticPr fontId="1"/>
  </si>
  <si>
    <t>統計整備</t>
    <phoneticPr fontId="1"/>
  </si>
  <si>
    <t>経済センサス調査区管理</t>
    <phoneticPr fontId="1"/>
  </si>
  <si>
    <t>統計調査員確保対策事業</t>
    <phoneticPr fontId="1"/>
  </si>
  <si>
    <t>学校基本調査</t>
    <phoneticPr fontId="1"/>
  </si>
  <si>
    <t>統計調査推進事業</t>
    <phoneticPr fontId="1"/>
  </si>
  <si>
    <t>人口分析</t>
    <phoneticPr fontId="1"/>
  </si>
  <si>
    <t>令和８年経済センサスー活動調査準備</t>
    <phoneticPr fontId="1"/>
  </si>
  <si>
    <t>農林業センサス</t>
    <phoneticPr fontId="1"/>
  </si>
  <si>
    <t>統計調査費計</t>
    <phoneticPr fontId="8"/>
  </si>
  <si>
    <t>8-1-1</t>
    <phoneticPr fontId="4"/>
  </si>
  <si>
    <t>8-5-3</t>
    <phoneticPr fontId="4"/>
  </si>
  <si>
    <t>都市計画行政支援システム</t>
    <phoneticPr fontId="1"/>
  </si>
  <si>
    <t>３D都市モデルによるまちづくりに関するデータの可視化・活用推進事業</t>
    <phoneticPr fontId="1"/>
  </si>
  <si>
    <t>都市建設技術交流事業</t>
    <phoneticPr fontId="1"/>
  </si>
  <si>
    <t>一般事務</t>
    <phoneticPr fontId="1"/>
  </si>
  <si>
    <t>大阪市統合型ＧＩＳ運用促進事業</t>
    <phoneticPr fontId="1"/>
  </si>
  <si>
    <t>国直轄事業負担金（淀川左岸線延伸部）</t>
    <phoneticPr fontId="1"/>
  </si>
  <si>
    <t>都市計画課</t>
    <phoneticPr fontId="1"/>
  </si>
  <si>
    <t>エリアマネジメント活動支援事業</t>
    <phoneticPr fontId="1"/>
  </si>
  <si>
    <t>ＪＲ阪和貨物線跡地活用</t>
    <phoneticPr fontId="1"/>
  </si>
  <si>
    <t>都市施設基本計画策定調査</t>
    <phoneticPr fontId="1"/>
  </si>
  <si>
    <t>人中心の道路空間形成にかかる検討調査</t>
    <phoneticPr fontId="1"/>
  </si>
  <si>
    <t>新大阪駅周辺地域のまちづくり検討調査（淡路駅エリア・十三駅エリア）</t>
    <phoneticPr fontId="1"/>
  </si>
  <si>
    <t>自動運転バス実装事業</t>
    <phoneticPr fontId="1"/>
  </si>
  <si>
    <t>御堂筋の景観整備（彫刻ストリート）</t>
    <phoneticPr fontId="1"/>
  </si>
  <si>
    <t>都市計画決定等関係事務</t>
    <phoneticPr fontId="1"/>
  </si>
  <si>
    <t>景観形成方策の推進</t>
    <phoneticPr fontId="1"/>
  </si>
  <si>
    <t>都市計画基礎調査</t>
    <phoneticPr fontId="1"/>
  </si>
  <si>
    <t>大阪市都市計画審議会</t>
    <phoneticPr fontId="1"/>
  </si>
  <si>
    <t>地域地区指定等事務</t>
    <phoneticPr fontId="1"/>
  </si>
  <si>
    <t>まちづくり活動支援事業</t>
    <phoneticPr fontId="1"/>
  </si>
  <si>
    <t>区ＣＭ</t>
    <phoneticPr fontId="3"/>
  </si>
  <si>
    <t>区ＣＭ出</t>
  </si>
  <si>
    <t>区ＣＭ税</t>
  </si>
  <si>
    <t>大阪市都市景観委員会</t>
    <phoneticPr fontId="1"/>
  </si>
  <si>
    <t>都市計画広報連絡事務</t>
    <phoneticPr fontId="1"/>
  </si>
  <si>
    <t>わがまちナイススポットの発見（都市景観資源の発掘・活用）</t>
    <phoneticPr fontId="1"/>
  </si>
  <si>
    <t>御堂筋沿道開発関係事務</t>
    <phoneticPr fontId="1"/>
  </si>
  <si>
    <t>国土利用計画法関係事務</t>
    <phoneticPr fontId="1"/>
  </si>
  <si>
    <t>都心エリアにおける官民連携の万博機運醸成事業</t>
    <phoneticPr fontId="1"/>
  </si>
  <si>
    <t>新モビリティを中心とした交通戦略策定検討</t>
    <phoneticPr fontId="1"/>
  </si>
  <si>
    <t>都市計画課・交通政策課</t>
    <phoneticPr fontId="1"/>
  </si>
  <si>
    <t>ユニバーサルデザインタクシーの普及促進</t>
    <phoneticPr fontId="1"/>
  </si>
  <si>
    <t>交通政策課</t>
    <phoneticPr fontId="1"/>
  </si>
  <si>
    <t>交通バリアフリー基本構想関係事業</t>
    <phoneticPr fontId="1"/>
  </si>
  <si>
    <t>総合都市交通体系調査</t>
    <phoneticPr fontId="1"/>
  </si>
  <si>
    <t>鉄道における南海トラフ地震対策促進事業</t>
    <phoneticPr fontId="1"/>
  </si>
  <si>
    <t>ライドシェア推進事業</t>
    <phoneticPr fontId="1"/>
  </si>
  <si>
    <t>都市鉄道路線の事業化に向けた検討調査</t>
    <phoneticPr fontId="1"/>
  </si>
  <si>
    <t>総合交通対策関係事務</t>
    <phoneticPr fontId="1"/>
  </si>
  <si>
    <t>駐車対策の推進</t>
    <phoneticPr fontId="1"/>
  </si>
  <si>
    <t>リニア中央新幹線等整備促進検討費</t>
    <phoneticPr fontId="1"/>
  </si>
  <si>
    <t>交通戦略のあり方検討調査</t>
    <phoneticPr fontId="1"/>
  </si>
  <si>
    <t>民間鉄道駅への可動式ホーム柵等整備促進</t>
    <phoneticPr fontId="1"/>
  </si>
  <si>
    <t>開発事業用地管理費</t>
    <phoneticPr fontId="1"/>
  </si>
  <si>
    <t>開発計画課</t>
    <phoneticPr fontId="1"/>
  </si>
  <si>
    <t>大阪シティエアターミナル（ＯＣＡＴ）ビルの公的施設管理運営補助</t>
    <phoneticPr fontId="1"/>
  </si>
  <si>
    <t>大阪ドームの公共的部分に対する助成等</t>
    <phoneticPr fontId="1"/>
  </si>
  <si>
    <t>拠点地区開発計画策定調査</t>
    <phoneticPr fontId="1"/>
  </si>
  <si>
    <t>京橋駅周辺における拠点整備にかかる検討調査</t>
    <phoneticPr fontId="1"/>
  </si>
  <si>
    <t>開発計画関係事務</t>
    <phoneticPr fontId="1"/>
  </si>
  <si>
    <t>都市開発プロモーション事業</t>
    <phoneticPr fontId="1"/>
  </si>
  <si>
    <t>AIカメラを活用したなんば広場における安全管理等に向けた検討調査</t>
    <phoneticPr fontId="1"/>
  </si>
  <si>
    <t>開発許可関係事務</t>
    <phoneticPr fontId="1"/>
  </si>
  <si>
    <t>開発誘導課</t>
    <phoneticPr fontId="1"/>
  </si>
  <si>
    <t>民間建築物アスベスト除去等支援事業</t>
    <phoneticPr fontId="1"/>
  </si>
  <si>
    <t>監察課</t>
    <phoneticPr fontId="1"/>
  </si>
  <si>
    <t>計画調査費計</t>
    <phoneticPr fontId="8"/>
  </si>
  <si>
    <t>8-5-4</t>
    <phoneticPr fontId="4"/>
  </si>
  <si>
    <t>建築基準行政事務</t>
    <phoneticPr fontId="1"/>
  </si>
  <si>
    <t>建築企画課</t>
    <phoneticPr fontId="1"/>
  </si>
  <si>
    <t>建築計画概要書の電子交付関係事務</t>
    <phoneticPr fontId="1"/>
  </si>
  <si>
    <t>建築確認のオンライン化等による建築分野のＤＸ推進事業</t>
    <phoneticPr fontId="1"/>
  </si>
  <si>
    <t>建築審査会事務</t>
    <phoneticPr fontId="1"/>
  </si>
  <si>
    <t>空家等対策協議会事務</t>
    <phoneticPr fontId="1"/>
  </si>
  <si>
    <t>エレベーター防災対策改修補助事業</t>
    <phoneticPr fontId="1"/>
  </si>
  <si>
    <t>建築確認課</t>
    <phoneticPr fontId="1"/>
  </si>
  <si>
    <t>構造再計算関係事務</t>
    <phoneticPr fontId="1"/>
  </si>
  <si>
    <t>火災安全対策改修支援事業</t>
    <phoneticPr fontId="1"/>
  </si>
  <si>
    <t>行政代執行関係事務</t>
    <phoneticPr fontId="1"/>
  </si>
  <si>
    <t>ミナミにおける屋外広告物適正化対策事業</t>
    <phoneticPr fontId="1"/>
  </si>
  <si>
    <t>建築指導費計</t>
    <phoneticPr fontId="8"/>
  </si>
  <si>
    <t>8-5-5</t>
    <phoneticPr fontId="4"/>
  </si>
  <si>
    <t>高速道路費（(独)日本高速道路保有・債務返済機構出資金）</t>
    <phoneticPr fontId="1"/>
  </si>
  <si>
    <t>高速道路費計</t>
    <phoneticPr fontId="8"/>
  </si>
  <si>
    <t>8-5-6</t>
    <phoneticPr fontId="4"/>
  </si>
  <si>
    <t>なにわ筋線事業の促進</t>
    <phoneticPr fontId="1"/>
  </si>
  <si>
    <t>鉄道整備協力費計</t>
    <phoneticPr fontId="8"/>
  </si>
  <si>
    <t>8-5-11</t>
    <phoneticPr fontId="4"/>
  </si>
  <si>
    <t>駐車対策推進基金積立金</t>
    <phoneticPr fontId="1"/>
  </si>
  <si>
    <t>駐車対策推進基金積立金計</t>
    <phoneticPr fontId="8"/>
  </si>
  <si>
    <t>所属計</t>
    <rPh sb="0" eb="2">
      <t>ショゾク</t>
    </rPh>
    <phoneticPr fontId="8"/>
  </si>
  <si>
    <t>区ＣＭ出</t>
    <rPh sb="0" eb="1">
      <t>ク</t>
    </rPh>
    <rPh sb="3" eb="4">
      <t>デ</t>
    </rPh>
    <phoneticPr fontId="4"/>
  </si>
  <si>
    <t>区ＣＭ税</t>
    <rPh sb="0" eb="1">
      <t>ク</t>
    </rPh>
    <rPh sb="3" eb="4">
      <t>ゼイ</t>
    </rPh>
    <phoneticPr fontId="4"/>
  </si>
  <si>
    <t>算 定 ②</t>
    <rPh sb="0" eb="1">
      <t>サン</t>
    </rPh>
    <rPh sb="2" eb="3">
      <t>サダム</t>
    </rPh>
    <phoneticPr fontId="3"/>
  </si>
  <si>
    <t>算定中</t>
    <rPh sb="0" eb="3">
      <t>サンテイチュウ</t>
    </rPh>
    <phoneticPr fontId="3"/>
  </si>
  <si>
    <t>計画調整局職員の人件費</t>
    <phoneticPr fontId="4"/>
  </si>
  <si>
    <t>算定中</t>
    <rPh sb="0" eb="3">
      <t>サンテイチュウ</t>
    </rPh>
    <phoneticPr fontId="4"/>
  </si>
  <si>
    <t>　森之宮周辺や大阪ビジネスパーク駅周辺とともに大阪城公園周辺地域として、東西都市軸の新たなヒガシの拠点と位置付け、さらなる国際競争力の向上に向けた、京橋駅周辺における拠点整備を図ることを目的とする。</t>
    <phoneticPr fontId="13"/>
  </si>
  <si>
    <t>（2-6-3）</t>
    <phoneticPr fontId="4"/>
  </si>
  <si>
    <t>令和７年国勢調査</t>
    <phoneticPr fontId="1"/>
  </si>
  <si>
    <t>令和７年国勢調査</t>
    <phoneticPr fontId="13"/>
  </si>
  <si>
    <t>府民・市民や観光客の移動の自由を確保するため、24時間・府域全域運行が可能となった「万博ライドシェア」の検証結果を踏まえ、万博レガシーとして活かし、「大阪がめざすべきライドシェア（案）」の実現を国に働きかける。</t>
    <phoneticPr fontId="4"/>
  </si>
  <si>
    <t>老朽家屋のうち、放置しておくと特に通行人等第三者に危害を及ぼす倒壊等のおそれが高い物件について、令和７年度より準備を進め、令和８年度当初より計画的に行政代執行を実施。</t>
    <rPh sb="48" eb="50">
      <t>レイワ</t>
    </rPh>
    <rPh sb="61" eb="63">
      <t>レイワ</t>
    </rPh>
    <phoneticPr fontId="4"/>
  </si>
  <si>
    <t>(1)　行政手続きのオンライン化の推進
　現在、本市全体で進めている行政手続きのオンライン化について、引き続き推進する。大阪市行政オンラインシステムによる手続きだけでなく、事前相談等の対応についても、これまで対面による紙資料でのやりとりを行っていたものを、電子媒体でのやりとりにシフトすることで、窓口利用者の利便性向上はもちろんのこと、職員の業務効率化を図る。
(2)　ICBA（一般財団法人建築行政情報センター※）が構築する電子申請受付システムの活用
　「電子申請受付システム」は、今後の拡張性や建築分野における標準的なシステムとなる可能性があることに鑑みて、その導入及び活用を進める。
(3)　これまで紙媒体のみ対応可としていた事務（(1)(2)に該当するものを除く）について、電子媒体での対応スキームを検討
　上記事務に係る環境整備により、現地確認が必要な事務において紙資料でなくタブレットを用いたスキームの構築が可能となるが、それにとどまらず、将来的にはリモートによる現場確認を可能とすることを検討するなど、行政手続きに限らず事務全般において業務プロセスの見直しを行い、さらなる業務の効率化を進める。
※一般財団法人建築行政情報センター：建築行政に係る情報の処理及び配信システムの開発、運用及び提供をはじめ、建築行政の高度情報化のための事業等を行うことにより、建築行政の適確かつ効率的な推進と建築活動の円滑な実施に寄与することを目的としてい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</si>
</sst>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ＭＳ Ｐゴシック"/>
      <family val="2"/>
      <charset val="128"/>
    </font>
    <font>
      <sz val="11"/>
      <name val="ＭＳ Ｐゴシック"/>
      <family val="3"/>
      <charset val="128"/>
    </font>
    <font>
      <b/>
      <sz val="16"/>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2">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176" fontId="23" fillId="0" borderId="36" xfId="4" applyNumberFormat="1" applyFont="1" applyBorder="1" applyAlignment="1">
      <alignment horizontal="center" vertical="center" shrinkToFit="1"/>
    </xf>
    <xf numFmtId="176" fontId="23" fillId="0" borderId="18" xfId="4" applyNumberFormat="1" applyFont="1" applyBorder="1" applyAlignment="1">
      <alignment horizontal="center" vertical="center" shrinkToFit="1"/>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7" fillId="0" borderId="0" xfId="1" applyFont="1" applyAlignment="1">
      <alignment horizontal="right" shrinkToFit="1"/>
    </xf>
    <xf numFmtId="0" fontId="10" fillId="0" borderId="0" xfId="3"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0" applyFont="1" applyAlignment="1">
      <alignment horizontal="right" shrinkToFit="1"/>
    </xf>
  </cellXfs>
  <cellStyles count="7">
    <cellStyle name="ハイパーリンク" xfId="6" builtinId="8" customBuiltin="1"/>
    <cellStyle name="標準" xfId="0" builtinId="0"/>
    <cellStyle name="標準 2" xfId="3" xr:uid="{0A79029A-BC20-4CF4-A81F-FA65B310F16C}"/>
    <cellStyle name="標準 2 4" xfId="1" xr:uid="{ECEF8826-3796-45EC-957C-0413CE9B2CF9}"/>
    <cellStyle name="標準 7" xfId="5" xr:uid="{8204F1BB-E8E9-48EC-8B24-493B2913F3D8}"/>
    <cellStyle name="標準_③予算事業別調書(目次様式)" xfId="4" xr:uid="{1172894D-B871-49AB-8F13-782AA8B8B8A4}"/>
    <cellStyle name="標準_④予算事業別調書(本体様式)" xfId="2" xr:uid="{104C1A73-5D7D-42E1-982F-EC9F5327D7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ACF6E-7FDB-42E9-AB63-ECD23C0F82C2}">
  <sheetPr codeName="Sheet1"/>
  <dimension ref="A1:N171"/>
  <sheetViews>
    <sheetView view="pageBreakPreview" topLeftCell="A86" zoomScaleNormal="115" zoomScaleSheetLayoutView="100" workbookViewId="0">
      <selection activeCell="C98" sqref="C98:C99"/>
    </sheetView>
  </sheetViews>
  <sheetFormatPr defaultColWidth="8.44140625" defaultRowHeight="12"/>
  <cols>
    <col min="1" max="1" width="4.109375" style="27" customWidth="1"/>
    <col min="2" max="2" width="13.88671875" style="27" customWidth="1"/>
    <col min="3" max="3" width="26.33203125" style="27" customWidth="1"/>
    <col min="4" max="4" width="19.44140625" style="27" customWidth="1"/>
    <col min="5" max="5" width="13.88671875" style="27" customWidth="1"/>
    <col min="6" max="6" width="13.88671875" style="28" customWidth="1"/>
    <col min="7" max="7" width="13.88671875" style="45" customWidth="1"/>
    <col min="8" max="8" width="6.88671875" style="27" customWidth="1"/>
    <col min="9" max="9" width="10.33203125" style="27" customWidth="1"/>
    <col min="10" max="10" width="3.109375" style="30" customWidth="1"/>
    <col min="11" max="11" width="7.33203125" style="30" customWidth="1"/>
    <col min="12" max="12" width="2.88671875" style="30" customWidth="1"/>
    <col min="13" max="14" width="8.44140625" style="30"/>
    <col min="15" max="16384" width="8.44140625" style="27"/>
  </cols>
  <sheetData>
    <row r="1" spans="1:10" s="30" customFormat="1" ht="18" customHeight="1">
      <c r="A1" s="26" t="s">
        <v>296</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309</v>
      </c>
      <c r="B3" s="32"/>
      <c r="C3" s="27"/>
      <c r="D3" s="75" t="s">
        <v>8</v>
      </c>
      <c r="E3" s="76"/>
      <c r="F3" s="76"/>
      <c r="G3" s="76"/>
      <c r="H3" s="76"/>
      <c r="I3" s="76"/>
    </row>
    <row r="4" spans="1:10" s="30" customFormat="1" ht="10.5" customHeight="1">
      <c r="A4" s="27"/>
      <c r="B4" s="27"/>
      <c r="C4" s="27"/>
      <c r="D4" s="27"/>
      <c r="E4" s="27"/>
      <c r="F4" s="33"/>
      <c r="G4" s="34"/>
      <c r="H4" s="27"/>
      <c r="I4" s="27"/>
    </row>
    <row r="5" spans="1:10" s="30" customFormat="1" ht="27" customHeight="1" thickBot="1">
      <c r="A5" s="27"/>
      <c r="B5" s="27"/>
      <c r="C5" s="27"/>
      <c r="D5" s="27"/>
      <c r="E5" s="77" t="s">
        <v>297</v>
      </c>
      <c r="F5" s="77"/>
      <c r="G5" s="35"/>
      <c r="H5" s="27"/>
      <c r="I5" s="36" t="s">
        <v>298</v>
      </c>
    </row>
    <row r="6" spans="1:10" s="30" customFormat="1" ht="15" customHeight="1">
      <c r="A6" s="37" t="s">
        <v>299</v>
      </c>
      <c r="B6" s="38" t="s">
        <v>300</v>
      </c>
      <c r="C6" s="78" t="s">
        <v>301</v>
      </c>
      <c r="D6" s="80" t="s">
        <v>302</v>
      </c>
      <c r="E6" s="39" t="s">
        <v>310</v>
      </c>
      <c r="F6" s="40" t="s">
        <v>311</v>
      </c>
      <c r="G6" s="39" t="s">
        <v>303</v>
      </c>
      <c r="H6" s="81" t="s">
        <v>304</v>
      </c>
      <c r="I6" s="82"/>
    </row>
    <row r="7" spans="1:10" s="30" customFormat="1" ht="15" customHeight="1">
      <c r="A7" s="41" t="s">
        <v>305</v>
      </c>
      <c r="B7" s="42" t="s">
        <v>306</v>
      </c>
      <c r="C7" s="79"/>
      <c r="D7" s="79"/>
      <c r="E7" s="43" t="s">
        <v>307</v>
      </c>
      <c r="F7" s="44" t="s">
        <v>419</v>
      </c>
      <c r="G7" s="43" t="s">
        <v>308</v>
      </c>
      <c r="H7" s="66"/>
      <c r="I7" s="83"/>
    </row>
    <row r="8" spans="1:10" s="30" customFormat="1" ht="15" customHeight="1">
      <c r="A8" s="67">
        <v>1</v>
      </c>
      <c r="B8" s="69" t="s">
        <v>315</v>
      </c>
      <c r="C8" s="71" t="s">
        <v>316</v>
      </c>
      <c r="D8" s="73" t="s">
        <v>317</v>
      </c>
      <c r="E8" s="46">
        <v>160146</v>
      </c>
      <c r="F8" s="47"/>
      <c r="G8" s="46"/>
      <c r="H8" s="65" t="s">
        <v>312</v>
      </c>
      <c r="I8" s="57" t="s">
        <v>420</v>
      </c>
      <c r="J8" s="30" t="s">
        <v>318</v>
      </c>
    </row>
    <row r="9" spans="1:10" s="30" customFormat="1" ht="15" customHeight="1">
      <c r="A9" s="68"/>
      <c r="B9" s="70"/>
      <c r="C9" s="72"/>
      <c r="D9" s="74"/>
      <c r="E9" s="49">
        <v>160146</v>
      </c>
      <c r="F9" s="50"/>
      <c r="G9" s="49"/>
      <c r="H9" s="66"/>
      <c r="I9" s="58"/>
      <c r="J9" s="30" t="s">
        <v>319</v>
      </c>
    </row>
    <row r="10" spans="1:10" ht="15" customHeight="1">
      <c r="A10" s="59" t="s">
        <v>320</v>
      </c>
      <c r="B10" s="60"/>
      <c r="C10" s="60"/>
      <c r="D10" s="61"/>
      <c r="E10" s="46">
        <f>SUMIF($J$8:$J$9, J8, E8:E9)</f>
        <v>160146</v>
      </c>
      <c r="F10" s="47">
        <f>SUMIF($J$8:$J$9, J8, F8:F9)</f>
        <v>0</v>
      </c>
      <c r="G10" s="46">
        <f t="shared" ref="G10:G33" si="0">F10-E10</f>
        <v>-160146</v>
      </c>
      <c r="H10" s="65"/>
      <c r="I10" s="48"/>
    </row>
    <row r="11" spans="1:10" ht="15" customHeight="1">
      <c r="A11" s="62"/>
      <c r="B11" s="63"/>
      <c r="C11" s="63"/>
      <c r="D11" s="64"/>
      <c r="E11" s="49">
        <f>SUMIF($J$8:$J$9, J9, E8:E9)</f>
        <v>160146</v>
      </c>
      <c r="F11" s="50">
        <f>SUMIF($J$8:$J$9, J9, F8:F9)</f>
        <v>0</v>
      </c>
      <c r="G11" s="49">
        <f t="shared" si="0"/>
        <v>-160146</v>
      </c>
      <c r="H11" s="66"/>
      <c r="I11" s="51"/>
    </row>
    <row r="12" spans="1:10" s="30" customFormat="1" ht="15" customHeight="1">
      <c r="A12" s="67">
        <v>2</v>
      </c>
      <c r="B12" s="69" t="s">
        <v>321</v>
      </c>
      <c r="C12" s="71" t="s">
        <v>322</v>
      </c>
      <c r="D12" s="73" t="s">
        <v>323</v>
      </c>
      <c r="E12" s="46">
        <v>0</v>
      </c>
      <c r="F12" s="47">
        <v>488691</v>
      </c>
      <c r="G12" s="46">
        <f t="shared" si="0"/>
        <v>488691</v>
      </c>
      <c r="H12" s="65" t="s">
        <v>312</v>
      </c>
      <c r="I12" s="48"/>
      <c r="J12" s="30" t="s">
        <v>318</v>
      </c>
    </row>
    <row r="13" spans="1:10" s="30" customFormat="1" ht="15" customHeight="1">
      <c r="A13" s="68"/>
      <c r="B13" s="70"/>
      <c r="C13" s="72"/>
      <c r="D13" s="74"/>
      <c r="E13" s="49">
        <v>0</v>
      </c>
      <c r="F13" s="50">
        <v>0</v>
      </c>
      <c r="G13" s="49">
        <f t="shared" si="0"/>
        <v>0</v>
      </c>
      <c r="H13" s="66"/>
      <c r="I13" s="51"/>
      <c r="J13" s="30" t="s">
        <v>319</v>
      </c>
    </row>
    <row r="14" spans="1:10" s="30" customFormat="1" ht="15" customHeight="1">
      <c r="A14" s="67">
        <v>3</v>
      </c>
      <c r="B14" s="69" t="s">
        <v>321</v>
      </c>
      <c r="C14" s="71" t="s">
        <v>324</v>
      </c>
      <c r="D14" s="73" t="s">
        <v>323</v>
      </c>
      <c r="E14" s="46">
        <v>584</v>
      </c>
      <c r="F14" s="47">
        <v>5615</v>
      </c>
      <c r="G14" s="46">
        <f t="shared" si="0"/>
        <v>5031</v>
      </c>
      <c r="H14" s="65" t="s">
        <v>312</v>
      </c>
      <c r="I14" s="48"/>
      <c r="J14" s="30" t="s">
        <v>318</v>
      </c>
    </row>
    <row r="15" spans="1:10" s="30" customFormat="1" ht="15" customHeight="1">
      <c r="A15" s="68"/>
      <c r="B15" s="70"/>
      <c r="C15" s="72"/>
      <c r="D15" s="74"/>
      <c r="E15" s="49">
        <v>584</v>
      </c>
      <c r="F15" s="50">
        <v>5615</v>
      </c>
      <c r="G15" s="49">
        <f t="shared" si="0"/>
        <v>5031</v>
      </c>
      <c r="H15" s="66"/>
      <c r="I15" s="51"/>
      <c r="J15" s="30" t="s">
        <v>319</v>
      </c>
    </row>
    <row r="16" spans="1:10" s="30" customFormat="1" ht="15" customHeight="1">
      <c r="A16" s="67">
        <v>4</v>
      </c>
      <c r="B16" s="69" t="s">
        <v>321</v>
      </c>
      <c r="C16" s="71" t="s">
        <v>325</v>
      </c>
      <c r="D16" s="73" t="s">
        <v>323</v>
      </c>
      <c r="E16" s="46">
        <v>1113</v>
      </c>
      <c r="F16" s="47">
        <v>2277</v>
      </c>
      <c r="G16" s="46">
        <f t="shared" si="0"/>
        <v>1164</v>
      </c>
      <c r="H16" s="65" t="s">
        <v>312</v>
      </c>
      <c r="I16" s="48"/>
      <c r="J16" s="30" t="s">
        <v>318</v>
      </c>
    </row>
    <row r="17" spans="1:10" s="30" customFormat="1" ht="15" customHeight="1">
      <c r="A17" s="68"/>
      <c r="B17" s="70"/>
      <c r="C17" s="72"/>
      <c r="D17" s="74"/>
      <c r="E17" s="49">
        <v>1113</v>
      </c>
      <c r="F17" s="50">
        <v>2277</v>
      </c>
      <c r="G17" s="49">
        <f t="shared" si="0"/>
        <v>1164</v>
      </c>
      <c r="H17" s="66"/>
      <c r="I17" s="51"/>
      <c r="J17" s="30" t="s">
        <v>319</v>
      </c>
    </row>
    <row r="18" spans="1:10" s="30" customFormat="1" ht="15" customHeight="1">
      <c r="A18" s="67">
        <v>5</v>
      </c>
      <c r="B18" s="69" t="s">
        <v>321</v>
      </c>
      <c r="C18" s="71" t="s">
        <v>326</v>
      </c>
      <c r="D18" s="73" t="s">
        <v>323</v>
      </c>
      <c r="E18" s="46">
        <v>664</v>
      </c>
      <c r="F18" s="47">
        <v>690</v>
      </c>
      <c r="G18" s="46">
        <f t="shared" si="0"/>
        <v>26</v>
      </c>
      <c r="H18" s="65" t="s">
        <v>312</v>
      </c>
      <c r="I18" s="48"/>
      <c r="J18" s="30" t="s">
        <v>318</v>
      </c>
    </row>
    <row r="19" spans="1:10" s="30" customFormat="1" ht="15" customHeight="1">
      <c r="A19" s="68"/>
      <c r="B19" s="70"/>
      <c r="C19" s="72"/>
      <c r="D19" s="74"/>
      <c r="E19" s="49">
        <v>0</v>
      </c>
      <c r="F19" s="50">
        <v>0</v>
      </c>
      <c r="G19" s="49">
        <f t="shared" si="0"/>
        <v>0</v>
      </c>
      <c r="H19" s="66"/>
      <c r="I19" s="51"/>
      <c r="J19" s="30" t="s">
        <v>319</v>
      </c>
    </row>
    <row r="20" spans="1:10" s="30" customFormat="1" ht="15" customHeight="1">
      <c r="A20" s="67">
        <v>6</v>
      </c>
      <c r="B20" s="69" t="s">
        <v>321</v>
      </c>
      <c r="C20" s="71" t="s">
        <v>327</v>
      </c>
      <c r="D20" s="73" t="s">
        <v>323</v>
      </c>
      <c r="E20" s="46">
        <v>652</v>
      </c>
      <c r="F20" s="47">
        <v>621</v>
      </c>
      <c r="G20" s="46">
        <f t="shared" si="0"/>
        <v>-31</v>
      </c>
      <c r="H20" s="65" t="s">
        <v>312</v>
      </c>
      <c r="I20" s="48"/>
      <c r="J20" s="30" t="s">
        <v>318</v>
      </c>
    </row>
    <row r="21" spans="1:10" s="30" customFormat="1" ht="15" customHeight="1">
      <c r="A21" s="68"/>
      <c r="B21" s="70"/>
      <c r="C21" s="72"/>
      <c r="D21" s="74"/>
      <c r="E21" s="49">
        <v>151</v>
      </c>
      <c r="F21" s="50">
        <v>151</v>
      </c>
      <c r="G21" s="49">
        <f t="shared" si="0"/>
        <v>0</v>
      </c>
      <c r="H21" s="66"/>
      <c r="I21" s="51"/>
      <c r="J21" s="30" t="s">
        <v>319</v>
      </c>
    </row>
    <row r="22" spans="1:10" s="30" customFormat="1" ht="15" customHeight="1">
      <c r="A22" s="67">
        <v>7</v>
      </c>
      <c r="B22" s="69" t="s">
        <v>321</v>
      </c>
      <c r="C22" s="71" t="s">
        <v>328</v>
      </c>
      <c r="D22" s="73" t="s">
        <v>323</v>
      </c>
      <c r="E22" s="46">
        <v>243</v>
      </c>
      <c r="F22" s="47">
        <v>261</v>
      </c>
      <c r="G22" s="46">
        <f t="shared" si="0"/>
        <v>18</v>
      </c>
      <c r="H22" s="65" t="s">
        <v>312</v>
      </c>
      <c r="I22" s="48"/>
      <c r="J22" s="30" t="s">
        <v>318</v>
      </c>
    </row>
    <row r="23" spans="1:10" s="30" customFormat="1" ht="15" customHeight="1">
      <c r="A23" s="68"/>
      <c r="B23" s="70"/>
      <c r="C23" s="72"/>
      <c r="D23" s="74"/>
      <c r="E23" s="49">
        <v>0</v>
      </c>
      <c r="F23" s="50">
        <v>0</v>
      </c>
      <c r="G23" s="49">
        <f t="shared" si="0"/>
        <v>0</v>
      </c>
      <c r="H23" s="66"/>
      <c r="I23" s="51"/>
      <c r="J23" s="30" t="s">
        <v>319</v>
      </c>
    </row>
    <row r="24" spans="1:10" s="30" customFormat="1" ht="15" customHeight="1">
      <c r="A24" s="67">
        <v>8</v>
      </c>
      <c r="B24" s="69" t="s">
        <v>321</v>
      </c>
      <c r="C24" s="71" t="s">
        <v>329</v>
      </c>
      <c r="D24" s="73" t="s">
        <v>323</v>
      </c>
      <c r="E24" s="46">
        <v>187</v>
      </c>
      <c r="F24" s="47">
        <v>236</v>
      </c>
      <c r="G24" s="46">
        <f t="shared" si="0"/>
        <v>49</v>
      </c>
      <c r="H24" s="65" t="s">
        <v>312</v>
      </c>
      <c r="I24" s="48"/>
      <c r="J24" s="30" t="s">
        <v>318</v>
      </c>
    </row>
    <row r="25" spans="1:10" s="30" customFormat="1" ht="15" customHeight="1">
      <c r="A25" s="68"/>
      <c r="B25" s="70"/>
      <c r="C25" s="72"/>
      <c r="D25" s="74"/>
      <c r="E25" s="49">
        <v>187</v>
      </c>
      <c r="F25" s="50">
        <v>236</v>
      </c>
      <c r="G25" s="49">
        <f t="shared" si="0"/>
        <v>49</v>
      </c>
      <c r="H25" s="66"/>
      <c r="I25" s="51"/>
      <c r="J25" s="30" t="s">
        <v>319</v>
      </c>
    </row>
    <row r="26" spans="1:10" s="30" customFormat="1" ht="15" customHeight="1">
      <c r="A26" s="67">
        <v>9</v>
      </c>
      <c r="B26" s="69" t="s">
        <v>321</v>
      </c>
      <c r="C26" s="71" t="s">
        <v>330</v>
      </c>
      <c r="D26" s="73" t="s">
        <v>323</v>
      </c>
      <c r="E26" s="46">
        <v>59</v>
      </c>
      <c r="F26" s="47">
        <v>62</v>
      </c>
      <c r="G26" s="46">
        <f t="shared" si="0"/>
        <v>3</v>
      </c>
      <c r="H26" s="65" t="s">
        <v>312</v>
      </c>
      <c r="I26" s="48"/>
      <c r="J26" s="30" t="s">
        <v>318</v>
      </c>
    </row>
    <row r="27" spans="1:10" s="30" customFormat="1" ht="15" customHeight="1">
      <c r="A27" s="68"/>
      <c r="B27" s="70"/>
      <c r="C27" s="72"/>
      <c r="D27" s="74"/>
      <c r="E27" s="49">
        <v>59</v>
      </c>
      <c r="F27" s="50">
        <v>62</v>
      </c>
      <c r="G27" s="49">
        <f t="shared" si="0"/>
        <v>3</v>
      </c>
      <c r="H27" s="66"/>
      <c r="I27" s="51"/>
      <c r="J27" s="30" t="s">
        <v>319</v>
      </c>
    </row>
    <row r="28" spans="1:10" s="30" customFormat="1" ht="15" customHeight="1">
      <c r="A28" s="67">
        <v>10</v>
      </c>
      <c r="B28" s="69" t="s">
        <v>321</v>
      </c>
      <c r="C28" s="71" t="s">
        <v>331</v>
      </c>
      <c r="D28" s="73" t="s">
        <v>323</v>
      </c>
      <c r="E28" s="46">
        <v>12823</v>
      </c>
      <c r="F28" s="47">
        <v>0</v>
      </c>
      <c r="G28" s="46">
        <f t="shared" si="0"/>
        <v>-12823</v>
      </c>
      <c r="H28" s="65" t="s">
        <v>312</v>
      </c>
      <c r="I28" s="48"/>
      <c r="J28" s="30" t="s">
        <v>318</v>
      </c>
    </row>
    <row r="29" spans="1:10" s="30" customFormat="1" ht="15" customHeight="1">
      <c r="A29" s="68"/>
      <c r="B29" s="70"/>
      <c r="C29" s="72"/>
      <c r="D29" s="74"/>
      <c r="E29" s="49">
        <v>0</v>
      </c>
      <c r="F29" s="50">
        <v>0</v>
      </c>
      <c r="G29" s="49">
        <f t="shared" si="0"/>
        <v>0</v>
      </c>
      <c r="H29" s="66"/>
      <c r="I29" s="51"/>
      <c r="J29" s="30" t="s">
        <v>319</v>
      </c>
    </row>
    <row r="30" spans="1:10" s="30" customFormat="1" ht="15" customHeight="1">
      <c r="A30" s="67">
        <v>11</v>
      </c>
      <c r="B30" s="69" t="s">
        <v>321</v>
      </c>
      <c r="C30" s="71" t="s">
        <v>332</v>
      </c>
      <c r="D30" s="73" t="s">
        <v>323</v>
      </c>
      <c r="E30" s="46">
        <v>76</v>
      </c>
      <c r="F30" s="47">
        <v>0</v>
      </c>
      <c r="G30" s="46">
        <f t="shared" si="0"/>
        <v>-76</v>
      </c>
      <c r="H30" s="65" t="s">
        <v>312</v>
      </c>
      <c r="I30" s="48"/>
      <c r="J30" s="30" t="s">
        <v>318</v>
      </c>
    </row>
    <row r="31" spans="1:10" s="30" customFormat="1" ht="15" customHeight="1">
      <c r="A31" s="68"/>
      <c r="B31" s="70"/>
      <c r="C31" s="72"/>
      <c r="D31" s="74"/>
      <c r="E31" s="49">
        <v>0</v>
      </c>
      <c r="F31" s="50">
        <v>0</v>
      </c>
      <c r="G31" s="49">
        <f t="shared" si="0"/>
        <v>0</v>
      </c>
      <c r="H31" s="66"/>
      <c r="I31" s="51"/>
      <c r="J31" s="30" t="s">
        <v>319</v>
      </c>
    </row>
    <row r="32" spans="1:10" ht="15" customHeight="1">
      <c r="A32" s="59" t="s">
        <v>333</v>
      </c>
      <c r="B32" s="60"/>
      <c r="C32" s="60"/>
      <c r="D32" s="61"/>
      <c r="E32" s="46">
        <f>SUMIF($J$12:$J$31, J12, E12:E31)</f>
        <v>16401</v>
      </c>
      <c r="F32" s="47">
        <f>SUMIF($J$12:$J$31, J12, F12:F31)</f>
        <v>498453</v>
      </c>
      <c r="G32" s="46">
        <f t="shared" si="0"/>
        <v>482052</v>
      </c>
      <c r="H32" s="65"/>
      <c r="I32" s="48"/>
    </row>
    <row r="33" spans="1:10" ht="15" customHeight="1">
      <c r="A33" s="62"/>
      <c r="B33" s="63"/>
      <c r="C33" s="63"/>
      <c r="D33" s="64"/>
      <c r="E33" s="49">
        <f>SUMIF($J$12:$J$31, J13, E12:E31)</f>
        <v>2094</v>
      </c>
      <c r="F33" s="50">
        <f>SUMIF($J$12:$J$31, J13, F12:F31)</f>
        <v>8341</v>
      </c>
      <c r="G33" s="49">
        <f t="shared" si="0"/>
        <v>6247</v>
      </c>
      <c r="H33" s="66"/>
      <c r="I33" s="51"/>
    </row>
    <row r="34" spans="1:10" s="30" customFormat="1" ht="15" customHeight="1">
      <c r="A34" s="67">
        <v>12</v>
      </c>
      <c r="B34" s="69" t="s">
        <v>334</v>
      </c>
      <c r="C34" s="71" t="s">
        <v>316</v>
      </c>
      <c r="D34" s="73" t="s">
        <v>317</v>
      </c>
      <c r="E34" s="46">
        <v>1787433</v>
      </c>
      <c r="F34" s="47"/>
      <c r="G34" s="46"/>
      <c r="H34" s="65" t="s">
        <v>312</v>
      </c>
      <c r="I34" s="57" t="s">
        <v>420</v>
      </c>
      <c r="J34" s="30" t="s">
        <v>318</v>
      </c>
    </row>
    <row r="35" spans="1:10" s="30" customFormat="1" ht="15" customHeight="1">
      <c r="A35" s="68"/>
      <c r="B35" s="70"/>
      <c r="C35" s="72"/>
      <c r="D35" s="74"/>
      <c r="E35" s="49">
        <v>1787433</v>
      </c>
      <c r="F35" s="50"/>
      <c r="G35" s="49"/>
      <c r="H35" s="66"/>
      <c r="I35" s="58"/>
      <c r="J35" s="30" t="s">
        <v>319</v>
      </c>
    </row>
    <row r="36" spans="1:10" ht="15" customHeight="1">
      <c r="A36" s="59" t="s">
        <v>320</v>
      </c>
      <c r="B36" s="60"/>
      <c r="C36" s="60"/>
      <c r="D36" s="61"/>
      <c r="E36" s="46">
        <f>SUMIF($J$34:$J$35, J34, E34:E35)</f>
        <v>1787433</v>
      </c>
      <c r="F36" s="47">
        <f>SUMIF($J$34:$J$35, J34, F34:F35)</f>
        <v>0</v>
      </c>
      <c r="G36" s="46">
        <f t="shared" ref="G36:G67" si="1">F36-E36</f>
        <v>-1787433</v>
      </c>
      <c r="H36" s="65"/>
      <c r="I36" s="48"/>
    </row>
    <row r="37" spans="1:10" ht="15" customHeight="1">
      <c r="A37" s="62"/>
      <c r="B37" s="63"/>
      <c r="C37" s="63"/>
      <c r="D37" s="64"/>
      <c r="E37" s="49">
        <f>SUMIF($J$34:$J$35, J35, E34:E35)</f>
        <v>1787433</v>
      </c>
      <c r="F37" s="50">
        <f>SUMIF($J$34:$J$35, J35, F34:F35)</f>
        <v>0</v>
      </c>
      <c r="G37" s="49">
        <f t="shared" si="1"/>
        <v>-1787433</v>
      </c>
      <c r="H37" s="66"/>
      <c r="I37" s="51"/>
    </row>
    <row r="38" spans="1:10" s="30" customFormat="1" ht="15" customHeight="1">
      <c r="A38" s="67">
        <v>13</v>
      </c>
      <c r="B38" s="69" t="s">
        <v>335</v>
      </c>
      <c r="C38" s="71" t="s">
        <v>336</v>
      </c>
      <c r="D38" s="73" t="s">
        <v>317</v>
      </c>
      <c r="E38" s="46">
        <v>6965</v>
      </c>
      <c r="F38" s="47">
        <v>22441</v>
      </c>
      <c r="G38" s="46">
        <f t="shared" si="1"/>
        <v>15476</v>
      </c>
      <c r="H38" s="65" t="s">
        <v>312</v>
      </c>
      <c r="I38" s="48"/>
      <c r="J38" s="30" t="s">
        <v>318</v>
      </c>
    </row>
    <row r="39" spans="1:10" s="30" customFormat="1" ht="15" customHeight="1">
      <c r="A39" s="68"/>
      <c r="B39" s="70"/>
      <c r="C39" s="72"/>
      <c r="D39" s="74"/>
      <c r="E39" s="49">
        <v>6965</v>
      </c>
      <c r="F39" s="50">
        <v>22441</v>
      </c>
      <c r="G39" s="49">
        <f t="shared" si="1"/>
        <v>15476</v>
      </c>
      <c r="H39" s="66"/>
      <c r="I39" s="51"/>
      <c r="J39" s="30" t="s">
        <v>319</v>
      </c>
    </row>
    <row r="40" spans="1:10" s="30" customFormat="1" ht="22.5" customHeight="1">
      <c r="A40" s="67">
        <v>14</v>
      </c>
      <c r="B40" s="69" t="s">
        <v>335</v>
      </c>
      <c r="C40" s="84" t="s">
        <v>337</v>
      </c>
      <c r="D40" s="73" t="s">
        <v>317</v>
      </c>
      <c r="E40" s="46">
        <v>24960</v>
      </c>
      <c r="F40" s="47">
        <v>13993</v>
      </c>
      <c r="G40" s="46">
        <f t="shared" si="1"/>
        <v>-10967</v>
      </c>
      <c r="H40" s="65" t="s">
        <v>312</v>
      </c>
      <c r="I40" s="48"/>
      <c r="J40" s="30" t="s">
        <v>318</v>
      </c>
    </row>
    <row r="41" spans="1:10" s="30" customFormat="1" ht="22.5" customHeight="1">
      <c r="A41" s="68"/>
      <c r="B41" s="70"/>
      <c r="C41" s="85"/>
      <c r="D41" s="74"/>
      <c r="E41" s="49">
        <v>12480</v>
      </c>
      <c r="F41" s="50">
        <v>13993</v>
      </c>
      <c r="G41" s="49">
        <f t="shared" si="1"/>
        <v>1513</v>
      </c>
      <c r="H41" s="66"/>
      <c r="I41" s="51"/>
      <c r="J41" s="30" t="s">
        <v>319</v>
      </c>
    </row>
    <row r="42" spans="1:10" s="30" customFormat="1" ht="15" customHeight="1">
      <c r="A42" s="67">
        <v>15</v>
      </c>
      <c r="B42" s="69" t="s">
        <v>335</v>
      </c>
      <c r="C42" s="71" t="s">
        <v>338</v>
      </c>
      <c r="D42" s="73" t="s">
        <v>317</v>
      </c>
      <c r="E42" s="46">
        <v>1491</v>
      </c>
      <c r="F42" s="47">
        <v>1288</v>
      </c>
      <c r="G42" s="46">
        <f t="shared" si="1"/>
        <v>-203</v>
      </c>
      <c r="H42" s="65" t="s">
        <v>312</v>
      </c>
      <c r="I42" s="48"/>
      <c r="J42" s="30" t="s">
        <v>318</v>
      </c>
    </row>
    <row r="43" spans="1:10" s="30" customFormat="1" ht="15" customHeight="1">
      <c r="A43" s="68"/>
      <c r="B43" s="70"/>
      <c r="C43" s="72"/>
      <c r="D43" s="74"/>
      <c r="E43" s="49">
        <v>1491</v>
      </c>
      <c r="F43" s="50">
        <v>1288</v>
      </c>
      <c r="G43" s="49">
        <f t="shared" si="1"/>
        <v>-203</v>
      </c>
      <c r="H43" s="66"/>
      <c r="I43" s="51"/>
      <c r="J43" s="30" t="s">
        <v>319</v>
      </c>
    </row>
    <row r="44" spans="1:10" s="30" customFormat="1" ht="15" customHeight="1">
      <c r="A44" s="67">
        <v>16</v>
      </c>
      <c r="B44" s="69" t="s">
        <v>335</v>
      </c>
      <c r="C44" s="71" t="s">
        <v>339</v>
      </c>
      <c r="D44" s="73" t="s">
        <v>317</v>
      </c>
      <c r="E44" s="46">
        <v>15929</v>
      </c>
      <c r="F44" s="47">
        <v>53799</v>
      </c>
      <c r="G44" s="46">
        <f t="shared" si="1"/>
        <v>37870</v>
      </c>
      <c r="H44" s="65" t="s">
        <v>312</v>
      </c>
      <c r="I44" s="48"/>
      <c r="J44" s="30" t="s">
        <v>318</v>
      </c>
    </row>
    <row r="45" spans="1:10" s="30" customFormat="1" ht="15" customHeight="1">
      <c r="A45" s="68"/>
      <c r="B45" s="70"/>
      <c r="C45" s="72"/>
      <c r="D45" s="74"/>
      <c r="E45" s="49">
        <v>15929</v>
      </c>
      <c r="F45" s="50">
        <v>53799</v>
      </c>
      <c r="G45" s="49">
        <f t="shared" si="1"/>
        <v>37870</v>
      </c>
      <c r="H45" s="66"/>
      <c r="I45" s="51"/>
      <c r="J45" s="30" t="s">
        <v>319</v>
      </c>
    </row>
    <row r="46" spans="1:10" s="30" customFormat="1" ht="15" customHeight="1">
      <c r="A46" s="67">
        <v>17</v>
      </c>
      <c r="B46" s="69" t="s">
        <v>335</v>
      </c>
      <c r="C46" s="71" t="s">
        <v>340</v>
      </c>
      <c r="D46" s="73" t="s">
        <v>323</v>
      </c>
      <c r="E46" s="46">
        <v>56647</v>
      </c>
      <c r="F46" s="47">
        <v>60446</v>
      </c>
      <c r="G46" s="46">
        <f t="shared" si="1"/>
        <v>3799</v>
      </c>
      <c r="H46" s="65" t="s">
        <v>312</v>
      </c>
      <c r="I46" s="48"/>
      <c r="J46" s="30" t="s">
        <v>318</v>
      </c>
    </row>
    <row r="47" spans="1:10" s="30" customFormat="1" ht="15" customHeight="1">
      <c r="A47" s="68"/>
      <c r="B47" s="70"/>
      <c r="C47" s="72"/>
      <c r="D47" s="74"/>
      <c r="E47" s="49">
        <v>56647</v>
      </c>
      <c r="F47" s="50">
        <v>60446</v>
      </c>
      <c r="G47" s="49">
        <f t="shared" si="1"/>
        <v>3799</v>
      </c>
      <c r="H47" s="66"/>
      <c r="I47" s="51"/>
      <c r="J47" s="30" t="s">
        <v>319</v>
      </c>
    </row>
    <row r="48" spans="1:10" s="30" customFormat="1" ht="15" customHeight="1">
      <c r="A48" s="67">
        <v>18</v>
      </c>
      <c r="B48" s="69" t="s">
        <v>335</v>
      </c>
      <c r="C48" s="71" t="s">
        <v>341</v>
      </c>
      <c r="D48" s="73" t="s">
        <v>342</v>
      </c>
      <c r="E48" s="46">
        <v>240000</v>
      </c>
      <c r="F48" s="47">
        <v>400000</v>
      </c>
      <c r="G48" s="46">
        <f t="shared" si="1"/>
        <v>160000</v>
      </c>
      <c r="H48" s="65" t="s">
        <v>312</v>
      </c>
      <c r="I48" s="48"/>
      <c r="J48" s="30" t="s">
        <v>318</v>
      </c>
    </row>
    <row r="49" spans="1:10" s="30" customFormat="1" ht="15" customHeight="1">
      <c r="A49" s="68"/>
      <c r="B49" s="70"/>
      <c r="C49" s="72"/>
      <c r="D49" s="74"/>
      <c r="E49" s="49">
        <v>24000</v>
      </c>
      <c r="F49" s="50">
        <v>40000</v>
      </c>
      <c r="G49" s="49">
        <f t="shared" si="1"/>
        <v>16000</v>
      </c>
      <c r="H49" s="66"/>
      <c r="I49" s="51"/>
      <c r="J49" s="30" t="s">
        <v>319</v>
      </c>
    </row>
    <row r="50" spans="1:10" s="30" customFormat="1" ht="15" customHeight="1">
      <c r="A50" s="67">
        <v>19</v>
      </c>
      <c r="B50" s="69" t="s">
        <v>335</v>
      </c>
      <c r="C50" s="71" t="s">
        <v>343</v>
      </c>
      <c r="D50" s="73" t="s">
        <v>342</v>
      </c>
      <c r="E50" s="46">
        <v>70084</v>
      </c>
      <c r="F50" s="47">
        <v>75698</v>
      </c>
      <c r="G50" s="46">
        <f t="shared" si="1"/>
        <v>5614</v>
      </c>
      <c r="H50" s="65" t="s">
        <v>312</v>
      </c>
      <c r="I50" s="48"/>
      <c r="J50" s="30" t="s">
        <v>318</v>
      </c>
    </row>
    <row r="51" spans="1:10" s="30" customFormat="1" ht="15" customHeight="1">
      <c r="A51" s="68"/>
      <c r="B51" s="70"/>
      <c r="C51" s="72"/>
      <c r="D51" s="74"/>
      <c r="E51" s="49">
        <v>25996</v>
      </c>
      <c r="F51" s="50">
        <v>31404</v>
      </c>
      <c r="G51" s="49">
        <f t="shared" si="1"/>
        <v>5408</v>
      </c>
      <c r="H51" s="66"/>
      <c r="I51" s="51"/>
      <c r="J51" s="30" t="s">
        <v>319</v>
      </c>
    </row>
    <row r="52" spans="1:10" s="30" customFormat="1" ht="15" customHeight="1">
      <c r="A52" s="67">
        <v>20</v>
      </c>
      <c r="B52" s="69" t="s">
        <v>335</v>
      </c>
      <c r="C52" s="71" t="s">
        <v>344</v>
      </c>
      <c r="D52" s="73" t="s">
        <v>342</v>
      </c>
      <c r="E52" s="46">
        <v>9954</v>
      </c>
      <c r="F52" s="47">
        <v>28590</v>
      </c>
      <c r="G52" s="46">
        <f t="shared" si="1"/>
        <v>18636</v>
      </c>
      <c r="H52" s="65" t="s">
        <v>312</v>
      </c>
      <c r="I52" s="48"/>
      <c r="J52" s="30" t="s">
        <v>318</v>
      </c>
    </row>
    <row r="53" spans="1:10" s="30" customFormat="1" ht="15" customHeight="1">
      <c r="A53" s="68"/>
      <c r="B53" s="70"/>
      <c r="C53" s="72"/>
      <c r="D53" s="74"/>
      <c r="E53" s="49">
        <v>9954</v>
      </c>
      <c r="F53" s="50">
        <v>28590</v>
      </c>
      <c r="G53" s="49">
        <f t="shared" si="1"/>
        <v>18636</v>
      </c>
      <c r="H53" s="66"/>
      <c r="I53" s="51"/>
      <c r="J53" s="30" t="s">
        <v>319</v>
      </c>
    </row>
    <row r="54" spans="1:10" s="30" customFormat="1" ht="15" customHeight="1">
      <c r="A54" s="67">
        <v>21</v>
      </c>
      <c r="B54" s="69" t="s">
        <v>335</v>
      </c>
      <c r="C54" s="71" t="s">
        <v>345</v>
      </c>
      <c r="D54" s="73" t="s">
        <v>342</v>
      </c>
      <c r="E54" s="46">
        <v>19866</v>
      </c>
      <c r="F54" s="47">
        <v>26994</v>
      </c>
      <c r="G54" s="46">
        <f t="shared" si="1"/>
        <v>7128</v>
      </c>
      <c r="H54" s="65" t="s">
        <v>312</v>
      </c>
      <c r="I54" s="48"/>
      <c r="J54" s="30" t="s">
        <v>318</v>
      </c>
    </row>
    <row r="55" spans="1:10" s="30" customFormat="1" ht="15" customHeight="1">
      <c r="A55" s="68"/>
      <c r="B55" s="70"/>
      <c r="C55" s="72"/>
      <c r="D55" s="74"/>
      <c r="E55" s="49">
        <v>19866</v>
      </c>
      <c r="F55" s="50">
        <v>26994</v>
      </c>
      <c r="G55" s="49">
        <f t="shared" si="1"/>
        <v>7128</v>
      </c>
      <c r="H55" s="66"/>
      <c r="I55" s="51"/>
      <c r="J55" s="30" t="s">
        <v>319</v>
      </c>
    </row>
    <row r="56" spans="1:10" s="30" customFormat="1" ht="15" customHeight="1">
      <c r="A56" s="67">
        <v>22</v>
      </c>
      <c r="B56" s="69" t="s">
        <v>335</v>
      </c>
      <c r="C56" s="71" t="s">
        <v>346</v>
      </c>
      <c r="D56" s="73" t="s">
        <v>342</v>
      </c>
      <c r="E56" s="46">
        <v>15000</v>
      </c>
      <c r="F56" s="47">
        <v>20197</v>
      </c>
      <c r="G56" s="46">
        <f t="shared" si="1"/>
        <v>5197</v>
      </c>
      <c r="H56" s="65" t="s">
        <v>312</v>
      </c>
      <c r="I56" s="48"/>
      <c r="J56" s="30" t="s">
        <v>318</v>
      </c>
    </row>
    <row r="57" spans="1:10" s="30" customFormat="1" ht="15" customHeight="1">
      <c r="A57" s="68"/>
      <c r="B57" s="70"/>
      <c r="C57" s="72"/>
      <c r="D57" s="74"/>
      <c r="E57" s="49">
        <v>15000</v>
      </c>
      <c r="F57" s="50">
        <v>20197</v>
      </c>
      <c r="G57" s="49">
        <f t="shared" si="1"/>
        <v>5197</v>
      </c>
      <c r="H57" s="66"/>
      <c r="I57" s="51"/>
      <c r="J57" s="30" t="s">
        <v>319</v>
      </c>
    </row>
    <row r="58" spans="1:10" s="30" customFormat="1" ht="22.5" customHeight="1">
      <c r="A58" s="67">
        <v>23</v>
      </c>
      <c r="B58" s="69" t="s">
        <v>335</v>
      </c>
      <c r="C58" s="84" t="s">
        <v>347</v>
      </c>
      <c r="D58" s="73" t="s">
        <v>342</v>
      </c>
      <c r="E58" s="46">
        <v>10111</v>
      </c>
      <c r="F58" s="47">
        <v>15111</v>
      </c>
      <c r="G58" s="46">
        <f t="shared" si="1"/>
        <v>5000</v>
      </c>
      <c r="H58" s="65" t="s">
        <v>312</v>
      </c>
      <c r="I58" s="48"/>
      <c r="J58" s="30" t="s">
        <v>318</v>
      </c>
    </row>
    <row r="59" spans="1:10" s="30" customFormat="1" ht="22.5" customHeight="1">
      <c r="A59" s="68"/>
      <c r="B59" s="70"/>
      <c r="C59" s="85"/>
      <c r="D59" s="74"/>
      <c r="E59" s="49">
        <v>10111</v>
      </c>
      <c r="F59" s="50">
        <v>15111</v>
      </c>
      <c r="G59" s="49">
        <f t="shared" si="1"/>
        <v>5000</v>
      </c>
      <c r="H59" s="66"/>
      <c r="I59" s="51"/>
      <c r="J59" s="30" t="s">
        <v>319</v>
      </c>
    </row>
    <row r="60" spans="1:10" s="30" customFormat="1" ht="15" customHeight="1">
      <c r="A60" s="67">
        <v>24</v>
      </c>
      <c r="B60" s="69" t="s">
        <v>335</v>
      </c>
      <c r="C60" s="71" t="s">
        <v>348</v>
      </c>
      <c r="D60" s="73" t="s">
        <v>342</v>
      </c>
      <c r="E60" s="46">
        <v>203000</v>
      </c>
      <c r="F60" s="47">
        <v>15000</v>
      </c>
      <c r="G60" s="46">
        <f t="shared" si="1"/>
        <v>-188000</v>
      </c>
      <c r="H60" s="65" t="s">
        <v>312</v>
      </c>
      <c r="I60" s="48"/>
      <c r="J60" s="30" t="s">
        <v>318</v>
      </c>
    </row>
    <row r="61" spans="1:10" s="30" customFormat="1" ht="15" customHeight="1">
      <c r="A61" s="68"/>
      <c r="B61" s="70"/>
      <c r="C61" s="72"/>
      <c r="D61" s="74"/>
      <c r="E61" s="49">
        <v>3000</v>
      </c>
      <c r="F61" s="50">
        <v>15000</v>
      </c>
      <c r="G61" s="49">
        <f t="shared" si="1"/>
        <v>12000</v>
      </c>
      <c r="H61" s="66"/>
      <c r="I61" s="51"/>
      <c r="J61" s="30" t="s">
        <v>319</v>
      </c>
    </row>
    <row r="62" spans="1:10" s="30" customFormat="1" ht="15" customHeight="1">
      <c r="A62" s="67">
        <v>25</v>
      </c>
      <c r="B62" s="69" t="s">
        <v>335</v>
      </c>
      <c r="C62" s="71" t="s">
        <v>349</v>
      </c>
      <c r="D62" s="73" t="s">
        <v>342</v>
      </c>
      <c r="E62" s="46">
        <v>8963</v>
      </c>
      <c r="F62" s="47">
        <v>9139</v>
      </c>
      <c r="G62" s="46">
        <f t="shared" si="1"/>
        <v>176</v>
      </c>
      <c r="H62" s="65" t="s">
        <v>312</v>
      </c>
      <c r="I62" s="48"/>
      <c r="J62" s="30" t="s">
        <v>318</v>
      </c>
    </row>
    <row r="63" spans="1:10" s="30" customFormat="1" ht="15" customHeight="1">
      <c r="A63" s="68"/>
      <c r="B63" s="70"/>
      <c r="C63" s="72"/>
      <c r="D63" s="74"/>
      <c r="E63" s="49">
        <v>8963</v>
      </c>
      <c r="F63" s="50">
        <v>9139</v>
      </c>
      <c r="G63" s="49">
        <f t="shared" si="1"/>
        <v>176</v>
      </c>
      <c r="H63" s="66"/>
      <c r="I63" s="51"/>
      <c r="J63" s="30" t="s">
        <v>319</v>
      </c>
    </row>
    <row r="64" spans="1:10" s="30" customFormat="1" ht="15" customHeight="1">
      <c r="A64" s="67">
        <v>26</v>
      </c>
      <c r="B64" s="69" t="s">
        <v>335</v>
      </c>
      <c r="C64" s="71" t="s">
        <v>350</v>
      </c>
      <c r="D64" s="73" t="s">
        <v>342</v>
      </c>
      <c r="E64" s="46">
        <v>7454</v>
      </c>
      <c r="F64" s="47">
        <v>8799</v>
      </c>
      <c r="G64" s="46">
        <f t="shared" si="1"/>
        <v>1345</v>
      </c>
      <c r="H64" s="65" t="s">
        <v>312</v>
      </c>
      <c r="I64" s="48"/>
      <c r="J64" s="30" t="s">
        <v>318</v>
      </c>
    </row>
    <row r="65" spans="1:11" s="30" customFormat="1" ht="15" customHeight="1">
      <c r="A65" s="68"/>
      <c r="B65" s="70"/>
      <c r="C65" s="72"/>
      <c r="D65" s="74"/>
      <c r="E65" s="49">
        <v>7454</v>
      </c>
      <c r="F65" s="50">
        <v>8799</v>
      </c>
      <c r="G65" s="49">
        <f t="shared" si="1"/>
        <v>1345</v>
      </c>
      <c r="H65" s="66"/>
      <c r="I65" s="51"/>
      <c r="J65" s="30" t="s">
        <v>319</v>
      </c>
    </row>
    <row r="66" spans="1:11" s="30" customFormat="1" ht="15" customHeight="1">
      <c r="A66" s="67">
        <v>27</v>
      </c>
      <c r="B66" s="69" t="s">
        <v>335</v>
      </c>
      <c r="C66" s="71" t="s">
        <v>351</v>
      </c>
      <c r="D66" s="73" t="s">
        <v>342</v>
      </c>
      <c r="E66" s="46">
        <v>8496</v>
      </c>
      <c r="F66" s="47">
        <v>8511</v>
      </c>
      <c r="G66" s="46">
        <f t="shared" si="1"/>
        <v>15</v>
      </c>
      <c r="H66" s="65" t="s">
        <v>312</v>
      </c>
      <c r="I66" s="48"/>
      <c r="J66" s="30" t="s">
        <v>318</v>
      </c>
    </row>
    <row r="67" spans="1:11" s="30" customFormat="1" ht="15" customHeight="1">
      <c r="A67" s="68"/>
      <c r="B67" s="70"/>
      <c r="C67" s="72"/>
      <c r="D67" s="74"/>
      <c r="E67" s="49">
        <v>8496</v>
      </c>
      <c r="F67" s="50">
        <v>8511</v>
      </c>
      <c r="G67" s="49">
        <f t="shared" si="1"/>
        <v>15</v>
      </c>
      <c r="H67" s="66"/>
      <c r="I67" s="51"/>
      <c r="J67" s="30" t="s">
        <v>319</v>
      </c>
    </row>
    <row r="68" spans="1:11" s="30" customFormat="1" ht="15" customHeight="1">
      <c r="A68" s="67">
        <v>28</v>
      </c>
      <c r="B68" s="69" t="s">
        <v>335</v>
      </c>
      <c r="C68" s="71" t="s">
        <v>352</v>
      </c>
      <c r="D68" s="73" t="s">
        <v>342</v>
      </c>
      <c r="E68" s="46">
        <v>8111</v>
      </c>
      <c r="F68" s="47">
        <v>8195</v>
      </c>
      <c r="G68" s="46">
        <f t="shared" ref="G68:G99" si="2">F68-E68</f>
        <v>84</v>
      </c>
      <c r="H68" s="65" t="s">
        <v>312</v>
      </c>
      <c r="I68" s="48"/>
      <c r="J68" s="30" t="s">
        <v>318</v>
      </c>
    </row>
    <row r="69" spans="1:11" s="30" customFormat="1" ht="15" customHeight="1">
      <c r="A69" s="68"/>
      <c r="B69" s="70"/>
      <c r="C69" s="72"/>
      <c r="D69" s="74"/>
      <c r="E69" s="49">
        <v>8111</v>
      </c>
      <c r="F69" s="50">
        <v>8195</v>
      </c>
      <c r="G69" s="49">
        <f t="shared" si="2"/>
        <v>84</v>
      </c>
      <c r="H69" s="66"/>
      <c r="I69" s="51"/>
      <c r="J69" s="30" t="s">
        <v>319</v>
      </c>
    </row>
    <row r="70" spans="1:11" s="30" customFormat="1" ht="15" customHeight="1">
      <c r="A70" s="67">
        <v>29</v>
      </c>
      <c r="B70" s="69" t="s">
        <v>335</v>
      </c>
      <c r="C70" s="71" t="s">
        <v>353</v>
      </c>
      <c r="D70" s="73" t="s">
        <v>342</v>
      </c>
      <c r="E70" s="46">
        <v>5601</v>
      </c>
      <c r="F70" s="47">
        <v>6215</v>
      </c>
      <c r="G70" s="46">
        <f t="shared" si="2"/>
        <v>614</v>
      </c>
      <c r="H70" s="65" t="s">
        <v>312</v>
      </c>
      <c r="I70" s="48"/>
      <c r="J70" s="30" t="s">
        <v>318</v>
      </c>
    </row>
    <row r="71" spans="1:11" s="30" customFormat="1" ht="15" customHeight="1">
      <c r="A71" s="68"/>
      <c r="B71" s="70"/>
      <c r="C71" s="72"/>
      <c r="D71" s="74"/>
      <c r="E71" s="49">
        <v>5601</v>
      </c>
      <c r="F71" s="50">
        <v>6215</v>
      </c>
      <c r="G71" s="49">
        <f t="shared" si="2"/>
        <v>614</v>
      </c>
      <c r="H71" s="66"/>
      <c r="I71" s="51"/>
      <c r="J71" s="30" t="s">
        <v>319</v>
      </c>
    </row>
    <row r="72" spans="1:11" s="30" customFormat="1" ht="15" customHeight="1">
      <c r="A72" s="67">
        <v>30</v>
      </c>
      <c r="B72" s="69" t="s">
        <v>335</v>
      </c>
      <c r="C72" s="71" t="s">
        <v>354</v>
      </c>
      <c r="D72" s="73" t="s">
        <v>342</v>
      </c>
      <c r="E72" s="46">
        <v>4632</v>
      </c>
      <c r="F72" s="47">
        <v>4964</v>
      </c>
      <c r="G72" s="46">
        <f t="shared" si="2"/>
        <v>332</v>
      </c>
      <c r="H72" s="65" t="s">
        <v>312</v>
      </c>
      <c r="I72" s="48"/>
      <c r="J72" s="30" t="s">
        <v>318</v>
      </c>
    </row>
    <row r="73" spans="1:11" s="30" customFormat="1" ht="15" customHeight="1">
      <c r="A73" s="68"/>
      <c r="B73" s="70"/>
      <c r="C73" s="72"/>
      <c r="D73" s="74"/>
      <c r="E73" s="49">
        <v>4632</v>
      </c>
      <c r="F73" s="50">
        <v>4964</v>
      </c>
      <c r="G73" s="49">
        <f t="shared" si="2"/>
        <v>332</v>
      </c>
      <c r="H73" s="66"/>
      <c r="I73" s="51"/>
      <c r="J73" s="30" t="s">
        <v>319</v>
      </c>
    </row>
    <row r="74" spans="1:11" s="30" customFormat="1" ht="15" customHeight="1">
      <c r="A74" s="67">
        <v>31</v>
      </c>
      <c r="B74" s="69" t="s">
        <v>335</v>
      </c>
      <c r="C74" s="71" t="s">
        <v>355</v>
      </c>
      <c r="D74" s="73" t="s">
        <v>342</v>
      </c>
      <c r="E74" s="46">
        <v>4904</v>
      </c>
      <c r="F74" s="47">
        <v>4904</v>
      </c>
      <c r="G74" s="46">
        <f t="shared" si="2"/>
        <v>0</v>
      </c>
      <c r="H74" s="65" t="s">
        <v>356</v>
      </c>
      <c r="I74" s="48">
        <v>2930</v>
      </c>
      <c r="J74" s="30" t="s">
        <v>318</v>
      </c>
      <c r="K74" s="30" t="s">
        <v>357</v>
      </c>
    </row>
    <row r="75" spans="1:11" s="30" customFormat="1" ht="15" customHeight="1">
      <c r="A75" s="68"/>
      <c r="B75" s="70"/>
      <c r="C75" s="72"/>
      <c r="D75" s="74"/>
      <c r="E75" s="49">
        <v>4904</v>
      </c>
      <c r="F75" s="50">
        <v>4904</v>
      </c>
      <c r="G75" s="49">
        <f t="shared" si="2"/>
        <v>0</v>
      </c>
      <c r="H75" s="66"/>
      <c r="I75" s="51">
        <v>2930</v>
      </c>
      <c r="J75" s="30" t="s">
        <v>319</v>
      </c>
      <c r="K75" s="30" t="s">
        <v>358</v>
      </c>
    </row>
    <row r="76" spans="1:11" s="30" customFormat="1" ht="15" customHeight="1">
      <c r="A76" s="67">
        <v>32</v>
      </c>
      <c r="B76" s="69" t="s">
        <v>335</v>
      </c>
      <c r="C76" s="71" t="s">
        <v>359</v>
      </c>
      <c r="D76" s="73" t="s">
        <v>342</v>
      </c>
      <c r="E76" s="46">
        <v>3624</v>
      </c>
      <c r="F76" s="47">
        <v>4162</v>
      </c>
      <c r="G76" s="46">
        <f t="shared" si="2"/>
        <v>538</v>
      </c>
      <c r="H76" s="65" t="s">
        <v>312</v>
      </c>
      <c r="I76" s="48"/>
      <c r="J76" s="30" t="s">
        <v>318</v>
      </c>
    </row>
    <row r="77" spans="1:11" s="30" customFormat="1" ht="15" customHeight="1">
      <c r="A77" s="68"/>
      <c r="B77" s="70"/>
      <c r="C77" s="72"/>
      <c r="D77" s="74"/>
      <c r="E77" s="49">
        <v>3624</v>
      </c>
      <c r="F77" s="50">
        <v>4162</v>
      </c>
      <c r="G77" s="49">
        <f t="shared" si="2"/>
        <v>538</v>
      </c>
      <c r="H77" s="66"/>
      <c r="I77" s="51"/>
      <c r="J77" s="30" t="s">
        <v>319</v>
      </c>
    </row>
    <row r="78" spans="1:11" s="30" customFormat="1" ht="15" customHeight="1">
      <c r="A78" s="67">
        <v>33</v>
      </c>
      <c r="B78" s="69" t="s">
        <v>335</v>
      </c>
      <c r="C78" s="71" t="s">
        <v>360</v>
      </c>
      <c r="D78" s="73" t="s">
        <v>342</v>
      </c>
      <c r="E78" s="46">
        <v>6724</v>
      </c>
      <c r="F78" s="47">
        <v>3035</v>
      </c>
      <c r="G78" s="46">
        <f t="shared" si="2"/>
        <v>-3689</v>
      </c>
      <c r="H78" s="65" t="s">
        <v>312</v>
      </c>
      <c r="I78" s="48"/>
      <c r="J78" s="30" t="s">
        <v>318</v>
      </c>
    </row>
    <row r="79" spans="1:11" s="30" customFormat="1" ht="15" customHeight="1">
      <c r="A79" s="68"/>
      <c r="B79" s="70"/>
      <c r="C79" s="72"/>
      <c r="D79" s="74"/>
      <c r="E79" s="49">
        <v>6500</v>
      </c>
      <c r="F79" s="50">
        <v>3035</v>
      </c>
      <c r="G79" s="49">
        <f t="shared" si="2"/>
        <v>-3465</v>
      </c>
      <c r="H79" s="66"/>
      <c r="I79" s="51"/>
      <c r="J79" s="30" t="s">
        <v>319</v>
      </c>
    </row>
    <row r="80" spans="1:11" s="30" customFormat="1" ht="22.5" customHeight="1">
      <c r="A80" s="67">
        <v>34</v>
      </c>
      <c r="B80" s="69" t="s">
        <v>335</v>
      </c>
      <c r="C80" s="84" t="s">
        <v>361</v>
      </c>
      <c r="D80" s="73" t="s">
        <v>342</v>
      </c>
      <c r="E80" s="46">
        <v>1100</v>
      </c>
      <c r="F80" s="47">
        <v>1100</v>
      </c>
      <c r="G80" s="46">
        <f t="shared" si="2"/>
        <v>0</v>
      </c>
      <c r="H80" s="65" t="s">
        <v>356</v>
      </c>
      <c r="I80" s="48">
        <v>1100</v>
      </c>
      <c r="J80" s="30" t="s">
        <v>318</v>
      </c>
      <c r="K80" s="30" t="s">
        <v>357</v>
      </c>
    </row>
    <row r="81" spans="1:11" s="30" customFormat="1" ht="22.5" customHeight="1">
      <c r="A81" s="68"/>
      <c r="B81" s="70"/>
      <c r="C81" s="85"/>
      <c r="D81" s="74"/>
      <c r="E81" s="49">
        <v>1100</v>
      </c>
      <c r="F81" s="50">
        <v>1100</v>
      </c>
      <c r="G81" s="49">
        <f t="shared" si="2"/>
        <v>0</v>
      </c>
      <c r="H81" s="66"/>
      <c r="I81" s="51">
        <v>1100</v>
      </c>
      <c r="J81" s="30" t="s">
        <v>319</v>
      </c>
      <c r="K81" s="30" t="s">
        <v>358</v>
      </c>
    </row>
    <row r="82" spans="1:11" s="30" customFormat="1" ht="15" customHeight="1">
      <c r="A82" s="67">
        <v>35</v>
      </c>
      <c r="B82" s="69" t="s">
        <v>335</v>
      </c>
      <c r="C82" s="71" t="s">
        <v>362</v>
      </c>
      <c r="D82" s="73" t="s">
        <v>342</v>
      </c>
      <c r="E82" s="46">
        <v>845</v>
      </c>
      <c r="F82" s="47">
        <v>1019</v>
      </c>
      <c r="G82" s="46">
        <f t="shared" si="2"/>
        <v>174</v>
      </c>
      <c r="H82" s="65" t="s">
        <v>312</v>
      </c>
      <c r="I82" s="48"/>
      <c r="J82" s="30" t="s">
        <v>318</v>
      </c>
    </row>
    <row r="83" spans="1:11" s="30" customFormat="1" ht="15" customHeight="1">
      <c r="A83" s="68"/>
      <c r="B83" s="70"/>
      <c r="C83" s="72"/>
      <c r="D83" s="74"/>
      <c r="E83" s="49">
        <v>845</v>
      </c>
      <c r="F83" s="50">
        <v>1019</v>
      </c>
      <c r="G83" s="49">
        <f t="shared" si="2"/>
        <v>174</v>
      </c>
      <c r="H83" s="66"/>
      <c r="I83" s="51"/>
      <c r="J83" s="30" t="s">
        <v>319</v>
      </c>
    </row>
    <row r="84" spans="1:11" s="30" customFormat="1" ht="15" customHeight="1">
      <c r="A84" s="67">
        <v>36</v>
      </c>
      <c r="B84" s="69" t="s">
        <v>335</v>
      </c>
      <c r="C84" s="71" t="s">
        <v>363</v>
      </c>
      <c r="D84" s="73" t="s">
        <v>342</v>
      </c>
      <c r="E84" s="46">
        <v>871</v>
      </c>
      <c r="F84" s="47">
        <v>901</v>
      </c>
      <c r="G84" s="46">
        <f t="shared" si="2"/>
        <v>30</v>
      </c>
      <c r="H84" s="65" t="s">
        <v>312</v>
      </c>
      <c r="I84" s="48"/>
      <c r="J84" s="30" t="s">
        <v>318</v>
      </c>
    </row>
    <row r="85" spans="1:11" s="30" customFormat="1" ht="15" customHeight="1">
      <c r="A85" s="68"/>
      <c r="B85" s="70"/>
      <c r="C85" s="72"/>
      <c r="D85" s="74"/>
      <c r="E85" s="49">
        <v>871</v>
      </c>
      <c r="F85" s="50">
        <v>901</v>
      </c>
      <c r="G85" s="49">
        <f t="shared" si="2"/>
        <v>30</v>
      </c>
      <c r="H85" s="66"/>
      <c r="I85" s="51"/>
      <c r="J85" s="30" t="s">
        <v>319</v>
      </c>
    </row>
    <row r="86" spans="1:11" s="30" customFormat="1" ht="15" customHeight="1">
      <c r="A86" s="67">
        <v>37</v>
      </c>
      <c r="B86" s="69" t="s">
        <v>335</v>
      </c>
      <c r="C86" s="71" t="s">
        <v>364</v>
      </c>
      <c r="D86" s="73" t="s">
        <v>342</v>
      </c>
      <c r="E86" s="46">
        <v>4059</v>
      </c>
      <c r="F86" s="47">
        <v>0</v>
      </c>
      <c r="G86" s="46">
        <f t="shared" si="2"/>
        <v>-4059</v>
      </c>
      <c r="H86" s="65" t="s">
        <v>312</v>
      </c>
      <c r="I86" s="48"/>
      <c r="J86" s="30" t="s">
        <v>318</v>
      </c>
    </row>
    <row r="87" spans="1:11" s="30" customFormat="1" ht="15" customHeight="1">
      <c r="A87" s="68"/>
      <c r="B87" s="70"/>
      <c r="C87" s="72"/>
      <c r="D87" s="74"/>
      <c r="E87" s="49">
        <v>4059</v>
      </c>
      <c r="F87" s="50">
        <v>0</v>
      </c>
      <c r="G87" s="49">
        <f t="shared" si="2"/>
        <v>-4059</v>
      </c>
      <c r="H87" s="66"/>
      <c r="I87" s="51"/>
      <c r="J87" s="30" t="s">
        <v>319</v>
      </c>
    </row>
    <row r="88" spans="1:11" s="30" customFormat="1" ht="15" customHeight="1">
      <c r="A88" s="67">
        <v>38</v>
      </c>
      <c r="B88" s="69" t="s">
        <v>335</v>
      </c>
      <c r="C88" s="71" t="s">
        <v>365</v>
      </c>
      <c r="D88" s="73" t="s">
        <v>366</v>
      </c>
      <c r="E88" s="46">
        <v>0</v>
      </c>
      <c r="F88" s="47">
        <v>16800</v>
      </c>
      <c r="G88" s="46">
        <f t="shared" si="2"/>
        <v>16800</v>
      </c>
      <c r="H88" s="65" t="s">
        <v>312</v>
      </c>
      <c r="I88" s="48"/>
      <c r="J88" s="30" t="s">
        <v>318</v>
      </c>
    </row>
    <row r="89" spans="1:11" s="30" customFormat="1" ht="15" customHeight="1">
      <c r="A89" s="68"/>
      <c r="B89" s="70"/>
      <c r="C89" s="72"/>
      <c r="D89" s="74"/>
      <c r="E89" s="49">
        <v>0</v>
      </c>
      <c r="F89" s="50">
        <v>16800</v>
      </c>
      <c r="G89" s="49">
        <f t="shared" si="2"/>
        <v>16800</v>
      </c>
      <c r="H89" s="66"/>
      <c r="I89" s="51"/>
      <c r="J89" s="30" t="s">
        <v>319</v>
      </c>
    </row>
    <row r="90" spans="1:11" s="30" customFormat="1" ht="15" customHeight="1">
      <c r="A90" s="67">
        <v>39</v>
      </c>
      <c r="B90" s="69" t="s">
        <v>335</v>
      </c>
      <c r="C90" s="71" t="s">
        <v>367</v>
      </c>
      <c r="D90" s="73" t="s">
        <v>368</v>
      </c>
      <c r="E90" s="46">
        <v>60000</v>
      </c>
      <c r="F90" s="47">
        <v>60000</v>
      </c>
      <c r="G90" s="46">
        <f t="shared" si="2"/>
        <v>0</v>
      </c>
      <c r="H90" s="65" t="s">
        <v>312</v>
      </c>
      <c r="I90" s="48"/>
      <c r="J90" s="30" t="s">
        <v>318</v>
      </c>
    </row>
    <row r="91" spans="1:11" s="30" customFormat="1" ht="15" customHeight="1">
      <c r="A91" s="68"/>
      <c r="B91" s="70"/>
      <c r="C91" s="72"/>
      <c r="D91" s="74"/>
      <c r="E91" s="49">
        <v>60000</v>
      </c>
      <c r="F91" s="50">
        <v>60000</v>
      </c>
      <c r="G91" s="49">
        <f t="shared" si="2"/>
        <v>0</v>
      </c>
      <c r="H91" s="66"/>
      <c r="I91" s="51"/>
      <c r="J91" s="30" t="s">
        <v>319</v>
      </c>
    </row>
    <row r="92" spans="1:11" s="30" customFormat="1" ht="15" customHeight="1">
      <c r="A92" s="67">
        <v>40</v>
      </c>
      <c r="B92" s="69" t="s">
        <v>335</v>
      </c>
      <c r="C92" s="71" t="s">
        <v>369</v>
      </c>
      <c r="D92" s="73" t="s">
        <v>368</v>
      </c>
      <c r="E92" s="46">
        <v>55403</v>
      </c>
      <c r="F92" s="47">
        <v>49190</v>
      </c>
      <c r="G92" s="46">
        <f t="shared" si="2"/>
        <v>-6213</v>
      </c>
      <c r="H92" s="65" t="s">
        <v>312</v>
      </c>
      <c r="I92" s="48"/>
      <c r="J92" s="30" t="s">
        <v>318</v>
      </c>
    </row>
    <row r="93" spans="1:11" s="30" customFormat="1" ht="15" customHeight="1">
      <c r="A93" s="68"/>
      <c r="B93" s="70"/>
      <c r="C93" s="72"/>
      <c r="D93" s="74"/>
      <c r="E93" s="49">
        <v>43606</v>
      </c>
      <c r="F93" s="50">
        <v>35535</v>
      </c>
      <c r="G93" s="49">
        <f t="shared" si="2"/>
        <v>-8071</v>
      </c>
      <c r="H93" s="66"/>
      <c r="I93" s="51"/>
      <c r="J93" s="30" t="s">
        <v>319</v>
      </c>
    </row>
    <row r="94" spans="1:11" s="30" customFormat="1" ht="15" customHeight="1">
      <c r="A94" s="67">
        <v>41</v>
      </c>
      <c r="B94" s="69" t="s">
        <v>335</v>
      </c>
      <c r="C94" s="71" t="s">
        <v>370</v>
      </c>
      <c r="D94" s="73" t="s">
        <v>368</v>
      </c>
      <c r="E94" s="46">
        <v>4500</v>
      </c>
      <c r="F94" s="47">
        <v>40800</v>
      </c>
      <c r="G94" s="46">
        <f t="shared" si="2"/>
        <v>36300</v>
      </c>
      <c r="H94" s="65" t="s">
        <v>312</v>
      </c>
      <c r="I94" s="48"/>
      <c r="J94" s="30" t="s">
        <v>318</v>
      </c>
    </row>
    <row r="95" spans="1:11" s="30" customFormat="1" ht="15" customHeight="1">
      <c r="A95" s="68"/>
      <c r="B95" s="70"/>
      <c r="C95" s="72"/>
      <c r="D95" s="74"/>
      <c r="E95" s="49">
        <v>3000</v>
      </c>
      <c r="F95" s="50">
        <v>27200</v>
      </c>
      <c r="G95" s="49">
        <f t="shared" si="2"/>
        <v>24200</v>
      </c>
      <c r="H95" s="66"/>
      <c r="I95" s="51"/>
      <c r="J95" s="30" t="s">
        <v>319</v>
      </c>
    </row>
    <row r="96" spans="1:11" s="30" customFormat="1" ht="15" customHeight="1">
      <c r="A96" s="67">
        <v>42</v>
      </c>
      <c r="B96" s="69" t="s">
        <v>335</v>
      </c>
      <c r="C96" s="71" t="s">
        <v>371</v>
      </c>
      <c r="D96" s="73" t="s">
        <v>368</v>
      </c>
      <c r="E96" s="46">
        <v>32333</v>
      </c>
      <c r="F96" s="47">
        <v>27183</v>
      </c>
      <c r="G96" s="46">
        <f t="shared" si="2"/>
        <v>-5150</v>
      </c>
      <c r="H96" s="65" t="s">
        <v>312</v>
      </c>
      <c r="I96" s="48"/>
      <c r="J96" s="30" t="s">
        <v>318</v>
      </c>
    </row>
    <row r="97" spans="1:10" s="30" customFormat="1" ht="15" customHeight="1">
      <c r="A97" s="68"/>
      <c r="B97" s="70"/>
      <c r="C97" s="72"/>
      <c r="D97" s="74"/>
      <c r="E97" s="49">
        <v>32333</v>
      </c>
      <c r="F97" s="50">
        <v>27183</v>
      </c>
      <c r="G97" s="49">
        <f t="shared" si="2"/>
        <v>-5150</v>
      </c>
      <c r="H97" s="66"/>
      <c r="I97" s="51"/>
      <c r="J97" s="30" t="s">
        <v>319</v>
      </c>
    </row>
    <row r="98" spans="1:10" s="30" customFormat="1" ht="15" customHeight="1">
      <c r="A98" s="67">
        <v>43</v>
      </c>
      <c r="B98" s="69" t="s">
        <v>335</v>
      </c>
      <c r="C98" s="71" t="s">
        <v>372</v>
      </c>
      <c r="D98" s="73" t="s">
        <v>368</v>
      </c>
      <c r="E98" s="46">
        <v>19840</v>
      </c>
      <c r="F98" s="47">
        <v>15244</v>
      </c>
      <c r="G98" s="46">
        <f t="shared" si="2"/>
        <v>-4596</v>
      </c>
      <c r="H98" s="65" t="s">
        <v>312</v>
      </c>
      <c r="I98" s="48"/>
      <c r="J98" s="30" t="s">
        <v>318</v>
      </c>
    </row>
    <row r="99" spans="1:10" s="30" customFormat="1" ht="15" customHeight="1">
      <c r="A99" s="68"/>
      <c r="B99" s="70"/>
      <c r="C99" s="72"/>
      <c r="D99" s="74"/>
      <c r="E99" s="49">
        <v>19840</v>
      </c>
      <c r="F99" s="50">
        <v>15244</v>
      </c>
      <c r="G99" s="49">
        <f t="shared" si="2"/>
        <v>-4596</v>
      </c>
      <c r="H99" s="66"/>
      <c r="I99" s="51"/>
      <c r="J99" s="30" t="s">
        <v>319</v>
      </c>
    </row>
    <row r="100" spans="1:10" s="30" customFormat="1" ht="15" customHeight="1">
      <c r="A100" s="67">
        <v>44</v>
      </c>
      <c r="B100" s="69" t="s">
        <v>335</v>
      </c>
      <c r="C100" s="71" t="s">
        <v>373</v>
      </c>
      <c r="D100" s="73" t="s">
        <v>368</v>
      </c>
      <c r="E100" s="46">
        <v>0</v>
      </c>
      <c r="F100" s="47">
        <v>10956</v>
      </c>
      <c r="G100" s="46">
        <f t="shared" ref="G100:G131" si="3">F100-E100</f>
        <v>10956</v>
      </c>
      <c r="H100" s="65" t="s">
        <v>312</v>
      </c>
      <c r="I100" s="48"/>
      <c r="J100" s="30" t="s">
        <v>318</v>
      </c>
    </row>
    <row r="101" spans="1:10" s="30" customFormat="1" ht="15" customHeight="1">
      <c r="A101" s="68"/>
      <c r="B101" s="70"/>
      <c r="C101" s="72"/>
      <c r="D101" s="74"/>
      <c r="E101" s="49">
        <v>0</v>
      </c>
      <c r="F101" s="50">
        <v>10956</v>
      </c>
      <c r="G101" s="49">
        <f t="shared" si="3"/>
        <v>10956</v>
      </c>
      <c r="H101" s="66"/>
      <c r="I101" s="51"/>
      <c r="J101" s="30" t="s">
        <v>319</v>
      </c>
    </row>
    <row r="102" spans="1:10" s="30" customFormat="1" ht="15" customHeight="1">
      <c r="A102" s="67">
        <v>45</v>
      </c>
      <c r="B102" s="69" t="s">
        <v>335</v>
      </c>
      <c r="C102" s="71" t="s">
        <v>374</v>
      </c>
      <c r="D102" s="73" t="s">
        <v>368</v>
      </c>
      <c r="E102" s="46">
        <v>4098</v>
      </c>
      <c r="F102" s="47">
        <v>5727</v>
      </c>
      <c r="G102" s="46">
        <f t="shared" si="3"/>
        <v>1629</v>
      </c>
      <c r="H102" s="65" t="s">
        <v>312</v>
      </c>
      <c r="I102" s="48"/>
      <c r="J102" s="30" t="s">
        <v>318</v>
      </c>
    </row>
    <row r="103" spans="1:10" s="30" customFormat="1" ht="15" customHeight="1">
      <c r="A103" s="68"/>
      <c r="B103" s="70"/>
      <c r="C103" s="72"/>
      <c r="D103" s="74"/>
      <c r="E103" s="49">
        <v>4098</v>
      </c>
      <c r="F103" s="50">
        <v>5727</v>
      </c>
      <c r="G103" s="49">
        <f t="shared" si="3"/>
        <v>1629</v>
      </c>
      <c r="H103" s="66"/>
      <c r="I103" s="51"/>
      <c r="J103" s="30" t="s">
        <v>319</v>
      </c>
    </row>
    <row r="104" spans="1:10" s="30" customFormat="1" ht="15" customHeight="1">
      <c r="A104" s="67">
        <v>46</v>
      </c>
      <c r="B104" s="69" t="s">
        <v>335</v>
      </c>
      <c r="C104" s="71" t="s">
        <v>375</v>
      </c>
      <c r="D104" s="73" t="s">
        <v>368</v>
      </c>
      <c r="E104" s="46">
        <v>39820</v>
      </c>
      <c r="F104" s="47">
        <v>4895</v>
      </c>
      <c r="G104" s="46">
        <f t="shared" si="3"/>
        <v>-34925</v>
      </c>
      <c r="H104" s="65" t="s">
        <v>312</v>
      </c>
      <c r="I104" s="48"/>
      <c r="J104" s="30" t="s">
        <v>318</v>
      </c>
    </row>
    <row r="105" spans="1:10" s="30" customFormat="1" ht="15" customHeight="1">
      <c r="A105" s="68"/>
      <c r="B105" s="70"/>
      <c r="C105" s="72"/>
      <c r="D105" s="74"/>
      <c r="E105" s="49">
        <v>0</v>
      </c>
      <c r="F105" s="50">
        <v>0</v>
      </c>
      <c r="G105" s="49">
        <f t="shared" si="3"/>
        <v>0</v>
      </c>
      <c r="H105" s="66"/>
      <c r="I105" s="51"/>
      <c r="J105" s="30" t="s">
        <v>319</v>
      </c>
    </row>
    <row r="106" spans="1:10" s="30" customFormat="1" ht="15" customHeight="1">
      <c r="A106" s="67">
        <v>47</v>
      </c>
      <c r="B106" s="69" t="s">
        <v>335</v>
      </c>
      <c r="C106" s="71" t="s">
        <v>376</v>
      </c>
      <c r="D106" s="73" t="s">
        <v>368</v>
      </c>
      <c r="E106" s="46">
        <v>3000</v>
      </c>
      <c r="F106" s="47">
        <v>3000</v>
      </c>
      <c r="G106" s="46">
        <f t="shared" si="3"/>
        <v>0</v>
      </c>
      <c r="H106" s="65" t="s">
        <v>312</v>
      </c>
      <c r="I106" s="48"/>
      <c r="J106" s="30" t="s">
        <v>318</v>
      </c>
    </row>
    <row r="107" spans="1:10" s="30" customFormat="1" ht="15" customHeight="1">
      <c r="A107" s="68"/>
      <c r="B107" s="70"/>
      <c r="C107" s="72"/>
      <c r="D107" s="74"/>
      <c r="E107" s="49">
        <v>3000</v>
      </c>
      <c r="F107" s="50">
        <v>3000</v>
      </c>
      <c r="G107" s="49">
        <f t="shared" si="3"/>
        <v>0</v>
      </c>
      <c r="H107" s="66"/>
      <c r="I107" s="51"/>
      <c r="J107" s="30" t="s">
        <v>319</v>
      </c>
    </row>
    <row r="108" spans="1:10" s="30" customFormat="1" ht="15" customHeight="1">
      <c r="A108" s="67">
        <v>48</v>
      </c>
      <c r="B108" s="69" t="s">
        <v>335</v>
      </c>
      <c r="C108" s="71" t="s">
        <v>377</v>
      </c>
      <c r="D108" s="73" t="s">
        <v>368</v>
      </c>
      <c r="E108" s="46">
        <v>14711</v>
      </c>
      <c r="F108" s="47">
        <v>0</v>
      </c>
      <c r="G108" s="46">
        <f t="shared" si="3"/>
        <v>-14711</v>
      </c>
      <c r="H108" s="65" t="s">
        <v>312</v>
      </c>
      <c r="I108" s="48"/>
      <c r="J108" s="30" t="s">
        <v>318</v>
      </c>
    </row>
    <row r="109" spans="1:10" s="30" customFormat="1" ht="15" customHeight="1">
      <c r="A109" s="68"/>
      <c r="B109" s="70"/>
      <c r="C109" s="72"/>
      <c r="D109" s="74"/>
      <c r="E109" s="49">
        <v>14711</v>
      </c>
      <c r="F109" s="50">
        <v>0</v>
      </c>
      <c r="G109" s="49">
        <f t="shared" si="3"/>
        <v>-14711</v>
      </c>
      <c r="H109" s="66"/>
      <c r="I109" s="51"/>
      <c r="J109" s="30" t="s">
        <v>319</v>
      </c>
    </row>
    <row r="110" spans="1:10" s="30" customFormat="1" ht="15" customHeight="1">
      <c r="A110" s="67">
        <v>49</v>
      </c>
      <c r="B110" s="69" t="s">
        <v>335</v>
      </c>
      <c r="C110" s="71" t="s">
        <v>378</v>
      </c>
      <c r="D110" s="73" t="s">
        <v>368</v>
      </c>
      <c r="E110" s="46">
        <v>45000</v>
      </c>
      <c r="F110" s="47">
        <v>0</v>
      </c>
      <c r="G110" s="46">
        <f t="shared" si="3"/>
        <v>-45000</v>
      </c>
      <c r="H110" s="65" t="s">
        <v>312</v>
      </c>
      <c r="I110" s="48"/>
      <c r="J110" s="30" t="s">
        <v>318</v>
      </c>
    </row>
    <row r="111" spans="1:10" s="30" customFormat="1" ht="15" customHeight="1">
      <c r="A111" s="68"/>
      <c r="B111" s="70"/>
      <c r="C111" s="72"/>
      <c r="D111" s="74"/>
      <c r="E111" s="49">
        <v>12000</v>
      </c>
      <c r="F111" s="50">
        <v>0</v>
      </c>
      <c r="G111" s="49">
        <f t="shared" si="3"/>
        <v>-12000</v>
      </c>
      <c r="H111" s="66"/>
      <c r="I111" s="51"/>
      <c r="J111" s="30" t="s">
        <v>319</v>
      </c>
    </row>
    <row r="112" spans="1:10" s="30" customFormat="1" ht="15" customHeight="1">
      <c r="A112" s="67">
        <v>50</v>
      </c>
      <c r="B112" s="69" t="s">
        <v>335</v>
      </c>
      <c r="C112" s="71" t="s">
        <v>379</v>
      </c>
      <c r="D112" s="73" t="s">
        <v>380</v>
      </c>
      <c r="E112" s="46">
        <v>664446</v>
      </c>
      <c r="F112" s="47">
        <v>617247</v>
      </c>
      <c r="G112" s="46">
        <f t="shared" si="3"/>
        <v>-47199</v>
      </c>
      <c r="H112" s="65" t="s">
        <v>312</v>
      </c>
      <c r="I112" s="48"/>
      <c r="J112" s="30" t="s">
        <v>318</v>
      </c>
    </row>
    <row r="113" spans="1:10" s="30" customFormat="1" ht="15" customHeight="1">
      <c r="A113" s="68"/>
      <c r="B113" s="70"/>
      <c r="C113" s="72"/>
      <c r="D113" s="74"/>
      <c r="E113" s="49">
        <v>660157</v>
      </c>
      <c r="F113" s="50">
        <v>617247</v>
      </c>
      <c r="G113" s="49">
        <f t="shared" si="3"/>
        <v>-42910</v>
      </c>
      <c r="H113" s="66"/>
      <c r="I113" s="51"/>
      <c r="J113" s="30" t="s">
        <v>319</v>
      </c>
    </row>
    <row r="114" spans="1:10" s="30" customFormat="1" ht="22.5" customHeight="1">
      <c r="A114" s="67">
        <v>51</v>
      </c>
      <c r="B114" s="69" t="s">
        <v>335</v>
      </c>
      <c r="C114" s="84" t="s">
        <v>381</v>
      </c>
      <c r="D114" s="73" t="s">
        <v>380</v>
      </c>
      <c r="E114" s="46">
        <v>439699</v>
      </c>
      <c r="F114" s="47">
        <v>398043</v>
      </c>
      <c r="G114" s="46">
        <f t="shared" si="3"/>
        <v>-41656</v>
      </c>
      <c r="H114" s="65" t="s">
        <v>312</v>
      </c>
      <c r="I114" s="48"/>
      <c r="J114" s="30" t="s">
        <v>318</v>
      </c>
    </row>
    <row r="115" spans="1:10" s="30" customFormat="1" ht="22.5" customHeight="1">
      <c r="A115" s="68"/>
      <c r="B115" s="70"/>
      <c r="C115" s="85"/>
      <c r="D115" s="74"/>
      <c r="E115" s="49">
        <v>439699</v>
      </c>
      <c r="F115" s="50">
        <v>398043</v>
      </c>
      <c r="G115" s="49">
        <f t="shared" si="3"/>
        <v>-41656</v>
      </c>
      <c r="H115" s="66"/>
      <c r="I115" s="51"/>
      <c r="J115" s="30" t="s">
        <v>319</v>
      </c>
    </row>
    <row r="116" spans="1:10" s="30" customFormat="1" ht="15" customHeight="1">
      <c r="A116" s="67">
        <v>52</v>
      </c>
      <c r="B116" s="69" t="s">
        <v>335</v>
      </c>
      <c r="C116" s="71" t="s">
        <v>382</v>
      </c>
      <c r="D116" s="73" t="s">
        <v>380</v>
      </c>
      <c r="E116" s="46">
        <v>88387</v>
      </c>
      <c r="F116" s="47">
        <v>88387</v>
      </c>
      <c r="G116" s="46">
        <f t="shared" si="3"/>
        <v>0</v>
      </c>
      <c r="H116" s="65" t="s">
        <v>312</v>
      </c>
      <c r="I116" s="48"/>
      <c r="J116" s="30" t="s">
        <v>318</v>
      </c>
    </row>
    <row r="117" spans="1:10" s="30" customFormat="1" ht="15" customHeight="1">
      <c r="A117" s="68"/>
      <c r="B117" s="70"/>
      <c r="C117" s="72"/>
      <c r="D117" s="74"/>
      <c r="E117" s="49">
        <v>88387</v>
      </c>
      <c r="F117" s="50">
        <v>88387</v>
      </c>
      <c r="G117" s="49">
        <f t="shared" si="3"/>
        <v>0</v>
      </c>
      <c r="H117" s="66"/>
      <c r="I117" s="51"/>
      <c r="J117" s="30" t="s">
        <v>319</v>
      </c>
    </row>
    <row r="118" spans="1:10" s="30" customFormat="1" ht="15" customHeight="1">
      <c r="A118" s="67">
        <v>53</v>
      </c>
      <c r="B118" s="69" t="s">
        <v>335</v>
      </c>
      <c r="C118" s="71" t="s">
        <v>383</v>
      </c>
      <c r="D118" s="73" t="s">
        <v>380</v>
      </c>
      <c r="E118" s="46">
        <v>30173</v>
      </c>
      <c r="F118" s="47">
        <v>49292</v>
      </c>
      <c r="G118" s="46">
        <f t="shared" si="3"/>
        <v>19119</v>
      </c>
      <c r="H118" s="65" t="s">
        <v>312</v>
      </c>
      <c r="I118" s="48"/>
      <c r="J118" s="30" t="s">
        <v>318</v>
      </c>
    </row>
    <row r="119" spans="1:10" s="30" customFormat="1" ht="15" customHeight="1">
      <c r="A119" s="68"/>
      <c r="B119" s="70"/>
      <c r="C119" s="72"/>
      <c r="D119" s="74"/>
      <c r="E119" s="49">
        <v>30173</v>
      </c>
      <c r="F119" s="50">
        <v>49292</v>
      </c>
      <c r="G119" s="49">
        <f t="shared" si="3"/>
        <v>19119</v>
      </c>
      <c r="H119" s="66"/>
      <c r="I119" s="51"/>
      <c r="J119" s="30" t="s">
        <v>319</v>
      </c>
    </row>
    <row r="120" spans="1:10" s="30" customFormat="1" ht="15" customHeight="1">
      <c r="A120" s="67">
        <v>54</v>
      </c>
      <c r="B120" s="69" t="s">
        <v>335</v>
      </c>
      <c r="C120" s="71" t="s">
        <v>384</v>
      </c>
      <c r="D120" s="73" t="s">
        <v>380</v>
      </c>
      <c r="E120" s="46">
        <v>0</v>
      </c>
      <c r="F120" s="47">
        <v>47657</v>
      </c>
      <c r="G120" s="46">
        <f t="shared" si="3"/>
        <v>47657</v>
      </c>
      <c r="H120" s="65" t="s">
        <v>312</v>
      </c>
      <c r="I120" s="48"/>
      <c r="J120" s="30" t="s">
        <v>318</v>
      </c>
    </row>
    <row r="121" spans="1:10" s="30" customFormat="1" ht="15" customHeight="1">
      <c r="A121" s="68"/>
      <c r="B121" s="70"/>
      <c r="C121" s="72"/>
      <c r="D121" s="74"/>
      <c r="E121" s="49">
        <v>0</v>
      </c>
      <c r="F121" s="50">
        <v>47657</v>
      </c>
      <c r="G121" s="49">
        <f t="shared" si="3"/>
        <v>47657</v>
      </c>
      <c r="H121" s="66"/>
      <c r="I121" s="51"/>
      <c r="J121" s="30" t="s">
        <v>319</v>
      </c>
    </row>
    <row r="122" spans="1:10" s="30" customFormat="1" ht="15" customHeight="1">
      <c r="A122" s="67">
        <v>55</v>
      </c>
      <c r="B122" s="69" t="s">
        <v>335</v>
      </c>
      <c r="C122" s="71" t="s">
        <v>385</v>
      </c>
      <c r="D122" s="73" t="s">
        <v>380</v>
      </c>
      <c r="E122" s="46">
        <v>4198</v>
      </c>
      <c r="F122" s="47">
        <v>5222</v>
      </c>
      <c r="G122" s="46">
        <f t="shared" si="3"/>
        <v>1024</v>
      </c>
      <c r="H122" s="65" t="s">
        <v>312</v>
      </c>
      <c r="I122" s="48"/>
      <c r="J122" s="30" t="s">
        <v>318</v>
      </c>
    </row>
    <row r="123" spans="1:10" s="30" customFormat="1" ht="15" customHeight="1">
      <c r="A123" s="68"/>
      <c r="B123" s="70"/>
      <c r="C123" s="72"/>
      <c r="D123" s="74"/>
      <c r="E123" s="49">
        <v>4198</v>
      </c>
      <c r="F123" s="50">
        <v>5222</v>
      </c>
      <c r="G123" s="49">
        <f t="shared" si="3"/>
        <v>1024</v>
      </c>
      <c r="H123" s="66"/>
      <c r="I123" s="51"/>
      <c r="J123" s="30" t="s">
        <v>319</v>
      </c>
    </row>
    <row r="124" spans="1:10" s="30" customFormat="1" ht="15" customHeight="1">
      <c r="A124" s="67">
        <v>56</v>
      </c>
      <c r="B124" s="69" t="s">
        <v>335</v>
      </c>
      <c r="C124" s="71" t="s">
        <v>386</v>
      </c>
      <c r="D124" s="73" t="s">
        <v>380</v>
      </c>
      <c r="E124" s="46">
        <v>4043</v>
      </c>
      <c r="F124" s="47">
        <v>4064</v>
      </c>
      <c r="G124" s="46">
        <f t="shared" si="3"/>
        <v>21</v>
      </c>
      <c r="H124" s="65" t="s">
        <v>312</v>
      </c>
      <c r="I124" s="48"/>
      <c r="J124" s="30" t="s">
        <v>318</v>
      </c>
    </row>
    <row r="125" spans="1:10" s="30" customFormat="1" ht="15" customHeight="1">
      <c r="A125" s="68"/>
      <c r="B125" s="70"/>
      <c r="C125" s="72"/>
      <c r="D125" s="74"/>
      <c r="E125" s="49">
        <v>4043</v>
      </c>
      <c r="F125" s="50">
        <v>4064</v>
      </c>
      <c r="G125" s="49">
        <f t="shared" si="3"/>
        <v>21</v>
      </c>
      <c r="H125" s="66"/>
      <c r="I125" s="51"/>
      <c r="J125" s="30" t="s">
        <v>319</v>
      </c>
    </row>
    <row r="126" spans="1:10" s="30" customFormat="1" ht="22.5" customHeight="1">
      <c r="A126" s="67">
        <v>57</v>
      </c>
      <c r="B126" s="69" t="s">
        <v>335</v>
      </c>
      <c r="C126" s="84" t="s">
        <v>387</v>
      </c>
      <c r="D126" s="73" t="s">
        <v>380</v>
      </c>
      <c r="E126" s="46">
        <v>49648</v>
      </c>
      <c r="F126" s="47">
        <v>0</v>
      </c>
      <c r="G126" s="46">
        <f t="shared" si="3"/>
        <v>-49648</v>
      </c>
      <c r="H126" s="65" t="s">
        <v>312</v>
      </c>
      <c r="I126" s="48"/>
      <c r="J126" s="30" t="s">
        <v>318</v>
      </c>
    </row>
    <row r="127" spans="1:10" s="30" customFormat="1" ht="22.5" customHeight="1">
      <c r="A127" s="68"/>
      <c r="B127" s="70"/>
      <c r="C127" s="85"/>
      <c r="D127" s="74"/>
      <c r="E127" s="49">
        <v>49648</v>
      </c>
      <c r="F127" s="50">
        <v>0</v>
      </c>
      <c r="G127" s="49">
        <f t="shared" si="3"/>
        <v>-49648</v>
      </c>
      <c r="H127" s="66"/>
      <c r="I127" s="51"/>
      <c r="J127" s="30" t="s">
        <v>319</v>
      </c>
    </row>
    <row r="128" spans="1:10" s="30" customFormat="1" ht="15" customHeight="1">
      <c r="A128" s="67">
        <v>58</v>
      </c>
      <c r="B128" s="69" t="s">
        <v>335</v>
      </c>
      <c r="C128" s="71" t="s">
        <v>388</v>
      </c>
      <c r="D128" s="73" t="s">
        <v>389</v>
      </c>
      <c r="E128" s="46">
        <v>17633</v>
      </c>
      <c r="F128" s="47">
        <v>32671</v>
      </c>
      <c r="G128" s="46">
        <f t="shared" si="3"/>
        <v>15038</v>
      </c>
      <c r="H128" s="65" t="s">
        <v>312</v>
      </c>
      <c r="I128" s="48"/>
      <c r="J128" s="30" t="s">
        <v>318</v>
      </c>
    </row>
    <row r="129" spans="1:10" s="30" customFormat="1" ht="15" customHeight="1">
      <c r="A129" s="68"/>
      <c r="B129" s="70"/>
      <c r="C129" s="72"/>
      <c r="D129" s="74"/>
      <c r="E129" s="49">
        <v>10914</v>
      </c>
      <c r="F129" s="50">
        <v>18647</v>
      </c>
      <c r="G129" s="49">
        <f t="shared" si="3"/>
        <v>7733</v>
      </c>
      <c r="H129" s="66"/>
      <c r="I129" s="51"/>
      <c r="J129" s="30" t="s">
        <v>319</v>
      </c>
    </row>
    <row r="130" spans="1:10" s="30" customFormat="1" ht="15" customHeight="1">
      <c r="A130" s="67">
        <v>59</v>
      </c>
      <c r="B130" s="69" t="s">
        <v>335</v>
      </c>
      <c r="C130" s="71" t="s">
        <v>390</v>
      </c>
      <c r="D130" s="73" t="s">
        <v>391</v>
      </c>
      <c r="E130" s="46">
        <v>3700</v>
      </c>
      <c r="F130" s="47">
        <v>3700</v>
      </c>
      <c r="G130" s="46">
        <f t="shared" si="3"/>
        <v>0</v>
      </c>
      <c r="H130" s="65" t="s">
        <v>312</v>
      </c>
      <c r="I130" s="48"/>
      <c r="J130" s="30" t="s">
        <v>318</v>
      </c>
    </row>
    <row r="131" spans="1:10" s="30" customFormat="1" ht="15" customHeight="1">
      <c r="A131" s="68"/>
      <c r="B131" s="70"/>
      <c r="C131" s="72"/>
      <c r="D131" s="74"/>
      <c r="E131" s="49">
        <v>1500</v>
      </c>
      <c r="F131" s="50">
        <v>1500</v>
      </c>
      <c r="G131" s="49">
        <f t="shared" si="3"/>
        <v>0</v>
      </c>
      <c r="H131" s="66"/>
      <c r="I131" s="51"/>
      <c r="J131" s="30" t="s">
        <v>319</v>
      </c>
    </row>
    <row r="132" spans="1:10" ht="15" customHeight="1">
      <c r="A132" s="59" t="s">
        <v>392</v>
      </c>
      <c r="B132" s="60"/>
      <c r="C132" s="60"/>
      <c r="D132" s="61"/>
      <c r="E132" s="46">
        <f>SUMIF($J$38:$J$131, J38, E38:E131)</f>
        <v>2320023</v>
      </c>
      <c r="F132" s="47">
        <f>SUMIF($J$38:$J$131, J38, F38:F131)</f>
        <v>2274579</v>
      </c>
      <c r="G132" s="46">
        <f t="shared" ref="G132:G163" si="4">F132-E132</f>
        <v>-45444</v>
      </c>
      <c r="H132" s="65"/>
      <c r="I132" s="48"/>
    </row>
    <row r="133" spans="1:10" ht="15" customHeight="1">
      <c r="A133" s="62"/>
      <c r="B133" s="63"/>
      <c r="C133" s="63"/>
      <c r="D133" s="64"/>
      <c r="E133" s="49">
        <f>SUMIF($J$38:$J$131, J39, E38:E131)</f>
        <v>1747906</v>
      </c>
      <c r="F133" s="50">
        <f>SUMIF($J$38:$J$131, J39, F38:F131)</f>
        <v>1821911</v>
      </c>
      <c r="G133" s="49">
        <f t="shared" si="4"/>
        <v>74005</v>
      </c>
      <c r="H133" s="66"/>
      <c r="I133" s="51"/>
    </row>
    <row r="134" spans="1:10" s="30" customFormat="1" ht="15" customHeight="1">
      <c r="A134" s="67">
        <v>60</v>
      </c>
      <c r="B134" s="69" t="s">
        <v>393</v>
      </c>
      <c r="C134" s="71" t="s">
        <v>394</v>
      </c>
      <c r="D134" s="73" t="s">
        <v>395</v>
      </c>
      <c r="E134" s="46">
        <v>103695</v>
      </c>
      <c r="F134" s="47">
        <v>164285</v>
      </c>
      <c r="G134" s="46">
        <f t="shared" si="4"/>
        <v>60590</v>
      </c>
      <c r="H134" s="65" t="s">
        <v>312</v>
      </c>
      <c r="I134" s="48"/>
      <c r="J134" s="30" t="s">
        <v>318</v>
      </c>
    </row>
    <row r="135" spans="1:10" s="30" customFormat="1" ht="15" customHeight="1">
      <c r="A135" s="68"/>
      <c r="B135" s="70"/>
      <c r="C135" s="72"/>
      <c r="D135" s="74"/>
      <c r="E135" s="49">
        <v>103521</v>
      </c>
      <c r="F135" s="50">
        <v>164123</v>
      </c>
      <c r="G135" s="49">
        <f t="shared" si="4"/>
        <v>60602</v>
      </c>
      <c r="H135" s="66"/>
      <c r="I135" s="51"/>
      <c r="J135" s="30" t="s">
        <v>319</v>
      </c>
    </row>
    <row r="136" spans="1:10" s="30" customFormat="1" ht="15" customHeight="1">
      <c r="A136" s="67">
        <v>61</v>
      </c>
      <c r="B136" s="69" t="s">
        <v>393</v>
      </c>
      <c r="C136" s="71" t="s">
        <v>396</v>
      </c>
      <c r="D136" s="73" t="s">
        <v>395</v>
      </c>
      <c r="E136" s="46">
        <v>9505</v>
      </c>
      <c r="F136" s="47">
        <v>9845</v>
      </c>
      <c r="G136" s="46">
        <f t="shared" si="4"/>
        <v>340</v>
      </c>
      <c r="H136" s="65" t="s">
        <v>312</v>
      </c>
      <c r="I136" s="48"/>
      <c r="J136" s="30" t="s">
        <v>318</v>
      </c>
    </row>
    <row r="137" spans="1:10" s="30" customFormat="1" ht="15" customHeight="1">
      <c r="A137" s="68"/>
      <c r="B137" s="70"/>
      <c r="C137" s="72"/>
      <c r="D137" s="74"/>
      <c r="E137" s="49">
        <v>9505</v>
      </c>
      <c r="F137" s="50">
        <v>9845</v>
      </c>
      <c r="G137" s="49">
        <f t="shared" si="4"/>
        <v>340</v>
      </c>
      <c r="H137" s="66"/>
      <c r="I137" s="51"/>
      <c r="J137" s="30" t="s">
        <v>319</v>
      </c>
    </row>
    <row r="138" spans="1:10" s="30" customFormat="1" ht="15" customHeight="1">
      <c r="A138" s="67">
        <v>62</v>
      </c>
      <c r="B138" s="69" t="s">
        <v>393</v>
      </c>
      <c r="C138" s="71" t="s">
        <v>397</v>
      </c>
      <c r="D138" s="73" t="s">
        <v>395</v>
      </c>
      <c r="E138" s="46">
        <v>13214</v>
      </c>
      <c r="F138" s="47">
        <v>7372</v>
      </c>
      <c r="G138" s="46">
        <f t="shared" si="4"/>
        <v>-5842</v>
      </c>
      <c r="H138" s="65" t="s">
        <v>312</v>
      </c>
      <c r="I138" s="48"/>
      <c r="J138" s="30" t="s">
        <v>318</v>
      </c>
    </row>
    <row r="139" spans="1:10" s="30" customFormat="1" ht="15" customHeight="1">
      <c r="A139" s="68"/>
      <c r="B139" s="70"/>
      <c r="C139" s="72"/>
      <c r="D139" s="74"/>
      <c r="E139" s="49">
        <v>13214</v>
      </c>
      <c r="F139" s="50">
        <v>7372</v>
      </c>
      <c r="G139" s="49">
        <f t="shared" si="4"/>
        <v>-5842</v>
      </c>
      <c r="H139" s="66"/>
      <c r="I139" s="51"/>
      <c r="J139" s="30" t="s">
        <v>319</v>
      </c>
    </row>
    <row r="140" spans="1:10" s="30" customFormat="1" ht="15" customHeight="1">
      <c r="A140" s="67">
        <v>63</v>
      </c>
      <c r="B140" s="69" t="s">
        <v>393</v>
      </c>
      <c r="C140" s="71" t="s">
        <v>398</v>
      </c>
      <c r="D140" s="73" t="s">
        <v>395</v>
      </c>
      <c r="E140" s="46">
        <v>2288</v>
      </c>
      <c r="F140" s="47">
        <v>2383</v>
      </c>
      <c r="G140" s="46">
        <f t="shared" si="4"/>
        <v>95</v>
      </c>
      <c r="H140" s="65" t="s">
        <v>312</v>
      </c>
      <c r="I140" s="48"/>
      <c r="J140" s="30" t="s">
        <v>318</v>
      </c>
    </row>
    <row r="141" spans="1:10" s="30" customFormat="1" ht="15" customHeight="1">
      <c r="A141" s="68"/>
      <c r="B141" s="70"/>
      <c r="C141" s="72"/>
      <c r="D141" s="74"/>
      <c r="E141" s="49">
        <v>2288</v>
      </c>
      <c r="F141" s="50">
        <v>2383</v>
      </c>
      <c r="G141" s="49">
        <f t="shared" si="4"/>
        <v>95</v>
      </c>
      <c r="H141" s="66"/>
      <c r="I141" s="51"/>
      <c r="J141" s="30" t="s">
        <v>319</v>
      </c>
    </row>
    <row r="142" spans="1:10" s="30" customFormat="1" ht="15" customHeight="1">
      <c r="A142" s="67">
        <v>64</v>
      </c>
      <c r="B142" s="69" t="s">
        <v>393</v>
      </c>
      <c r="C142" s="71" t="s">
        <v>399</v>
      </c>
      <c r="D142" s="73" t="s">
        <v>395</v>
      </c>
      <c r="E142" s="46">
        <v>1408</v>
      </c>
      <c r="F142" s="47">
        <v>1212</v>
      </c>
      <c r="G142" s="46">
        <f t="shared" si="4"/>
        <v>-196</v>
      </c>
      <c r="H142" s="65" t="s">
        <v>312</v>
      </c>
      <c r="I142" s="48"/>
      <c r="J142" s="30" t="s">
        <v>318</v>
      </c>
    </row>
    <row r="143" spans="1:10" s="30" customFormat="1" ht="15" customHeight="1">
      <c r="A143" s="68"/>
      <c r="B143" s="70"/>
      <c r="C143" s="72"/>
      <c r="D143" s="74"/>
      <c r="E143" s="49">
        <v>1408</v>
      </c>
      <c r="F143" s="50">
        <v>1212</v>
      </c>
      <c r="G143" s="49">
        <f t="shared" si="4"/>
        <v>-196</v>
      </c>
      <c r="H143" s="66"/>
      <c r="I143" s="51"/>
      <c r="J143" s="30" t="s">
        <v>319</v>
      </c>
    </row>
    <row r="144" spans="1:10" s="30" customFormat="1" ht="15" customHeight="1">
      <c r="A144" s="67">
        <v>65</v>
      </c>
      <c r="B144" s="69" t="s">
        <v>393</v>
      </c>
      <c r="C144" s="71" t="s">
        <v>400</v>
      </c>
      <c r="D144" s="73" t="s">
        <v>401</v>
      </c>
      <c r="E144" s="46">
        <v>55200</v>
      </c>
      <c r="F144" s="47">
        <v>55200</v>
      </c>
      <c r="G144" s="46">
        <f t="shared" si="4"/>
        <v>0</v>
      </c>
      <c r="H144" s="65" t="s">
        <v>312</v>
      </c>
      <c r="I144" s="48"/>
      <c r="J144" s="30" t="s">
        <v>318</v>
      </c>
    </row>
    <row r="145" spans="1:10" s="30" customFormat="1" ht="15" customHeight="1">
      <c r="A145" s="68"/>
      <c r="B145" s="70"/>
      <c r="C145" s="72"/>
      <c r="D145" s="74"/>
      <c r="E145" s="49">
        <v>27600</v>
      </c>
      <c r="F145" s="50">
        <v>27600</v>
      </c>
      <c r="G145" s="49">
        <f t="shared" si="4"/>
        <v>0</v>
      </c>
      <c r="H145" s="66"/>
      <c r="I145" s="51"/>
      <c r="J145" s="30" t="s">
        <v>319</v>
      </c>
    </row>
    <row r="146" spans="1:10" s="30" customFormat="1" ht="15" customHeight="1">
      <c r="A146" s="67">
        <v>66</v>
      </c>
      <c r="B146" s="69" t="s">
        <v>393</v>
      </c>
      <c r="C146" s="71" t="s">
        <v>402</v>
      </c>
      <c r="D146" s="73" t="s">
        <v>401</v>
      </c>
      <c r="E146" s="46">
        <v>1101</v>
      </c>
      <c r="F146" s="47">
        <v>1147</v>
      </c>
      <c r="G146" s="46">
        <f t="shared" si="4"/>
        <v>46</v>
      </c>
      <c r="H146" s="65" t="s">
        <v>312</v>
      </c>
      <c r="I146" s="48"/>
      <c r="J146" s="30" t="s">
        <v>318</v>
      </c>
    </row>
    <row r="147" spans="1:10" s="30" customFormat="1" ht="15" customHeight="1">
      <c r="A147" s="68"/>
      <c r="B147" s="70"/>
      <c r="C147" s="72"/>
      <c r="D147" s="74"/>
      <c r="E147" s="49">
        <v>831</v>
      </c>
      <c r="F147" s="50">
        <v>867</v>
      </c>
      <c r="G147" s="49">
        <f t="shared" si="4"/>
        <v>36</v>
      </c>
      <c r="H147" s="66"/>
      <c r="I147" s="51"/>
      <c r="J147" s="30" t="s">
        <v>319</v>
      </c>
    </row>
    <row r="148" spans="1:10" s="30" customFormat="1" ht="15" customHeight="1">
      <c r="A148" s="67">
        <v>67</v>
      </c>
      <c r="B148" s="69" t="s">
        <v>393</v>
      </c>
      <c r="C148" s="71" t="s">
        <v>403</v>
      </c>
      <c r="D148" s="73" t="s">
        <v>391</v>
      </c>
      <c r="E148" s="46">
        <v>39349</v>
      </c>
      <c r="F148" s="47">
        <v>39349</v>
      </c>
      <c r="G148" s="46">
        <f t="shared" si="4"/>
        <v>0</v>
      </c>
      <c r="H148" s="65" t="s">
        <v>312</v>
      </c>
      <c r="I148" s="48"/>
      <c r="J148" s="30" t="s">
        <v>318</v>
      </c>
    </row>
    <row r="149" spans="1:10" s="30" customFormat="1" ht="15" customHeight="1">
      <c r="A149" s="68"/>
      <c r="B149" s="70"/>
      <c r="C149" s="72"/>
      <c r="D149" s="74"/>
      <c r="E149" s="49">
        <v>6000</v>
      </c>
      <c r="F149" s="50">
        <v>6000</v>
      </c>
      <c r="G149" s="49">
        <f t="shared" si="4"/>
        <v>0</v>
      </c>
      <c r="H149" s="66"/>
      <c r="I149" s="51"/>
      <c r="J149" s="30" t="s">
        <v>319</v>
      </c>
    </row>
    <row r="150" spans="1:10" s="30" customFormat="1" ht="15" customHeight="1">
      <c r="A150" s="67">
        <v>68</v>
      </c>
      <c r="B150" s="69" t="s">
        <v>393</v>
      </c>
      <c r="C150" s="71" t="s">
        <v>404</v>
      </c>
      <c r="D150" s="73" t="s">
        <v>391</v>
      </c>
      <c r="E150" s="46">
        <v>10140</v>
      </c>
      <c r="F150" s="47">
        <v>5982</v>
      </c>
      <c r="G150" s="46">
        <f t="shared" si="4"/>
        <v>-4158</v>
      </c>
      <c r="H150" s="65" t="s">
        <v>312</v>
      </c>
      <c r="I150" s="48"/>
      <c r="J150" s="30" t="s">
        <v>318</v>
      </c>
    </row>
    <row r="151" spans="1:10" s="30" customFormat="1" ht="15" customHeight="1">
      <c r="A151" s="68"/>
      <c r="B151" s="70"/>
      <c r="C151" s="72"/>
      <c r="D151" s="74"/>
      <c r="E151" s="49">
        <v>0</v>
      </c>
      <c r="F151" s="50">
        <v>0</v>
      </c>
      <c r="G151" s="49">
        <f t="shared" si="4"/>
        <v>0</v>
      </c>
      <c r="H151" s="66"/>
      <c r="I151" s="51"/>
      <c r="J151" s="30" t="s">
        <v>319</v>
      </c>
    </row>
    <row r="152" spans="1:10" s="30" customFormat="1" ht="15" customHeight="1">
      <c r="A152" s="67">
        <v>69</v>
      </c>
      <c r="B152" s="69" t="s">
        <v>393</v>
      </c>
      <c r="C152" s="71" t="s">
        <v>405</v>
      </c>
      <c r="D152" s="73" t="s">
        <v>391</v>
      </c>
      <c r="E152" s="46">
        <v>0</v>
      </c>
      <c r="F152" s="47">
        <v>2000</v>
      </c>
      <c r="G152" s="46">
        <f t="shared" si="4"/>
        <v>2000</v>
      </c>
      <c r="H152" s="65" t="s">
        <v>312</v>
      </c>
      <c r="I152" s="48"/>
      <c r="J152" s="30" t="s">
        <v>318</v>
      </c>
    </row>
    <row r="153" spans="1:10" s="30" customFormat="1" ht="15" customHeight="1">
      <c r="A153" s="68"/>
      <c r="B153" s="70"/>
      <c r="C153" s="72"/>
      <c r="D153" s="74"/>
      <c r="E153" s="49">
        <v>0</v>
      </c>
      <c r="F153" s="50">
        <v>2000</v>
      </c>
      <c r="G153" s="49">
        <f t="shared" si="4"/>
        <v>2000</v>
      </c>
      <c r="H153" s="66"/>
      <c r="I153" s="51"/>
      <c r="J153" s="30" t="s">
        <v>319</v>
      </c>
    </row>
    <row r="154" spans="1:10" ht="15" customHeight="1">
      <c r="A154" s="59" t="s">
        <v>406</v>
      </c>
      <c r="B154" s="60"/>
      <c r="C154" s="60"/>
      <c r="D154" s="61"/>
      <c r="E154" s="46">
        <f>SUMIF($J$134:$J$153, J134, E134:E153)</f>
        <v>235900</v>
      </c>
      <c r="F154" s="47">
        <f>SUMIF($J$134:$J$153, J134, F134:F153)</f>
        <v>288775</v>
      </c>
      <c r="G154" s="46">
        <f t="shared" si="4"/>
        <v>52875</v>
      </c>
      <c r="H154" s="65"/>
      <c r="I154" s="48"/>
    </row>
    <row r="155" spans="1:10" ht="15" customHeight="1">
      <c r="A155" s="62"/>
      <c r="B155" s="63"/>
      <c r="C155" s="63"/>
      <c r="D155" s="64"/>
      <c r="E155" s="49">
        <f>SUMIF($J$134:$J$153, J135, E134:E153)</f>
        <v>164367</v>
      </c>
      <c r="F155" s="50">
        <f>SUMIF($J$134:$J$153, J135, F134:F153)</f>
        <v>221402</v>
      </c>
      <c r="G155" s="49">
        <f t="shared" si="4"/>
        <v>57035</v>
      </c>
      <c r="H155" s="66"/>
      <c r="I155" s="51"/>
    </row>
    <row r="156" spans="1:10" s="30" customFormat="1" ht="22.5" customHeight="1">
      <c r="A156" s="67">
        <v>70</v>
      </c>
      <c r="B156" s="69" t="s">
        <v>407</v>
      </c>
      <c r="C156" s="84" t="s">
        <v>408</v>
      </c>
      <c r="D156" s="73" t="s">
        <v>317</v>
      </c>
      <c r="E156" s="46">
        <v>7000</v>
      </c>
      <c r="F156" s="47">
        <v>7000</v>
      </c>
      <c r="G156" s="46">
        <f t="shared" si="4"/>
        <v>0</v>
      </c>
      <c r="H156" s="65" t="s">
        <v>312</v>
      </c>
      <c r="I156" s="48"/>
      <c r="J156" s="30" t="s">
        <v>318</v>
      </c>
    </row>
    <row r="157" spans="1:10" s="30" customFormat="1" ht="22.5" customHeight="1">
      <c r="A157" s="68"/>
      <c r="B157" s="70"/>
      <c r="C157" s="85"/>
      <c r="D157" s="74"/>
      <c r="E157" s="49">
        <v>1000</v>
      </c>
      <c r="F157" s="50">
        <v>1000</v>
      </c>
      <c r="G157" s="49">
        <f t="shared" si="4"/>
        <v>0</v>
      </c>
      <c r="H157" s="66"/>
      <c r="I157" s="51"/>
      <c r="J157" s="30" t="s">
        <v>319</v>
      </c>
    </row>
    <row r="158" spans="1:10" ht="15" customHeight="1">
      <c r="A158" s="59" t="s">
        <v>409</v>
      </c>
      <c r="B158" s="60"/>
      <c r="C158" s="60"/>
      <c r="D158" s="61"/>
      <c r="E158" s="46">
        <f>SUMIF($J$156:$J$157, J156, E156:E157)</f>
        <v>7000</v>
      </c>
      <c r="F158" s="47">
        <f>SUMIF($J$156:$J$157, J156, F156:F157)</f>
        <v>7000</v>
      </c>
      <c r="G158" s="46">
        <f t="shared" si="4"/>
        <v>0</v>
      </c>
      <c r="H158" s="65"/>
      <c r="I158" s="48"/>
    </row>
    <row r="159" spans="1:10" ht="15" customHeight="1">
      <c r="A159" s="62"/>
      <c r="B159" s="63"/>
      <c r="C159" s="63"/>
      <c r="D159" s="64"/>
      <c r="E159" s="49">
        <f>SUMIF($J$156:$J$157, J157, E156:E157)</f>
        <v>1000</v>
      </c>
      <c r="F159" s="50">
        <f>SUMIF($J$156:$J$157, J157, F156:F157)</f>
        <v>1000</v>
      </c>
      <c r="G159" s="49">
        <f t="shared" si="4"/>
        <v>0</v>
      </c>
      <c r="H159" s="66"/>
      <c r="I159" s="51"/>
    </row>
    <row r="160" spans="1:10" s="30" customFormat="1" ht="15" customHeight="1">
      <c r="A160" s="67">
        <v>71</v>
      </c>
      <c r="B160" s="69" t="s">
        <v>410</v>
      </c>
      <c r="C160" s="71" t="s">
        <v>411</v>
      </c>
      <c r="D160" s="73" t="s">
        <v>368</v>
      </c>
      <c r="E160" s="46">
        <v>8391219</v>
      </c>
      <c r="F160" s="47">
        <v>10249210</v>
      </c>
      <c r="G160" s="46">
        <f t="shared" si="4"/>
        <v>1857991</v>
      </c>
      <c r="H160" s="65" t="s">
        <v>312</v>
      </c>
      <c r="I160" s="48"/>
      <c r="J160" s="30" t="s">
        <v>318</v>
      </c>
    </row>
    <row r="161" spans="1:11" s="30" customFormat="1" ht="15" customHeight="1">
      <c r="A161" s="68"/>
      <c r="B161" s="70"/>
      <c r="C161" s="72"/>
      <c r="D161" s="74"/>
      <c r="E161" s="49">
        <v>1219</v>
      </c>
      <c r="F161" s="50">
        <v>1210</v>
      </c>
      <c r="G161" s="49">
        <f t="shared" si="4"/>
        <v>-9</v>
      </c>
      <c r="H161" s="66"/>
      <c r="I161" s="51"/>
      <c r="J161" s="30" t="s">
        <v>319</v>
      </c>
    </row>
    <row r="162" spans="1:11" ht="15" customHeight="1">
      <c r="A162" s="59" t="s">
        <v>412</v>
      </c>
      <c r="B162" s="60"/>
      <c r="C162" s="60"/>
      <c r="D162" s="61"/>
      <c r="E162" s="46">
        <f>SUMIF($J$160:$J$161, J160, E160:E161)</f>
        <v>8391219</v>
      </c>
      <c r="F162" s="47">
        <f>SUMIF($J$160:$J$161, J160, F160:F161)</f>
        <v>10249210</v>
      </c>
      <c r="G162" s="46">
        <f t="shared" si="4"/>
        <v>1857991</v>
      </c>
      <c r="H162" s="65"/>
      <c r="I162" s="48"/>
    </row>
    <row r="163" spans="1:11" ht="15" customHeight="1">
      <c r="A163" s="62"/>
      <c r="B163" s="63"/>
      <c r="C163" s="63"/>
      <c r="D163" s="64"/>
      <c r="E163" s="49">
        <f>SUMIF($J$160:$J$161, J161, E160:E161)</f>
        <v>1219</v>
      </c>
      <c r="F163" s="50">
        <f>SUMIF($J$160:$J$161, J161, F160:F161)</f>
        <v>1210</v>
      </c>
      <c r="G163" s="49">
        <f t="shared" si="4"/>
        <v>-9</v>
      </c>
      <c r="H163" s="66"/>
      <c r="I163" s="51"/>
    </row>
    <row r="164" spans="1:11" s="30" customFormat="1" ht="15" customHeight="1">
      <c r="A164" s="67">
        <v>72</v>
      </c>
      <c r="B164" s="69" t="s">
        <v>413</v>
      </c>
      <c r="C164" s="71" t="s">
        <v>414</v>
      </c>
      <c r="D164" s="73" t="s">
        <v>368</v>
      </c>
      <c r="E164" s="46">
        <v>9875</v>
      </c>
      <c r="F164" s="47">
        <v>27776</v>
      </c>
      <c r="G164" s="46">
        <f t="shared" ref="G164:G171" si="5">F164-E164</f>
        <v>17901</v>
      </c>
      <c r="H164" s="65" t="s">
        <v>312</v>
      </c>
      <c r="I164" s="48"/>
      <c r="J164" s="30" t="s">
        <v>318</v>
      </c>
    </row>
    <row r="165" spans="1:11" s="30" customFormat="1" ht="15" customHeight="1">
      <c r="A165" s="68"/>
      <c r="B165" s="70"/>
      <c r="C165" s="72"/>
      <c r="D165" s="74"/>
      <c r="E165" s="49">
        <v>0</v>
      </c>
      <c r="F165" s="50">
        <v>0</v>
      </c>
      <c r="G165" s="49">
        <f t="shared" si="5"/>
        <v>0</v>
      </c>
      <c r="H165" s="66"/>
      <c r="I165" s="51"/>
      <c r="J165" s="30" t="s">
        <v>319</v>
      </c>
    </row>
    <row r="166" spans="1:11" ht="15" customHeight="1">
      <c r="A166" s="59" t="s">
        <v>415</v>
      </c>
      <c r="B166" s="60"/>
      <c r="C166" s="60"/>
      <c r="D166" s="61"/>
      <c r="E166" s="46">
        <f>SUMIF($J$164:$J$165, J164, E164:E165)</f>
        <v>9875</v>
      </c>
      <c r="F166" s="47">
        <f>SUMIF($J$164:$J$165, J164, F164:F165)</f>
        <v>27776</v>
      </c>
      <c r="G166" s="46">
        <f t="shared" si="5"/>
        <v>17901</v>
      </c>
      <c r="H166" s="65"/>
      <c r="I166" s="48"/>
    </row>
    <row r="167" spans="1:11" ht="15" customHeight="1">
      <c r="A167" s="62"/>
      <c r="B167" s="63"/>
      <c r="C167" s="63"/>
      <c r="D167" s="64"/>
      <c r="E167" s="49">
        <f>SUMIF($J$164:$J$165, J165, E164:E165)</f>
        <v>0</v>
      </c>
      <c r="F167" s="50">
        <f>SUMIF($J$164:$J$165, J165, F164:F165)</f>
        <v>0</v>
      </c>
      <c r="G167" s="49">
        <f t="shared" si="5"/>
        <v>0</v>
      </c>
      <c r="H167" s="66"/>
      <c r="I167" s="51"/>
    </row>
    <row r="168" spans="1:11" s="30" customFormat="1" ht="15" customHeight="1">
      <c r="A168" s="67">
        <v>73</v>
      </c>
      <c r="B168" s="69" t="s">
        <v>424</v>
      </c>
      <c r="C168" s="71" t="s">
        <v>425</v>
      </c>
      <c r="D168" s="73" t="s">
        <v>323</v>
      </c>
      <c r="E168" s="46">
        <v>2389853</v>
      </c>
      <c r="F168" s="47">
        <v>0</v>
      </c>
      <c r="G168" s="46">
        <f>F168-E168</f>
        <v>-2389853</v>
      </c>
      <c r="H168" s="65" t="s">
        <v>312</v>
      </c>
      <c r="I168" s="48"/>
      <c r="J168" s="30" t="s">
        <v>318</v>
      </c>
    </row>
    <row r="169" spans="1:11" s="30" customFormat="1" ht="15" customHeight="1">
      <c r="A169" s="68"/>
      <c r="B169" s="70"/>
      <c r="C169" s="72"/>
      <c r="D169" s="74"/>
      <c r="E169" s="49">
        <v>126</v>
      </c>
      <c r="F169" s="50">
        <v>0</v>
      </c>
      <c r="G169" s="49">
        <f>F169-E169</f>
        <v>-126</v>
      </c>
      <c r="H169" s="66"/>
      <c r="I169" s="51"/>
      <c r="J169" s="30" t="s">
        <v>319</v>
      </c>
    </row>
    <row r="170" spans="1:11" ht="15" customHeight="1">
      <c r="A170" s="86" t="s">
        <v>416</v>
      </c>
      <c r="B170" s="87"/>
      <c r="C170" s="87"/>
      <c r="D170" s="88"/>
      <c r="E170" s="46">
        <f>SUMIF($J$8:$J$167, J8, E8:E167)</f>
        <v>12927997</v>
      </c>
      <c r="F170" s="47">
        <f>SUMIF($J$8:$J$167, J8, F8:F167)</f>
        <v>13345793</v>
      </c>
      <c r="G170" s="52">
        <f t="shared" si="5"/>
        <v>417796</v>
      </c>
      <c r="H170" s="65" t="str">
        <f>IF(I170 ="","","区ＣＭ")</f>
        <v>区ＣＭ</v>
      </c>
      <c r="I170" s="53">
        <f>IF(SUMIF($K$8:$K$167, K170, I8:I167)=0,"",SUMIF($K$8:$K$167, K170, I8:I167))</f>
        <v>4030</v>
      </c>
      <c r="J170" s="30" t="s">
        <v>313</v>
      </c>
      <c r="K170" s="30" t="s">
        <v>417</v>
      </c>
    </row>
    <row r="171" spans="1:11" ht="15" customHeight="1" thickBot="1">
      <c r="A171" s="89"/>
      <c r="B171" s="90"/>
      <c r="C171" s="90"/>
      <c r="D171" s="91"/>
      <c r="E171" s="54">
        <f>SUMIF($J$8:$J$167, J9, E8:E167)</f>
        <v>3864165</v>
      </c>
      <c r="F171" s="55">
        <f>SUMIF($J$8:$J$167, J9, F8:F167)</f>
        <v>2053864</v>
      </c>
      <c r="G171" s="54">
        <f t="shared" si="5"/>
        <v>-1810301</v>
      </c>
      <c r="H171" s="92"/>
      <c r="I171" s="56">
        <f>IF(SUMIF($K$8:$K$167, K171, I8:I167)=0,"",SUMIF($K$8:$K$167, K171, I8:I167))</f>
        <v>4030</v>
      </c>
      <c r="J171" s="30" t="s">
        <v>314</v>
      </c>
      <c r="K171" s="30" t="s">
        <v>418</v>
      </c>
    </row>
  </sheetData>
  <mergeCells count="390">
    <mergeCell ref="A166:D167"/>
    <mergeCell ref="H166:H167"/>
    <mergeCell ref="A170:D171"/>
    <mergeCell ref="H170:H171"/>
    <mergeCell ref="A162:D163"/>
    <mergeCell ref="H162:H163"/>
    <mergeCell ref="A164:A165"/>
    <mergeCell ref="B164:B165"/>
    <mergeCell ref="C164:C165"/>
    <mergeCell ref="D164:D165"/>
    <mergeCell ref="H164:H165"/>
    <mergeCell ref="A158:D159"/>
    <mergeCell ref="H158:H159"/>
    <mergeCell ref="A160:A161"/>
    <mergeCell ref="B160:B161"/>
    <mergeCell ref="C160:C161"/>
    <mergeCell ref="D160:D161"/>
    <mergeCell ref="H160:H161"/>
    <mergeCell ref="A154:D155"/>
    <mergeCell ref="H154:H155"/>
    <mergeCell ref="A156:A157"/>
    <mergeCell ref="B156:B157"/>
    <mergeCell ref="C156:C157"/>
    <mergeCell ref="D156:D157"/>
    <mergeCell ref="H156:H157"/>
    <mergeCell ref="A150:A151"/>
    <mergeCell ref="B150:B151"/>
    <mergeCell ref="C150:C151"/>
    <mergeCell ref="D150:D151"/>
    <mergeCell ref="H150:H151"/>
    <mergeCell ref="A152:A153"/>
    <mergeCell ref="B152:B153"/>
    <mergeCell ref="C152:C153"/>
    <mergeCell ref="D152:D153"/>
    <mergeCell ref="H152:H153"/>
    <mergeCell ref="A146:A147"/>
    <mergeCell ref="B146:B147"/>
    <mergeCell ref="C146:C147"/>
    <mergeCell ref="D146:D147"/>
    <mergeCell ref="H146:H147"/>
    <mergeCell ref="A148:A149"/>
    <mergeCell ref="B148:B149"/>
    <mergeCell ref="C148:C149"/>
    <mergeCell ref="D148:D149"/>
    <mergeCell ref="H148:H149"/>
    <mergeCell ref="A142:A143"/>
    <mergeCell ref="B142:B143"/>
    <mergeCell ref="C142:C143"/>
    <mergeCell ref="D142:D143"/>
    <mergeCell ref="H142:H143"/>
    <mergeCell ref="A144:A145"/>
    <mergeCell ref="B144:B145"/>
    <mergeCell ref="C144:C145"/>
    <mergeCell ref="D144:D145"/>
    <mergeCell ref="H144:H145"/>
    <mergeCell ref="A138:A139"/>
    <mergeCell ref="B138:B139"/>
    <mergeCell ref="C138:C139"/>
    <mergeCell ref="D138:D139"/>
    <mergeCell ref="H138:H139"/>
    <mergeCell ref="A140:A141"/>
    <mergeCell ref="B140:B141"/>
    <mergeCell ref="C140:C141"/>
    <mergeCell ref="D140:D141"/>
    <mergeCell ref="H140:H141"/>
    <mergeCell ref="A134:A135"/>
    <mergeCell ref="B134:B135"/>
    <mergeCell ref="C134:C135"/>
    <mergeCell ref="D134:D135"/>
    <mergeCell ref="H134:H135"/>
    <mergeCell ref="A136:A137"/>
    <mergeCell ref="B136:B137"/>
    <mergeCell ref="C136:C137"/>
    <mergeCell ref="D136:D137"/>
    <mergeCell ref="H136:H137"/>
    <mergeCell ref="A132:D133"/>
    <mergeCell ref="H132:H133"/>
    <mergeCell ref="A126:A127"/>
    <mergeCell ref="B126:B127"/>
    <mergeCell ref="C126:C127"/>
    <mergeCell ref="D126:D127"/>
    <mergeCell ref="H126:H127"/>
    <mergeCell ref="A128:A129"/>
    <mergeCell ref="B128:B129"/>
    <mergeCell ref="C128:C129"/>
    <mergeCell ref="D128:D129"/>
    <mergeCell ref="H128:H129"/>
    <mergeCell ref="A124:A125"/>
    <mergeCell ref="B124:B125"/>
    <mergeCell ref="C124:C125"/>
    <mergeCell ref="D124:D125"/>
    <mergeCell ref="H124:H125"/>
    <mergeCell ref="A130:A131"/>
    <mergeCell ref="B130:B131"/>
    <mergeCell ref="C130:C131"/>
    <mergeCell ref="D130:D131"/>
    <mergeCell ref="H130:H131"/>
    <mergeCell ref="A120:A121"/>
    <mergeCell ref="B120:B121"/>
    <mergeCell ref="C120:C121"/>
    <mergeCell ref="D120:D121"/>
    <mergeCell ref="H120:H121"/>
    <mergeCell ref="A122:A123"/>
    <mergeCell ref="B122:B123"/>
    <mergeCell ref="C122:C123"/>
    <mergeCell ref="D122:D123"/>
    <mergeCell ref="H122:H123"/>
    <mergeCell ref="A116:A117"/>
    <mergeCell ref="B116:B117"/>
    <mergeCell ref="C116:C117"/>
    <mergeCell ref="D116:D117"/>
    <mergeCell ref="H116:H117"/>
    <mergeCell ref="A118:A119"/>
    <mergeCell ref="B118:B119"/>
    <mergeCell ref="C118:C119"/>
    <mergeCell ref="D118:D119"/>
    <mergeCell ref="H118:H119"/>
    <mergeCell ref="A112:A113"/>
    <mergeCell ref="B112:B113"/>
    <mergeCell ref="C112:C113"/>
    <mergeCell ref="D112:D113"/>
    <mergeCell ref="H112:H113"/>
    <mergeCell ref="A114:A115"/>
    <mergeCell ref="B114:B115"/>
    <mergeCell ref="C114:C115"/>
    <mergeCell ref="D114:D115"/>
    <mergeCell ref="H114:H115"/>
    <mergeCell ref="A108:A109"/>
    <mergeCell ref="B108:B109"/>
    <mergeCell ref="C108:C109"/>
    <mergeCell ref="D108:D109"/>
    <mergeCell ref="H108:H109"/>
    <mergeCell ref="A110:A111"/>
    <mergeCell ref="B110:B111"/>
    <mergeCell ref="C110:C111"/>
    <mergeCell ref="D110:D111"/>
    <mergeCell ref="H110:H111"/>
    <mergeCell ref="A104:A105"/>
    <mergeCell ref="B104:B105"/>
    <mergeCell ref="C104:C105"/>
    <mergeCell ref="D104:D105"/>
    <mergeCell ref="H104:H105"/>
    <mergeCell ref="A106:A107"/>
    <mergeCell ref="B106:B107"/>
    <mergeCell ref="C106:C107"/>
    <mergeCell ref="D106:D107"/>
    <mergeCell ref="H106:H107"/>
    <mergeCell ref="A100:A101"/>
    <mergeCell ref="B100:B101"/>
    <mergeCell ref="C100:C101"/>
    <mergeCell ref="D100:D101"/>
    <mergeCell ref="H100:H101"/>
    <mergeCell ref="A102:A103"/>
    <mergeCell ref="B102:B103"/>
    <mergeCell ref="C102:C103"/>
    <mergeCell ref="D102:D103"/>
    <mergeCell ref="H102:H103"/>
    <mergeCell ref="A96:A97"/>
    <mergeCell ref="B96:B97"/>
    <mergeCell ref="C96:C97"/>
    <mergeCell ref="D96:D97"/>
    <mergeCell ref="H96:H97"/>
    <mergeCell ref="A98:A99"/>
    <mergeCell ref="B98:B99"/>
    <mergeCell ref="C98:C99"/>
    <mergeCell ref="D98:D99"/>
    <mergeCell ref="H98:H99"/>
    <mergeCell ref="A92:A93"/>
    <mergeCell ref="B92:B93"/>
    <mergeCell ref="C92:C93"/>
    <mergeCell ref="D92:D93"/>
    <mergeCell ref="H92:H93"/>
    <mergeCell ref="A94:A95"/>
    <mergeCell ref="B94:B95"/>
    <mergeCell ref="C94:C95"/>
    <mergeCell ref="D94:D95"/>
    <mergeCell ref="H94:H95"/>
    <mergeCell ref="A88:A89"/>
    <mergeCell ref="B88:B89"/>
    <mergeCell ref="C88:C89"/>
    <mergeCell ref="D88:D89"/>
    <mergeCell ref="H88:H89"/>
    <mergeCell ref="A90:A91"/>
    <mergeCell ref="B90:B91"/>
    <mergeCell ref="C90:C91"/>
    <mergeCell ref="D90:D91"/>
    <mergeCell ref="H90:H91"/>
    <mergeCell ref="A84:A85"/>
    <mergeCell ref="B84:B85"/>
    <mergeCell ref="C84:C85"/>
    <mergeCell ref="D84:D85"/>
    <mergeCell ref="H84:H85"/>
    <mergeCell ref="A86:A87"/>
    <mergeCell ref="B86:B87"/>
    <mergeCell ref="C86:C87"/>
    <mergeCell ref="D86:D87"/>
    <mergeCell ref="H86:H87"/>
    <mergeCell ref="A80:A81"/>
    <mergeCell ref="B80:B81"/>
    <mergeCell ref="C80:C81"/>
    <mergeCell ref="D80:D81"/>
    <mergeCell ref="H80:H81"/>
    <mergeCell ref="A82:A83"/>
    <mergeCell ref="B82:B83"/>
    <mergeCell ref="C82:C83"/>
    <mergeCell ref="D82:D83"/>
    <mergeCell ref="H82:H83"/>
    <mergeCell ref="A76:A77"/>
    <mergeCell ref="B76:B77"/>
    <mergeCell ref="C76:C77"/>
    <mergeCell ref="D76:D77"/>
    <mergeCell ref="H76:H77"/>
    <mergeCell ref="A78:A79"/>
    <mergeCell ref="B78:B79"/>
    <mergeCell ref="C78:C79"/>
    <mergeCell ref="D78:D79"/>
    <mergeCell ref="H78:H79"/>
    <mergeCell ref="A72:A73"/>
    <mergeCell ref="B72:B73"/>
    <mergeCell ref="C72:C73"/>
    <mergeCell ref="D72:D73"/>
    <mergeCell ref="H72:H73"/>
    <mergeCell ref="A74:A75"/>
    <mergeCell ref="B74:B75"/>
    <mergeCell ref="C74:C75"/>
    <mergeCell ref="D74:D75"/>
    <mergeCell ref="H74:H75"/>
    <mergeCell ref="A68:A69"/>
    <mergeCell ref="B68:B69"/>
    <mergeCell ref="C68:C69"/>
    <mergeCell ref="D68:D69"/>
    <mergeCell ref="H68:H69"/>
    <mergeCell ref="A70:A71"/>
    <mergeCell ref="B70:B71"/>
    <mergeCell ref="C70:C71"/>
    <mergeCell ref="D70:D71"/>
    <mergeCell ref="H70:H71"/>
    <mergeCell ref="A64:A65"/>
    <mergeCell ref="B64:B65"/>
    <mergeCell ref="C64:C65"/>
    <mergeCell ref="D64:D65"/>
    <mergeCell ref="H64:H65"/>
    <mergeCell ref="A66:A67"/>
    <mergeCell ref="B66:B67"/>
    <mergeCell ref="C66:C67"/>
    <mergeCell ref="D66:D67"/>
    <mergeCell ref="H66:H67"/>
    <mergeCell ref="A60:A61"/>
    <mergeCell ref="B60:B61"/>
    <mergeCell ref="C60:C61"/>
    <mergeCell ref="D60:D61"/>
    <mergeCell ref="H60:H61"/>
    <mergeCell ref="A62:A63"/>
    <mergeCell ref="B62:B63"/>
    <mergeCell ref="C62:C63"/>
    <mergeCell ref="D62:D63"/>
    <mergeCell ref="H62:H63"/>
    <mergeCell ref="A56:A57"/>
    <mergeCell ref="B56:B57"/>
    <mergeCell ref="C56:C57"/>
    <mergeCell ref="D56:D57"/>
    <mergeCell ref="H56:H57"/>
    <mergeCell ref="A58:A59"/>
    <mergeCell ref="B58:B59"/>
    <mergeCell ref="C58:C59"/>
    <mergeCell ref="D58:D59"/>
    <mergeCell ref="H58:H59"/>
    <mergeCell ref="A52:A53"/>
    <mergeCell ref="B52:B53"/>
    <mergeCell ref="C52:C53"/>
    <mergeCell ref="D52:D53"/>
    <mergeCell ref="H52:H53"/>
    <mergeCell ref="A54:A55"/>
    <mergeCell ref="B54:B55"/>
    <mergeCell ref="C54:C55"/>
    <mergeCell ref="D54:D55"/>
    <mergeCell ref="H54:H55"/>
    <mergeCell ref="A48:A49"/>
    <mergeCell ref="B48:B49"/>
    <mergeCell ref="C48:C49"/>
    <mergeCell ref="D48:D49"/>
    <mergeCell ref="H48:H49"/>
    <mergeCell ref="A50:A51"/>
    <mergeCell ref="B50:B51"/>
    <mergeCell ref="C50:C51"/>
    <mergeCell ref="D50:D51"/>
    <mergeCell ref="H50:H51"/>
    <mergeCell ref="C42:C43"/>
    <mergeCell ref="D42:D43"/>
    <mergeCell ref="H42:H43"/>
    <mergeCell ref="A44:A45"/>
    <mergeCell ref="B44:B45"/>
    <mergeCell ref="C44:C45"/>
    <mergeCell ref="D44:D45"/>
    <mergeCell ref="H44:H45"/>
    <mergeCell ref="A46:A47"/>
    <mergeCell ref="B46:B47"/>
    <mergeCell ref="C46:C47"/>
    <mergeCell ref="D46:D47"/>
    <mergeCell ref="H46:H47"/>
    <mergeCell ref="A34:A35"/>
    <mergeCell ref="B34:B35"/>
    <mergeCell ref="C34:C35"/>
    <mergeCell ref="D34:D35"/>
    <mergeCell ref="H34:H35"/>
    <mergeCell ref="A36:D37"/>
    <mergeCell ref="H36:H37"/>
    <mergeCell ref="A168:A169"/>
    <mergeCell ref="B168:B169"/>
    <mergeCell ref="C168:C169"/>
    <mergeCell ref="D168:D169"/>
    <mergeCell ref="H168:H169"/>
    <mergeCell ref="A38:A39"/>
    <mergeCell ref="B38:B39"/>
    <mergeCell ref="C38:C39"/>
    <mergeCell ref="D38:D39"/>
    <mergeCell ref="H38:H39"/>
    <mergeCell ref="A40:A41"/>
    <mergeCell ref="B40:B41"/>
    <mergeCell ref="C40:C41"/>
    <mergeCell ref="D40:D41"/>
    <mergeCell ref="H40:H41"/>
    <mergeCell ref="A42:A43"/>
    <mergeCell ref="B42:B43"/>
    <mergeCell ref="A32:D33"/>
    <mergeCell ref="H32:H33"/>
    <mergeCell ref="A26:A27"/>
    <mergeCell ref="B26:B27"/>
    <mergeCell ref="C26:C27"/>
    <mergeCell ref="D26:D27"/>
    <mergeCell ref="H26:H27"/>
    <mergeCell ref="A28:A29"/>
    <mergeCell ref="B28:B29"/>
    <mergeCell ref="C28:C29"/>
    <mergeCell ref="D28:D29"/>
    <mergeCell ref="H28:H29"/>
    <mergeCell ref="A24:A25"/>
    <mergeCell ref="B24:B25"/>
    <mergeCell ref="C24:C25"/>
    <mergeCell ref="D24:D25"/>
    <mergeCell ref="H24:H25"/>
    <mergeCell ref="A30:A31"/>
    <mergeCell ref="B30:B31"/>
    <mergeCell ref="C30:C31"/>
    <mergeCell ref="D30:D31"/>
    <mergeCell ref="H30:H31"/>
    <mergeCell ref="A20:A21"/>
    <mergeCell ref="B20:B21"/>
    <mergeCell ref="C20:C21"/>
    <mergeCell ref="D20:D21"/>
    <mergeCell ref="H20:H21"/>
    <mergeCell ref="A22:A23"/>
    <mergeCell ref="B22:B23"/>
    <mergeCell ref="C22:C23"/>
    <mergeCell ref="D22:D23"/>
    <mergeCell ref="H22:H23"/>
    <mergeCell ref="A16:A17"/>
    <mergeCell ref="B16:B17"/>
    <mergeCell ref="C16:C17"/>
    <mergeCell ref="D16:D17"/>
    <mergeCell ref="H16:H17"/>
    <mergeCell ref="A18:A19"/>
    <mergeCell ref="B18:B19"/>
    <mergeCell ref="C18:C19"/>
    <mergeCell ref="D18:D19"/>
    <mergeCell ref="H18:H19"/>
    <mergeCell ref="I34:I35"/>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 ref="I8:I9"/>
    <mergeCell ref="A14:A15"/>
    <mergeCell ref="B14:B15"/>
    <mergeCell ref="C14:C15"/>
    <mergeCell ref="D14:D15"/>
    <mergeCell ref="H14:H15"/>
  </mergeCells>
  <phoneticPr fontId="3"/>
  <dataValidations count="1">
    <dataValidation type="list" allowBlank="1" showInputMessage="1" showErrorMessage="1" sqref="H8:H9 H12:H31 H168:H169 H34:H35 H38:H131 H134:H153 H156:H157 H160:H161 H164:H165" xr:uid="{CDCD1FAF-466B-4FC9-8695-14640A323B0A}">
      <formula1>"　　,区ＣＭ"</formula1>
    </dataValidation>
  </dataValidations>
  <hyperlinks>
    <hyperlink ref="C8" location="'事業概要説明資料'!N_43213187c3966a10b72c372c050131f1" display="'事業概要説明資料'!N_43213187c3966a10b72c372c050131f1" xr:uid="{22971F20-0045-4406-9CE4-9E3AC0273AC8}"/>
    <hyperlink ref="C12" location="'事業概要説明資料'!N_8fedf9d9c3c07a103c5a5f4c050131aa" display="'事業概要説明資料'!N_8fedf9d9c3c07a103c5a5f4c050131aa" xr:uid="{75975E99-3DDA-4C73-A1AE-0963A05431C4}"/>
    <hyperlink ref="C14" location="'事業概要説明資料'!N_ce27fd47c3d66a10b72c372c0501311a" display="'事業概要説明資料'!N_ce27fd47c3d66a10b72c372c0501311a" xr:uid="{9529E6DC-34ED-402F-BA10-152D7112F988}"/>
    <hyperlink ref="C16" location="'事業概要説明資料'!N_8c8b7543c31a6a10b72c372c050131bb" display="'事業概要説明資料'!N_8c8b7543c31a6a10b72c372c050131bb" xr:uid="{391EA7A7-892F-4CDB-A424-4E2E1A157180}"/>
    <hyperlink ref="C18" location="'事業概要説明資料'!N_55ab3d43c31a6a10b72c372c05013113" display="'事業概要説明資料'!N_55ab3d43c31a6a10b72c372c05013113" xr:uid="{150D6DBB-787A-4599-B81D-E7D54E56A217}"/>
    <hyperlink ref="C20" location="'事業概要説明資料'!N_c570f107c3966a10b72c372c0501313c" display="'事業概要説明資料'!N_c570f107c3966a10b72c372c0501313c" xr:uid="{B4E01717-3AFF-4944-B03E-6BA23DFF07E0}"/>
    <hyperlink ref="C22" location="'事業概要説明資料'!N_b74d7587c31a6a10b72c372c05013154" display="'事業概要説明資料'!N_b74d7587c31a6a10b72c372c05013154" xr:uid="{9EFF6DDB-5CC0-4EDC-9DA6-EC4982B45AFD}"/>
    <hyperlink ref="C24" location="'事業概要説明資料'!N_dba642cfc35a6a10b72c372c05013117" display="'事業概要説明資料'!N_dba642cfc35a6a10b72c372c05013117" xr:uid="{8F7541DD-8B9B-492B-A3B6-0649880B0F77}"/>
    <hyperlink ref="C26" location="'事業概要説明資料'!N_fe0071c3c3966a10b72c372c05013174" display="'事業概要説明資料'!N_fe0071c3c3966a10b72c372c05013174" xr:uid="{9A863AA5-D448-45BE-8D08-61F8F4D4F077}"/>
    <hyperlink ref="C28" location="'事業概要説明資料'!N_21034a47c35a6a10b72c372c050131fa" display="'事業概要説明資料'!N_21034a47c35a6a10b72c372c050131fa" xr:uid="{4A192EE3-6350-41ED-B607-75DB7DEFF662}"/>
    <hyperlink ref="C30" location="'事業概要説明資料'!N_a780f507c3966a10b72c372c0501315d" display="'事業概要説明資料'!N_a780f507c3966a10b72c372c0501315d" xr:uid="{58D07E63-D4CC-4BE7-BE63-D4E561085E77}"/>
    <hyperlink ref="C168" location="'事業概要説明資料'!N_2d0d7547c31a6a10b72c372c0501319e" display="'事業概要説明資料'!N_2d0d7547c31a6a10b72c372c0501319e" xr:uid="{AAA1DE79-3EEB-4887-8FE9-365F27842A61}"/>
    <hyperlink ref="C34" location="'事業概要説明資料'!N_9fc63147c3d66a10b72c372c0501314d" display="'事業概要説明資料'!N_9fc63147c3d66a10b72c372c0501314d" xr:uid="{68359979-61BE-4A64-AB4D-274961BFF3DC}"/>
    <hyperlink ref="C38" location="'事業概要説明資料'!N_01a6ce8fc35a6a10b72c372c05013177" display="'事業概要説明資料'!N_01a6ce8fc35a6a10b72c372c05013177" xr:uid="{08A2E78B-EDB7-41BF-ACF1-F994832FBFB5}"/>
    <hyperlink ref="C40" location="'事業概要説明資料'!N_4923ce47c35a6a10b72c372c0501312c" display="'事業概要説明資料'!N_4923ce47c35a6a10b72c372c0501312c" xr:uid="{889FBCE7-5059-4BD4-B155-18838F8BEEDB}"/>
    <hyperlink ref="C42" location="'事業概要説明資料'!N_b7613d87c3966a10b72c372c05013179" display="'事業概要説明資料'!N_b7613d87c3966a10b72c372c05013179" xr:uid="{DE081843-CFDD-4FA6-B554-AB4AE0F27C7D}"/>
    <hyperlink ref="C44" location="'事業概要説明資料'!N_75a18e43c35a6a10b72c372c050131b2" display="'事業概要説明資料'!N_75a18e43c35a6a10b72c372c050131b2" xr:uid="{B7C50EAA-D018-46F7-90D8-C70614CABDA8}"/>
    <hyperlink ref="C46" location="'事業概要説明資料'!N_a0e07547c3966a10b72c372c05013117" display="'事業概要説明資料'!N_a0e07547c3966a10b72c372c05013117" xr:uid="{CDD66BA4-F13A-48FE-AF80-DE8CEDC00E09}"/>
    <hyperlink ref="C48" location="'事業概要説明資料'!N_5a9ebd4bc31a6a10b72c372c050131a1" display="'事業概要説明資料'!N_5a9ebd4bc31a6a10b72c372c050131a1" xr:uid="{1D133486-88DF-4F3C-9236-8A63D594942B}"/>
    <hyperlink ref="C50" location="'事業概要説明資料'!N_6d457143c3d66a10b72c372c05013132" display="'事業概要説明資料'!N_6d457143c3d66a10b72c372c05013132" xr:uid="{6A6EE7C1-964F-4A55-8A26-02EC8A66BE5F}"/>
    <hyperlink ref="C52" location="'事業概要説明資料'!N_71108e4fc31a6a10b72c372c0501318b" display="'事業概要説明資料'!N_71108e4fc31a6a10b72c372c0501318b" xr:uid="{E27BEA9E-E83F-4244-ABDE-B7734726B841}"/>
    <hyperlink ref="C54" location="'事業概要説明資料'!N_650ef50bc31a6a10b72c372c0501312b" display="'事業概要説明資料'!N_650ef50bc31a6a10b72c372c0501312b" xr:uid="{35F7EFE9-CF84-4505-BE39-86D8249A8501}"/>
    <hyperlink ref="C56" location="'事業概要説明資料'!N_21e00203c35a6a10b72c372c05013155" display="'事業概要説明資料'!N_21e00203c35a6a10b72c372c05013155" xr:uid="{88200CEC-3656-43CA-BC85-3A5FC57A16C3}"/>
    <hyperlink ref="C58" location="'事業概要説明資料'!N_83d73dc7c3d66a10b72c372c05013178" display="'事業概要説明資料'!N_83d73dc7c3d66a10b72c372c05013178" xr:uid="{6CAFA918-E5F0-437F-BBB1-F82DBFB7008B}"/>
    <hyperlink ref="C60" location="'事業概要説明資料'!N_56963907c3d66a10b72c372c0501315b" display="'事業概要説明資料'!N_56963907c3d66a10b72c372c0501315b" xr:uid="{F113F652-AA86-44B3-8AD1-956A0629607C}"/>
    <hyperlink ref="C62" location="'事業概要説明資料'!N_6e69bdcbc3d66a10b72c372c0501314c" display="'事業概要説明資料'!N_6e69bdcbc3d66a10b72c372c0501314c" xr:uid="{62DF0E65-D4D0-4814-BDCC-359843AE93A8}"/>
    <hyperlink ref="C64" location="'事業概要説明資料'!N_18960e8fc35a6a10b72c372c0501316c" display="'事業概要説明資料'!N_18960e8fc35a6a10b72c372c0501316c" xr:uid="{465037B9-75F3-4A07-AA74-A92D2B1A4F44}"/>
    <hyperlink ref="C66" location="'事業概要説明資料'!N_005af18fc3d66a10b72c372c05013188" display="'事業概要説明資料'!N_005af18fc3d66a10b72c372c05013188" xr:uid="{39A480B6-DAE8-447A-8AE0-006271905447}"/>
    <hyperlink ref="C68" location="'事業概要説明資料'!N_fa60ca8fc31a6a10b72c372c050131f4" display="'事業概要説明資料'!N_fa60ca8fc31a6a10b72c372c050131f4" xr:uid="{F6889921-96B8-41E3-B848-3B2F3265FD26}"/>
    <hyperlink ref="C70" location="'事業概要説明資料'!N_1d22b90bc3966a10b72c372c050131fb" display="'事業概要説明資料'!N_1d22b90bc3966a10b72c372c050131fb" xr:uid="{D88CCD64-09CA-415B-94AC-7242193A8C8A}"/>
    <hyperlink ref="C72" location="'事業概要説明資料'!N_e835c2cbc35a6a10b72c372c0501316e" display="'事業概要説明資料'!N_e835c2cbc35a6a10b72c372c0501316e" xr:uid="{E3B61F78-548E-4B9D-BBAF-B849E84FD4C0}"/>
    <hyperlink ref="C74" location="'事業概要説明資料'!N_f0028e83c35a6a10b72c372c050131f2" display="'事業概要説明資料'!N_f0028e83c35a6a10b72c372c050131f2" xr:uid="{3FCD85D9-C723-49F8-B53F-C2D3B6B2F933}"/>
    <hyperlink ref="C76" location="'事業概要説明資料'!N_5202750bc3966a10b72c372c050131ce" display="'事業概要説明資料'!N_5202750bc3966a10b72c372c050131ce" xr:uid="{40940C96-725C-4BA1-A03B-1BB5DCECF564}"/>
    <hyperlink ref="C78" location="'事業概要説明資料'!N_49f9354fc3d66a10b72c372c050131dc" display="'事業概要説明資料'!N_49f9354fc3d66a10b72c372c050131dc" xr:uid="{D285B803-252D-4B95-BC5C-C65B591D76F7}"/>
    <hyperlink ref="C80" location="'事業概要説明資料'!N_7bdb7583c31a6a10b72c372c05013169" display="'事業概要説明資料'!N_7bdb7583c31a6a10b72c372c05013169" xr:uid="{B1C8E36C-4E63-4BDD-9532-F3EE616ED622}"/>
    <hyperlink ref="C82" location="'事業概要説明資料'!N_9b45b143c3d66a10b72c372c05013178" display="'事業概要説明資料'!N_9b45b143c3d66a10b72c372c05013178" xr:uid="{9C5AF614-EB8B-4E87-AF68-7913370AB4D3}"/>
    <hyperlink ref="C84" location="'事業概要説明資料'!N_0262cec3c35a6a10b72c372c05013151" display="'事業概要説明資料'!N_0262cec3c35a6a10b72c372c05013151" xr:uid="{A69A9B3A-1245-49AC-9577-590151610156}"/>
    <hyperlink ref="C86" location="'事業概要説明資料'!N_a31635c3c3d66a10b72c372c0501315f" display="'事業概要説明資料'!N_a31635c3c3d66a10b72c372c0501315f" xr:uid="{59D8C57B-5313-4496-BB9F-C4B380B119E7}"/>
    <hyperlink ref="C88" location="'事業概要説明資料'!N_f3fb70a3c3fc36503c5a5f4c050131ee" display="'事業概要説明資料'!N_f3fb70a3c3fc36503c5a5f4c050131ee" xr:uid="{2465FDA5-B699-4AC6-8B81-45EC7C5B0508}"/>
    <hyperlink ref="C90" location="'事業概要説明資料'!N_ac2375cbc3966a10b72c372c050131a4" display="'事業概要説明資料'!N_ac2375cbc3966a10b72c372c050131a4" xr:uid="{EC6F0193-D89E-40AD-8775-E10C10E39484}"/>
    <hyperlink ref="C92" location="'事業概要説明資料'!N_c0483d0bc3d66a10b72c372c05013131" display="'事業概要説明資料'!N_c0483d0bc3d66a10b72c372c05013131" xr:uid="{B1DB06CF-B58D-4BDA-9FD7-7F18B209B631}"/>
    <hyperlink ref="C94" location="'事業概要説明資料'!N_96717d87c3966a10b72c372c050131da" display="'事業概要説明資料'!N_96717d87c3966a10b72c372c050131da" xr:uid="{97EA50E3-A899-4F4B-AF03-97F470373323}"/>
    <hyperlink ref="C96" location="'事業概要説明資料'!N_5d66fdc3c3d66a10b72c372c050131e6" display="'事業概要説明資料'!N_5d66fdc3c3d66a10b72c372c050131e6" xr:uid="{50B98D35-5A6E-44B3-8BE2-7D091F9EDAAC}"/>
    <hyperlink ref="C98" location="'事業概要説明資料'!N_a39135c7c3966a10b72c372c05013132" display="'事業概要説明資料'!N_a39135c7c3966a10b72c372c05013132" xr:uid="{9EFF0818-CC2B-4911-B41E-68DEC26F5C09}"/>
    <hyperlink ref="C100" location="'事業概要説明資料'!N_499fa9e683783e10a8be7d026daad3f4" display="'事業概要説明資料'!N_499fa9e683783e10a8be7d026daad3f4" xr:uid="{4B4A3AF5-9A3E-46A4-A7F6-14A9E65766C1}"/>
    <hyperlink ref="C102" location="'事業概要説明資料'!N_4576c68fc35a6a10b72c372c050131e4" display="'事業概要説明資料'!N_4576c68fc35a6a10b72c372c050131e4" xr:uid="{423CE620-BB93-421B-B98C-67BA294C14E8}"/>
    <hyperlink ref="C104" location="'事業概要説明資料'!N_f964824bc35a6a10b72c372c050131ac" display="'事業概要説明資料'!N_f964824bc35a6a10b72c372c050131ac" xr:uid="{194D50DB-3297-46BD-B821-B34B1272F60E}"/>
    <hyperlink ref="C106" location="'事業概要説明資料'!N_b39bb943c31a6a10b72c372c050131fa" display="'事業概要説明資料'!N_b39bb943c31a6a10b72c372c050131fa" xr:uid="{1D35B8BA-0743-4E35-A24F-9B743F192C95}"/>
    <hyperlink ref="C108" location="'事業概要説明資料'!N_3b9382c7c35a6a10b72c372c050131cc" display="'事業概要説明資料'!N_3b9382c7c35a6a10b72c372c050131cc" xr:uid="{D20176C5-3F65-41AB-BBCE-A68A1226D1D0}"/>
    <hyperlink ref="C110" location="'事業概要説明資料'!N_9da24a07c35a6a10b72c372c0501319a" display="'事業概要説明資料'!N_9da24a07c35a6a10b72c372c0501319a" xr:uid="{E86BE807-9D30-447A-9954-FDB9A256D71D}"/>
    <hyperlink ref="C112" location="'事業概要説明資料'!N_d77eb94bc31a6a10b72c372c05013173" display="'事業概要説明資料'!N_d77eb94bc31a6a10b72c372c05013173" xr:uid="{B253CE57-7160-4FFF-8CD2-BA7BA06649CC}"/>
    <hyperlink ref="C114" location="'事業概要説明資料'!N_b63f79cbc31a6a10b72c372c0501313e" display="'事業概要説明資料'!N_b63f79cbc31a6a10b72c372c0501313e" xr:uid="{EBF4A7C9-1548-4C1A-8858-515159263D8D}"/>
    <hyperlink ref="C116" location="'事業概要説明資料'!N_5bd2c247c35a6a10b72c372c05013159" display="'事業概要説明資料'!N_5bd2c247c35a6a10b72c372c05013159" xr:uid="{33FC540A-6770-4B8A-A18E-B2BEA1DADAAC}"/>
    <hyperlink ref="C118" location="'事業概要説明資料'!N_9a218a03c35a6a10b72c372c050131aa" display="'事業概要説明資料'!N_9a218a03c35a6a10b72c372c050131aa" xr:uid="{479F327E-9523-4F19-B26D-B902626C0F55}"/>
    <hyperlink ref="C120" location="'事業概要説明資料'!N_90ce9080c35cf6103c5a5f4c0501314a" display="'事業概要説明資料'!N_90ce9080c35cf6103c5a5f4c0501314a" xr:uid="{719A7371-9914-402B-B021-BFCAC59EB35C}"/>
    <hyperlink ref="C122" location="'事業概要説明資料'!N_a8a046cfc31a6a10b72c372c0501312c" display="'事業概要説明資料'!N_a8a046cfc31a6a10b72c372c0501312c" xr:uid="{78B0B5FA-9492-42C5-B6A0-E99FEA0A9E46}"/>
    <hyperlink ref="C124" location="'事業概要説明資料'!N_6b56bdc3c3d66a10b72c372c050131d3" display="'事業概要説明資料'!N_6b56bdc3c3d66a10b72c372c050131d3" xr:uid="{D5CEF87A-7BCA-4BCE-AD24-0BF1D1345665}"/>
    <hyperlink ref="C126" location="'事業概要説明資料'!N_6fc43dcfc3966a10b72c372c050131b6" display="'事業概要説明資料'!N_6fc43dcfc3966a10b72c372c050131b6" xr:uid="{7AFB1765-2DFF-4963-9A78-AABCC2466F12}"/>
    <hyperlink ref="C128" location="'事業概要説明資料'!N_b52a3d4fc3d66a10b72c372c050131ec" display="'事業概要説明資料'!N_b52a3d4fc3d66a10b72c372c050131ec" xr:uid="{5986D567-C00F-44EF-8AB4-EEBE8C04491D}"/>
    <hyperlink ref="C130" location="'事業概要説明資料'!N_03dab9cfc3d66a10b72c372c050131fd" display="'事業概要説明資料'!N_03dab9cfc3d66a10b72c372c050131fd" xr:uid="{48038638-E276-4FE7-995A-07212E163EE2}"/>
    <hyperlink ref="C134" location="'事業概要説明資料'!N_2ce0cecfc31a6a10b72c372c05013186" display="'事業概要説明資料'!N_2ce0cecfc31a6a10b72c372c05013186" xr:uid="{0DCC3266-CC20-46EA-9323-9B739F704860}"/>
    <hyperlink ref="C136" location="'事業概要説明資料'!N_7398f94bc3d66a10b72c372c05013185" display="'事業概要説明資料'!N_7398f94bc3d66a10b72c372c05013185" xr:uid="{7C8F236A-79AD-4C02-B898-297D71475EEC}"/>
    <hyperlink ref="C138" location="'事業概要説明資料'!N_b23e2d4fc3566a10b72c372c050131c5" display="'事業概要説明資料'!N_b23e2d4fc3566a10b72c372c050131c5" xr:uid="{FDAE4F62-B9E8-4A15-B9CE-71A4AD1A02F6}"/>
    <hyperlink ref="C140" location="'事業概要説明資料'!N_9ef14e83c35a6a10b72c372c05013147" display="'事業概要説明資料'!N_9ef14e83c35a6a10b72c372c05013147" xr:uid="{08419C68-663A-4A64-BCE5-C3063E4CCC61}"/>
    <hyperlink ref="C142" location="'事業概要説明資料'!N_8593390fc3966a10b72c372c05013134" display="'事業概要説明資料'!N_8593390fc3966a10b72c372c05013134" xr:uid="{3F13797B-8416-4591-B258-A93EE4220C08}"/>
    <hyperlink ref="C144" location="'事業概要説明資料'!N_5b8dfd87c31a6a10b72c372c050131fa" display="'事業概要説明資料'!N_5b8dfd87c31a6a10b72c372c050131fa" xr:uid="{D2DFFFDC-50C1-4E16-8FFB-C42E09C1E545}"/>
    <hyperlink ref="C146" location="'事業概要説明資料'!N_41d58e0fc35a6a10b72c372c05013109" display="'事業概要説明資料'!N_41d58e0fc35a6a10b72c372c05013109" xr:uid="{16F11F33-CBA6-40B1-8918-A8DF7F836631}"/>
    <hyperlink ref="C148" location="'事業概要説明資料'!N_1982c207c35a6a10b72c372c050131cd" display="'事業概要説明資料'!N_1982c207c35a6a10b72c372c050131cd" xr:uid="{20EE245F-0777-48D7-87D4-0C5F4ABECF33}"/>
    <hyperlink ref="C150" location="'事業概要説明資料'!N_ef914e43c35a6a10b72c372c05013159" display="'事業概要説明資料'!N_ef914e43c35a6a10b72c372c05013159" xr:uid="{78C941D4-4D37-4A37-9680-E6C1844A5CF8}"/>
    <hyperlink ref="C152" location="'事業概要説明資料'!N_47d8b879c3843e103c5a5f4c050131f9" display="'事業概要説明資料'!N_47d8b879c3843e103c5a5f4c050131f9" xr:uid="{57BE6AC7-9A35-4B36-B6F5-08569CE1050D}"/>
    <hyperlink ref="C156" location="'事業概要説明資料'!N_7598b94bc3d66a10b72c372c05013139" display="'事業概要説明資料'!N_7598b94bc3d66a10b72c372c05013139" xr:uid="{81D91BCF-3223-4FD2-BE65-2743A4F356F0}"/>
    <hyperlink ref="C160" location="'事業概要説明資料'!N_a1663107c3d66a10b72c372c05013168" display="'事業概要説明資料'!N_a1663107c3d66a10b72c372c05013168" xr:uid="{0BF22994-1AE3-477A-B614-C13ADABC0A71}"/>
    <hyperlink ref="C164" location="'事業概要説明資料'!N_ba10ce4fc31a6a10b72c372c05013121" display="'事業概要説明資料'!N_ba10ce4fc31a6a10b72c372c05013121" xr:uid="{264CD03F-648B-4760-B3DB-678493A72E3E}"/>
  </hyperlinks>
  <pageMargins left="0.70866141732283472" right="0.70866141732283472" top="0.78740157480314965" bottom="0.59055118110236227" header="0.31496062992125984" footer="0.59055118110236227"/>
  <pageSetup paperSize="9" scale="72" fitToHeight="0" orientation="portrait" r:id="rId1"/>
  <rowBreaks count="1" manualBreakCount="1">
    <brk id="65"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1C638-76D2-46E7-A836-42883C9BC8E6}">
  <sheetPr codeName="Sheet4"/>
  <dimension ref="A1:IQ2482"/>
  <sheetViews>
    <sheetView showGridLines="0" tabSelected="1" view="pageBreakPreview" topLeftCell="A2081" zoomScaleNormal="100" zoomScaleSheetLayoutView="100" workbookViewId="0">
      <selection activeCell="B2086" sqref="B2086:AX2108"/>
    </sheetView>
  </sheetViews>
  <sheetFormatPr defaultRowHeight="13.2"/>
  <cols>
    <col min="1" max="111" width="1.88671875" style="2" customWidth="1"/>
    <col min="112" max="112" width="9.77734375" style="2" customWidth="1"/>
    <col min="113" max="113" width="12.77734375" style="2" customWidth="1"/>
    <col min="114" max="252" width="9.77734375" style="2" customWidth="1"/>
    <col min="253" max="367" width="1.77734375" style="2" customWidth="1"/>
    <col min="368" max="368" width="9.77734375" style="2" customWidth="1"/>
    <col min="369" max="369" width="12.77734375" style="2" customWidth="1"/>
    <col min="370" max="508" width="9.77734375" style="2" customWidth="1"/>
    <col min="509" max="623" width="1.77734375" style="2" customWidth="1"/>
    <col min="624" max="624" width="9.77734375" style="2" customWidth="1"/>
    <col min="625" max="625" width="12.77734375" style="2" customWidth="1"/>
    <col min="626" max="764" width="9.77734375" style="2" customWidth="1"/>
    <col min="765" max="879" width="1.77734375" style="2" customWidth="1"/>
    <col min="880" max="880" width="9.77734375" style="2" customWidth="1"/>
    <col min="881" max="881" width="12.77734375" style="2" customWidth="1"/>
    <col min="882" max="1020" width="9.77734375" style="2" customWidth="1"/>
    <col min="1021" max="1135" width="1.77734375" style="2" customWidth="1"/>
    <col min="1136" max="1136" width="9.77734375" style="2" customWidth="1"/>
    <col min="1137" max="1137" width="12.77734375" style="2" customWidth="1"/>
    <col min="1138" max="1276" width="9.77734375" style="2" customWidth="1"/>
    <col min="1277" max="1391" width="1.77734375" style="2" customWidth="1"/>
    <col min="1392" max="1392" width="9.77734375" style="2" customWidth="1"/>
    <col min="1393" max="1393" width="12.77734375" style="2" customWidth="1"/>
    <col min="1394" max="1532" width="9.77734375" style="2" customWidth="1"/>
    <col min="1533" max="1647" width="1.77734375" style="2" customWidth="1"/>
    <col min="1648" max="1648" width="9.77734375" style="2" customWidth="1"/>
    <col min="1649" max="1649" width="12.77734375" style="2" customWidth="1"/>
    <col min="1650" max="1788" width="9.77734375" style="2" customWidth="1"/>
    <col min="1789" max="1903" width="1.77734375" style="2" customWidth="1"/>
    <col min="1904" max="1904" width="9.77734375" style="2" customWidth="1"/>
    <col min="1905" max="1905" width="12.77734375" style="2" customWidth="1"/>
    <col min="1906" max="2044" width="9.77734375" style="2" customWidth="1"/>
    <col min="2045" max="2159" width="1.77734375" style="2" customWidth="1"/>
    <col min="2160" max="2160" width="9.77734375" style="2" customWidth="1"/>
    <col min="2161" max="2161" width="12.77734375" style="2" customWidth="1"/>
    <col min="2162" max="2300" width="9.77734375" style="2" customWidth="1"/>
    <col min="2301" max="2415" width="1.77734375" style="2" customWidth="1"/>
    <col min="2416" max="2416" width="9.77734375" style="2" customWidth="1"/>
    <col min="2417" max="2417" width="12.77734375" style="2" customWidth="1"/>
    <col min="2418" max="2556" width="9.77734375" style="2" customWidth="1"/>
    <col min="2557" max="2671" width="1.77734375" style="2" customWidth="1"/>
    <col min="2672" max="2672" width="9.77734375" style="2" customWidth="1"/>
    <col min="2673" max="2673" width="12.77734375" style="2" customWidth="1"/>
    <col min="2674" max="2812" width="9.77734375" style="2" customWidth="1"/>
    <col min="2813" max="2927" width="1.77734375" style="2" customWidth="1"/>
    <col min="2928" max="2928" width="9.77734375" style="2" customWidth="1"/>
    <col min="2929" max="2929" width="12.77734375" style="2" customWidth="1"/>
    <col min="2930" max="3068" width="9.77734375" style="2" customWidth="1"/>
    <col min="3069" max="3183" width="1.77734375" style="2" customWidth="1"/>
    <col min="3184" max="3184" width="9.77734375" style="2" customWidth="1"/>
    <col min="3185" max="3185" width="12.77734375" style="2" customWidth="1"/>
    <col min="3186" max="3324" width="9.77734375" style="2" customWidth="1"/>
    <col min="3325" max="3439" width="1.77734375" style="2" customWidth="1"/>
    <col min="3440" max="3440" width="9.77734375" style="2" customWidth="1"/>
    <col min="3441" max="3441" width="12.77734375" style="2" customWidth="1"/>
    <col min="3442" max="3580" width="9.77734375" style="2" customWidth="1"/>
    <col min="3581" max="3695" width="1.77734375" style="2" customWidth="1"/>
    <col min="3696" max="3696" width="9.77734375" style="2" customWidth="1"/>
    <col min="3697" max="3697" width="12.77734375" style="2" customWidth="1"/>
    <col min="3698" max="3836" width="9.77734375" style="2" customWidth="1"/>
    <col min="3837" max="3951" width="1.77734375" style="2" customWidth="1"/>
    <col min="3952" max="3952" width="9.77734375" style="2" customWidth="1"/>
    <col min="3953" max="3953" width="12.77734375" style="2" customWidth="1"/>
    <col min="3954" max="4092" width="9.77734375" style="2" customWidth="1"/>
    <col min="4093" max="4207" width="1.77734375" style="2" customWidth="1"/>
    <col min="4208" max="4208" width="9.77734375" style="2" customWidth="1"/>
    <col min="4209" max="4209" width="12.77734375" style="2" customWidth="1"/>
    <col min="4210" max="4348" width="9.77734375" style="2" customWidth="1"/>
    <col min="4349" max="4463" width="1.77734375" style="2" customWidth="1"/>
    <col min="4464" max="4464" width="9.77734375" style="2" customWidth="1"/>
    <col min="4465" max="4465" width="12.77734375" style="2" customWidth="1"/>
    <col min="4466" max="4604" width="9.77734375" style="2" customWidth="1"/>
    <col min="4605" max="4719" width="1.77734375" style="2" customWidth="1"/>
    <col min="4720" max="4720" width="9.77734375" style="2" customWidth="1"/>
    <col min="4721" max="4721" width="12.77734375" style="2" customWidth="1"/>
    <col min="4722" max="4860" width="9.77734375" style="2" customWidth="1"/>
    <col min="4861" max="4975" width="1.77734375" style="2" customWidth="1"/>
    <col min="4976" max="4976" width="9.77734375" style="2" customWidth="1"/>
    <col min="4977" max="4977" width="12.77734375" style="2" customWidth="1"/>
    <col min="4978" max="5116" width="9.77734375" style="2" customWidth="1"/>
    <col min="5117" max="5231" width="1.77734375" style="2" customWidth="1"/>
    <col min="5232" max="5232" width="9.77734375" style="2" customWidth="1"/>
    <col min="5233" max="5233" width="12.77734375" style="2" customWidth="1"/>
    <col min="5234" max="5372" width="9.77734375" style="2" customWidth="1"/>
    <col min="5373" max="5487" width="1.77734375" style="2" customWidth="1"/>
    <col min="5488" max="5488" width="9.77734375" style="2" customWidth="1"/>
    <col min="5489" max="5489" width="12.77734375" style="2" customWidth="1"/>
    <col min="5490" max="5628" width="9.77734375" style="2" customWidth="1"/>
    <col min="5629" max="5743" width="1.77734375" style="2" customWidth="1"/>
    <col min="5744" max="5744" width="9.77734375" style="2" customWidth="1"/>
    <col min="5745" max="5745" width="12.77734375" style="2" customWidth="1"/>
    <col min="5746" max="5884" width="9.77734375" style="2" customWidth="1"/>
    <col min="5885" max="5999" width="1.77734375" style="2" customWidth="1"/>
    <col min="6000" max="6000" width="9.77734375" style="2" customWidth="1"/>
    <col min="6001" max="6001" width="12.77734375" style="2" customWidth="1"/>
    <col min="6002" max="6140" width="9.77734375" style="2" customWidth="1"/>
    <col min="6141" max="6255" width="1.77734375" style="2" customWidth="1"/>
    <col min="6256" max="6256" width="9.77734375" style="2" customWidth="1"/>
    <col min="6257" max="6257" width="12.77734375" style="2" customWidth="1"/>
    <col min="6258" max="6396" width="9.77734375" style="2" customWidth="1"/>
    <col min="6397" max="6511" width="1.77734375" style="2" customWidth="1"/>
    <col min="6512" max="6512" width="9.77734375" style="2" customWidth="1"/>
    <col min="6513" max="6513" width="12.77734375" style="2" customWidth="1"/>
    <col min="6514" max="6652" width="9.77734375" style="2" customWidth="1"/>
    <col min="6653" max="6767" width="1.77734375" style="2" customWidth="1"/>
    <col min="6768" max="6768" width="9.77734375" style="2" customWidth="1"/>
    <col min="6769" max="6769" width="12.77734375" style="2" customWidth="1"/>
    <col min="6770" max="6908" width="9.77734375" style="2" customWidth="1"/>
    <col min="6909" max="7023" width="1.77734375" style="2" customWidth="1"/>
    <col min="7024" max="7024" width="9.77734375" style="2" customWidth="1"/>
    <col min="7025" max="7025" width="12.77734375" style="2" customWidth="1"/>
    <col min="7026" max="7164" width="9.77734375" style="2" customWidth="1"/>
    <col min="7165" max="7279" width="1.77734375" style="2" customWidth="1"/>
    <col min="7280" max="7280" width="9.77734375" style="2" customWidth="1"/>
    <col min="7281" max="7281" width="12.77734375" style="2" customWidth="1"/>
    <col min="7282" max="7420" width="9.77734375" style="2" customWidth="1"/>
    <col min="7421" max="7535" width="1.77734375" style="2" customWidth="1"/>
    <col min="7536" max="7536" width="9.77734375" style="2" customWidth="1"/>
    <col min="7537" max="7537" width="12.77734375" style="2" customWidth="1"/>
    <col min="7538" max="7676" width="9.77734375" style="2" customWidth="1"/>
    <col min="7677" max="7791" width="1.77734375" style="2" customWidth="1"/>
    <col min="7792" max="7792" width="9.77734375" style="2" customWidth="1"/>
    <col min="7793" max="7793" width="12.77734375" style="2" customWidth="1"/>
    <col min="7794" max="7932" width="9.77734375" style="2" customWidth="1"/>
    <col min="7933" max="8047" width="1.77734375" style="2" customWidth="1"/>
    <col min="8048" max="8048" width="9.77734375" style="2" customWidth="1"/>
    <col min="8049" max="8049" width="12.77734375" style="2" customWidth="1"/>
    <col min="8050" max="8188" width="9.77734375" style="2" customWidth="1"/>
    <col min="8189" max="8303" width="1.77734375" style="2" customWidth="1"/>
    <col min="8304" max="8304" width="9.77734375" style="2" customWidth="1"/>
    <col min="8305" max="8305" width="12.77734375" style="2" customWidth="1"/>
    <col min="8306" max="8444" width="9.77734375" style="2" customWidth="1"/>
    <col min="8445" max="8559" width="1.77734375" style="2" customWidth="1"/>
    <col min="8560" max="8560" width="9.77734375" style="2" customWidth="1"/>
    <col min="8561" max="8561" width="12.77734375" style="2" customWidth="1"/>
    <col min="8562" max="8700" width="9.77734375" style="2" customWidth="1"/>
    <col min="8701" max="8815" width="1.77734375" style="2" customWidth="1"/>
    <col min="8816" max="8816" width="9.77734375" style="2" customWidth="1"/>
    <col min="8817" max="8817" width="12.77734375" style="2" customWidth="1"/>
    <col min="8818" max="8956" width="9.77734375" style="2" customWidth="1"/>
    <col min="8957" max="9071" width="1.77734375" style="2" customWidth="1"/>
    <col min="9072" max="9072" width="9.77734375" style="2" customWidth="1"/>
    <col min="9073" max="9073" width="12.77734375" style="2" customWidth="1"/>
    <col min="9074" max="9212" width="9.77734375" style="2" customWidth="1"/>
    <col min="9213" max="9327" width="1.77734375" style="2" customWidth="1"/>
    <col min="9328" max="9328" width="9.77734375" style="2" customWidth="1"/>
    <col min="9329" max="9329" width="12.77734375" style="2" customWidth="1"/>
    <col min="9330" max="9468" width="9.77734375" style="2" customWidth="1"/>
    <col min="9469" max="9583" width="1.77734375" style="2" customWidth="1"/>
    <col min="9584" max="9584" width="9.77734375" style="2" customWidth="1"/>
    <col min="9585" max="9585" width="12.77734375" style="2" customWidth="1"/>
    <col min="9586" max="9724" width="9.77734375" style="2" customWidth="1"/>
    <col min="9725" max="9839" width="1.77734375" style="2" customWidth="1"/>
    <col min="9840" max="9840" width="9.77734375" style="2" customWidth="1"/>
    <col min="9841" max="9841" width="12.77734375" style="2" customWidth="1"/>
    <col min="9842" max="9980" width="9.77734375" style="2" customWidth="1"/>
    <col min="9981" max="10095" width="1.77734375" style="2" customWidth="1"/>
    <col min="10096" max="10096" width="9.77734375" style="2" customWidth="1"/>
    <col min="10097" max="10097" width="12.77734375" style="2" customWidth="1"/>
    <col min="10098" max="10236" width="9.77734375" style="2" customWidth="1"/>
    <col min="10237" max="10351" width="1.77734375" style="2" customWidth="1"/>
    <col min="10352" max="10352" width="9.77734375" style="2" customWidth="1"/>
    <col min="10353" max="10353" width="12.77734375" style="2" customWidth="1"/>
    <col min="10354" max="10492" width="9.77734375" style="2" customWidth="1"/>
    <col min="10493" max="10607" width="1.77734375" style="2" customWidth="1"/>
    <col min="10608" max="10608" width="9.77734375" style="2" customWidth="1"/>
    <col min="10609" max="10609" width="12.77734375" style="2" customWidth="1"/>
    <col min="10610" max="10748" width="9.77734375" style="2" customWidth="1"/>
    <col min="10749" max="10863" width="1.77734375" style="2" customWidth="1"/>
    <col min="10864" max="10864" width="9.77734375" style="2" customWidth="1"/>
    <col min="10865" max="10865" width="12.77734375" style="2" customWidth="1"/>
    <col min="10866" max="11004" width="9.77734375" style="2" customWidth="1"/>
    <col min="11005" max="11119" width="1.77734375" style="2" customWidth="1"/>
    <col min="11120" max="11120" width="9.77734375" style="2" customWidth="1"/>
    <col min="11121" max="11121" width="12.77734375" style="2" customWidth="1"/>
    <col min="11122" max="11260" width="9.77734375" style="2" customWidth="1"/>
    <col min="11261" max="11375" width="1.77734375" style="2" customWidth="1"/>
    <col min="11376" max="11376" width="9.77734375" style="2" customWidth="1"/>
    <col min="11377" max="11377" width="12.77734375" style="2" customWidth="1"/>
    <col min="11378" max="11516" width="9.77734375" style="2" customWidth="1"/>
    <col min="11517" max="11631" width="1.77734375" style="2" customWidth="1"/>
    <col min="11632" max="11632" width="9.77734375" style="2" customWidth="1"/>
    <col min="11633" max="11633" width="12.77734375" style="2" customWidth="1"/>
    <col min="11634" max="11772" width="9.77734375" style="2" customWidth="1"/>
    <col min="11773" max="11887" width="1.77734375" style="2" customWidth="1"/>
    <col min="11888" max="11888" width="9.77734375" style="2" customWidth="1"/>
    <col min="11889" max="11889" width="12.77734375" style="2" customWidth="1"/>
    <col min="11890" max="12028" width="9.77734375" style="2" customWidth="1"/>
    <col min="12029" max="12143" width="1.77734375" style="2" customWidth="1"/>
    <col min="12144" max="12144" width="9.77734375" style="2" customWidth="1"/>
    <col min="12145" max="12145" width="12.77734375" style="2" customWidth="1"/>
    <col min="12146" max="12284" width="9.77734375" style="2" customWidth="1"/>
    <col min="12285" max="12399" width="1.77734375" style="2" customWidth="1"/>
    <col min="12400" max="12400" width="9.77734375" style="2" customWidth="1"/>
    <col min="12401" max="12401" width="12.77734375" style="2" customWidth="1"/>
    <col min="12402" max="12540" width="9.77734375" style="2" customWidth="1"/>
    <col min="12541" max="12655" width="1.77734375" style="2" customWidth="1"/>
    <col min="12656" max="12656" width="9.77734375" style="2" customWidth="1"/>
    <col min="12657" max="12657" width="12.77734375" style="2" customWidth="1"/>
    <col min="12658" max="12796" width="9.77734375" style="2" customWidth="1"/>
    <col min="12797" max="12911" width="1.77734375" style="2" customWidth="1"/>
    <col min="12912" max="12912" width="9.77734375" style="2" customWidth="1"/>
    <col min="12913" max="12913" width="12.77734375" style="2" customWidth="1"/>
    <col min="12914" max="13052" width="9.77734375" style="2" customWidth="1"/>
    <col min="13053" max="13167" width="1.77734375" style="2" customWidth="1"/>
    <col min="13168" max="13168" width="9.77734375" style="2" customWidth="1"/>
    <col min="13169" max="13169" width="12.77734375" style="2" customWidth="1"/>
    <col min="13170" max="13308" width="9.77734375" style="2" customWidth="1"/>
    <col min="13309" max="13423" width="1.77734375" style="2" customWidth="1"/>
    <col min="13424" max="13424" width="9.77734375" style="2" customWidth="1"/>
    <col min="13425" max="13425" width="12.77734375" style="2" customWidth="1"/>
    <col min="13426" max="13564" width="9.77734375" style="2" customWidth="1"/>
    <col min="13565" max="13679" width="1.77734375" style="2" customWidth="1"/>
    <col min="13680" max="13680" width="9.77734375" style="2" customWidth="1"/>
    <col min="13681" max="13681" width="12.77734375" style="2" customWidth="1"/>
    <col min="13682" max="13820" width="9.77734375" style="2" customWidth="1"/>
    <col min="13821" max="13935" width="1.77734375" style="2" customWidth="1"/>
    <col min="13936" max="13936" width="9.77734375" style="2" customWidth="1"/>
    <col min="13937" max="13937" width="12.77734375" style="2" customWidth="1"/>
    <col min="13938" max="14076" width="9.77734375" style="2" customWidth="1"/>
    <col min="14077" max="14191" width="1.77734375" style="2" customWidth="1"/>
    <col min="14192" max="14192" width="9.77734375" style="2" customWidth="1"/>
    <col min="14193" max="14193" width="12.77734375" style="2" customWidth="1"/>
    <col min="14194" max="14332" width="9.77734375" style="2" customWidth="1"/>
    <col min="14333" max="14447" width="1.77734375" style="2" customWidth="1"/>
    <col min="14448" max="14448" width="9.77734375" style="2" customWidth="1"/>
    <col min="14449" max="14449" width="12.77734375" style="2" customWidth="1"/>
    <col min="14450" max="14588" width="9.77734375" style="2" customWidth="1"/>
    <col min="14589" max="14703" width="1.77734375" style="2" customWidth="1"/>
    <col min="14704" max="14704" width="9.77734375" style="2" customWidth="1"/>
    <col min="14705" max="14705" width="12.77734375" style="2" customWidth="1"/>
    <col min="14706" max="14844" width="9.77734375" style="2" customWidth="1"/>
    <col min="14845" max="14959" width="1.77734375" style="2" customWidth="1"/>
    <col min="14960" max="14960" width="9.77734375" style="2" customWidth="1"/>
    <col min="14961" max="14961" width="12.77734375" style="2" customWidth="1"/>
    <col min="14962" max="15100" width="9.77734375" style="2" customWidth="1"/>
    <col min="15101" max="15215" width="1.77734375" style="2" customWidth="1"/>
    <col min="15216" max="15216" width="9.77734375" style="2" customWidth="1"/>
    <col min="15217" max="15217" width="12.77734375" style="2" customWidth="1"/>
    <col min="15218" max="15356" width="9.77734375" style="2" customWidth="1"/>
    <col min="15357" max="15471" width="1.77734375" style="2" customWidth="1"/>
    <col min="15472" max="15472" width="9.77734375" style="2" customWidth="1"/>
    <col min="15473" max="15473" width="12.77734375" style="2" customWidth="1"/>
    <col min="15474" max="15612" width="9.77734375" style="2" customWidth="1"/>
    <col min="15613" max="15727" width="1.77734375" style="2" customWidth="1"/>
    <col min="15728" max="15728" width="9.77734375" style="2" customWidth="1"/>
    <col min="15729" max="15729" width="12.77734375" style="2" customWidth="1"/>
    <col min="15730" max="15868" width="9.77734375" style="2" customWidth="1"/>
    <col min="15869" max="15983" width="1.77734375" style="2" customWidth="1"/>
    <col min="15984" max="15984" width="9.77734375" style="2" customWidth="1"/>
    <col min="15985" max="15985" width="12.77734375" style="2" customWidth="1"/>
    <col min="15986" max="16124" width="9.77734375" style="2" customWidth="1"/>
    <col min="16125" max="16239" width="1.77734375" style="2" customWidth="1"/>
    <col min="16240" max="16240" width="9.77734375" style="2" customWidth="1"/>
    <col min="16241" max="16241" width="12.77734375" style="2" customWidth="1"/>
    <col min="16242" max="16242" width="9.77734375" style="2" customWidth="1"/>
    <col min="16243" max="16384" width="8.88671875" style="2"/>
  </cols>
  <sheetData>
    <row r="1" spans="1:113" ht="19.2">
      <c r="A1" s="1" t="s">
        <v>0</v>
      </c>
      <c r="AW1" s="3"/>
      <c r="AX1" s="4"/>
      <c r="AY1" s="3"/>
    </row>
    <row r="3" spans="1:113" ht="18">
      <c r="B3" s="111" t="s">
        <v>8</v>
      </c>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c r="AS3" s="112"/>
      <c r="AT3" s="112"/>
      <c r="AU3" s="112"/>
      <c r="AV3" s="112"/>
      <c r="AW3" s="112"/>
      <c r="AX3" s="112"/>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113" t="s">
        <v>1</v>
      </c>
      <c r="C6" s="114"/>
      <c r="D6" s="114"/>
      <c r="E6" s="114"/>
      <c r="F6" s="114"/>
      <c r="G6" s="114"/>
      <c r="H6" s="115" t="s">
        <v>9</v>
      </c>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8" t="s">
        <v>9</v>
      </c>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20"/>
    </row>
    <row r="11" spans="1:113" ht="12" customHeight="1">
      <c r="A11" s="8"/>
      <c r="B11" s="118"/>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20"/>
      <c r="BC11" s="16"/>
    </row>
    <row r="12" spans="1:113" ht="12" customHeight="1">
      <c r="A12" s="8"/>
      <c r="B12" s="118"/>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20"/>
    </row>
    <row r="13" spans="1:113" ht="12" customHeight="1">
      <c r="A13" s="8"/>
      <c r="B13" s="118"/>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20"/>
    </row>
    <row r="14" spans="1:113" ht="12" customHeight="1">
      <c r="A14" s="8"/>
      <c r="B14" s="118"/>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20"/>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8" t="s">
        <v>10</v>
      </c>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20"/>
    </row>
    <row r="20" spans="1:251" ht="12" customHeight="1">
      <c r="A20" s="8"/>
      <c r="B20" s="118"/>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20"/>
      <c r="BC20" s="16"/>
    </row>
    <row r="21" spans="1:251" ht="12" customHeight="1">
      <c r="A21" s="8"/>
      <c r="B21" s="118"/>
      <c r="C21" s="119"/>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20"/>
    </row>
    <row r="22" spans="1:251" ht="12" customHeight="1">
      <c r="A22" s="8"/>
      <c r="B22" s="118"/>
      <c r="C22" s="119"/>
      <c r="D22" s="119"/>
      <c r="E22" s="119"/>
      <c r="F22" s="119"/>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19"/>
      <c r="AU22" s="119"/>
      <c r="AV22" s="119"/>
      <c r="AW22" s="119"/>
      <c r="AX22" s="120"/>
    </row>
    <row r="23" spans="1:251" ht="12" customHeight="1">
      <c r="A23" s="8"/>
      <c r="B23" s="118"/>
      <c r="C23" s="119"/>
      <c r="D23" s="119"/>
      <c r="E23" s="119"/>
      <c r="F23" s="119"/>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20"/>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4">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21" t="s">
        <v>6</v>
      </c>
      <c r="C28" s="122"/>
      <c r="D28" s="122"/>
      <c r="E28" s="122"/>
      <c r="F28" s="122"/>
      <c r="G28" s="122"/>
      <c r="H28" s="122"/>
      <c r="I28" s="122"/>
      <c r="J28" s="122"/>
      <c r="K28" s="122"/>
      <c r="L28" s="122"/>
      <c r="M28" s="122"/>
      <c r="N28" s="122"/>
      <c r="O28" s="122"/>
      <c r="P28" s="122"/>
      <c r="Q28" s="122"/>
      <c r="R28" s="122"/>
      <c r="S28" s="122"/>
      <c r="T28" s="122"/>
      <c r="U28" s="122"/>
      <c r="V28" s="122"/>
      <c r="W28" s="122"/>
      <c r="X28" s="122"/>
      <c r="Y28" s="122"/>
      <c r="Z28" s="123"/>
      <c r="AA28" s="127" t="s">
        <v>11</v>
      </c>
      <c r="AB28" s="122"/>
      <c r="AC28" s="122"/>
      <c r="AD28" s="122"/>
      <c r="AE28" s="122"/>
      <c r="AF28" s="122"/>
      <c r="AG28" s="122"/>
      <c r="AH28" s="122"/>
      <c r="AI28" s="123"/>
      <c r="AJ28" s="127" t="s">
        <v>12</v>
      </c>
      <c r="AK28" s="122"/>
      <c r="AL28" s="122"/>
      <c r="AM28" s="122"/>
      <c r="AN28" s="122"/>
      <c r="AO28" s="122"/>
      <c r="AP28" s="122"/>
      <c r="AQ28" s="122"/>
      <c r="AR28" s="123"/>
      <c r="AS28" s="127" t="s">
        <v>7</v>
      </c>
      <c r="AT28" s="122"/>
      <c r="AU28" s="122"/>
      <c r="AV28" s="122"/>
      <c r="AW28" s="122"/>
      <c r="AX28" s="129"/>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c r="A29" s="8"/>
      <c r="B29" s="124"/>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6"/>
      <c r="AA29" s="128"/>
      <c r="AB29" s="125"/>
      <c r="AC29" s="125"/>
      <c r="AD29" s="125"/>
      <c r="AE29" s="125"/>
      <c r="AF29" s="125"/>
      <c r="AG29" s="125"/>
      <c r="AH29" s="125"/>
      <c r="AI29" s="126"/>
      <c r="AJ29" s="128"/>
      <c r="AK29" s="125"/>
      <c r="AL29" s="125"/>
      <c r="AM29" s="125"/>
      <c r="AN29" s="125"/>
      <c r="AO29" s="125"/>
      <c r="AP29" s="125"/>
      <c r="AQ29" s="125"/>
      <c r="AR29" s="126"/>
      <c r="AS29" s="128"/>
      <c r="AT29" s="125"/>
      <c r="AU29" s="125"/>
      <c r="AV29" s="125"/>
      <c r="AW29" s="125"/>
      <c r="AX29" s="130"/>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93" t="s">
        <v>421</v>
      </c>
      <c r="D30" s="94"/>
      <c r="E30" s="94"/>
      <c r="F30" s="94"/>
      <c r="G30" s="94"/>
      <c r="H30" s="94"/>
      <c r="I30" s="94"/>
      <c r="J30" s="94"/>
      <c r="K30" s="94"/>
      <c r="L30" s="94"/>
      <c r="M30" s="94"/>
      <c r="N30" s="94"/>
      <c r="O30" s="94"/>
      <c r="P30" s="94"/>
      <c r="Q30" s="94"/>
      <c r="R30" s="94"/>
      <c r="S30" s="94"/>
      <c r="T30" s="94"/>
      <c r="U30" s="94"/>
      <c r="V30" s="94"/>
      <c r="W30" s="94"/>
      <c r="X30" s="94"/>
      <c r="Y30" s="94"/>
      <c r="Z30" s="95"/>
      <c r="AA30" s="96">
        <v>160146</v>
      </c>
      <c r="AB30" s="97"/>
      <c r="AC30" s="97"/>
      <c r="AD30" s="97"/>
      <c r="AE30" s="97"/>
      <c r="AF30" s="97"/>
      <c r="AG30" s="97"/>
      <c r="AH30" s="97"/>
      <c r="AI30" s="98"/>
      <c r="AJ30" s="96"/>
      <c r="AK30" s="97"/>
      <c r="AL30" s="97"/>
      <c r="AM30" s="97"/>
      <c r="AN30" s="97"/>
      <c r="AO30" s="97"/>
      <c r="AP30" s="97"/>
      <c r="AQ30" s="97"/>
      <c r="AR30" s="98"/>
      <c r="AS30" s="99" t="s">
        <v>422</v>
      </c>
      <c r="AT30" s="100"/>
      <c r="AU30" s="100"/>
      <c r="AV30" s="100"/>
      <c r="AW30" s="100"/>
      <c r="AX30" s="101"/>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02" t="s">
        <v>13</v>
      </c>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4"/>
      <c r="AA31" s="105">
        <f>SUM($AA$30:$AA$30)</f>
        <v>160146</v>
      </c>
      <c r="AB31" s="106"/>
      <c r="AC31" s="106"/>
      <c r="AD31" s="106"/>
      <c r="AE31" s="106"/>
      <c r="AF31" s="106"/>
      <c r="AG31" s="106"/>
      <c r="AH31" s="106"/>
      <c r="AI31" s="107"/>
      <c r="AJ31" s="105"/>
      <c r="AK31" s="106"/>
      <c r="AL31" s="106"/>
      <c r="AM31" s="106"/>
      <c r="AN31" s="106"/>
      <c r="AO31" s="106"/>
      <c r="AP31" s="106"/>
      <c r="AQ31" s="106"/>
      <c r="AR31" s="107"/>
      <c r="AS31" s="108"/>
      <c r="AT31" s="109"/>
      <c r="AU31" s="109"/>
      <c r="AV31" s="109"/>
      <c r="AW31" s="109"/>
      <c r="AX31" s="110"/>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9.2">
      <c r="A33" s="1" t="s">
        <v>0</v>
      </c>
      <c r="AW33" s="3"/>
      <c r="AX33" s="4"/>
      <c r="AY33" s="3"/>
    </row>
    <row r="35" spans="1:113" ht="18">
      <c r="B35" s="111" t="s">
        <v>8</v>
      </c>
      <c r="C35" s="131"/>
      <c r="D35" s="131"/>
      <c r="E35" s="131"/>
      <c r="F35" s="131"/>
      <c r="G35" s="131"/>
      <c r="H35" s="131"/>
      <c r="I35" s="131"/>
      <c r="J35" s="131"/>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row>
    <row r="36" spans="1:113">
      <c r="Z36" s="5"/>
      <c r="AD36" s="5"/>
      <c r="AE36" s="5"/>
      <c r="AF36" s="5"/>
      <c r="AG36" s="5"/>
      <c r="AH36" s="5"/>
      <c r="AI36" s="5"/>
      <c r="AO36" s="5"/>
    </row>
    <row r="37" spans="1:113" ht="13.8" thickBot="1">
      <c r="Z37" s="5"/>
      <c r="AD37" s="5"/>
      <c r="AE37" s="5"/>
      <c r="AF37" s="5"/>
      <c r="AG37" s="5"/>
      <c r="AH37" s="5"/>
      <c r="AI37" s="5"/>
      <c r="AO37" s="5"/>
      <c r="DI37" s="6"/>
    </row>
    <row r="38" spans="1:113" ht="24.75" customHeight="1" thickBot="1">
      <c r="B38" s="113" t="s">
        <v>1</v>
      </c>
      <c r="C38" s="114"/>
      <c r="D38" s="114"/>
      <c r="E38" s="114"/>
      <c r="F38" s="114"/>
      <c r="G38" s="114"/>
      <c r="H38" s="115" t="s">
        <v>15</v>
      </c>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Q38" s="116"/>
      <c r="AR38" s="116"/>
      <c r="AS38" s="116"/>
      <c r="AT38" s="116"/>
      <c r="AU38" s="116"/>
      <c r="AV38" s="116"/>
      <c r="AW38" s="116"/>
      <c r="AX38" s="117"/>
      <c r="DI38" s="6"/>
    </row>
    <row r="39" spans="1:113" ht="14.4">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4">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18" t="s">
        <v>16</v>
      </c>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20"/>
    </row>
    <row r="43" spans="1:113" ht="12" customHeight="1">
      <c r="A43" s="8"/>
      <c r="B43" s="118"/>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19"/>
      <c r="AQ43" s="119"/>
      <c r="AR43" s="119"/>
      <c r="AS43" s="119"/>
      <c r="AT43" s="119"/>
      <c r="AU43" s="119"/>
      <c r="AV43" s="119"/>
      <c r="AW43" s="119"/>
      <c r="AX43" s="120"/>
      <c r="BC43" s="16"/>
    </row>
    <row r="44" spans="1:113" ht="12" customHeight="1">
      <c r="A44" s="8"/>
      <c r="B44" s="118"/>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19"/>
      <c r="AR44" s="119"/>
      <c r="AS44" s="119"/>
      <c r="AT44" s="119"/>
      <c r="AU44" s="119"/>
      <c r="AV44" s="119"/>
      <c r="AW44" s="119"/>
      <c r="AX44" s="120"/>
    </row>
    <row r="45" spans="1:113" ht="12" customHeight="1">
      <c r="A45" s="8"/>
      <c r="B45" s="118"/>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20"/>
    </row>
    <row r="46" spans="1:113" ht="12" customHeight="1">
      <c r="A46" s="8"/>
      <c r="B46" s="118"/>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20"/>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4">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118" t="s">
        <v>17</v>
      </c>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20"/>
    </row>
    <row r="52" spans="1:251" ht="12" customHeight="1">
      <c r="A52" s="8"/>
      <c r="B52" s="118"/>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19"/>
      <c r="AL52" s="119"/>
      <c r="AM52" s="119"/>
      <c r="AN52" s="119"/>
      <c r="AO52" s="119"/>
      <c r="AP52" s="119"/>
      <c r="AQ52" s="119"/>
      <c r="AR52" s="119"/>
      <c r="AS52" s="119"/>
      <c r="AT52" s="119"/>
      <c r="AU52" s="119"/>
      <c r="AV52" s="119"/>
      <c r="AW52" s="119"/>
      <c r="AX52" s="120"/>
      <c r="BC52" s="16"/>
    </row>
    <row r="53" spans="1:251" ht="12" customHeight="1">
      <c r="A53" s="8"/>
      <c r="B53" s="118"/>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20"/>
    </row>
    <row r="54" spans="1:251" ht="12" customHeight="1">
      <c r="A54" s="8"/>
      <c r="B54" s="118"/>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20"/>
    </row>
    <row r="55" spans="1:251" ht="12" customHeight="1">
      <c r="A55" s="8"/>
      <c r="B55" s="118"/>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20"/>
    </row>
    <row r="56" spans="1:251" ht="15" thickBot="1">
      <c r="A56" s="17"/>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20"/>
    </row>
    <row r="57" spans="1:251">
      <c r="B57" s="21"/>
    </row>
    <row r="58" spans="1:251" ht="14.4">
      <c r="B58" s="10" t="s">
        <v>4</v>
      </c>
      <c r="C58" s="8"/>
      <c r="D58" s="8"/>
      <c r="E58" s="8"/>
      <c r="F58" s="8"/>
      <c r="G58" s="8"/>
      <c r="H58" s="8"/>
      <c r="I58" s="8"/>
      <c r="J58" s="8"/>
      <c r="K58" s="8"/>
      <c r="L58" s="9"/>
      <c r="M58" s="9"/>
      <c r="N58" s="9"/>
      <c r="O58" s="9"/>
      <c r="P58" s="8"/>
      <c r="Q58" s="8"/>
      <c r="R58" s="8"/>
      <c r="S58" s="8"/>
      <c r="T58" s="8"/>
      <c r="U58" s="8"/>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row>
    <row r="59" spans="1:251" ht="15" thickBot="1">
      <c r="B59" s="8"/>
      <c r="C59" s="8"/>
      <c r="D59" s="8"/>
      <c r="E59" s="8"/>
      <c r="F59" s="8"/>
      <c r="G59" s="8"/>
      <c r="H59" s="8"/>
      <c r="I59" s="8"/>
      <c r="J59" s="8"/>
      <c r="K59" s="8"/>
      <c r="L59" s="9"/>
      <c r="M59" s="9"/>
      <c r="N59" s="9"/>
      <c r="O59" s="9"/>
      <c r="P59" s="8"/>
      <c r="Q59" s="8"/>
      <c r="R59" s="8"/>
      <c r="S59" s="8"/>
      <c r="T59" s="8"/>
      <c r="U59" s="8"/>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22" t="s">
        <v>5</v>
      </c>
    </row>
    <row r="60" spans="1:251" s="16" customFormat="1" ht="13.5" customHeight="1">
      <c r="A60" s="8"/>
      <c r="B60" s="121" t="s">
        <v>6</v>
      </c>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3"/>
      <c r="AA60" s="127" t="s">
        <v>11</v>
      </c>
      <c r="AB60" s="122"/>
      <c r="AC60" s="122"/>
      <c r="AD60" s="122"/>
      <c r="AE60" s="122"/>
      <c r="AF60" s="122"/>
      <c r="AG60" s="122"/>
      <c r="AH60" s="122"/>
      <c r="AI60" s="123"/>
      <c r="AJ60" s="127" t="s">
        <v>12</v>
      </c>
      <c r="AK60" s="122"/>
      <c r="AL60" s="122"/>
      <c r="AM60" s="122"/>
      <c r="AN60" s="122"/>
      <c r="AO60" s="122"/>
      <c r="AP60" s="122"/>
      <c r="AQ60" s="122"/>
      <c r="AR60" s="123"/>
      <c r="AS60" s="127" t="s">
        <v>7</v>
      </c>
      <c r="AT60" s="122"/>
      <c r="AU60" s="122"/>
      <c r="AV60" s="122"/>
      <c r="AW60" s="122"/>
      <c r="AX60" s="129"/>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row>
    <row r="61" spans="1:251" s="16" customFormat="1">
      <c r="A61" s="8"/>
      <c r="B61" s="124"/>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6"/>
      <c r="AA61" s="128"/>
      <c r="AB61" s="125"/>
      <c r="AC61" s="125"/>
      <c r="AD61" s="125"/>
      <c r="AE61" s="125"/>
      <c r="AF61" s="125"/>
      <c r="AG61" s="125"/>
      <c r="AH61" s="125"/>
      <c r="AI61" s="126"/>
      <c r="AJ61" s="128"/>
      <c r="AK61" s="125"/>
      <c r="AL61" s="125"/>
      <c r="AM61" s="125"/>
      <c r="AN61" s="125"/>
      <c r="AO61" s="125"/>
      <c r="AP61" s="125"/>
      <c r="AQ61" s="125"/>
      <c r="AR61" s="126"/>
      <c r="AS61" s="128"/>
      <c r="AT61" s="125"/>
      <c r="AU61" s="125"/>
      <c r="AV61" s="125"/>
      <c r="AW61" s="125"/>
      <c r="AX61" s="130"/>
      <c r="AY61" s="2"/>
      <c r="AZ61" s="2"/>
      <c r="BA61" s="2"/>
      <c r="BB61" s="23"/>
      <c r="BC61" s="24"/>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row>
    <row r="62" spans="1:251" s="16" customFormat="1" ht="18.75" customHeight="1">
      <c r="A62" s="8"/>
      <c r="B62" s="25"/>
      <c r="C62" s="93" t="s">
        <v>14</v>
      </c>
      <c r="D62" s="94"/>
      <c r="E62" s="94"/>
      <c r="F62" s="94"/>
      <c r="G62" s="94"/>
      <c r="H62" s="94"/>
      <c r="I62" s="94"/>
      <c r="J62" s="94"/>
      <c r="K62" s="94"/>
      <c r="L62" s="94"/>
      <c r="M62" s="94"/>
      <c r="N62" s="94"/>
      <c r="O62" s="94"/>
      <c r="P62" s="94"/>
      <c r="Q62" s="94"/>
      <c r="R62" s="94"/>
      <c r="S62" s="94"/>
      <c r="T62" s="94"/>
      <c r="U62" s="94"/>
      <c r="V62" s="94"/>
      <c r="W62" s="94"/>
      <c r="X62" s="94"/>
      <c r="Y62" s="94"/>
      <c r="Z62" s="95"/>
      <c r="AA62" s="96">
        <v>0</v>
      </c>
      <c r="AB62" s="97"/>
      <c r="AC62" s="97"/>
      <c r="AD62" s="97"/>
      <c r="AE62" s="97"/>
      <c r="AF62" s="97"/>
      <c r="AG62" s="97"/>
      <c r="AH62" s="97"/>
      <c r="AI62" s="98"/>
      <c r="AJ62" s="96">
        <v>488691</v>
      </c>
      <c r="AK62" s="97"/>
      <c r="AL62" s="97"/>
      <c r="AM62" s="97"/>
      <c r="AN62" s="97"/>
      <c r="AO62" s="97"/>
      <c r="AP62" s="97"/>
      <c r="AQ62" s="97"/>
      <c r="AR62" s="98"/>
      <c r="AS62" s="99"/>
      <c r="AT62" s="100"/>
      <c r="AU62" s="100"/>
      <c r="AV62" s="100"/>
      <c r="AW62" s="100"/>
      <c r="AX62" s="101"/>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row>
    <row r="63" spans="1:251" s="16" customFormat="1" ht="18.75" customHeight="1" thickBot="1">
      <c r="A63" s="17"/>
      <c r="B63" s="102" t="s">
        <v>13</v>
      </c>
      <c r="C63" s="103"/>
      <c r="D63" s="103"/>
      <c r="E63" s="103"/>
      <c r="F63" s="103"/>
      <c r="G63" s="103"/>
      <c r="H63" s="103"/>
      <c r="I63" s="103"/>
      <c r="J63" s="103"/>
      <c r="K63" s="103"/>
      <c r="L63" s="103"/>
      <c r="M63" s="103"/>
      <c r="N63" s="103"/>
      <c r="O63" s="103"/>
      <c r="P63" s="103"/>
      <c r="Q63" s="103"/>
      <c r="R63" s="103"/>
      <c r="S63" s="103"/>
      <c r="T63" s="103"/>
      <c r="U63" s="103"/>
      <c r="V63" s="103"/>
      <c r="W63" s="103"/>
      <c r="X63" s="103"/>
      <c r="Y63" s="103"/>
      <c r="Z63" s="104"/>
      <c r="AA63" s="105">
        <f>SUM($AA$62:$AA$62)</f>
        <v>0</v>
      </c>
      <c r="AB63" s="106"/>
      <c r="AC63" s="106"/>
      <c r="AD63" s="106"/>
      <c r="AE63" s="106"/>
      <c r="AF63" s="106"/>
      <c r="AG63" s="106"/>
      <c r="AH63" s="106"/>
      <c r="AI63" s="107"/>
      <c r="AJ63" s="105">
        <f>SUM($AJ$62:$AJ$62)</f>
        <v>488691</v>
      </c>
      <c r="AK63" s="106"/>
      <c r="AL63" s="106"/>
      <c r="AM63" s="106"/>
      <c r="AN63" s="106"/>
      <c r="AO63" s="106"/>
      <c r="AP63" s="106"/>
      <c r="AQ63" s="106"/>
      <c r="AR63" s="107"/>
      <c r="AS63" s="108"/>
      <c r="AT63" s="109"/>
      <c r="AU63" s="109"/>
      <c r="AV63" s="109"/>
      <c r="AW63" s="109"/>
      <c r="AX63" s="110"/>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5" spans="1:113" ht="19.2">
      <c r="A65" s="1" t="s">
        <v>0</v>
      </c>
      <c r="AW65" s="3"/>
      <c r="AX65" s="4"/>
      <c r="AY65" s="3"/>
    </row>
    <row r="67" spans="1:113" ht="18">
      <c r="B67" s="111" t="s">
        <v>8</v>
      </c>
      <c r="C67" s="131"/>
      <c r="D67" s="131"/>
      <c r="E67" s="131"/>
      <c r="F67" s="131"/>
      <c r="G67" s="131"/>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1"/>
    </row>
    <row r="68" spans="1:113">
      <c r="Z68" s="5"/>
      <c r="AD68" s="5"/>
      <c r="AE68" s="5"/>
      <c r="AF68" s="5"/>
      <c r="AG68" s="5"/>
      <c r="AH68" s="5"/>
      <c r="AI68" s="5"/>
      <c r="AO68" s="5"/>
    </row>
    <row r="69" spans="1:113" ht="13.8" thickBot="1">
      <c r="Z69" s="5"/>
      <c r="AD69" s="5"/>
      <c r="AE69" s="5"/>
      <c r="AF69" s="5"/>
      <c r="AG69" s="5"/>
      <c r="AH69" s="5"/>
      <c r="AI69" s="5"/>
      <c r="AO69" s="5"/>
      <c r="DI69" s="6"/>
    </row>
    <row r="70" spans="1:113" ht="24.75" customHeight="1" thickBot="1">
      <c r="B70" s="113" t="s">
        <v>1</v>
      </c>
      <c r="C70" s="114"/>
      <c r="D70" s="114"/>
      <c r="E70" s="114"/>
      <c r="F70" s="114"/>
      <c r="G70" s="114"/>
      <c r="H70" s="115" t="s">
        <v>18</v>
      </c>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7"/>
      <c r="DI70" s="6"/>
    </row>
    <row r="71" spans="1:113" ht="14.4">
      <c r="B71" s="7"/>
      <c r="C71" s="7"/>
      <c r="D71" s="7"/>
      <c r="E71" s="7"/>
      <c r="F71" s="7"/>
      <c r="G71" s="7"/>
      <c r="H71" s="8"/>
      <c r="I71" s="8"/>
      <c r="J71" s="8"/>
      <c r="K71" s="8"/>
      <c r="L71" s="9"/>
      <c r="M71" s="9"/>
      <c r="N71" s="9"/>
      <c r="O71" s="9"/>
      <c r="P71" s="8"/>
      <c r="Q71" s="8"/>
      <c r="R71" s="8"/>
      <c r="S71" s="8"/>
      <c r="T71" s="8"/>
      <c r="U71" s="8"/>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DI71" s="6"/>
    </row>
    <row r="72" spans="1:113" ht="15" thickBot="1">
      <c r="A72" s="11"/>
      <c r="B72" s="10" t="s">
        <v>2</v>
      </c>
      <c r="C72" s="8"/>
      <c r="D72" s="8"/>
      <c r="E72" s="8"/>
      <c r="F72" s="8"/>
      <c r="G72" s="8"/>
      <c r="H72" s="8"/>
      <c r="I72" s="8"/>
      <c r="J72" s="8"/>
      <c r="K72" s="8"/>
      <c r="L72" s="9"/>
      <c r="M72" s="9"/>
      <c r="N72" s="9"/>
      <c r="O72" s="9"/>
      <c r="P72" s="8"/>
      <c r="Q72" s="8"/>
      <c r="R72" s="8"/>
      <c r="S72" s="8"/>
      <c r="T72" s="8"/>
      <c r="U72" s="8"/>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DI72" s="6"/>
    </row>
    <row r="73" spans="1:113" ht="14.4">
      <c r="A73" s="8"/>
      <c r="B73" s="12"/>
      <c r="C73" s="7"/>
      <c r="D73" s="7"/>
      <c r="E73" s="7"/>
      <c r="F73" s="7"/>
      <c r="G73" s="7"/>
      <c r="H73" s="7"/>
      <c r="I73" s="7"/>
      <c r="J73" s="7"/>
      <c r="K73" s="7"/>
      <c r="L73" s="13"/>
      <c r="M73" s="13"/>
      <c r="N73" s="13"/>
      <c r="O73" s="13"/>
      <c r="P73" s="7"/>
      <c r="Q73" s="7"/>
      <c r="R73" s="7"/>
      <c r="S73" s="7"/>
      <c r="T73" s="7"/>
      <c r="U73" s="7"/>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5"/>
    </row>
    <row r="74" spans="1:113" ht="12" customHeight="1">
      <c r="A74" s="8"/>
      <c r="B74" s="118" t="s">
        <v>19</v>
      </c>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c r="AQ74" s="119"/>
      <c r="AR74" s="119"/>
      <c r="AS74" s="119"/>
      <c r="AT74" s="119"/>
      <c r="AU74" s="119"/>
      <c r="AV74" s="119"/>
      <c r="AW74" s="119"/>
      <c r="AX74" s="120"/>
    </row>
    <row r="75" spans="1:113" ht="12" customHeight="1">
      <c r="A75" s="8"/>
      <c r="B75" s="118"/>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119"/>
      <c r="AD75" s="119"/>
      <c r="AE75" s="119"/>
      <c r="AF75" s="119"/>
      <c r="AG75" s="119"/>
      <c r="AH75" s="119"/>
      <c r="AI75" s="119"/>
      <c r="AJ75" s="119"/>
      <c r="AK75" s="119"/>
      <c r="AL75" s="119"/>
      <c r="AM75" s="119"/>
      <c r="AN75" s="119"/>
      <c r="AO75" s="119"/>
      <c r="AP75" s="119"/>
      <c r="AQ75" s="119"/>
      <c r="AR75" s="119"/>
      <c r="AS75" s="119"/>
      <c r="AT75" s="119"/>
      <c r="AU75" s="119"/>
      <c r="AV75" s="119"/>
      <c r="AW75" s="119"/>
      <c r="AX75" s="120"/>
      <c r="BC75" s="16"/>
    </row>
    <row r="76" spans="1:113" ht="12" customHeight="1">
      <c r="A76" s="8"/>
      <c r="B76" s="118"/>
      <c r="C76" s="119"/>
      <c r="D76" s="119"/>
      <c r="E76" s="119"/>
      <c r="F76" s="119"/>
      <c r="G76" s="119"/>
      <c r="H76" s="119"/>
      <c r="I76" s="119"/>
      <c r="J76" s="119"/>
      <c r="K76" s="119"/>
      <c r="L76" s="119"/>
      <c r="M76" s="119"/>
      <c r="N76" s="119"/>
      <c r="O76" s="119"/>
      <c r="P76" s="119"/>
      <c r="Q76" s="119"/>
      <c r="R76" s="119"/>
      <c r="S76" s="119"/>
      <c r="T76" s="119"/>
      <c r="U76" s="119"/>
      <c r="V76" s="119"/>
      <c r="W76" s="119"/>
      <c r="X76" s="119"/>
      <c r="Y76" s="119"/>
      <c r="Z76" s="119"/>
      <c r="AA76" s="119"/>
      <c r="AB76" s="119"/>
      <c r="AC76" s="119"/>
      <c r="AD76" s="119"/>
      <c r="AE76" s="119"/>
      <c r="AF76" s="119"/>
      <c r="AG76" s="119"/>
      <c r="AH76" s="119"/>
      <c r="AI76" s="119"/>
      <c r="AJ76" s="119"/>
      <c r="AK76" s="119"/>
      <c r="AL76" s="119"/>
      <c r="AM76" s="119"/>
      <c r="AN76" s="119"/>
      <c r="AO76" s="119"/>
      <c r="AP76" s="119"/>
      <c r="AQ76" s="119"/>
      <c r="AR76" s="119"/>
      <c r="AS76" s="119"/>
      <c r="AT76" s="119"/>
      <c r="AU76" s="119"/>
      <c r="AV76" s="119"/>
      <c r="AW76" s="119"/>
      <c r="AX76" s="120"/>
    </row>
    <row r="77" spans="1:113" ht="12" customHeight="1">
      <c r="A77" s="8"/>
      <c r="B77" s="118"/>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119"/>
      <c r="AD77" s="119"/>
      <c r="AE77" s="119"/>
      <c r="AF77" s="119"/>
      <c r="AG77" s="119"/>
      <c r="AH77" s="119"/>
      <c r="AI77" s="119"/>
      <c r="AJ77" s="119"/>
      <c r="AK77" s="119"/>
      <c r="AL77" s="119"/>
      <c r="AM77" s="119"/>
      <c r="AN77" s="119"/>
      <c r="AO77" s="119"/>
      <c r="AP77" s="119"/>
      <c r="AQ77" s="119"/>
      <c r="AR77" s="119"/>
      <c r="AS77" s="119"/>
      <c r="AT77" s="119"/>
      <c r="AU77" s="119"/>
      <c r="AV77" s="119"/>
      <c r="AW77" s="119"/>
      <c r="AX77" s="120"/>
    </row>
    <row r="78" spans="1:113" ht="12" customHeight="1">
      <c r="A78" s="8"/>
      <c r="B78" s="118"/>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119"/>
      <c r="AD78" s="119"/>
      <c r="AE78" s="119"/>
      <c r="AF78" s="119"/>
      <c r="AG78" s="119"/>
      <c r="AH78" s="119"/>
      <c r="AI78" s="119"/>
      <c r="AJ78" s="119"/>
      <c r="AK78" s="119"/>
      <c r="AL78" s="119"/>
      <c r="AM78" s="119"/>
      <c r="AN78" s="119"/>
      <c r="AO78" s="119"/>
      <c r="AP78" s="119"/>
      <c r="AQ78" s="119"/>
      <c r="AR78" s="119"/>
      <c r="AS78" s="119"/>
      <c r="AT78" s="119"/>
      <c r="AU78" s="119"/>
      <c r="AV78" s="119"/>
      <c r="AW78" s="119"/>
      <c r="AX78" s="120"/>
    </row>
    <row r="79" spans="1:113" ht="15" thickBot="1">
      <c r="A79" s="17"/>
      <c r="B79" s="18"/>
      <c r="C79" s="19"/>
      <c r="D79" s="19"/>
      <c r="E79" s="19"/>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20"/>
    </row>
    <row r="80" spans="1:113">
      <c r="B80" s="21"/>
    </row>
    <row r="81" spans="1:251" ht="15" thickBot="1">
      <c r="A81" s="11"/>
      <c r="B81" s="10" t="s">
        <v>3</v>
      </c>
      <c r="C81" s="8"/>
      <c r="D81" s="8"/>
      <c r="E81" s="8"/>
      <c r="F81" s="8"/>
      <c r="G81" s="8"/>
      <c r="H81" s="8"/>
      <c r="I81" s="8"/>
      <c r="J81" s="8"/>
      <c r="K81" s="8"/>
      <c r="L81" s="9"/>
      <c r="M81" s="9"/>
      <c r="N81" s="9"/>
      <c r="O81" s="9"/>
      <c r="P81" s="8"/>
      <c r="Q81" s="8"/>
      <c r="R81" s="8"/>
      <c r="S81" s="8"/>
      <c r="T81" s="8"/>
      <c r="U81" s="8"/>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DI81" s="6"/>
    </row>
    <row r="82" spans="1:251" ht="14.4">
      <c r="A82" s="8"/>
      <c r="B82" s="12"/>
      <c r="C82" s="7"/>
      <c r="D82" s="7"/>
      <c r="E82" s="7"/>
      <c r="F82" s="7"/>
      <c r="G82" s="7"/>
      <c r="H82" s="7"/>
      <c r="I82" s="7"/>
      <c r="J82" s="7"/>
      <c r="K82" s="7"/>
      <c r="L82" s="13"/>
      <c r="M82" s="13"/>
      <c r="N82" s="13"/>
      <c r="O82" s="13"/>
      <c r="P82" s="7"/>
      <c r="Q82" s="7"/>
      <c r="R82" s="7"/>
      <c r="S82" s="7"/>
      <c r="T82" s="7"/>
      <c r="U82" s="7"/>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5"/>
    </row>
    <row r="83" spans="1:251" ht="12" customHeight="1">
      <c r="A83" s="8"/>
      <c r="B83" s="118" t="s">
        <v>20</v>
      </c>
      <c r="C83" s="119"/>
      <c r="D83" s="119"/>
      <c r="E83" s="119"/>
      <c r="F83" s="119"/>
      <c r="G83" s="119"/>
      <c r="H83" s="119"/>
      <c r="I83" s="119"/>
      <c r="J83" s="119"/>
      <c r="K83" s="119"/>
      <c r="L83" s="119"/>
      <c r="M83" s="119"/>
      <c r="N83" s="119"/>
      <c r="O83" s="119"/>
      <c r="P83" s="119"/>
      <c r="Q83" s="119"/>
      <c r="R83" s="119"/>
      <c r="S83" s="119"/>
      <c r="T83" s="119"/>
      <c r="U83" s="119"/>
      <c r="V83" s="119"/>
      <c r="W83" s="119"/>
      <c r="X83" s="119"/>
      <c r="Y83" s="119"/>
      <c r="Z83" s="119"/>
      <c r="AA83" s="119"/>
      <c r="AB83" s="119"/>
      <c r="AC83" s="119"/>
      <c r="AD83" s="119"/>
      <c r="AE83" s="119"/>
      <c r="AF83" s="119"/>
      <c r="AG83" s="119"/>
      <c r="AH83" s="119"/>
      <c r="AI83" s="119"/>
      <c r="AJ83" s="119"/>
      <c r="AK83" s="119"/>
      <c r="AL83" s="119"/>
      <c r="AM83" s="119"/>
      <c r="AN83" s="119"/>
      <c r="AO83" s="119"/>
      <c r="AP83" s="119"/>
      <c r="AQ83" s="119"/>
      <c r="AR83" s="119"/>
      <c r="AS83" s="119"/>
      <c r="AT83" s="119"/>
      <c r="AU83" s="119"/>
      <c r="AV83" s="119"/>
      <c r="AW83" s="119"/>
      <c r="AX83" s="120"/>
    </row>
    <row r="84" spans="1:251" ht="12" customHeight="1">
      <c r="A84" s="8"/>
      <c r="B84" s="118"/>
      <c r="C84" s="119"/>
      <c r="D84" s="119"/>
      <c r="E84" s="119"/>
      <c r="F84" s="119"/>
      <c r="G84" s="119"/>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20"/>
      <c r="BC84" s="16"/>
    </row>
    <row r="85" spans="1:251" ht="12" customHeight="1">
      <c r="A85" s="8"/>
      <c r="B85" s="118"/>
      <c r="C85" s="119"/>
      <c r="D85" s="119"/>
      <c r="E85" s="119"/>
      <c r="F85" s="119"/>
      <c r="G85" s="119"/>
      <c r="H85" s="119"/>
      <c r="I85" s="119"/>
      <c r="J85" s="119"/>
      <c r="K85" s="119"/>
      <c r="L85" s="119"/>
      <c r="M85" s="119"/>
      <c r="N85" s="119"/>
      <c r="O85" s="119"/>
      <c r="P85" s="119"/>
      <c r="Q85" s="119"/>
      <c r="R85" s="119"/>
      <c r="S85" s="119"/>
      <c r="T85" s="119"/>
      <c r="U85" s="119"/>
      <c r="V85" s="119"/>
      <c r="W85" s="119"/>
      <c r="X85" s="119"/>
      <c r="Y85" s="119"/>
      <c r="Z85" s="119"/>
      <c r="AA85" s="119"/>
      <c r="AB85" s="119"/>
      <c r="AC85" s="119"/>
      <c r="AD85" s="119"/>
      <c r="AE85" s="119"/>
      <c r="AF85" s="119"/>
      <c r="AG85" s="119"/>
      <c r="AH85" s="119"/>
      <c r="AI85" s="119"/>
      <c r="AJ85" s="119"/>
      <c r="AK85" s="119"/>
      <c r="AL85" s="119"/>
      <c r="AM85" s="119"/>
      <c r="AN85" s="119"/>
      <c r="AO85" s="119"/>
      <c r="AP85" s="119"/>
      <c r="AQ85" s="119"/>
      <c r="AR85" s="119"/>
      <c r="AS85" s="119"/>
      <c r="AT85" s="119"/>
      <c r="AU85" s="119"/>
      <c r="AV85" s="119"/>
      <c r="AW85" s="119"/>
      <c r="AX85" s="120"/>
    </row>
    <row r="86" spans="1:251" ht="12" customHeight="1">
      <c r="A86" s="8"/>
      <c r="B86" s="118"/>
      <c r="C86" s="119"/>
      <c r="D86" s="119"/>
      <c r="E86" s="119"/>
      <c r="F86" s="119"/>
      <c r="G86" s="119"/>
      <c r="H86" s="119"/>
      <c r="I86" s="119"/>
      <c r="J86" s="119"/>
      <c r="K86" s="119"/>
      <c r="L86" s="119"/>
      <c r="M86" s="119"/>
      <c r="N86" s="119"/>
      <c r="O86" s="119"/>
      <c r="P86" s="119"/>
      <c r="Q86" s="119"/>
      <c r="R86" s="119"/>
      <c r="S86" s="119"/>
      <c r="T86" s="119"/>
      <c r="U86" s="119"/>
      <c r="V86" s="119"/>
      <c r="W86" s="119"/>
      <c r="X86" s="119"/>
      <c r="Y86" s="119"/>
      <c r="Z86" s="119"/>
      <c r="AA86" s="119"/>
      <c r="AB86" s="119"/>
      <c r="AC86" s="119"/>
      <c r="AD86" s="119"/>
      <c r="AE86" s="119"/>
      <c r="AF86" s="119"/>
      <c r="AG86" s="119"/>
      <c r="AH86" s="119"/>
      <c r="AI86" s="119"/>
      <c r="AJ86" s="119"/>
      <c r="AK86" s="119"/>
      <c r="AL86" s="119"/>
      <c r="AM86" s="119"/>
      <c r="AN86" s="119"/>
      <c r="AO86" s="119"/>
      <c r="AP86" s="119"/>
      <c r="AQ86" s="119"/>
      <c r="AR86" s="119"/>
      <c r="AS86" s="119"/>
      <c r="AT86" s="119"/>
      <c r="AU86" s="119"/>
      <c r="AV86" s="119"/>
      <c r="AW86" s="119"/>
      <c r="AX86" s="120"/>
    </row>
    <row r="87" spans="1:251" ht="12" customHeight="1">
      <c r="A87" s="8"/>
      <c r="B87" s="118"/>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c r="AG87" s="119"/>
      <c r="AH87" s="119"/>
      <c r="AI87" s="119"/>
      <c r="AJ87" s="119"/>
      <c r="AK87" s="119"/>
      <c r="AL87" s="119"/>
      <c r="AM87" s="119"/>
      <c r="AN87" s="119"/>
      <c r="AO87" s="119"/>
      <c r="AP87" s="119"/>
      <c r="AQ87" s="119"/>
      <c r="AR87" s="119"/>
      <c r="AS87" s="119"/>
      <c r="AT87" s="119"/>
      <c r="AU87" s="119"/>
      <c r="AV87" s="119"/>
      <c r="AW87" s="119"/>
      <c r="AX87" s="120"/>
    </row>
    <row r="88" spans="1:251" ht="15" thickBot="1">
      <c r="A88" s="17"/>
      <c r="B88" s="18"/>
      <c r="C88" s="19"/>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c r="AT88" s="19"/>
      <c r="AU88" s="19"/>
      <c r="AV88" s="19"/>
      <c r="AW88" s="19"/>
      <c r="AX88" s="20"/>
    </row>
    <row r="89" spans="1:251">
      <c r="B89" s="21"/>
    </row>
    <row r="90" spans="1:251" ht="14.4">
      <c r="B90" s="10" t="s">
        <v>4</v>
      </c>
      <c r="C90" s="8"/>
      <c r="D90" s="8"/>
      <c r="E90" s="8"/>
      <c r="F90" s="8"/>
      <c r="G90" s="8"/>
      <c r="H90" s="8"/>
      <c r="I90" s="8"/>
      <c r="J90" s="8"/>
      <c r="K90" s="8"/>
      <c r="L90" s="9"/>
      <c r="M90" s="9"/>
      <c r="N90" s="9"/>
      <c r="O90" s="9"/>
      <c r="P90" s="8"/>
      <c r="Q90" s="8"/>
      <c r="R90" s="8"/>
      <c r="S90" s="8"/>
      <c r="T90" s="8"/>
      <c r="U90" s="8"/>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row>
    <row r="91" spans="1:251" ht="15" thickBot="1">
      <c r="B91" s="8"/>
      <c r="C91" s="8"/>
      <c r="D91" s="8"/>
      <c r="E91" s="8"/>
      <c r="F91" s="8"/>
      <c r="G91" s="8"/>
      <c r="H91" s="8"/>
      <c r="I91" s="8"/>
      <c r="J91" s="8"/>
      <c r="K91" s="8"/>
      <c r="L91" s="9"/>
      <c r="M91" s="9"/>
      <c r="N91" s="9"/>
      <c r="O91" s="9"/>
      <c r="P91" s="8"/>
      <c r="Q91" s="8"/>
      <c r="R91" s="8"/>
      <c r="S91" s="8"/>
      <c r="T91" s="8"/>
      <c r="U91" s="8"/>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22" t="s">
        <v>5</v>
      </c>
    </row>
    <row r="92" spans="1:251" s="16" customFormat="1" ht="13.5" customHeight="1">
      <c r="A92" s="8"/>
      <c r="B92" s="121" t="s">
        <v>6</v>
      </c>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3"/>
      <c r="AA92" s="127" t="s">
        <v>11</v>
      </c>
      <c r="AB92" s="122"/>
      <c r="AC92" s="122"/>
      <c r="AD92" s="122"/>
      <c r="AE92" s="122"/>
      <c r="AF92" s="122"/>
      <c r="AG92" s="122"/>
      <c r="AH92" s="122"/>
      <c r="AI92" s="123"/>
      <c r="AJ92" s="127" t="s">
        <v>12</v>
      </c>
      <c r="AK92" s="122"/>
      <c r="AL92" s="122"/>
      <c r="AM92" s="122"/>
      <c r="AN92" s="122"/>
      <c r="AO92" s="122"/>
      <c r="AP92" s="122"/>
      <c r="AQ92" s="122"/>
      <c r="AR92" s="123"/>
      <c r="AS92" s="127" t="s">
        <v>7</v>
      </c>
      <c r="AT92" s="122"/>
      <c r="AU92" s="122"/>
      <c r="AV92" s="122"/>
      <c r="AW92" s="122"/>
      <c r="AX92" s="129"/>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row>
    <row r="93" spans="1:251" s="16" customFormat="1">
      <c r="A93" s="8"/>
      <c r="B93" s="124"/>
      <c r="C93" s="125"/>
      <c r="D93" s="125"/>
      <c r="E93" s="125"/>
      <c r="F93" s="125"/>
      <c r="G93" s="125"/>
      <c r="H93" s="125"/>
      <c r="I93" s="125"/>
      <c r="J93" s="125"/>
      <c r="K93" s="125"/>
      <c r="L93" s="125"/>
      <c r="M93" s="125"/>
      <c r="N93" s="125"/>
      <c r="O93" s="125"/>
      <c r="P93" s="125"/>
      <c r="Q93" s="125"/>
      <c r="R93" s="125"/>
      <c r="S93" s="125"/>
      <c r="T93" s="125"/>
      <c r="U93" s="125"/>
      <c r="V93" s="125"/>
      <c r="W93" s="125"/>
      <c r="X93" s="125"/>
      <c r="Y93" s="125"/>
      <c r="Z93" s="126"/>
      <c r="AA93" s="128"/>
      <c r="AB93" s="125"/>
      <c r="AC93" s="125"/>
      <c r="AD93" s="125"/>
      <c r="AE93" s="125"/>
      <c r="AF93" s="125"/>
      <c r="AG93" s="125"/>
      <c r="AH93" s="125"/>
      <c r="AI93" s="126"/>
      <c r="AJ93" s="128"/>
      <c r="AK93" s="125"/>
      <c r="AL93" s="125"/>
      <c r="AM93" s="125"/>
      <c r="AN93" s="125"/>
      <c r="AO93" s="125"/>
      <c r="AP93" s="125"/>
      <c r="AQ93" s="125"/>
      <c r="AR93" s="126"/>
      <c r="AS93" s="128"/>
      <c r="AT93" s="125"/>
      <c r="AU93" s="125"/>
      <c r="AV93" s="125"/>
      <c r="AW93" s="125"/>
      <c r="AX93" s="130"/>
      <c r="AY93" s="2"/>
      <c r="AZ93" s="2"/>
      <c r="BA93" s="2"/>
      <c r="BB93" s="23"/>
      <c r="BC93" s="24"/>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row>
    <row r="94" spans="1:251" s="16" customFormat="1" ht="18.75" customHeight="1">
      <c r="A94" s="8"/>
      <c r="B94" s="25"/>
      <c r="C94" s="93" t="s">
        <v>21</v>
      </c>
      <c r="D94" s="94"/>
      <c r="E94" s="94"/>
      <c r="F94" s="94"/>
      <c r="G94" s="94"/>
      <c r="H94" s="94"/>
      <c r="I94" s="94"/>
      <c r="J94" s="94"/>
      <c r="K94" s="94"/>
      <c r="L94" s="94"/>
      <c r="M94" s="94"/>
      <c r="N94" s="94"/>
      <c r="O94" s="94"/>
      <c r="P94" s="94"/>
      <c r="Q94" s="94"/>
      <c r="R94" s="94"/>
      <c r="S94" s="94"/>
      <c r="T94" s="94"/>
      <c r="U94" s="94"/>
      <c r="V94" s="94"/>
      <c r="W94" s="94"/>
      <c r="X94" s="94"/>
      <c r="Y94" s="94"/>
      <c r="Z94" s="95"/>
      <c r="AA94" s="96">
        <v>584</v>
      </c>
      <c r="AB94" s="97"/>
      <c r="AC94" s="97"/>
      <c r="AD94" s="97"/>
      <c r="AE94" s="97"/>
      <c r="AF94" s="97"/>
      <c r="AG94" s="97"/>
      <c r="AH94" s="97"/>
      <c r="AI94" s="98"/>
      <c r="AJ94" s="96">
        <v>5615</v>
      </c>
      <c r="AK94" s="97"/>
      <c r="AL94" s="97"/>
      <c r="AM94" s="97"/>
      <c r="AN94" s="97"/>
      <c r="AO94" s="97"/>
      <c r="AP94" s="97"/>
      <c r="AQ94" s="97"/>
      <c r="AR94" s="98"/>
      <c r="AS94" s="99"/>
      <c r="AT94" s="100"/>
      <c r="AU94" s="100"/>
      <c r="AV94" s="100"/>
      <c r="AW94" s="100"/>
      <c r="AX94" s="101"/>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row>
    <row r="95" spans="1:251" s="16" customFormat="1" ht="18.75" customHeight="1" thickBot="1">
      <c r="A95" s="17"/>
      <c r="B95" s="102" t="s">
        <v>13</v>
      </c>
      <c r="C95" s="103"/>
      <c r="D95" s="103"/>
      <c r="E95" s="103"/>
      <c r="F95" s="103"/>
      <c r="G95" s="103"/>
      <c r="H95" s="103"/>
      <c r="I95" s="103"/>
      <c r="J95" s="103"/>
      <c r="K95" s="103"/>
      <c r="L95" s="103"/>
      <c r="M95" s="103"/>
      <c r="N95" s="103"/>
      <c r="O95" s="103"/>
      <c r="P95" s="103"/>
      <c r="Q95" s="103"/>
      <c r="R95" s="103"/>
      <c r="S95" s="103"/>
      <c r="T95" s="103"/>
      <c r="U95" s="103"/>
      <c r="V95" s="103"/>
      <c r="W95" s="103"/>
      <c r="X95" s="103"/>
      <c r="Y95" s="103"/>
      <c r="Z95" s="104"/>
      <c r="AA95" s="105">
        <f>SUM($AA$94:$AA$94)</f>
        <v>584</v>
      </c>
      <c r="AB95" s="106"/>
      <c r="AC95" s="106"/>
      <c r="AD95" s="106"/>
      <c r="AE95" s="106"/>
      <c r="AF95" s="106"/>
      <c r="AG95" s="106"/>
      <c r="AH95" s="106"/>
      <c r="AI95" s="107"/>
      <c r="AJ95" s="105">
        <f>SUM($AJ$94:$AJ$94)</f>
        <v>5615</v>
      </c>
      <c r="AK95" s="106"/>
      <c r="AL95" s="106"/>
      <c r="AM95" s="106"/>
      <c r="AN95" s="106"/>
      <c r="AO95" s="106"/>
      <c r="AP95" s="106"/>
      <c r="AQ95" s="106"/>
      <c r="AR95" s="107"/>
      <c r="AS95" s="108"/>
      <c r="AT95" s="109"/>
      <c r="AU95" s="109"/>
      <c r="AV95" s="109"/>
      <c r="AW95" s="109"/>
      <c r="AX95" s="110"/>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row>
    <row r="97" spans="1:113" ht="19.2">
      <c r="A97" s="1" t="s">
        <v>0</v>
      </c>
      <c r="AW97" s="3"/>
      <c r="AX97" s="4"/>
      <c r="AY97" s="3"/>
    </row>
    <row r="99" spans="1:113" ht="18">
      <c r="B99" s="111" t="s">
        <v>8</v>
      </c>
      <c r="C99" s="131"/>
      <c r="D99" s="131"/>
      <c r="E99" s="131"/>
      <c r="F99" s="131"/>
      <c r="G99" s="131"/>
      <c r="H99" s="131"/>
      <c r="I99" s="131"/>
      <c r="J99" s="131"/>
      <c r="K99" s="131"/>
      <c r="L99" s="131"/>
      <c r="M99" s="131"/>
      <c r="N99" s="131"/>
      <c r="O99" s="131"/>
      <c r="P99" s="131"/>
      <c r="Q99" s="131"/>
      <c r="R99" s="131"/>
      <c r="S99" s="131"/>
      <c r="T99" s="131"/>
      <c r="U99" s="131"/>
      <c r="V99" s="131"/>
      <c r="W99" s="131"/>
      <c r="X99" s="131"/>
      <c r="Y99" s="131"/>
      <c r="Z99" s="131"/>
      <c r="AA99" s="131"/>
      <c r="AB99" s="131"/>
      <c r="AC99" s="131"/>
      <c r="AD99" s="131"/>
      <c r="AE99" s="131"/>
      <c r="AF99" s="131"/>
      <c r="AG99" s="131"/>
      <c r="AH99" s="131"/>
      <c r="AI99" s="131"/>
      <c r="AJ99" s="131"/>
      <c r="AK99" s="131"/>
      <c r="AL99" s="131"/>
      <c r="AM99" s="131"/>
      <c r="AN99" s="131"/>
      <c r="AO99" s="131"/>
      <c r="AP99" s="131"/>
      <c r="AQ99" s="131"/>
      <c r="AR99" s="131"/>
      <c r="AS99" s="131"/>
      <c r="AT99" s="131"/>
      <c r="AU99" s="131"/>
      <c r="AV99" s="131"/>
      <c r="AW99" s="131"/>
      <c r="AX99" s="131"/>
    </row>
    <row r="100" spans="1:113">
      <c r="Z100" s="5"/>
      <c r="AD100" s="5"/>
      <c r="AE100" s="5"/>
      <c r="AF100" s="5"/>
      <c r="AG100" s="5"/>
      <c r="AH100" s="5"/>
      <c r="AI100" s="5"/>
      <c r="AO100" s="5"/>
    </row>
    <row r="101" spans="1:113" ht="13.8" thickBot="1">
      <c r="Z101" s="5"/>
      <c r="AD101" s="5"/>
      <c r="AE101" s="5"/>
      <c r="AF101" s="5"/>
      <c r="AG101" s="5"/>
      <c r="AH101" s="5"/>
      <c r="AI101" s="5"/>
      <c r="AO101" s="5"/>
      <c r="DI101" s="6"/>
    </row>
    <row r="102" spans="1:113" ht="24.75" customHeight="1" thickBot="1">
      <c r="B102" s="113" t="s">
        <v>1</v>
      </c>
      <c r="C102" s="114"/>
      <c r="D102" s="114"/>
      <c r="E102" s="114"/>
      <c r="F102" s="114"/>
      <c r="G102" s="114"/>
      <c r="H102" s="115" t="s">
        <v>22</v>
      </c>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c r="AH102" s="116"/>
      <c r="AI102" s="116"/>
      <c r="AJ102" s="116"/>
      <c r="AK102" s="116"/>
      <c r="AL102" s="116"/>
      <c r="AM102" s="116"/>
      <c r="AN102" s="116"/>
      <c r="AO102" s="116"/>
      <c r="AP102" s="116"/>
      <c r="AQ102" s="116"/>
      <c r="AR102" s="116"/>
      <c r="AS102" s="116"/>
      <c r="AT102" s="116"/>
      <c r="AU102" s="116"/>
      <c r="AV102" s="116"/>
      <c r="AW102" s="116"/>
      <c r="AX102" s="117"/>
      <c r="DI102" s="6"/>
    </row>
    <row r="103" spans="1:113" ht="14.4">
      <c r="B103" s="7"/>
      <c r="C103" s="7"/>
      <c r="D103" s="7"/>
      <c r="E103" s="7"/>
      <c r="F103" s="7"/>
      <c r="G103" s="7"/>
      <c r="H103" s="8"/>
      <c r="I103" s="8"/>
      <c r="J103" s="8"/>
      <c r="K103" s="8"/>
      <c r="L103" s="9"/>
      <c r="M103" s="9"/>
      <c r="N103" s="9"/>
      <c r="O103" s="9"/>
      <c r="P103" s="8"/>
      <c r="Q103" s="8"/>
      <c r="R103" s="8"/>
      <c r="S103" s="8"/>
      <c r="T103" s="8"/>
      <c r="U103" s="8"/>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DI103" s="6"/>
    </row>
    <row r="104" spans="1:113" ht="15" thickBot="1">
      <c r="A104" s="11"/>
      <c r="B104" s="10" t="s">
        <v>2</v>
      </c>
      <c r="C104" s="8"/>
      <c r="D104" s="8"/>
      <c r="E104" s="8"/>
      <c r="F104" s="8"/>
      <c r="G104" s="8"/>
      <c r="H104" s="8"/>
      <c r="I104" s="8"/>
      <c r="J104" s="8"/>
      <c r="K104" s="8"/>
      <c r="L104" s="9"/>
      <c r="M104" s="9"/>
      <c r="N104" s="9"/>
      <c r="O104" s="9"/>
      <c r="P104" s="8"/>
      <c r="Q104" s="8"/>
      <c r="R104" s="8"/>
      <c r="S104" s="8"/>
      <c r="T104" s="8"/>
      <c r="U104" s="8"/>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DI104" s="6"/>
    </row>
    <row r="105" spans="1:113" ht="14.4">
      <c r="A105" s="8"/>
      <c r="B105" s="12"/>
      <c r="C105" s="7"/>
      <c r="D105" s="7"/>
      <c r="E105" s="7"/>
      <c r="F105" s="7"/>
      <c r="G105" s="7"/>
      <c r="H105" s="7"/>
      <c r="I105" s="7"/>
      <c r="J105" s="7"/>
      <c r="K105" s="7"/>
      <c r="L105" s="13"/>
      <c r="M105" s="13"/>
      <c r="N105" s="13"/>
      <c r="O105" s="13"/>
      <c r="P105" s="7"/>
      <c r="Q105" s="7"/>
      <c r="R105" s="7"/>
      <c r="S105" s="7"/>
      <c r="T105" s="7"/>
      <c r="U105" s="7"/>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5"/>
    </row>
    <row r="106" spans="1:113" ht="12" customHeight="1">
      <c r="A106" s="8"/>
      <c r="B106" s="118" t="s">
        <v>23</v>
      </c>
      <c r="C106" s="119"/>
      <c r="D106" s="119"/>
      <c r="E106" s="119"/>
      <c r="F106" s="119"/>
      <c r="G106" s="119"/>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20"/>
    </row>
    <row r="107" spans="1:113" ht="12" customHeight="1">
      <c r="A107" s="8"/>
      <c r="B107" s="118"/>
      <c r="C107" s="119"/>
      <c r="D107" s="119"/>
      <c r="E107" s="119"/>
      <c r="F107" s="119"/>
      <c r="G107" s="119"/>
      <c r="H107" s="119"/>
      <c r="I107" s="119"/>
      <c r="J107" s="119"/>
      <c r="K107" s="119"/>
      <c r="L107" s="119"/>
      <c r="M107" s="119"/>
      <c r="N107" s="119"/>
      <c r="O107" s="119"/>
      <c r="P107" s="119"/>
      <c r="Q107" s="119"/>
      <c r="R107" s="119"/>
      <c r="S107" s="119"/>
      <c r="T107" s="119"/>
      <c r="U107" s="119"/>
      <c r="V107" s="119"/>
      <c r="W107" s="119"/>
      <c r="X107" s="119"/>
      <c r="Y107" s="119"/>
      <c r="Z107" s="119"/>
      <c r="AA107" s="119"/>
      <c r="AB107" s="119"/>
      <c r="AC107" s="119"/>
      <c r="AD107" s="119"/>
      <c r="AE107" s="119"/>
      <c r="AF107" s="119"/>
      <c r="AG107" s="119"/>
      <c r="AH107" s="119"/>
      <c r="AI107" s="119"/>
      <c r="AJ107" s="119"/>
      <c r="AK107" s="119"/>
      <c r="AL107" s="119"/>
      <c r="AM107" s="119"/>
      <c r="AN107" s="119"/>
      <c r="AO107" s="119"/>
      <c r="AP107" s="119"/>
      <c r="AQ107" s="119"/>
      <c r="AR107" s="119"/>
      <c r="AS107" s="119"/>
      <c r="AT107" s="119"/>
      <c r="AU107" s="119"/>
      <c r="AV107" s="119"/>
      <c r="AW107" s="119"/>
      <c r="AX107" s="120"/>
      <c r="BC107" s="16"/>
    </row>
    <row r="108" spans="1:113" ht="12" customHeight="1">
      <c r="A108" s="8"/>
      <c r="B108" s="118"/>
      <c r="C108" s="119"/>
      <c r="D108" s="119"/>
      <c r="E108" s="119"/>
      <c r="F108" s="119"/>
      <c r="G108" s="119"/>
      <c r="H108" s="119"/>
      <c r="I108" s="119"/>
      <c r="J108" s="119"/>
      <c r="K108" s="119"/>
      <c r="L108" s="119"/>
      <c r="M108" s="119"/>
      <c r="N108" s="119"/>
      <c r="O108" s="119"/>
      <c r="P108" s="119"/>
      <c r="Q108" s="119"/>
      <c r="R108" s="119"/>
      <c r="S108" s="119"/>
      <c r="T108" s="119"/>
      <c r="U108" s="119"/>
      <c r="V108" s="119"/>
      <c r="W108" s="119"/>
      <c r="X108" s="119"/>
      <c r="Y108" s="119"/>
      <c r="Z108" s="119"/>
      <c r="AA108" s="119"/>
      <c r="AB108" s="119"/>
      <c r="AC108" s="119"/>
      <c r="AD108" s="119"/>
      <c r="AE108" s="119"/>
      <c r="AF108" s="119"/>
      <c r="AG108" s="119"/>
      <c r="AH108" s="119"/>
      <c r="AI108" s="119"/>
      <c r="AJ108" s="119"/>
      <c r="AK108" s="119"/>
      <c r="AL108" s="119"/>
      <c r="AM108" s="119"/>
      <c r="AN108" s="119"/>
      <c r="AO108" s="119"/>
      <c r="AP108" s="119"/>
      <c r="AQ108" s="119"/>
      <c r="AR108" s="119"/>
      <c r="AS108" s="119"/>
      <c r="AT108" s="119"/>
      <c r="AU108" s="119"/>
      <c r="AV108" s="119"/>
      <c r="AW108" s="119"/>
      <c r="AX108" s="120"/>
    </row>
    <row r="109" spans="1:113" ht="12" customHeight="1">
      <c r="A109" s="8"/>
      <c r="B109" s="118"/>
      <c r="C109" s="119"/>
      <c r="D109" s="119"/>
      <c r="E109" s="119"/>
      <c r="F109" s="119"/>
      <c r="G109" s="119"/>
      <c r="H109" s="119"/>
      <c r="I109" s="119"/>
      <c r="J109" s="119"/>
      <c r="K109" s="119"/>
      <c r="L109" s="119"/>
      <c r="M109" s="119"/>
      <c r="N109" s="119"/>
      <c r="O109" s="119"/>
      <c r="P109" s="119"/>
      <c r="Q109" s="119"/>
      <c r="R109" s="119"/>
      <c r="S109" s="119"/>
      <c r="T109" s="119"/>
      <c r="U109" s="119"/>
      <c r="V109" s="119"/>
      <c r="W109" s="119"/>
      <c r="X109" s="119"/>
      <c r="Y109" s="119"/>
      <c r="Z109" s="119"/>
      <c r="AA109" s="119"/>
      <c r="AB109" s="119"/>
      <c r="AC109" s="119"/>
      <c r="AD109" s="119"/>
      <c r="AE109" s="119"/>
      <c r="AF109" s="119"/>
      <c r="AG109" s="119"/>
      <c r="AH109" s="119"/>
      <c r="AI109" s="119"/>
      <c r="AJ109" s="119"/>
      <c r="AK109" s="119"/>
      <c r="AL109" s="119"/>
      <c r="AM109" s="119"/>
      <c r="AN109" s="119"/>
      <c r="AO109" s="119"/>
      <c r="AP109" s="119"/>
      <c r="AQ109" s="119"/>
      <c r="AR109" s="119"/>
      <c r="AS109" s="119"/>
      <c r="AT109" s="119"/>
      <c r="AU109" s="119"/>
      <c r="AV109" s="119"/>
      <c r="AW109" s="119"/>
      <c r="AX109" s="120"/>
    </row>
    <row r="110" spans="1:113" ht="12" customHeight="1">
      <c r="A110" s="8"/>
      <c r="B110" s="118"/>
      <c r="C110" s="119"/>
      <c r="D110" s="119"/>
      <c r="E110" s="119"/>
      <c r="F110" s="119"/>
      <c r="G110" s="119"/>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c r="AT110" s="119"/>
      <c r="AU110" s="119"/>
      <c r="AV110" s="119"/>
      <c r="AW110" s="119"/>
      <c r="AX110" s="120"/>
    </row>
    <row r="111" spans="1:113" ht="15" thickBot="1">
      <c r="A111" s="17"/>
      <c r="B111" s="18"/>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9"/>
      <c r="AW111" s="19"/>
      <c r="AX111" s="20"/>
    </row>
    <row r="112" spans="1:113">
      <c r="B112" s="21"/>
    </row>
    <row r="113" spans="1:251" ht="15" thickBot="1">
      <c r="A113" s="11"/>
      <c r="B113" s="10" t="s">
        <v>3</v>
      </c>
      <c r="C113" s="8"/>
      <c r="D113" s="8"/>
      <c r="E113" s="8"/>
      <c r="F113" s="8"/>
      <c r="G113" s="8"/>
      <c r="H113" s="8"/>
      <c r="I113" s="8"/>
      <c r="J113" s="8"/>
      <c r="K113" s="8"/>
      <c r="L113" s="9"/>
      <c r="M113" s="9"/>
      <c r="N113" s="9"/>
      <c r="O113" s="9"/>
      <c r="P113" s="8"/>
      <c r="Q113" s="8"/>
      <c r="R113" s="8"/>
      <c r="S113" s="8"/>
      <c r="T113" s="8"/>
      <c r="U113" s="8"/>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DI113" s="6"/>
    </row>
    <row r="114" spans="1:251" ht="14.4">
      <c r="A114" s="8"/>
      <c r="B114" s="12"/>
      <c r="C114" s="7"/>
      <c r="D114" s="7"/>
      <c r="E114" s="7"/>
      <c r="F114" s="7"/>
      <c r="G114" s="7"/>
      <c r="H114" s="7"/>
      <c r="I114" s="7"/>
      <c r="J114" s="7"/>
      <c r="K114" s="7"/>
      <c r="L114" s="13"/>
      <c r="M114" s="13"/>
      <c r="N114" s="13"/>
      <c r="O114" s="13"/>
      <c r="P114" s="7"/>
      <c r="Q114" s="7"/>
      <c r="R114" s="7"/>
      <c r="S114" s="7"/>
      <c r="T114" s="7"/>
      <c r="U114" s="7"/>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5"/>
    </row>
    <row r="115" spans="1:251" ht="12" customHeight="1">
      <c r="A115" s="8"/>
      <c r="B115" s="118" t="s">
        <v>24</v>
      </c>
      <c r="C115" s="119"/>
      <c r="D115" s="119"/>
      <c r="E115" s="119"/>
      <c r="F115" s="119"/>
      <c r="G115" s="119"/>
      <c r="H115" s="119"/>
      <c r="I115" s="119"/>
      <c r="J115" s="119"/>
      <c r="K115" s="119"/>
      <c r="L115" s="119"/>
      <c r="M115" s="119"/>
      <c r="N115" s="119"/>
      <c r="O115" s="119"/>
      <c r="P115" s="119"/>
      <c r="Q115" s="119"/>
      <c r="R115" s="119"/>
      <c r="S115" s="119"/>
      <c r="T115" s="119"/>
      <c r="U115" s="119"/>
      <c r="V115" s="119"/>
      <c r="W115" s="119"/>
      <c r="X115" s="119"/>
      <c r="Y115" s="119"/>
      <c r="Z115" s="119"/>
      <c r="AA115" s="119"/>
      <c r="AB115" s="119"/>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20"/>
    </row>
    <row r="116" spans="1:251" ht="12" customHeight="1">
      <c r="A116" s="8"/>
      <c r="B116" s="118"/>
      <c r="C116" s="119"/>
      <c r="D116" s="119"/>
      <c r="E116" s="119"/>
      <c r="F116" s="119"/>
      <c r="G116" s="119"/>
      <c r="H116" s="119"/>
      <c r="I116" s="119"/>
      <c r="J116" s="119"/>
      <c r="K116" s="119"/>
      <c r="L116" s="119"/>
      <c r="M116" s="119"/>
      <c r="N116" s="119"/>
      <c r="O116" s="119"/>
      <c r="P116" s="119"/>
      <c r="Q116" s="119"/>
      <c r="R116" s="119"/>
      <c r="S116" s="119"/>
      <c r="T116" s="119"/>
      <c r="U116" s="119"/>
      <c r="V116" s="119"/>
      <c r="W116" s="119"/>
      <c r="X116" s="119"/>
      <c r="Y116" s="119"/>
      <c r="Z116" s="119"/>
      <c r="AA116" s="119"/>
      <c r="AB116" s="119"/>
      <c r="AC116" s="119"/>
      <c r="AD116" s="119"/>
      <c r="AE116" s="119"/>
      <c r="AF116" s="119"/>
      <c r="AG116" s="119"/>
      <c r="AH116" s="119"/>
      <c r="AI116" s="119"/>
      <c r="AJ116" s="119"/>
      <c r="AK116" s="119"/>
      <c r="AL116" s="119"/>
      <c r="AM116" s="119"/>
      <c r="AN116" s="119"/>
      <c r="AO116" s="119"/>
      <c r="AP116" s="119"/>
      <c r="AQ116" s="119"/>
      <c r="AR116" s="119"/>
      <c r="AS116" s="119"/>
      <c r="AT116" s="119"/>
      <c r="AU116" s="119"/>
      <c r="AV116" s="119"/>
      <c r="AW116" s="119"/>
      <c r="AX116" s="120"/>
    </row>
    <row r="117" spans="1:251" ht="12" customHeight="1">
      <c r="A117" s="8"/>
      <c r="B117" s="118"/>
      <c r="C117" s="119"/>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20"/>
    </row>
    <row r="118" spans="1:251" ht="12" customHeight="1">
      <c r="A118" s="8"/>
      <c r="B118" s="118"/>
      <c r="C118" s="119"/>
      <c r="D118" s="119"/>
      <c r="E118" s="119"/>
      <c r="F118" s="119"/>
      <c r="G118" s="119"/>
      <c r="H118" s="119"/>
      <c r="I118" s="119"/>
      <c r="J118" s="119"/>
      <c r="K118" s="119"/>
      <c r="L118" s="119"/>
      <c r="M118" s="119"/>
      <c r="N118" s="119"/>
      <c r="O118" s="119"/>
      <c r="P118" s="119"/>
      <c r="Q118" s="119"/>
      <c r="R118" s="119"/>
      <c r="S118" s="119"/>
      <c r="T118" s="119"/>
      <c r="U118" s="119"/>
      <c r="V118" s="119"/>
      <c r="W118" s="119"/>
      <c r="X118" s="119"/>
      <c r="Y118" s="119"/>
      <c r="Z118" s="119"/>
      <c r="AA118" s="119"/>
      <c r="AB118" s="119"/>
      <c r="AC118" s="119"/>
      <c r="AD118" s="119"/>
      <c r="AE118" s="119"/>
      <c r="AF118" s="119"/>
      <c r="AG118" s="119"/>
      <c r="AH118" s="119"/>
      <c r="AI118" s="119"/>
      <c r="AJ118" s="119"/>
      <c r="AK118" s="119"/>
      <c r="AL118" s="119"/>
      <c r="AM118" s="119"/>
      <c r="AN118" s="119"/>
      <c r="AO118" s="119"/>
      <c r="AP118" s="119"/>
      <c r="AQ118" s="119"/>
      <c r="AR118" s="119"/>
      <c r="AS118" s="119"/>
      <c r="AT118" s="119"/>
      <c r="AU118" s="119"/>
      <c r="AV118" s="119"/>
      <c r="AW118" s="119"/>
      <c r="AX118" s="120"/>
    </row>
    <row r="119" spans="1:251" ht="12" customHeight="1">
      <c r="A119" s="8"/>
      <c r="B119" s="118"/>
      <c r="C119" s="119"/>
      <c r="D119" s="119"/>
      <c r="E119" s="119"/>
      <c r="F119" s="119"/>
      <c r="G119" s="119"/>
      <c r="H119" s="119"/>
      <c r="I119" s="119"/>
      <c r="J119" s="119"/>
      <c r="K119" s="119"/>
      <c r="L119" s="119"/>
      <c r="M119" s="119"/>
      <c r="N119" s="119"/>
      <c r="O119" s="119"/>
      <c r="P119" s="119"/>
      <c r="Q119" s="119"/>
      <c r="R119" s="119"/>
      <c r="S119" s="119"/>
      <c r="T119" s="119"/>
      <c r="U119" s="119"/>
      <c r="V119" s="119"/>
      <c r="W119" s="119"/>
      <c r="X119" s="119"/>
      <c r="Y119" s="119"/>
      <c r="Z119" s="119"/>
      <c r="AA119" s="119"/>
      <c r="AB119" s="119"/>
      <c r="AC119" s="119"/>
      <c r="AD119" s="119"/>
      <c r="AE119" s="119"/>
      <c r="AF119" s="119"/>
      <c r="AG119" s="119"/>
      <c r="AH119" s="119"/>
      <c r="AI119" s="119"/>
      <c r="AJ119" s="119"/>
      <c r="AK119" s="119"/>
      <c r="AL119" s="119"/>
      <c r="AM119" s="119"/>
      <c r="AN119" s="119"/>
      <c r="AO119" s="119"/>
      <c r="AP119" s="119"/>
      <c r="AQ119" s="119"/>
      <c r="AR119" s="119"/>
      <c r="AS119" s="119"/>
      <c r="AT119" s="119"/>
      <c r="AU119" s="119"/>
      <c r="AV119" s="119"/>
      <c r="AW119" s="119"/>
      <c r="AX119" s="120"/>
      <c r="BC119" s="16"/>
    </row>
    <row r="120" spans="1:251" ht="12" customHeight="1">
      <c r="A120" s="8"/>
      <c r="B120" s="118"/>
      <c r="C120" s="119"/>
      <c r="D120" s="119"/>
      <c r="E120" s="119"/>
      <c r="F120" s="119"/>
      <c r="G120" s="119"/>
      <c r="H120" s="119"/>
      <c r="I120" s="119"/>
      <c r="J120" s="119"/>
      <c r="K120" s="119"/>
      <c r="L120" s="119"/>
      <c r="M120" s="119"/>
      <c r="N120" s="119"/>
      <c r="O120" s="119"/>
      <c r="P120" s="119"/>
      <c r="Q120" s="119"/>
      <c r="R120" s="119"/>
      <c r="S120" s="119"/>
      <c r="T120" s="119"/>
      <c r="U120" s="119"/>
      <c r="V120" s="119"/>
      <c r="W120" s="119"/>
      <c r="X120" s="119"/>
      <c r="Y120" s="119"/>
      <c r="Z120" s="119"/>
      <c r="AA120" s="119"/>
      <c r="AB120" s="119"/>
      <c r="AC120" s="119"/>
      <c r="AD120" s="119"/>
      <c r="AE120" s="119"/>
      <c r="AF120" s="119"/>
      <c r="AG120" s="119"/>
      <c r="AH120" s="119"/>
      <c r="AI120" s="119"/>
      <c r="AJ120" s="119"/>
      <c r="AK120" s="119"/>
      <c r="AL120" s="119"/>
      <c r="AM120" s="119"/>
      <c r="AN120" s="119"/>
      <c r="AO120" s="119"/>
      <c r="AP120" s="119"/>
      <c r="AQ120" s="119"/>
      <c r="AR120" s="119"/>
      <c r="AS120" s="119"/>
      <c r="AT120" s="119"/>
      <c r="AU120" s="119"/>
      <c r="AV120" s="119"/>
      <c r="AW120" s="119"/>
      <c r="AX120" s="120"/>
    </row>
    <row r="121" spans="1:251" ht="12" customHeight="1">
      <c r="A121" s="8"/>
      <c r="B121" s="118"/>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119"/>
      <c r="AF121" s="119"/>
      <c r="AG121" s="119"/>
      <c r="AH121" s="119"/>
      <c r="AI121" s="119"/>
      <c r="AJ121" s="119"/>
      <c r="AK121" s="119"/>
      <c r="AL121" s="119"/>
      <c r="AM121" s="119"/>
      <c r="AN121" s="119"/>
      <c r="AO121" s="119"/>
      <c r="AP121" s="119"/>
      <c r="AQ121" s="119"/>
      <c r="AR121" s="119"/>
      <c r="AS121" s="119"/>
      <c r="AT121" s="119"/>
      <c r="AU121" s="119"/>
      <c r="AV121" s="119"/>
      <c r="AW121" s="119"/>
      <c r="AX121" s="120"/>
    </row>
    <row r="122" spans="1:251" ht="12" customHeight="1">
      <c r="A122" s="8"/>
      <c r="B122" s="118"/>
      <c r="C122" s="119"/>
      <c r="D122" s="119"/>
      <c r="E122" s="119"/>
      <c r="F122" s="119"/>
      <c r="G122" s="119"/>
      <c r="H122" s="119"/>
      <c r="I122" s="119"/>
      <c r="J122" s="119"/>
      <c r="K122" s="119"/>
      <c r="L122" s="119"/>
      <c r="M122" s="119"/>
      <c r="N122" s="119"/>
      <c r="O122" s="119"/>
      <c r="P122" s="119"/>
      <c r="Q122" s="119"/>
      <c r="R122" s="119"/>
      <c r="S122" s="119"/>
      <c r="T122" s="119"/>
      <c r="U122" s="119"/>
      <c r="V122" s="119"/>
      <c r="W122" s="119"/>
      <c r="X122" s="119"/>
      <c r="Y122" s="119"/>
      <c r="Z122" s="119"/>
      <c r="AA122" s="119"/>
      <c r="AB122" s="119"/>
      <c r="AC122" s="119"/>
      <c r="AD122" s="119"/>
      <c r="AE122" s="119"/>
      <c r="AF122" s="119"/>
      <c r="AG122" s="119"/>
      <c r="AH122" s="119"/>
      <c r="AI122" s="119"/>
      <c r="AJ122" s="119"/>
      <c r="AK122" s="119"/>
      <c r="AL122" s="119"/>
      <c r="AM122" s="119"/>
      <c r="AN122" s="119"/>
      <c r="AO122" s="119"/>
      <c r="AP122" s="119"/>
      <c r="AQ122" s="119"/>
      <c r="AR122" s="119"/>
      <c r="AS122" s="119"/>
      <c r="AT122" s="119"/>
      <c r="AU122" s="119"/>
      <c r="AV122" s="119"/>
      <c r="AW122" s="119"/>
      <c r="AX122" s="120"/>
    </row>
    <row r="123" spans="1:251" ht="15" thickBot="1">
      <c r="A123" s="17"/>
      <c r="B123" s="18"/>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19"/>
      <c r="AX123" s="20"/>
    </row>
    <row r="124" spans="1:251">
      <c r="B124" s="21"/>
    </row>
    <row r="125" spans="1:251" ht="14.4">
      <c r="B125" s="10" t="s">
        <v>4</v>
      </c>
      <c r="C125" s="8"/>
      <c r="D125" s="8"/>
      <c r="E125" s="8"/>
      <c r="F125" s="8"/>
      <c r="G125" s="8"/>
      <c r="H125" s="8"/>
      <c r="I125" s="8"/>
      <c r="J125" s="8"/>
      <c r="K125" s="8"/>
      <c r="L125" s="9"/>
      <c r="M125" s="9"/>
      <c r="N125" s="9"/>
      <c r="O125" s="9"/>
      <c r="P125" s="8"/>
      <c r="Q125" s="8"/>
      <c r="R125" s="8"/>
      <c r="S125" s="8"/>
      <c r="T125" s="8"/>
      <c r="U125" s="8"/>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row>
    <row r="126" spans="1:251" ht="15" thickBot="1">
      <c r="B126" s="8"/>
      <c r="C126" s="8"/>
      <c r="D126" s="8"/>
      <c r="E126" s="8"/>
      <c r="F126" s="8"/>
      <c r="G126" s="8"/>
      <c r="H126" s="8"/>
      <c r="I126" s="8"/>
      <c r="J126" s="8"/>
      <c r="K126" s="8"/>
      <c r="L126" s="9"/>
      <c r="M126" s="9"/>
      <c r="N126" s="9"/>
      <c r="O126" s="9"/>
      <c r="P126" s="8"/>
      <c r="Q126" s="8"/>
      <c r="R126" s="8"/>
      <c r="S126" s="8"/>
      <c r="T126" s="8"/>
      <c r="U126" s="8"/>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22" t="s">
        <v>5</v>
      </c>
    </row>
    <row r="127" spans="1:251" s="16" customFormat="1" ht="13.5" customHeight="1">
      <c r="A127" s="8"/>
      <c r="B127" s="121" t="s">
        <v>6</v>
      </c>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3"/>
      <c r="AA127" s="127" t="s">
        <v>11</v>
      </c>
      <c r="AB127" s="122"/>
      <c r="AC127" s="122"/>
      <c r="AD127" s="122"/>
      <c r="AE127" s="122"/>
      <c r="AF127" s="122"/>
      <c r="AG127" s="122"/>
      <c r="AH127" s="122"/>
      <c r="AI127" s="123"/>
      <c r="AJ127" s="127" t="s">
        <v>12</v>
      </c>
      <c r="AK127" s="122"/>
      <c r="AL127" s="122"/>
      <c r="AM127" s="122"/>
      <c r="AN127" s="122"/>
      <c r="AO127" s="122"/>
      <c r="AP127" s="122"/>
      <c r="AQ127" s="122"/>
      <c r="AR127" s="123"/>
      <c r="AS127" s="127" t="s">
        <v>7</v>
      </c>
      <c r="AT127" s="122"/>
      <c r="AU127" s="122"/>
      <c r="AV127" s="122"/>
      <c r="AW127" s="122"/>
      <c r="AX127" s="129"/>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row>
    <row r="128" spans="1:251" s="16" customFormat="1">
      <c r="A128" s="8"/>
      <c r="B128" s="124"/>
      <c r="C128" s="125"/>
      <c r="D128" s="125"/>
      <c r="E128" s="125"/>
      <c r="F128" s="125"/>
      <c r="G128" s="125"/>
      <c r="H128" s="125"/>
      <c r="I128" s="125"/>
      <c r="J128" s="125"/>
      <c r="K128" s="125"/>
      <c r="L128" s="125"/>
      <c r="M128" s="125"/>
      <c r="N128" s="125"/>
      <c r="O128" s="125"/>
      <c r="P128" s="125"/>
      <c r="Q128" s="125"/>
      <c r="R128" s="125"/>
      <c r="S128" s="125"/>
      <c r="T128" s="125"/>
      <c r="U128" s="125"/>
      <c r="V128" s="125"/>
      <c r="W128" s="125"/>
      <c r="X128" s="125"/>
      <c r="Y128" s="125"/>
      <c r="Z128" s="126"/>
      <c r="AA128" s="128"/>
      <c r="AB128" s="125"/>
      <c r="AC128" s="125"/>
      <c r="AD128" s="125"/>
      <c r="AE128" s="125"/>
      <c r="AF128" s="125"/>
      <c r="AG128" s="125"/>
      <c r="AH128" s="125"/>
      <c r="AI128" s="126"/>
      <c r="AJ128" s="128"/>
      <c r="AK128" s="125"/>
      <c r="AL128" s="125"/>
      <c r="AM128" s="125"/>
      <c r="AN128" s="125"/>
      <c r="AO128" s="125"/>
      <c r="AP128" s="125"/>
      <c r="AQ128" s="125"/>
      <c r="AR128" s="126"/>
      <c r="AS128" s="128"/>
      <c r="AT128" s="125"/>
      <c r="AU128" s="125"/>
      <c r="AV128" s="125"/>
      <c r="AW128" s="125"/>
      <c r="AX128" s="130"/>
      <c r="AY128" s="2"/>
      <c r="AZ128" s="2"/>
      <c r="BA128" s="2"/>
      <c r="BB128" s="23"/>
      <c r="BC128" s="24"/>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row>
    <row r="129" spans="1:251" s="16" customFormat="1" ht="18.75" customHeight="1">
      <c r="A129" s="8"/>
      <c r="B129" s="25"/>
      <c r="C129" s="93" t="s">
        <v>25</v>
      </c>
      <c r="D129" s="94"/>
      <c r="E129" s="94"/>
      <c r="F129" s="94"/>
      <c r="G129" s="94"/>
      <c r="H129" s="94"/>
      <c r="I129" s="94"/>
      <c r="J129" s="94"/>
      <c r="K129" s="94"/>
      <c r="L129" s="94"/>
      <c r="M129" s="94"/>
      <c r="N129" s="94"/>
      <c r="O129" s="94"/>
      <c r="P129" s="94"/>
      <c r="Q129" s="94"/>
      <c r="R129" s="94"/>
      <c r="S129" s="94"/>
      <c r="T129" s="94"/>
      <c r="U129" s="94"/>
      <c r="V129" s="94"/>
      <c r="W129" s="94"/>
      <c r="X129" s="94"/>
      <c r="Y129" s="94"/>
      <c r="Z129" s="95"/>
      <c r="AA129" s="96">
        <v>1113</v>
      </c>
      <c r="AB129" s="97"/>
      <c r="AC129" s="97"/>
      <c r="AD129" s="97"/>
      <c r="AE129" s="97"/>
      <c r="AF129" s="97"/>
      <c r="AG129" s="97"/>
      <c r="AH129" s="97"/>
      <c r="AI129" s="98"/>
      <c r="AJ129" s="96">
        <v>2277</v>
      </c>
      <c r="AK129" s="97"/>
      <c r="AL129" s="97"/>
      <c r="AM129" s="97"/>
      <c r="AN129" s="97"/>
      <c r="AO129" s="97"/>
      <c r="AP129" s="97"/>
      <c r="AQ129" s="97"/>
      <c r="AR129" s="98"/>
      <c r="AS129" s="99"/>
      <c r="AT129" s="100"/>
      <c r="AU129" s="100"/>
      <c r="AV129" s="100"/>
      <c r="AW129" s="100"/>
      <c r="AX129" s="101"/>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row>
    <row r="130" spans="1:251" s="16" customFormat="1" ht="18.75" customHeight="1" thickBot="1">
      <c r="A130" s="17"/>
      <c r="B130" s="102" t="s">
        <v>13</v>
      </c>
      <c r="C130" s="103"/>
      <c r="D130" s="103"/>
      <c r="E130" s="103"/>
      <c r="F130" s="103"/>
      <c r="G130" s="103"/>
      <c r="H130" s="103"/>
      <c r="I130" s="103"/>
      <c r="J130" s="103"/>
      <c r="K130" s="103"/>
      <c r="L130" s="103"/>
      <c r="M130" s="103"/>
      <c r="N130" s="103"/>
      <c r="O130" s="103"/>
      <c r="P130" s="103"/>
      <c r="Q130" s="103"/>
      <c r="R130" s="103"/>
      <c r="S130" s="103"/>
      <c r="T130" s="103"/>
      <c r="U130" s="103"/>
      <c r="V130" s="103"/>
      <c r="W130" s="103"/>
      <c r="X130" s="103"/>
      <c r="Y130" s="103"/>
      <c r="Z130" s="104"/>
      <c r="AA130" s="105">
        <f>SUM($AA$129:$AA$129)</f>
        <v>1113</v>
      </c>
      <c r="AB130" s="106"/>
      <c r="AC130" s="106"/>
      <c r="AD130" s="106"/>
      <c r="AE130" s="106"/>
      <c r="AF130" s="106"/>
      <c r="AG130" s="106"/>
      <c r="AH130" s="106"/>
      <c r="AI130" s="107"/>
      <c r="AJ130" s="105">
        <f>SUM($AJ$129:$AJ$129)</f>
        <v>2277</v>
      </c>
      <c r="AK130" s="106"/>
      <c r="AL130" s="106"/>
      <c r="AM130" s="106"/>
      <c r="AN130" s="106"/>
      <c r="AO130" s="106"/>
      <c r="AP130" s="106"/>
      <c r="AQ130" s="106"/>
      <c r="AR130" s="107"/>
      <c r="AS130" s="108"/>
      <c r="AT130" s="109"/>
      <c r="AU130" s="109"/>
      <c r="AV130" s="109"/>
      <c r="AW130" s="109"/>
      <c r="AX130" s="110"/>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row>
    <row r="132" spans="1:251" ht="19.2">
      <c r="A132" s="1" t="s">
        <v>0</v>
      </c>
      <c r="AW132" s="3"/>
      <c r="AX132" s="4"/>
      <c r="AY132" s="3"/>
    </row>
    <row r="134" spans="1:251" ht="18">
      <c r="B134" s="111" t="s">
        <v>8</v>
      </c>
      <c r="C134" s="131"/>
      <c r="D134" s="131"/>
      <c r="E134" s="131"/>
      <c r="F134" s="131"/>
      <c r="G134" s="131"/>
      <c r="H134" s="131"/>
      <c r="I134" s="131"/>
      <c r="J134" s="131"/>
      <c r="K134" s="131"/>
      <c r="L134" s="131"/>
      <c r="M134" s="131"/>
      <c r="N134" s="131"/>
      <c r="O134" s="131"/>
      <c r="P134" s="131"/>
      <c r="Q134" s="131"/>
      <c r="R134" s="131"/>
      <c r="S134" s="131"/>
      <c r="T134" s="131"/>
      <c r="U134" s="131"/>
      <c r="V134" s="131"/>
      <c r="W134" s="131"/>
      <c r="X134" s="131"/>
      <c r="Y134" s="131"/>
      <c r="Z134" s="131"/>
      <c r="AA134" s="131"/>
      <c r="AB134" s="131"/>
      <c r="AC134" s="131"/>
      <c r="AD134" s="131"/>
      <c r="AE134" s="131"/>
      <c r="AF134" s="131"/>
      <c r="AG134" s="131"/>
      <c r="AH134" s="131"/>
      <c r="AI134" s="131"/>
      <c r="AJ134" s="131"/>
      <c r="AK134" s="131"/>
      <c r="AL134" s="131"/>
      <c r="AM134" s="131"/>
      <c r="AN134" s="131"/>
      <c r="AO134" s="131"/>
      <c r="AP134" s="131"/>
      <c r="AQ134" s="131"/>
      <c r="AR134" s="131"/>
      <c r="AS134" s="131"/>
      <c r="AT134" s="131"/>
      <c r="AU134" s="131"/>
      <c r="AV134" s="131"/>
      <c r="AW134" s="131"/>
      <c r="AX134" s="131"/>
    </row>
    <row r="135" spans="1:251">
      <c r="Z135" s="5"/>
      <c r="AD135" s="5"/>
      <c r="AE135" s="5"/>
      <c r="AF135" s="5"/>
      <c r="AG135" s="5"/>
      <c r="AH135" s="5"/>
      <c r="AI135" s="5"/>
      <c r="AO135" s="5"/>
    </row>
    <row r="136" spans="1:251" ht="13.8" thickBot="1">
      <c r="Z136" s="5"/>
      <c r="AD136" s="5"/>
      <c r="AE136" s="5"/>
      <c r="AF136" s="5"/>
      <c r="AG136" s="5"/>
      <c r="AH136" s="5"/>
      <c r="AI136" s="5"/>
      <c r="AO136" s="5"/>
      <c r="DI136" s="6"/>
    </row>
    <row r="137" spans="1:251" ht="24.75" customHeight="1" thickBot="1">
      <c r="B137" s="113" t="s">
        <v>1</v>
      </c>
      <c r="C137" s="114"/>
      <c r="D137" s="114"/>
      <c r="E137" s="114"/>
      <c r="F137" s="114"/>
      <c r="G137" s="114"/>
      <c r="H137" s="115" t="s">
        <v>26</v>
      </c>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6"/>
      <c r="AL137" s="116"/>
      <c r="AM137" s="116"/>
      <c r="AN137" s="116"/>
      <c r="AO137" s="116"/>
      <c r="AP137" s="116"/>
      <c r="AQ137" s="116"/>
      <c r="AR137" s="116"/>
      <c r="AS137" s="116"/>
      <c r="AT137" s="116"/>
      <c r="AU137" s="116"/>
      <c r="AV137" s="116"/>
      <c r="AW137" s="116"/>
      <c r="AX137" s="117"/>
      <c r="DI137" s="6"/>
    </row>
    <row r="138" spans="1:251" ht="14.4">
      <c r="B138" s="7"/>
      <c r="C138" s="7"/>
      <c r="D138" s="7"/>
      <c r="E138" s="7"/>
      <c r="F138" s="7"/>
      <c r="G138" s="7"/>
      <c r="H138" s="8"/>
      <c r="I138" s="8"/>
      <c r="J138" s="8"/>
      <c r="K138" s="8"/>
      <c r="L138" s="9"/>
      <c r="M138" s="9"/>
      <c r="N138" s="9"/>
      <c r="O138" s="9"/>
      <c r="P138" s="8"/>
      <c r="Q138" s="8"/>
      <c r="R138" s="8"/>
      <c r="S138" s="8"/>
      <c r="T138" s="8"/>
      <c r="U138" s="8"/>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DI138" s="6"/>
    </row>
    <row r="139" spans="1:251" ht="15" thickBot="1">
      <c r="A139" s="11"/>
      <c r="B139" s="10" t="s">
        <v>2</v>
      </c>
      <c r="C139" s="8"/>
      <c r="D139" s="8"/>
      <c r="E139" s="8"/>
      <c r="F139" s="8"/>
      <c r="G139" s="8"/>
      <c r="H139" s="8"/>
      <c r="I139" s="8"/>
      <c r="J139" s="8"/>
      <c r="K139" s="8"/>
      <c r="L139" s="9"/>
      <c r="M139" s="9"/>
      <c r="N139" s="9"/>
      <c r="O139" s="9"/>
      <c r="P139" s="8"/>
      <c r="Q139" s="8"/>
      <c r="R139" s="8"/>
      <c r="S139" s="8"/>
      <c r="T139" s="8"/>
      <c r="U139" s="8"/>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DI139" s="6"/>
    </row>
    <row r="140" spans="1:251" ht="14.4">
      <c r="A140" s="8"/>
      <c r="B140" s="12"/>
      <c r="C140" s="7"/>
      <c r="D140" s="7"/>
      <c r="E140" s="7"/>
      <c r="F140" s="7"/>
      <c r="G140" s="7"/>
      <c r="H140" s="7"/>
      <c r="I140" s="7"/>
      <c r="J140" s="7"/>
      <c r="K140" s="7"/>
      <c r="L140" s="13"/>
      <c r="M140" s="13"/>
      <c r="N140" s="13"/>
      <c r="O140" s="13"/>
      <c r="P140" s="7"/>
      <c r="Q140" s="7"/>
      <c r="R140" s="7"/>
      <c r="S140" s="7"/>
      <c r="T140" s="7"/>
      <c r="U140" s="7"/>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5"/>
    </row>
    <row r="141" spans="1:251" ht="12" customHeight="1">
      <c r="A141" s="8"/>
      <c r="B141" s="118" t="s">
        <v>27</v>
      </c>
      <c r="C141" s="119"/>
      <c r="D141" s="119"/>
      <c r="E141" s="119"/>
      <c r="F141" s="119"/>
      <c r="G141" s="119"/>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c r="AG141" s="119"/>
      <c r="AH141" s="119"/>
      <c r="AI141" s="119"/>
      <c r="AJ141" s="119"/>
      <c r="AK141" s="119"/>
      <c r="AL141" s="119"/>
      <c r="AM141" s="119"/>
      <c r="AN141" s="119"/>
      <c r="AO141" s="119"/>
      <c r="AP141" s="119"/>
      <c r="AQ141" s="119"/>
      <c r="AR141" s="119"/>
      <c r="AS141" s="119"/>
      <c r="AT141" s="119"/>
      <c r="AU141" s="119"/>
      <c r="AV141" s="119"/>
      <c r="AW141" s="119"/>
      <c r="AX141" s="120"/>
    </row>
    <row r="142" spans="1:251" ht="12" customHeight="1">
      <c r="A142" s="8"/>
      <c r="B142" s="118"/>
      <c r="C142" s="119"/>
      <c r="D142" s="119"/>
      <c r="E142" s="119"/>
      <c r="F142" s="119"/>
      <c r="G142" s="119"/>
      <c r="H142" s="119"/>
      <c r="I142" s="119"/>
      <c r="J142" s="119"/>
      <c r="K142" s="119"/>
      <c r="L142" s="119"/>
      <c r="M142" s="119"/>
      <c r="N142" s="119"/>
      <c r="O142" s="119"/>
      <c r="P142" s="119"/>
      <c r="Q142" s="119"/>
      <c r="R142" s="119"/>
      <c r="S142" s="119"/>
      <c r="T142" s="119"/>
      <c r="U142" s="119"/>
      <c r="V142" s="119"/>
      <c r="W142" s="119"/>
      <c r="X142" s="119"/>
      <c r="Y142" s="119"/>
      <c r="Z142" s="119"/>
      <c r="AA142" s="119"/>
      <c r="AB142" s="119"/>
      <c r="AC142" s="119"/>
      <c r="AD142" s="119"/>
      <c r="AE142" s="119"/>
      <c r="AF142" s="119"/>
      <c r="AG142" s="119"/>
      <c r="AH142" s="119"/>
      <c r="AI142" s="119"/>
      <c r="AJ142" s="119"/>
      <c r="AK142" s="119"/>
      <c r="AL142" s="119"/>
      <c r="AM142" s="119"/>
      <c r="AN142" s="119"/>
      <c r="AO142" s="119"/>
      <c r="AP142" s="119"/>
      <c r="AQ142" s="119"/>
      <c r="AR142" s="119"/>
      <c r="AS142" s="119"/>
      <c r="AT142" s="119"/>
      <c r="AU142" s="119"/>
      <c r="AV142" s="119"/>
      <c r="AW142" s="119"/>
      <c r="AX142" s="120"/>
      <c r="BC142" s="16"/>
    </row>
    <row r="143" spans="1:251" ht="12" customHeight="1">
      <c r="A143" s="8"/>
      <c r="B143" s="118"/>
      <c r="C143" s="119"/>
      <c r="D143" s="119"/>
      <c r="E143" s="119"/>
      <c r="F143" s="119"/>
      <c r="G143" s="119"/>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c r="AG143" s="119"/>
      <c r="AH143" s="119"/>
      <c r="AI143" s="119"/>
      <c r="AJ143" s="119"/>
      <c r="AK143" s="119"/>
      <c r="AL143" s="119"/>
      <c r="AM143" s="119"/>
      <c r="AN143" s="119"/>
      <c r="AO143" s="119"/>
      <c r="AP143" s="119"/>
      <c r="AQ143" s="119"/>
      <c r="AR143" s="119"/>
      <c r="AS143" s="119"/>
      <c r="AT143" s="119"/>
      <c r="AU143" s="119"/>
      <c r="AV143" s="119"/>
      <c r="AW143" s="119"/>
      <c r="AX143" s="120"/>
    </row>
    <row r="144" spans="1:251" ht="12" customHeight="1">
      <c r="A144" s="8"/>
      <c r="B144" s="118"/>
      <c r="C144" s="119"/>
      <c r="D144" s="119"/>
      <c r="E144" s="119"/>
      <c r="F144" s="119"/>
      <c r="G144" s="119"/>
      <c r="H144" s="119"/>
      <c r="I144" s="119"/>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c r="AG144" s="119"/>
      <c r="AH144" s="119"/>
      <c r="AI144" s="119"/>
      <c r="AJ144" s="119"/>
      <c r="AK144" s="119"/>
      <c r="AL144" s="119"/>
      <c r="AM144" s="119"/>
      <c r="AN144" s="119"/>
      <c r="AO144" s="119"/>
      <c r="AP144" s="119"/>
      <c r="AQ144" s="119"/>
      <c r="AR144" s="119"/>
      <c r="AS144" s="119"/>
      <c r="AT144" s="119"/>
      <c r="AU144" s="119"/>
      <c r="AV144" s="119"/>
      <c r="AW144" s="119"/>
      <c r="AX144" s="120"/>
    </row>
    <row r="145" spans="1:251" ht="12" customHeight="1">
      <c r="A145" s="8"/>
      <c r="B145" s="118"/>
      <c r="C145" s="119"/>
      <c r="D145" s="119"/>
      <c r="E145" s="119"/>
      <c r="F145" s="119"/>
      <c r="G145" s="119"/>
      <c r="H145" s="119"/>
      <c r="I145" s="119"/>
      <c r="J145" s="119"/>
      <c r="K145" s="119"/>
      <c r="L145" s="119"/>
      <c r="M145" s="119"/>
      <c r="N145" s="119"/>
      <c r="O145" s="119"/>
      <c r="P145" s="119"/>
      <c r="Q145" s="119"/>
      <c r="R145" s="119"/>
      <c r="S145" s="119"/>
      <c r="T145" s="119"/>
      <c r="U145" s="119"/>
      <c r="V145" s="119"/>
      <c r="W145" s="119"/>
      <c r="X145" s="119"/>
      <c r="Y145" s="119"/>
      <c r="Z145" s="119"/>
      <c r="AA145" s="119"/>
      <c r="AB145" s="119"/>
      <c r="AC145" s="119"/>
      <c r="AD145" s="119"/>
      <c r="AE145" s="119"/>
      <c r="AF145" s="119"/>
      <c r="AG145" s="119"/>
      <c r="AH145" s="119"/>
      <c r="AI145" s="119"/>
      <c r="AJ145" s="119"/>
      <c r="AK145" s="119"/>
      <c r="AL145" s="119"/>
      <c r="AM145" s="119"/>
      <c r="AN145" s="119"/>
      <c r="AO145" s="119"/>
      <c r="AP145" s="119"/>
      <c r="AQ145" s="119"/>
      <c r="AR145" s="119"/>
      <c r="AS145" s="119"/>
      <c r="AT145" s="119"/>
      <c r="AU145" s="119"/>
      <c r="AV145" s="119"/>
      <c r="AW145" s="119"/>
      <c r="AX145" s="120"/>
    </row>
    <row r="146" spans="1:251" ht="15" thickBot="1">
      <c r="A146" s="17"/>
      <c r="B146" s="18"/>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c r="AA146" s="19"/>
      <c r="AB146" s="19"/>
      <c r="AC146" s="19"/>
      <c r="AD146" s="19"/>
      <c r="AE146" s="19"/>
      <c r="AF146" s="19"/>
      <c r="AG146" s="19"/>
      <c r="AH146" s="19"/>
      <c r="AI146" s="19"/>
      <c r="AJ146" s="19"/>
      <c r="AK146" s="19"/>
      <c r="AL146" s="19"/>
      <c r="AM146" s="19"/>
      <c r="AN146" s="19"/>
      <c r="AO146" s="19"/>
      <c r="AP146" s="19"/>
      <c r="AQ146" s="19"/>
      <c r="AR146" s="19"/>
      <c r="AS146" s="19"/>
      <c r="AT146" s="19"/>
      <c r="AU146" s="19"/>
      <c r="AV146" s="19"/>
      <c r="AW146" s="19"/>
      <c r="AX146" s="20"/>
    </row>
    <row r="147" spans="1:251">
      <c r="B147" s="21"/>
    </row>
    <row r="148" spans="1:251" ht="15" thickBot="1">
      <c r="A148" s="11"/>
      <c r="B148" s="10" t="s">
        <v>3</v>
      </c>
      <c r="C148" s="8"/>
      <c r="D148" s="8"/>
      <c r="E148" s="8"/>
      <c r="F148" s="8"/>
      <c r="G148" s="8"/>
      <c r="H148" s="8"/>
      <c r="I148" s="8"/>
      <c r="J148" s="8"/>
      <c r="K148" s="8"/>
      <c r="L148" s="9"/>
      <c r="M148" s="9"/>
      <c r="N148" s="9"/>
      <c r="O148" s="9"/>
      <c r="P148" s="8"/>
      <c r="Q148" s="8"/>
      <c r="R148" s="8"/>
      <c r="S148" s="8"/>
      <c r="T148" s="8"/>
      <c r="U148" s="8"/>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DI148" s="6"/>
    </row>
    <row r="149" spans="1:251" ht="14.4">
      <c r="A149" s="8"/>
      <c r="B149" s="12"/>
      <c r="C149" s="7"/>
      <c r="D149" s="7"/>
      <c r="E149" s="7"/>
      <c r="F149" s="7"/>
      <c r="G149" s="7"/>
      <c r="H149" s="7"/>
      <c r="I149" s="7"/>
      <c r="J149" s="7"/>
      <c r="K149" s="7"/>
      <c r="L149" s="13"/>
      <c r="M149" s="13"/>
      <c r="N149" s="13"/>
      <c r="O149" s="13"/>
      <c r="P149" s="7"/>
      <c r="Q149" s="7"/>
      <c r="R149" s="7"/>
      <c r="S149" s="7"/>
      <c r="T149" s="7"/>
      <c r="U149" s="7"/>
      <c r="V149" s="14"/>
      <c r="W149" s="14"/>
      <c r="X149" s="14"/>
      <c r="Y149" s="14"/>
      <c r="Z149" s="14"/>
      <c r="AA149" s="14"/>
      <c r="AB149" s="14"/>
      <c r="AC149" s="14"/>
      <c r="AD149" s="14"/>
      <c r="AE149" s="14"/>
      <c r="AF149" s="14"/>
      <c r="AG149" s="14"/>
      <c r="AH149" s="14"/>
      <c r="AI149" s="14"/>
      <c r="AJ149" s="14"/>
      <c r="AK149" s="14"/>
      <c r="AL149" s="14"/>
      <c r="AM149" s="14"/>
      <c r="AN149" s="14"/>
      <c r="AO149" s="14"/>
      <c r="AP149" s="14"/>
      <c r="AQ149" s="14"/>
      <c r="AR149" s="14"/>
      <c r="AS149" s="14"/>
      <c r="AT149" s="14"/>
      <c r="AU149" s="14"/>
      <c r="AV149" s="14"/>
      <c r="AW149" s="14"/>
      <c r="AX149" s="15"/>
    </row>
    <row r="150" spans="1:251" ht="12" customHeight="1">
      <c r="A150" s="8"/>
      <c r="B150" s="118" t="s">
        <v>28</v>
      </c>
      <c r="C150" s="119"/>
      <c r="D150" s="119"/>
      <c r="E150" s="119"/>
      <c r="F150" s="119"/>
      <c r="G150" s="119"/>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20"/>
    </row>
    <row r="151" spans="1:251" ht="12" customHeight="1">
      <c r="A151" s="8"/>
      <c r="B151" s="118"/>
      <c r="C151" s="119"/>
      <c r="D151" s="119"/>
      <c r="E151" s="119"/>
      <c r="F151" s="119"/>
      <c r="G151" s="119"/>
      <c r="H151" s="119"/>
      <c r="I151" s="119"/>
      <c r="J151" s="119"/>
      <c r="K151" s="119"/>
      <c r="L151" s="119"/>
      <c r="M151" s="119"/>
      <c r="N151" s="119"/>
      <c r="O151" s="119"/>
      <c r="P151" s="119"/>
      <c r="Q151" s="119"/>
      <c r="R151" s="119"/>
      <c r="S151" s="119"/>
      <c r="T151" s="119"/>
      <c r="U151" s="119"/>
      <c r="V151" s="119"/>
      <c r="W151" s="119"/>
      <c r="X151" s="119"/>
      <c r="Y151" s="119"/>
      <c r="Z151" s="119"/>
      <c r="AA151" s="119"/>
      <c r="AB151" s="119"/>
      <c r="AC151" s="119"/>
      <c r="AD151" s="119"/>
      <c r="AE151" s="119"/>
      <c r="AF151" s="119"/>
      <c r="AG151" s="119"/>
      <c r="AH151" s="119"/>
      <c r="AI151" s="119"/>
      <c r="AJ151" s="119"/>
      <c r="AK151" s="119"/>
      <c r="AL151" s="119"/>
      <c r="AM151" s="119"/>
      <c r="AN151" s="119"/>
      <c r="AO151" s="119"/>
      <c r="AP151" s="119"/>
      <c r="AQ151" s="119"/>
      <c r="AR151" s="119"/>
      <c r="AS151" s="119"/>
      <c r="AT151" s="119"/>
      <c r="AU151" s="119"/>
      <c r="AV151" s="119"/>
      <c r="AW151" s="119"/>
      <c r="AX151" s="120"/>
      <c r="BC151" s="16"/>
    </row>
    <row r="152" spans="1:251" ht="12" customHeight="1">
      <c r="A152" s="8"/>
      <c r="B152" s="118"/>
      <c r="C152" s="119"/>
      <c r="D152" s="119"/>
      <c r="E152" s="119"/>
      <c r="F152" s="119"/>
      <c r="G152" s="119"/>
      <c r="H152" s="119"/>
      <c r="I152" s="119"/>
      <c r="J152" s="119"/>
      <c r="K152" s="119"/>
      <c r="L152" s="119"/>
      <c r="M152" s="119"/>
      <c r="N152" s="119"/>
      <c r="O152" s="119"/>
      <c r="P152" s="119"/>
      <c r="Q152" s="119"/>
      <c r="R152" s="119"/>
      <c r="S152" s="119"/>
      <c r="T152" s="119"/>
      <c r="U152" s="119"/>
      <c r="V152" s="119"/>
      <c r="W152" s="119"/>
      <c r="X152" s="119"/>
      <c r="Y152" s="119"/>
      <c r="Z152" s="119"/>
      <c r="AA152" s="119"/>
      <c r="AB152" s="119"/>
      <c r="AC152" s="119"/>
      <c r="AD152" s="119"/>
      <c r="AE152" s="119"/>
      <c r="AF152" s="119"/>
      <c r="AG152" s="119"/>
      <c r="AH152" s="119"/>
      <c r="AI152" s="119"/>
      <c r="AJ152" s="119"/>
      <c r="AK152" s="119"/>
      <c r="AL152" s="119"/>
      <c r="AM152" s="119"/>
      <c r="AN152" s="119"/>
      <c r="AO152" s="119"/>
      <c r="AP152" s="119"/>
      <c r="AQ152" s="119"/>
      <c r="AR152" s="119"/>
      <c r="AS152" s="119"/>
      <c r="AT152" s="119"/>
      <c r="AU152" s="119"/>
      <c r="AV152" s="119"/>
      <c r="AW152" s="119"/>
      <c r="AX152" s="120"/>
    </row>
    <row r="153" spans="1:251" ht="12" customHeight="1">
      <c r="A153" s="8"/>
      <c r="B153" s="118"/>
      <c r="C153" s="119"/>
      <c r="D153" s="119"/>
      <c r="E153" s="119"/>
      <c r="F153" s="119"/>
      <c r="G153" s="119"/>
      <c r="H153" s="119"/>
      <c r="I153" s="119"/>
      <c r="J153" s="119"/>
      <c r="K153" s="119"/>
      <c r="L153" s="119"/>
      <c r="M153" s="119"/>
      <c r="N153" s="119"/>
      <c r="O153" s="119"/>
      <c r="P153" s="119"/>
      <c r="Q153" s="119"/>
      <c r="R153" s="119"/>
      <c r="S153" s="119"/>
      <c r="T153" s="119"/>
      <c r="U153" s="119"/>
      <c r="V153" s="119"/>
      <c r="W153" s="119"/>
      <c r="X153" s="119"/>
      <c r="Y153" s="119"/>
      <c r="Z153" s="119"/>
      <c r="AA153" s="119"/>
      <c r="AB153" s="119"/>
      <c r="AC153" s="119"/>
      <c r="AD153" s="119"/>
      <c r="AE153" s="119"/>
      <c r="AF153" s="119"/>
      <c r="AG153" s="119"/>
      <c r="AH153" s="119"/>
      <c r="AI153" s="119"/>
      <c r="AJ153" s="119"/>
      <c r="AK153" s="119"/>
      <c r="AL153" s="119"/>
      <c r="AM153" s="119"/>
      <c r="AN153" s="119"/>
      <c r="AO153" s="119"/>
      <c r="AP153" s="119"/>
      <c r="AQ153" s="119"/>
      <c r="AR153" s="119"/>
      <c r="AS153" s="119"/>
      <c r="AT153" s="119"/>
      <c r="AU153" s="119"/>
      <c r="AV153" s="119"/>
      <c r="AW153" s="119"/>
      <c r="AX153" s="120"/>
    </row>
    <row r="154" spans="1:251" ht="12" customHeight="1">
      <c r="A154" s="8"/>
      <c r="B154" s="118"/>
      <c r="C154" s="119"/>
      <c r="D154" s="119"/>
      <c r="E154" s="119"/>
      <c r="F154" s="119"/>
      <c r="G154" s="119"/>
      <c r="H154" s="119"/>
      <c r="I154" s="119"/>
      <c r="J154" s="119"/>
      <c r="K154" s="119"/>
      <c r="L154" s="119"/>
      <c r="M154" s="119"/>
      <c r="N154" s="119"/>
      <c r="O154" s="119"/>
      <c r="P154" s="119"/>
      <c r="Q154" s="119"/>
      <c r="R154" s="119"/>
      <c r="S154" s="119"/>
      <c r="T154" s="119"/>
      <c r="U154" s="119"/>
      <c r="V154" s="119"/>
      <c r="W154" s="119"/>
      <c r="X154" s="119"/>
      <c r="Y154" s="119"/>
      <c r="Z154" s="119"/>
      <c r="AA154" s="119"/>
      <c r="AB154" s="119"/>
      <c r="AC154" s="119"/>
      <c r="AD154" s="119"/>
      <c r="AE154" s="119"/>
      <c r="AF154" s="119"/>
      <c r="AG154" s="119"/>
      <c r="AH154" s="119"/>
      <c r="AI154" s="119"/>
      <c r="AJ154" s="119"/>
      <c r="AK154" s="119"/>
      <c r="AL154" s="119"/>
      <c r="AM154" s="119"/>
      <c r="AN154" s="119"/>
      <c r="AO154" s="119"/>
      <c r="AP154" s="119"/>
      <c r="AQ154" s="119"/>
      <c r="AR154" s="119"/>
      <c r="AS154" s="119"/>
      <c r="AT154" s="119"/>
      <c r="AU154" s="119"/>
      <c r="AV154" s="119"/>
      <c r="AW154" s="119"/>
      <c r="AX154" s="120"/>
    </row>
    <row r="155" spans="1:251" ht="15" thickBot="1">
      <c r="A155" s="17"/>
      <c r="B155" s="18"/>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c r="AA155" s="19"/>
      <c r="AB155" s="19"/>
      <c r="AC155" s="19"/>
      <c r="AD155" s="19"/>
      <c r="AE155" s="19"/>
      <c r="AF155" s="19"/>
      <c r="AG155" s="19"/>
      <c r="AH155" s="19"/>
      <c r="AI155" s="19"/>
      <c r="AJ155" s="19"/>
      <c r="AK155" s="19"/>
      <c r="AL155" s="19"/>
      <c r="AM155" s="19"/>
      <c r="AN155" s="19"/>
      <c r="AO155" s="19"/>
      <c r="AP155" s="19"/>
      <c r="AQ155" s="19"/>
      <c r="AR155" s="19"/>
      <c r="AS155" s="19"/>
      <c r="AT155" s="19"/>
      <c r="AU155" s="19"/>
      <c r="AV155" s="19"/>
      <c r="AW155" s="19"/>
      <c r="AX155" s="20"/>
    </row>
    <row r="156" spans="1:251">
      <c r="B156" s="21"/>
    </row>
    <row r="157" spans="1:251" ht="14.4">
      <c r="B157" s="10" t="s">
        <v>4</v>
      </c>
      <c r="C157" s="8"/>
      <c r="D157" s="8"/>
      <c r="E157" s="8"/>
      <c r="F157" s="8"/>
      <c r="G157" s="8"/>
      <c r="H157" s="8"/>
      <c r="I157" s="8"/>
      <c r="J157" s="8"/>
      <c r="K157" s="8"/>
      <c r="L157" s="9"/>
      <c r="M157" s="9"/>
      <c r="N157" s="9"/>
      <c r="O157" s="9"/>
      <c r="P157" s="8"/>
      <c r="Q157" s="8"/>
      <c r="R157" s="8"/>
      <c r="S157" s="8"/>
      <c r="T157" s="8"/>
      <c r="U157" s="8"/>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row>
    <row r="158" spans="1:251" ht="15" thickBot="1">
      <c r="B158" s="8"/>
      <c r="C158" s="8"/>
      <c r="D158" s="8"/>
      <c r="E158" s="8"/>
      <c r="F158" s="8"/>
      <c r="G158" s="8"/>
      <c r="H158" s="8"/>
      <c r="I158" s="8"/>
      <c r="J158" s="8"/>
      <c r="K158" s="8"/>
      <c r="L158" s="9"/>
      <c r="M158" s="9"/>
      <c r="N158" s="9"/>
      <c r="O158" s="9"/>
      <c r="P158" s="8"/>
      <c r="Q158" s="8"/>
      <c r="R158" s="8"/>
      <c r="S158" s="8"/>
      <c r="T158" s="8"/>
      <c r="U158" s="8"/>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22" t="s">
        <v>5</v>
      </c>
    </row>
    <row r="159" spans="1:251" s="16" customFormat="1" ht="13.5" customHeight="1">
      <c r="A159" s="8"/>
      <c r="B159" s="121" t="s">
        <v>6</v>
      </c>
      <c r="C159" s="122"/>
      <c r="D159" s="122"/>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3"/>
      <c r="AA159" s="127" t="s">
        <v>11</v>
      </c>
      <c r="AB159" s="122"/>
      <c r="AC159" s="122"/>
      <c r="AD159" s="122"/>
      <c r="AE159" s="122"/>
      <c r="AF159" s="122"/>
      <c r="AG159" s="122"/>
      <c r="AH159" s="122"/>
      <c r="AI159" s="123"/>
      <c r="AJ159" s="127" t="s">
        <v>12</v>
      </c>
      <c r="AK159" s="122"/>
      <c r="AL159" s="122"/>
      <c r="AM159" s="122"/>
      <c r="AN159" s="122"/>
      <c r="AO159" s="122"/>
      <c r="AP159" s="122"/>
      <c r="AQ159" s="122"/>
      <c r="AR159" s="123"/>
      <c r="AS159" s="127" t="s">
        <v>7</v>
      </c>
      <c r="AT159" s="122"/>
      <c r="AU159" s="122"/>
      <c r="AV159" s="122"/>
      <c r="AW159" s="122"/>
      <c r="AX159" s="129"/>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row>
    <row r="160" spans="1:251" s="16" customFormat="1">
      <c r="A160" s="8"/>
      <c r="B160" s="124"/>
      <c r="C160" s="125"/>
      <c r="D160" s="125"/>
      <c r="E160" s="125"/>
      <c r="F160" s="125"/>
      <c r="G160" s="125"/>
      <c r="H160" s="125"/>
      <c r="I160" s="125"/>
      <c r="J160" s="125"/>
      <c r="K160" s="125"/>
      <c r="L160" s="125"/>
      <c r="M160" s="125"/>
      <c r="N160" s="125"/>
      <c r="O160" s="125"/>
      <c r="P160" s="125"/>
      <c r="Q160" s="125"/>
      <c r="R160" s="125"/>
      <c r="S160" s="125"/>
      <c r="T160" s="125"/>
      <c r="U160" s="125"/>
      <c r="V160" s="125"/>
      <c r="W160" s="125"/>
      <c r="X160" s="125"/>
      <c r="Y160" s="125"/>
      <c r="Z160" s="126"/>
      <c r="AA160" s="128"/>
      <c r="AB160" s="125"/>
      <c r="AC160" s="125"/>
      <c r="AD160" s="125"/>
      <c r="AE160" s="125"/>
      <c r="AF160" s="125"/>
      <c r="AG160" s="125"/>
      <c r="AH160" s="125"/>
      <c r="AI160" s="126"/>
      <c r="AJ160" s="128"/>
      <c r="AK160" s="125"/>
      <c r="AL160" s="125"/>
      <c r="AM160" s="125"/>
      <c r="AN160" s="125"/>
      <c r="AO160" s="125"/>
      <c r="AP160" s="125"/>
      <c r="AQ160" s="125"/>
      <c r="AR160" s="126"/>
      <c r="AS160" s="128"/>
      <c r="AT160" s="125"/>
      <c r="AU160" s="125"/>
      <c r="AV160" s="125"/>
      <c r="AW160" s="125"/>
      <c r="AX160" s="130"/>
      <c r="AY160" s="2"/>
      <c r="AZ160" s="2"/>
      <c r="BA160" s="2"/>
      <c r="BB160" s="23"/>
      <c r="BC160" s="24"/>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row>
    <row r="161" spans="1:251" s="16" customFormat="1" ht="18.75" customHeight="1">
      <c r="A161" s="8"/>
      <c r="B161" s="25"/>
      <c r="C161" s="93" t="s">
        <v>29</v>
      </c>
      <c r="D161" s="94"/>
      <c r="E161" s="94"/>
      <c r="F161" s="94"/>
      <c r="G161" s="94"/>
      <c r="H161" s="94"/>
      <c r="I161" s="94"/>
      <c r="J161" s="94"/>
      <c r="K161" s="94"/>
      <c r="L161" s="94"/>
      <c r="M161" s="94"/>
      <c r="N161" s="94"/>
      <c r="O161" s="94"/>
      <c r="P161" s="94"/>
      <c r="Q161" s="94"/>
      <c r="R161" s="94"/>
      <c r="S161" s="94"/>
      <c r="T161" s="94"/>
      <c r="U161" s="94"/>
      <c r="V161" s="94"/>
      <c r="W161" s="94"/>
      <c r="X161" s="94"/>
      <c r="Y161" s="94"/>
      <c r="Z161" s="95"/>
      <c r="AA161" s="96">
        <v>664</v>
      </c>
      <c r="AB161" s="97"/>
      <c r="AC161" s="97"/>
      <c r="AD161" s="97"/>
      <c r="AE161" s="97"/>
      <c r="AF161" s="97"/>
      <c r="AG161" s="97"/>
      <c r="AH161" s="97"/>
      <c r="AI161" s="98"/>
      <c r="AJ161" s="96">
        <v>690</v>
      </c>
      <c r="AK161" s="97"/>
      <c r="AL161" s="97"/>
      <c r="AM161" s="97"/>
      <c r="AN161" s="97"/>
      <c r="AO161" s="97"/>
      <c r="AP161" s="97"/>
      <c r="AQ161" s="97"/>
      <c r="AR161" s="98"/>
      <c r="AS161" s="99"/>
      <c r="AT161" s="100"/>
      <c r="AU161" s="100"/>
      <c r="AV161" s="100"/>
      <c r="AW161" s="100"/>
      <c r="AX161" s="101"/>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row>
    <row r="162" spans="1:251" s="16" customFormat="1" ht="18.75" customHeight="1" thickBot="1">
      <c r="A162" s="17"/>
      <c r="B162" s="102" t="s">
        <v>13</v>
      </c>
      <c r="C162" s="103"/>
      <c r="D162" s="103"/>
      <c r="E162" s="103"/>
      <c r="F162" s="103"/>
      <c r="G162" s="103"/>
      <c r="H162" s="103"/>
      <c r="I162" s="103"/>
      <c r="J162" s="103"/>
      <c r="K162" s="103"/>
      <c r="L162" s="103"/>
      <c r="M162" s="103"/>
      <c r="N162" s="103"/>
      <c r="O162" s="103"/>
      <c r="P162" s="103"/>
      <c r="Q162" s="103"/>
      <c r="R162" s="103"/>
      <c r="S162" s="103"/>
      <c r="T162" s="103"/>
      <c r="U162" s="103"/>
      <c r="V162" s="103"/>
      <c r="W162" s="103"/>
      <c r="X162" s="103"/>
      <c r="Y162" s="103"/>
      <c r="Z162" s="104"/>
      <c r="AA162" s="105">
        <f>SUM($AA$161:$AA$161)</f>
        <v>664</v>
      </c>
      <c r="AB162" s="106"/>
      <c r="AC162" s="106"/>
      <c r="AD162" s="106"/>
      <c r="AE162" s="106"/>
      <c r="AF162" s="106"/>
      <c r="AG162" s="106"/>
      <c r="AH162" s="106"/>
      <c r="AI162" s="107"/>
      <c r="AJ162" s="105">
        <f>SUM($AJ$161:$AJ$161)</f>
        <v>690</v>
      </c>
      <c r="AK162" s="106"/>
      <c r="AL162" s="106"/>
      <c r="AM162" s="106"/>
      <c r="AN162" s="106"/>
      <c r="AO162" s="106"/>
      <c r="AP162" s="106"/>
      <c r="AQ162" s="106"/>
      <c r="AR162" s="107"/>
      <c r="AS162" s="108"/>
      <c r="AT162" s="109"/>
      <c r="AU162" s="109"/>
      <c r="AV162" s="109"/>
      <c r="AW162" s="109"/>
      <c r="AX162" s="110"/>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c r="HJ162" s="2"/>
      <c r="HK162" s="2"/>
      <c r="HL162" s="2"/>
      <c r="HM162" s="2"/>
      <c r="HN162" s="2"/>
      <c r="HO162" s="2"/>
      <c r="HP162" s="2"/>
      <c r="HQ162" s="2"/>
      <c r="HR162" s="2"/>
      <c r="HS162" s="2"/>
      <c r="HT162" s="2"/>
      <c r="HU162" s="2"/>
      <c r="HV162" s="2"/>
      <c r="HW162" s="2"/>
      <c r="HX162" s="2"/>
      <c r="HY162" s="2"/>
      <c r="HZ162" s="2"/>
      <c r="IA162" s="2"/>
      <c r="IB162" s="2"/>
      <c r="IC162" s="2"/>
      <c r="ID162" s="2"/>
      <c r="IE162" s="2"/>
      <c r="IF162" s="2"/>
      <c r="IG162" s="2"/>
      <c r="IH162" s="2"/>
      <c r="II162" s="2"/>
      <c r="IJ162" s="2"/>
      <c r="IK162" s="2"/>
      <c r="IL162" s="2"/>
      <c r="IM162" s="2"/>
      <c r="IN162" s="2"/>
      <c r="IO162" s="2"/>
      <c r="IP162" s="2"/>
      <c r="IQ162" s="2"/>
    </row>
    <row r="164" spans="1:251" ht="19.2">
      <c r="A164" s="1" t="s">
        <v>0</v>
      </c>
      <c r="AW164" s="3"/>
      <c r="AX164" s="4"/>
      <c r="AY164" s="3"/>
    </row>
    <row r="166" spans="1:251" ht="18">
      <c r="B166" s="111" t="s">
        <v>8</v>
      </c>
      <c r="C166" s="131"/>
      <c r="D166" s="131"/>
      <c r="E166" s="131"/>
      <c r="F166" s="131"/>
      <c r="G166" s="131"/>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1"/>
    </row>
    <row r="167" spans="1:251">
      <c r="Z167" s="5"/>
      <c r="AD167" s="5"/>
      <c r="AE167" s="5"/>
      <c r="AF167" s="5"/>
      <c r="AG167" s="5"/>
      <c r="AH167" s="5"/>
      <c r="AI167" s="5"/>
      <c r="AO167" s="5"/>
    </row>
    <row r="168" spans="1:251" ht="13.8" thickBot="1">
      <c r="Z168" s="5"/>
      <c r="AD168" s="5"/>
      <c r="AE168" s="5"/>
      <c r="AF168" s="5"/>
      <c r="AG168" s="5"/>
      <c r="AH168" s="5"/>
      <c r="AI168" s="5"/>
      <c r="AO168" s="5"/>
      <c r="DI168" s="6"/>
    </row>
    <row r="169" spans="1:251" ht="24.75" customHeight="1" thickBot="1">
      <c r="B169" s="113" t="s">
        <v>1</v>
      </c>
      <c r="C169" s="114"/>
      <c r="D169" s="114"/>
      <c r="E169" s="114"/>
      <c r="F169" s="114"/>
      <c r="G169" s="114"/>
      <c r="H169" s="115" t="s">
        <v>30</v>
      </c>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6"/>
      <c r="AL169" s="116"/>
      <c r="AM169" s="116"/>
      <c r="AN169" s="116"/>
      <c r="AO169" s="116"/>
      <c r="AP169" s="116"/>
      <c r="AQ169" s="116"/>
      <c r="AR169" s="116"/>
      <c r="AS169" s="116"/>
      <c r="AT169" s="116"/>
      <c r="AU169" s="116"/>
      <c r="AV169" s="116"/>
      <c r="AW169" s="116"/>
      <c r="AX169" s="117"/>
      <c r="DI169" s="6"/>
    </row>
    <row r="170" spans="1:251" ht="14.4">
      <c r="B170" s="7"/>
      <c r="C170" s="7"/>
      <c r="D170" s="7"/>
      <c r="E170" s="7"/>
      <c r="F170" s="7"/>
      <c r="G170" s="7"/>
      <c r="H170" s="8"/>
      <c r="I170" s="8"/>
      <c r="J170" s="8"/>
      <c r="K170" s="8"/>
      <c r="L170" s="9"/>
      <c r="M170" s="9"/>
      <c r="N170" s="9"/>
      <c r="O170" s="9"/>
      <c r="P170" s="8"/>
      <c r="Q170" s="8"/>
      <c r="R170" s="8"/>
      <c r="S170" s="8"/>
      <c r="T170" s="8"/>
      <c r="U170" s="8"/>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DI170" s="6"/>
    </row>
    <row r="171" spans="1:251" ht="15" thickBot="1">
      <c r="A171" s="11"/>
      <c r="B171" s="10" t="s">
        <v>2</v>
      </c>
      <c r="C171" s="8"/>
      <c r="D171" s="8"/>
      <c r="E171" s="8"/>
      <c r="F171" s="8"/>
      <c r="G171" s="8"/>
      <c r="H171" s="8"/>
      <c r="I171" s="8"/>
      <c r="J171" s="8"/>
      <c r="K171" s="8"/>
      <c r="L171" s="9"/>
      <c r="M171" s="9"/>
      <c r="N171" s="9"/>
      <c r="O171" s="9"/>
      <c r="P171" s="8"/>
      <c r="Q171" s="8"/>
      <c r="R171" s="8"/>
      <c r="S171" s="8"/>
      <c r="T171" s="8"/>
      <c r="U171" s="8"/>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DI171" s="6"/>
    </row>
    <row r="172" spans="1:251" ht="14.4">
      <c r="A172" s="8"/>
      <c r="B172" s="12"/>
      <c r="C172" s="7"/>
      <c r="D172" s="7"/>
      <c r="E172" s="7"/>
      <c r="F172" s="7"/>
      <c r="G172" s="7"/>
      <c r="H172" s="7"/>
      <c r="I172" s="7"/>
      <c r="J172" s="7"/>
      <c r="K172" s="7"/>
      <c r="L172" s="13"/>
      <c r="M172" s="13"/>
      <c r="N172" s="13"/>
      <c r="O172" s="13"/>
      <c r="P172" s="7"/>
      <c r="Q172" s="7"/>
      <c r="R172" s="7"/>
      <c r="S172" s="7"/>
      <c r="T172" s="7"/>
      <c r="U172" s="7"/>
      <c r="V172" s="14"/>
      <c r="W172" s="14"/>
      <c r="X172" s="14"/>
      <c r="Y172" s="14"/>
      <c r="Z172" s="14"/>
      <c r="AA172" s="14"/>
      <c r="AB172" s="14"/>
      <c r="AC172" s="14"/>
      <c r="AD172" s="14"/>
      <c r="AE172" s="14"/>
      <c r="AF172" s="14"/>
      <c r="AG172" s="14"/>
      <c r="AH172" s="14"/>
      <c r="AI172" s="14"/>
      <c r="AJ172" s="14"/>
      <c r="AK172" s="14"/>
      <c r="AL172" s="14"/>
      <c r="AM172" s="14"/>
      <c r="AN172" s="14"/>
      <c r="AO172" s="14"/>
      <c r="AP172" s="14"/>
      <c r="AQ172" s="14"/>
      <c r="AR172" s="14"/>
      <c r="AS172" s="14"/>
      <c r="AT172" s="14"/>
      <c r="AU172" s="14"/>
      <c r="AV172" s="14"/>
      <c r="AW172" s="14"/>
      <c r="AX172" s="15"/>
    </row>
    <row r="173" spans="1:251" ht="12" customHeight="1">
      <c r="A173" s="8"/>
      <c r="B173" s="118" t="s">
        <v>31</v>
      </c>
      <c r="C173" s="119"/>
      <c r="D173" s="119"/>
      <c r="E173" s="119"/>
      <c r="F173" s="119"/>
      <c r="G173" s="119"/>
      <c r="H173" s="119"/>
      <c r="I173" s="119"/>
      <c r="J173" s="119"/>
      <c r="K173" s="119"/>
      <c r="L173" s="119"/>
      <c r="M173" s="119"/>
      <c r="N173" s="119"/>
      <c r="O173" s="119"/>
      <c r="P173" s="119"/>
      <c r="Q173" s="119"/>
      <c r="R173" s="119"/>
      <c r="S173" s="119"/>
      <c r="T173" s="119"/>
      <c r="U173" s="119"/>
      <c r="V173" s="119"/>
      <c r="W173" s="119"/>
      <c r="X173" s="119"/>
      <c r="Y173" s="119"/>
      <c r="Z173" s="119"/>
      <c r="AA173" s="119"/>
      <c r="AB173" s="119"/>
      <c r="AC173" s="119"/>
      <c r="AD173" s="119"/>
      <c r="AE173" s="119"/>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251" ht="12" customHeight="1">
      <c r="A174" s="8"/>
      <c r="B174" s="118"/>
      <c r="C174" s="119"/>
      <c r="D174" s="119"/>
      <c r="E174" s="119"/>
      <c r="F174" s="119"/>
      <c r="G174" s="119"/>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c r="AG174" s="119"/>
      <c r="AH174" s="119"/>
      <c r="AI174" s="119"/>
      <c r="AJ174" s="119"/>
      <c r="AK174" s="119"/>
      <c r="AL174" s="119"/>
      <c r="AM174" s="119"/>
      <c r="AN174" s="119"/>
      <c r="AO174" s="119"/>
      <c r="AP174" s="119"/>
      <c r="AQ174" s="119"/>
      <c r="AR174" s="119"/>
      <c r="AS174" s="119"/>
      <c r="AT174" s="119"/>
      <c r="AU174" s="119"/>
      <c r="AV174" s="119"/>
      <c r="AW174" s="119"/>
      <c r="AX174" s="120"/>
      <c r="BC174" s="16"/>
    </row>
    <row r="175" spans="1:251" ht="12" customHeight="1">
      <c r="A175" s="8"/>
      <c r="B175" s="118"/>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c r="AA175" s="119"/>
      <c r="AB175" s="119"/>
      <c r="AC175" s="119"/>
      <c r="AD175" s="119"/>
      <c r="AE175" s="119"/>
      <c r="AF175" s="119"/>
      <c r="AG175" s="119"/>
      <c r="AH175" s="119"/>
      <c r="AI175" s="119"/>
      <c r="AJ175" s="119"/>
      <c r="AK175" s="119"/>
      <c r="AL175" s="119"/>
      <c r="AM175" s="119"/>
      <c r="AN175" s="119"/>
      <c r="AO175" s="119"/>
      <c r="AP175" s="119"/>
      <c r="AQ175" s="119"/>
      <c r="AR175" s="119"/>
      <c r="AS175" s="119"/>
      <c r="AT175" s="119"/>
      <c r="AU175" s="119"/>
      <c r="AV175" s="119"/>
      <c r="AW175" s="119"/>
      <c r="AX175" s="120"/>
    </row>
    <row r="176" spans="1:251" ht="12" customHeight="1">
      <c r="A176" s="8"/>
      <c r="B176" s="118"/>
      <c r="C176" s="119"/>
      <c r="D176" s="119"/>
      <c r="E176" s="119"/>
      <c r="F176" s="119"/>
      <c r="G176" s="119"/>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c r="AP176" s="119"/>
      <c r="AQ176" s="119"/>
      <c r="AR176" s="119"/>
      <c r="AS176" s="119"/>
      <c r="AT176" s="119"/>
      <c r="AU176" s="119"/>
      <c r="AV176" s="119"/>
      <c r="AW176" s="119"/>
      <c r="AX176" s="120"/>
    </row>
    <row r="177" spans="1:251" ht="12" customHeight="1">
      <c r="A177" s="8"/>
      <c r="B177" s="118"/>
      <c r="C177" s="119"/>
      <c r="D177" s="119"/>
      <c r="E177" s="119"/>
      <c r="F177" s="119"/>
      <c r="G177" s="119"/>
      <c r="H177" s="119"/>
      <c r="I177" s="119"/>
      <c r="J177" s="119"/>
      <c r="K177" s="119"/>
      <c r="L177" s="119"/>
      <c r="M177" s="119"/>
      <c r="N177" s="119"/>
      <c r="O177" s="119"/>
      <c r="P177" s="119"/>
      <c r="Q177" s="119"/>
      <c r="R177" s="119"/>
      <c r="S177" s="119"/>
      <c r="T177" s="119"/>
      <c r="U177" s="119"/>
      <c r="V177" s="119"/>
      <c r="W177" s="119"/>
      <c r="X177" s="119"/>
      <c r="Y177" s="119"/>
      <c r="Z177" s="119"/>
      <c r="AA177" s="119"/>
      <c r="AB177" s="119"/>
      <c r="AC177" s="119"/>
      <c r="AD177" s="119"/>
      <c r="AE177" s="119"/>
      <c r="AF177" s="119"/>
      <c r="AG177" s="119"/>
      <c r="AH177" s="119"/>
      <c r="AI177" s="119"/>
      <c r="AJ177" s="119"/>
      <c r="AK177" s="119"/>
      <c r="AL177" s="119"/>
      <c r="AM177" s="119"/>
      <c r="AN177" s="119"/>
      <c r="AO177" s="119"/>
      <c r="AP177" s="119"/>
      <c r="AQ177" s="119"/>
      <c r="AR177" s="119"/>
      <c r="AS177" s="119"/>
      <c r="AT177" s="119"/>
      <c r="AU177" s="119"/>
      <c r="AV177" s="119"/>
      <c r="AW177" s="119"/>
      <c r="AX177" s="120"/>
    </row>
    <row r="178" spans="1:251" ht="15" thickBot="1">
      <c r="A178" s="17"/>
      <c r="B178" s="18"/>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251">
      <c r="B179" s="21"/>
    </row>
    <row r="180" spans="1:251" ht="15" thickBot="1">
      <c r="A180" s="11"/>
      <c r="B180" s="10" t="s">
        <v>3</v>
      </c>
      <c r="C180" s="8"/>
      <c r="D180" s="8"/>
      <c r="E180" s="8"/>
      <c r="F180" s="8"/>
      <c r="G180" s="8"/>
      <c r="H180" s="8"/>
      <c r="I180" s="8"/>
      <c r="J180" s="8"/>
      <c r="K180" s="8"/>
      <c r="L180" s="9"/>
      <c r="M180" s="9"/>
      <c r="N180" s="9"/>
      <c r="O180" s="9"/>
      <c r="P180" s="8"/>
      <c r="Q180" s="8"/>
      <c r="R180" s="8"/>
      <c r="S180" s="8"/>
      <c r="T180" s="8"/>
      <c r="U180" s="8"/>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DI180" s="6"/>
    </row>
    <row r="181" spans="1:251" ht="14.4">
      <c r="A181" s="8"/>
      <c r="B181" s="12"/>
      <c r="C181" s="7"/>
      <c r="D181" s="7"/>
      <c r="E181" s="7"/>
      <c r="F181" s="7"/>
      <c r="G181" s="7"/>
      <c r="H181" s="7"/>
      <c r="I181" s="7"/>
      <c r="J181" s="7"/>
      <c r="K181" s="7"/>
      <c r="L181" s="13"/>
      <c r="M181" s="13"/>
      <c r="N181" s="13"/>
      <c r="O181" s="13"/>
      <c r="P181" s="7"/>
      <c r="Q181" s="7"/>
      <c r="R181" s="7"/>
      <c r="S181" s="7"/>
      <c r="T181" s="7"/>
      <c r="U181" s="7"/>
      <c r="V181" s="14"/>
      <c r="W181" s="14"/>
      <c r="X181" s="14"/>
      <c r="Y181" s="14"/>
      <c r="Z181" s="14"/>
      <c r="AA181" s="14"/>
      <c r="AB181" s="14"/>
      <c r="AC181" s="14"/>
      <c r="AD181" s="14"/>
      <c r="AE181" s="14"/>
      <c r="AF181" s="14"/>
      <c r="AG181" s="14"/>
      <c r="AH181" s="14"/>
      <c r="AI181" s="14"/>
      <c r="AJ181" s="14"/>
      <c r="AK181" s="14"/>
      <c r="AL181" s="14"/>
      <c r="AM181" s="14"/>
      <c r="AN181" s="14"/>
      <c r="AO181" s="14"/>
      <c r="AP181" s="14"/>
      <c r="AQ181" s="14"/>
      <c r="AR181" s="14"/>
      <c r="AS181" s="14"/>
      <c r="AT181" s="14"/>
      <c r="AU181" s="14"/>
      <c r="AV181" s="14"/>
      <c r="AW181" s="14"/>
      <c r="AX181" s="15"/>
    </row>
    <row r="182" spans="1:251" ht="12" customHeight="1">
      <c r="A182" s="8"/>
      <c r="B182" s="118" t="s">
        <v>32</v>
      </c>
      <c r="C182" s="119"/>
      <c r="D182" s="119"/>
      <c r="E182" s="119"/>
      <c r="F182" s="119"/>
      <c r="G182" s="119"/>
      <c r="H182" s="119"/>
      <c r="I182" s="119"/>
      <c r="J182" s="119"/>
      <c r="K182" s="119"/>
      <c r="L182" s="119"/>
      <c r="M182" s="119"/>
      <c r="N182" s="119"/>
      <c r="O182" s="119"/>
      <c r="P182" s="119"/>
      <c r="Q182" s="119"/>
      <c r="R182" s="119"/>
      <c r="S182" s="119"/>
      <c r="T182" s="119"/>
      <c r="U182" s="119"/>
      <c r="V182" s="119"/>
      <c r="W182" s="119"/>
      <c r="X182" s="119"/>
      <c r="Y182" s="119"/>
      <c r="Z182" s="119"/>
      <c r="AA182" s="119"/>
      <c r="AB182" s="119"/>
      <c r="AC182" s="119"/>
      <c r="AD182" s="119"/>
      <c r="AE182" s="119"/>
      <c r="AF182" s="119"/>
      <c r="AG182" s="119"/>
      <c r="AH182" s="119"/>
      <c r="AI182" s="119"/>
      <c r="AJ182" s="119"/>
      <c r="AK182" s="119"/>
      <c r="AL182" s="119"/>
      <c r="AM182" s="119"/>
      <c r="AN182" s="119"/>
      <c r="AO182" s="119"/>
      <c r="AP182" s="119"/>
      <c r="AQ182" s="119"/>
      <c r="AR182" s="119"/>
      <c r="AS182" s="119"/>
      <c r="AT182" s="119"/>
      <c r="AU182" s="119"/>
      <c r="AV182" s="119"/>
      <c r="AW182" s="119"/>
      <c r="AX182" s="120"/>
    </row>
    <row r="183" spans="1:251" ht="12" customHeight="1">
      <c r="A183" s="8"/>
      <c r="B183" s="118"/>
      <c r="C183" s="119"/>
      <c r="D183" s="119"/>
      <c r="E183" s="119"/>
      <c r="F183" s="119"/>
      <c r="G183" s="119"/>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20"/>
    </row>
    <row r="184" spans="1:251" ht="12" customHeight="1">
      <c r="A184" s="8"/>
      <c r="B184" s="118"/>
      <c r="C184" s="119"/>
      <c r="D184" s="119"/>
      <c r="E184" s="119"/>
      <c r="F184" s="119"/>
      <c r="G184" s="119"/>
      <c r="H184" s="119"/>
      <c r="I184" s="119"/>
      <c r="J184" s="119"/>
      <c r="K184" s="119"/>
      <c r="L184" s="119"/>
      <c r="M184" s="119"/>
      <c r="N184" s="119"/>
      <c r="O184" s="119"/>
      <c r="P184" s="119"/>
      <c r="Q184" s="119"/>
      <c r="R184" s="119"/>
      <c r="S184" s="119"/>
      <c r="T184" s="119"/>
      <c r="U184" s="119"/>
      <c r="V184" s="119"/>
      <c r="W184" s="119"/>
      <c r="X184" s="119"/>
      <c r="Y184" s="119"/>
      <c r="Z184" s="119"/>
      <c r="AA184" s="119"/>
      <c r="AB184" s="119"/>
      <c r="AC184" s="119"/>
      <c r="AD184" s="119"/>
      <c r="AE184" s="119"/>
      <c r="AF184" s="119"/>
      <c r="AG184" s="119"/>
      <c r="AH184" s="119"/>
      <c r="AI184" s="119"/>
      <c r="AJ184" s="119"/>
      <c r="AK184" s="119"/>
      <c r="AL184" s="119"/>
      <c r="AM184" s="119"/>
      <c r="AN184" s="119"/>
      <c r="AO184" s="119"/>
      <c r="AP184" s="119"/>
      <c r="AQ184" s="119"/>
      <c r="AR184" s="119"/>
      <c r="AS184" s="119"/>
      <c r="AT184" s="119"/>
      <c r="AU184" s="119"/>
      <c r="AV184" s="119"/>
      <c r="AW184" s="119"/>
      <c r="AX184" s="120"/>
      <c r="BC184" s="16"/>
    </row>
    <row r="185" spans="1:251" ht="12" customHeight="1">
      <c r="A185" s="8"/>
      <c r="B185" s="118"/>
      <c r="C185" s="119"/>
      <c r="D185" s="119"/>
      <c r="E185" s="119"/>
      <c r="F185" s="119"/>
      <c r="G185" s="119"/>
      <c r="H185" s="119"/>
      <c r="I185" s="119"/>
      <c r="J185" s="119"/>
      <c r="K185" s="119"/>
      <c r="L185" s="119"/>
      <c r="M185" s="119"/>
      <c r="N185" s="119"/>
      <c r="O185" s="119"/>
      <c r="P185" s="119"/>
      <c r="Q185" s="119"/>
      <c r="R185" s="119"/>
      <c r="S185" s="119"/>
      <c r="T185" s="119"/>
      <c r="U185" s="119"/>
      <c r="V185" s="119"/>
      <c r="W185" s="119"/>
      <c r="X185" s="119"/>
      <c r="Y185" s="119"/>
      <c r="Z185" s="119"/>
      <c r="AA185" s="119"/>
      <c r="AB185" s="119"/>
      <c r="AC185" s="119"/>
      <c r="AD185" s="119"/>
      <c r="AE185" s="119"/>
      <c r="AF185" s="119"/>
      <c r="AG185" s="119"/>
      <c r="AH185" s="119"/>
      <c r="AI185" s="119"/>
      <c r="AJ185" s="119"/>
      <c r="AK185" s="119"/>
      <c r="AL185" s="119"/>
      <c r="AM185" s="119"/>
      <c r="AN185" s="119"/>
      <c r="AO185" s="119"/>
      <c r="AP185" s="119"/>
      <c r="AQ185" s="119"/>
      <c r="AR185" s="119"/>
      <c r="AS185" s="119"/>
      <c r="AT185" s="119"/>
      <c r="AU185" s="119"/>
      <c r="AV185" s="119"/>
      <c r="AW185" s="119"/>
      <c r="AX185" s="120"/>
    </row>
    <row r="186" spans="1:251" ht="12" customHeight="1">
      <c r="A186" s="8"/>
      <c r="B186" s="118"/>
      <c r="C186" s="119"/>
      <c r="D186" s="119"/>
      <c r="E186" s="119"/>
      <c r="F186" s="119"/>
      <c r="G186" s="119"/>
      <c r="H186" s="119"/>
      <c r="I186" s="119"/>
      <c r="J186" s="119"/>
      <c r="K186" s="119"/>
      <c r="L186" s="119"/>
      <c r="M186" s="119"/>
      <c r="N186" s="119"/>
      <c r="O186" s="119"/>
      <c r="P186" s="119"/>
      <c r="Q186" s="119"/>
      <c r="R186" s="119"/>
      <c r="S186" s="119"/>
      <c r="T186" s="119"/>
      <c r="U186" s="119"/>
      <c r="V186" s="119"/>
      <c r="W186" s="119"/>
      <c r="X186" s="119"/>
      <c r="Y186" s="119"/>
      <c r="Z186" s="119"/>
      <c r="AA186" s="119"/>
      <c r="AB186" s="119"/>
      <c r="AC186" s="119"/>
      <c r="AD186" s="119"/>
      <c r="AE186" s="119"/>
      <c r="AF186" s="119"/>
      <c r="AG186" s="119"/>
      <c r="AH186" s="119"/>
      <c r="AI186" s="119"/>
      <c r="AJ186" s="119"/>
      <c r="AK186" s="119"/>
      <c r="AL186" s="119"/>
      <c r="AM186" s="119"/>
      <c r="AN186" s="119"/>
      <c r="AO186" s="119"/>
      <c r="AP186" s="119"/>
      <c r="AQ186" s="119"/>
      <c r="AR186" s="119"/>
      <c r="AS186" s="119"/>
      <c r="AT186" s="119"/>
      <c r="AU186" s="119"/>
      <c r="AV186" s="119"/>
      <c r="AW186" s="119"/>
      <c r="AX186" s="120"/>
    </row>
    <row r="187" spans="1:251" ht="12" customHeight="1">
      <c r="A187" s="8"/>
      <c r="B187" s="118"/>
      <c r="C187" s="119"/>
      <c r="D187" s="119"/>
      <c r="E187" s="119"/>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251" ht="15" thickBot="1">
      <c r="A188" s="17"/>
      <c r="B188" s="18"/>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251">
      <c r="B189" s="21"/>
    </row>
    <row r="190" spans="1:251" ht="14.4">
      <c r="B190" s="10" t="s">
        <v>4</v>
      </c>
      <c r="C190" s="8"/>
      <c r="D190" s="8"/>
      <c r="E190" s="8"/>
      <c r="F190" s="8"/>
      <c r="G190" s="8"/>
      <c r="H190" s="8"/>
      <c r="I190" s="8"/>
      <c r="J190" s="8"/>
      <c r="K190" s="8"/>
      <c r="L190" s="9"/>
      <c r="M190" s="9"/>
      <c r="N190" s="9"/>
      <c r="O190" s="9"/>
      <c r="P190" s="8"/>
      <c r="Q190" s="8"/>
      <c r="R190" s="8"/>
      <c r="S190" s="8"/>
      <c r="T190" s="8"/>
      <c r="U190" s="8"/>
      <c r="V190" s="10"/>
      <c r="W190" s="10"/>
      <c r="X190" s="10"/>
      <c r="Y190" s="10"/>
      <c r="Z190" s="10"/>
      <c r="AA190" s="10"/>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row>
    <row r="191" spans="1:251" ht="15" thickBot="1">
      <c r="B191" s="8"/>
      <c r="C191" s="8"/>
      <c r="D191" s="8"/>
      <c r="E191" s="8"/>
      <c r="F191" s="8"/>
      <c r="G191" s="8"/>
      <c r="H191" s="8"/>
      <c r="I191" s="8"/>
      <c r="J191" s="8"/>
      <c r="K191" s="8"/>
      <c r="L191" s="9"/>
      <c r="M191" s="9"/>
      <c r="N191" s="9"/>
      <c r="O191" s="9"/>
      <c r="P191" s="8"/>
      <c r="Q191" s="8"/>
      <c r="R191" s="8"/>
      <c r="S191" s="8"/>
      <c r="T191" s="8"/>
      <c r="U191" s="8"/>
      <c r="V191" s="10"/>
      <c r="W191" s="10"/>
      <c r="X191" s="10"/>
      <c r="Y191" s="10"/>
      <c r="Z191" s="10"/>
      <c r="AA191" s="10"/>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22" t="s">
        <v>5</v>
      </c>
    </row>
    <row r="192" spans="1:251" s="16" customFormat="1" ht="13.5" customHeight="1">
      <c r="A192" s="8"/>
      <c r="B192" s="121" t="s">
        <v>6</v>
      </c>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3"/>
      <c r="AA192" s="127" t="s">
        <v>11</v>
      </c>
      <c r="AB192" s="122"/>
      <c r="AC192" s="122"/>
      <c r="AD192" s="122"/>
      <c r="AE192" s="122"/>
      <c r="AF192" s="122"/>
      <c r="AG192" s="122"/>
      <c r="AH192" s="122"/>
      <c r="AI192" s="123"/>
      <c r="AJ192" s="127" t="s">
        <v>12</v>
      </c>
      <c r="AK192" s="122"/>
      <c r="AL192" s="122"/>
      <c r="AM192" s="122"/>
      <c r="AN192" s="122"/>
      <c r="AO192" s="122"/>
      <c r="AP192" s="122"/>
      <c r="AQ192" s="122"/>
      <c r="AR192" s="123"/>
      <c r="AS192" s="127" t="s">
        <v>7</v>
      </c>
      <c r="AT192" s="122"/>
      <c r="AU192" s="122"/>
      <c r="AV192" s="122"/>
      <c r="AW192" s="122"/>
      <c r="AX192" s="129"/>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c r="FE192" s="2"/>
      <c r="FF192" s="2"/>
      <c r="FG192" s="2"/>
      <c r="FH192" s="2"/>
      <c r="FI192" s="2"/>
      <c r="FJ192" s="2"/>
      <c r="FK192" s="2"/>
      <c r="FL192" s="2"/>
      <c r="FM192" s="2"/>
      <c r="FN192" s="2"/>
      <c r="FO192" s="2"/>
      <c r="FP192" s="2"/>
      <c r="FQ192" s="2"/>
      <c r="FR192" s="2"/>
      <c r="FS192" s="2"/>
      <c r="FT192" s="2"/>
      <c r="FU192" s="2"/>
      <c r="FV192" s="2"/>
      <c r="FW192" s="2"/>
      <c r="FX192" s="2"/>
      <c r="FY192" s="2"/>
      <c r="FZ192" s="2"/>
      <c r="GA192" s="2"/>
      <c r="GB192" s="2"/>
      <c r="GC192" s="2"/>
      <c r="GD192" s="2"/>
      <c r="GE192" s="2"/>
      <c r="GF192" s="2"/>
      <c r="GG192" s="2"/>
      <c r="GH192" s="2"/>
      <c r="GI192" s="2"/>
      <c r="GJ192" s="2"/>
      <c r="GK192" s="2"/>
      <c r="GL192" s="2"/>
      <c r="GM192" s="2"/>
      <c r="GN192" s="2"/>
      <c r="GO192" s="2"/>
      <c r="GP192" s="2"/>
      <c r="GQ192" s="2"/>
      <c r="GR192" s="2"/>
      <c r="GS192" s="2"/>
      <c r="GT192" s="2"/>
      <c r="GU192" s="2"/>
      <c r="GV192" s="2"/>
      <c r="GW192" s="2"/>
      <c r="GX192" s="2"/>
      <c r="GY192" s="2"/>
      <c r="GZ192" s="2"/>
      <c r="HA192" s="2"/>
      <c r="HB192" s="2"/>
      <c r="HC192" s="2"/>
      <c r="HD192" s="2"/>
      <c r="HE192" s="2"/>
      <c r="HF192" s="2"/>
      <c r="HG192" s="2"/>
      <c r="HH192" s="2"/>
      <c r="HI192" s="2"/>
      <c r="HJ192" s="2"/>
      <c r="HK192" s="2"/>
      <c r="HL192" s="2"/>
      <c r="HM192" s="2"/>
      <c r="HN192" s="2"/>
      <c r="HO192" s="2"/>
      <c r="HP192" s="2"/>
      <c r="HQ192" s="2"/>
      <c r="HR192" s="2"/>
      <c r="HS192" s="2"/>
      <c r="HT192" s="2"/>
      <c r="HU192" s="2"/>
      <c r="HV192" s="2"/>
      <c r="HW192" s="2"/>
      <c r="HX192" s="2"/>
      <c r="HY192" s="2"/>
      <c r="HZ192" s="2"/>
      <c r="IA192" s="2"/>
      <c r="IB192" s="2"/>
      <c r="IC192" s="2"/>
      <c r="ID192" s="2"/>
      <c r="IE192" s="2"/>
      <c r="IF192" s="2"/>
      <c r="IG192" s="2"/>
      <c r="IH192" s="2"/>
      <c r="II192" s="2"/>
      <c r="IJ192" s="2"/>
      <c r="IK192" s="2"/>
      <c r="IL192" s="2"/>
      <c r="IM192" s="2"/>
      <c r="IN192" s="2"/>
      <c r="IO192" s="2"/>
      <c r="IP192" s="2"/>
      <c r="IQ192" s="2"/>
    </row>
    <row r="193" spans="1:251" s="16" customFormat="1">
      <c r="A193" s="8"/>
      <c r="B193" s="124"/>
      <c r="C193" s="125"/>
      <c r="D193" s="125"/>
      <c r="E193" s="125"/>
      <c r="F193" s="125"/>
      <c r="G193" s="125"/>
      <c r="H193" s="125"/>
      <c r="I193" s="125"/>
      <c r="J193" s="125"/>
      <c r="K193" s="125"/>
      <c r="L193" s="125"/>
      <c r="M193" s="125"/>
      <c r="N193" s="125"/>
      <c r="O193" s="125"/>
      <c r="P193" s="125"/>
      <c r="Q193" s="125"/>
      <c r="R193" s="125"/>
      <c r="S193" s="125"/>
      <c r="T193" s="125"/>
      <c r="U193" s="125"/>
      <c r="V193" s="125"/>
      <c r="W193" s="125"/>
      <c r="X193" s="125"/>
      <c r="Y193" s="125"/>
      <c r="Z193" s="126"/>
      <c r="AA193" s="128"/>
      <c r="AB193" s="125"/>
      <c r="AC193" s="125"/>
      <c r="AD193" s="125"/>
      <c r="AE193" s="125"/>
      <c r="AF193" s="125"/>
      <c r="AG193" s="125"/>
      <c r="AH193" s="125"/>
      <c r="AI193" s="126"/>
      <c r="AJ193" s="128"/>
      <c r="AK193" s="125"/>
      <c r="AL193" s="125"/>
      <c r="AM193" s="125"/>
      <c r="AN193" s="125"/>
      <c r="AO193" s="125"/>
      <c r="AP193" s="125"/>
      <c r="AQ193" s="125"/>
      <c r="AR193" s="126"/>
      <c r="AS193" s="128"/>
      <c r="AT193" s="125"/>
      <c r="AU193" s="125"/>
      <c r="AV193" s="125"/>
      <c r="AW193" s="125"/>
      <c r="AX193" s="130"/>
      <c r="AY193" s="2"/>
      <c r="AZ193" s="2"/>
      <c r="BA193" s="2"/>
      <c r="BB193" s="23"/>
      <c r="BC193" s="24"/>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c r="FE193" s="2"/>
      <c r="FF193" s="2"/>
      <c r="FG193" s="2"/>
      <c r="FH193" s="2"/>
      <c r="FI193" s="2"/>
      <c r="FJ193" s="2"/>
      <c r="FK193" s="2"/>
      <c r="FL193" s="2"/>
      <c r="FM193" s="2"/>
      <c r="FN193" s="2"/>
      <c r="FO193" s="2"/>
      <c r="FP193" s="2"/>
      <c r="FQ193" s="2"/>
      <c r="FR193" s="2"/>
      <c r="FS193" s="2"/>
      <c r="FT193" s="2"/>
      <c r="FU193" s="2"/>
      <c r="FV193" s="2"/>
      <c r="FW193" s="2"/>
      <c r="FX193" s="2"/>
      <c r="FY193" s="2"/>
      <c r="FZ193" s="2"/>
      <c r="GA193" s="2"/>
      <c r="GB193" s="2"/>
      <c r="GC193" s="2"/>
      <c r="GD193" s="2"/>
      <c r="GE193" s="2"/>
      <c r="GF193" s="2"/>
      <c r="GG193" s="2"/>
      <c r="GH193" s="2"/>
      <c r="GI193" s="2"/>
      <c r="GJ193" s="2"/>
      <c r="GK193" s="2"/>
      <c r="GL193" s="2"/>
      <c r="GM193" s="2"/>
      <c r="GN193" s="2"/>
      <c r="GO193" s="2"/>
      <c r="GP193" s="2"/>
      <c r="GQ193" s="2"/>
      <c r="GR193" s="2"/>
      <c r="GS193" s="2"/>
      <c r="GT193" s="2"/>
      <c r="GU193" s="2"/>
      <c r="GV193" s="2"/>
      <c r="GW193" s="2"/>
      <c r="GX193" s="2"/>
      <c r="GY193" s="2"/>
      <c r="GZ193" s="2"/>
      <c r="HA193" s="2"/>
      <c r="HB193" s="2"/>
      <c r="HC193" s="2"/>
      <c r="HD193" s="2"/>
      <c r="HE193" s="2"/>
      <c r="HF193" s="2"/>
      <c r="HG193" s="2"/>
      <c r="HH193" s="2"/>
      <c r="HI193" s="2"/>
      <c r="HJ193" s="2"/>
      <c r="HK193" s="2"/>
      <c r="HL193" s="2"/>
      <c r="HM193" s="2"/>
      <c r="HN193" s="2"/>
      <c r="HO193" s="2"/>
      <c r="HP193" s="2"/>
      <c r="HQ193" s="2"/>
      <c r="HR193" s="2"/>
      <c r="HS193" s="2"/>
      <c r="HT193" s="2"/>
      <c r="HU193" s="2"/>
      <c r="HV193" s="2"/>
      <c r="HW193" s="2"/>
      <c r="HX193" s="2"/>
      <c r="HY193" s="2"/>
      <c r="HZ193" s="2"/>
      <c r="IA193" s="2"/>
      <c r="IB193" s="2"/>
      <c r="IC193" s="2"/>
      <c r="ID193" s="2"/>
      <c r="IE193" s="2"/>
      <c r="IF193" s="2"/>
      <c r="IG193" s="2"/>
      <c r="IH193" s="2"/>
      <c r="II193" s="2"/>
      <c r="IJ193" s="2"/>
      <c r="IK193" s="2"/>
      <c r="IL193" s="2"/>
      <c r="IM193" s="2"/>
      <c r="IN193" s="2"/>
      <c r="IO193" s="2"/>
      <c r="IP193" s="2"/>
      <c r="IQ193" s="2"/>
    </row>
    <row r="194" spans="1:251" s="16" customFormat="1" ht="18.75" customHeight="1">
      <c r="A194" s="8"/>
      <c r="B194" s="25"/>
      <c r="C194" s="93" t="s">
        <v>33</v>
      </c>
      <c r="D194" s="94"/>
      <c r="E194" s="94"/>
      <c r="F194" s="94"/>
      <c r="G194" s="94"/>
      <c r="H194" s="94"/>
      <c r="I194" s="94"/>
      <c r="J194" s="94"/>
      <c r="K194" s="94"/>
      <c r="L194" s="94"/>
      <c r="M194" s="94"/>
      <c r="N194" s="94"/>
      <c r="O194" s="94"/>
      <c r="P194" s="94"/>
      <c r="Q194" s="94"/>
      <c r="R194" s="94"/>
      <c r="S194" s="94"/>
      <c r="T194" s="94"/>
      <c r="U194" s="94"/>
      <c r="V194" s="94"/>
      <c r="W194" s="94"/>
      <c r="X194" s="94"/>
      <c r="Y194" s="94"/>
      <c r="Z194" s="95"/>
      <c r="AA194" s="96">
        <v>652</v>
      </c>
      <c r="AB194" s="97"/>
      <c r="AC194" s="97"/>
      <c r="AD194" s="97"/>
      <c r="AE194" s="97"/>
      <c r="AF194" s="97"/>
      <c r="AG194" s="97"/>
      <c r="AH194" s="97"/>
      <c r="AI194" s="98"/>
      <c r="AJ194" s="96">
        <v>621</v>
      </c>
      <c r="AK194" s="97"/>
      <c r="AL194" s="97"/>
      <c r="AM194" s="97"/>
      <c r="AN194" s="97"/>
      <c r="AO194" s="97"/>
      <c r="AP194" s="97"/>
      <c r="AQ194" s="97"/>
      <c r="AR194" s="98"/>
      <c r="AS194" s="99"/>
      <c r="AT194" s="100"/>
      <c r="AU194" s="100"/>
      <c r="AV194" s="100"/>
      <c r="AW194" s="100"/>
      <c r="AX194" s="101"/>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c r="FE194" s="2"/>
      <c r="FF194" s="2"/>
      <c r="FG194" s="2"/>
      <c r="FH194" s="2"/>
      <c r="FI194" s="2"/>
      <c r="FJ194" s="2"/>
      <c r="FK194" s="2"/>
      <c r="FL194" s="2"/>
      <c r="FM194" s="2"/>
      <c r="FN194" s="2"/>
      <c r="FO194" s="2"/>
      <c r="FP194" s="2"/>
      <c r="FQ194" s="2"/>
      <c r="FR194" s="2"/>
      <c r="FS194" s="2"/>
      <c r="FT194" s="2"/>
      <c r="FU194" s="2"/>
      <c r="FV194" s="2"/>
      <c r="FW194" s="2"/>
      <c r="FX194" s="2"/>
      <c r="FY194" s="2"/>
      <c r="FZ194" s="2"/>
      <c r="GA194" s="2"/>
      <c r="GB194" s="2"/>
      <c r="GC194" s="2"/>
      <c r="GD194" s="2"/>
      <c r="GE194" s="2"/>
      <c r="GF194" s="2"/>
      <c r="GG194" s="2"/>
      <c r="GH194" s="2"/>
      <c r="GI194" s="2"/>
      <c r="GJ194" s="2"/>
      <c r="GK194" s="2"/>
      <c r="GL194" s="2"/>
      <c r="GM194" s="2"/>
      <c r="GN194" s="2"/>
      <c r="GO194" s="2"/>
      <c r="GP194" s="2"/>
      <c r="GQ194" s="2"/>
      <c r="GR194" s="2"/>
      <c r="GS194" s="2"/>
      <c r="GT194" s="2"/>
      <c r="GU194" s="2"/>
      <c r="GV194" s="2"/>
      <c r="GW194" s="2"/>
      <c r="GX194" s="2"/>
      <c r="GY194" s="2"/>
      <c r="GZ194" s="2"/>
      <c r="HA194" s="2"/>
      <c r="HB194" s="2"/>
      <c r="HC194" s="2"/>
      <c r="HD194" s="2"/>
      <c r="HE194" s="2"/>
      <c r="HF194" s="2"/>
      <c r="HG194" s="2"/>
      <c r="HH194" s="2"/>
      <c r="HI194" s="2"/>
      <c r="HJ194" s="2"/>
      <c r="HK194" s="2"/>
      <c r="HL194" s="2"/>
      <c r="HM194" s="2"/>
      <c r="HN194" s="2"/>
      <c r="HO194" s="2"/>
      <c r="HP194" s="2"/>
      <c r="HQ194" s="2"/>
      <c r="HR194" s="2"/>
      <c r="HS194" s="2"/>
      <c r="HT194" s="2"/>
      <c r="HU194" s="2"/>
      <c r="HV194" s="2"/>
      <c r="HW194" s="2"/>
      <c r="HX194" s="2"/>
      <c r="HY194" s="2"/>
      <c r="HZ194" s="2"/>
      <c r="IA194" s="2"/>
      <c r="IB194" s="2"/>
      <c r="IC194" s="2"/>
      <c r="ID194" s="2"/>
      <c r="IE194" s="2"/>
      <c r="IF194" s="2"/>
      <c r="IG194" s="2"/>
      <c r="IH194" s="2"/>
      <c r="II194" s="2"/>
      <c r="IJ194" s="2"/>
      <c r="IK194" s="2"/>
      <c r="IL194" s="2"/>
      <c r="IM194" s="2"/>
      <c r="IN194" s="2"/>
      <c r="IO194" s="2"/>
      <c r="IP194" s="2"/>
      <c r="IQ194" s="2"/>
    </row>
    <row r="195" spans="1:251" s="16" customFormat="1" ht="18.75" customHeight="1" thickBot="1">
      <c r="A195" s="17"/>
      <c r="B195" s="102" t="s">
        <v>13</v>
      </c>
      <c r="C195" s="103"/>
      <c r="D195" s="103"/>
      <c r="E195" s="103"/>
      <c r="F195" s="103"/>
      <c r="G195" s="103"/>
      <c r="H195" s="103"/>
      <c r="I195" s="103"/>
      <c r="J195" s="103"/>
      <c r="K195" s="103"/>
      <c r="L195" s="103"/>
      <c r="M195" s="103"/>
      <c r="N195" s="103"/>
      <c r="O195" s="103"/>
      <c r="P195" s="103"/>
      <c r="Q195" s="103"/>
      <c r="R195" s="103"/>
      <c r="S195" s="103"/>
      <c r="T195" s="103"/>
      <c r="U195" s="103"/>
      <c r="V195" s="103"/>
      <c r="W195" s="103"/>
      <c r="X195" s="103"/>
      <c r="Y195" s="103"/>
      <c r="Z195" s="104"/>
      <c r="AA195" s="105">
        <f>SUM($AA$194:$AA$194)</f>
        <v>652</v>
      </c>
      <c r="AB195" s="106"/>
      <c r="AC195" s="106"/>
      <c r="AD195" s="106"/>
      <c r="AE195" s="106"/>
      <c r="AF195" s="106"/>
      <c r="AG195" s="106"/>
      <c r="AH195" s="106"/>
      <c r="AI195" s="107"/>
      <c r="AJ195" s="105">
        <f>SUM($AJ$194:$AJ$194)</f>
        <v>621</v>
      </c>
      <c r="AK195" s="106"/>
      <c r="AL195" s="106"/>
      <c r="AM195" s="106"/>
      <c r="AN195" s="106"/>
      <c r="AO195" s="106"/>
      <c r="AP195" s="106"/>
      <c r="AQ195" s="106"/>
      <c r="AR195" s="107"/>
      <c r="AS195" s="108"/>
      <c r="AT195" s="109"/>
      <c r="AU195" s="109"/>
      <c r="AV195" s="109"/>
      <c r="AW195" s="109"/>
      <c r="AX195" s="110"/>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c r="FE195" s="2"/>
      <c r="FF195" s="2"/>
      <c r="FG195" s="2"/>
      <c r="FH195" s="2"/>
      <c r="FI195" s="2"/>
      <c r="FJ195" s="2"/>
      <c r="FK195" s="2"/>
      <c r="FL195" s="2"/>
      <c r="FM195" s="2"/>
      <c r="FN195" s="2"/>
      <c r="FO195" s="2"/>
      <c r="FP195" s="2"/>
      <c r="FQ195" s="2"/>
      <c r="FR195" s="2"/>
      <c r="FS195" s="2"/>
      <c r="FT195" s="2"/>
      <c r="FU195" s="2"/>
      <c r="FV195" s="2"/>
      <c r="FW195" s="2"/>
      <c r="FX195" s="2"/>
      <c r="FY195" s="2"/>
      <c r="FZ195" s="2"/>
      <c r="GA195" s="2"/>
      <c r="GB195" s="2"/>
      <c r="GC195" s="2"/>
      <c r="GD195" s="2"/>
      <c r="GE195" s="2"/>
      <c r="GF195" s="2"/>
      <c r="GG195" s="2"/>
      <c r="GH195" s="2"/>
      <c r="GI195" s="2"/>
      <c r="GJ195" s="2"/>
      <c r="GK195" s="2"/>
      <c r="GL195" s="2"/>
      <c r="GM195" s="2"/>
      <c r="GN195" s="2"/>
      <c r="GO195" s="2"/>
      <c r="GP195" s="2"/>
      <c r="GQ195" s="2"/>
      <c r="GR195" s="2"/>
      <c r="GS195" s="2"/>
      <c r="GT195" s="2"/>
      <c r="GU195" s="2"/>
      <c r="GV195" s="2"/>
      <c r="GW195" s="2"/>
      <c r="GX195" s="2"/>
      <c r="GY195" s="2"/>
      <c r="GZ195" s="2"/>
      <c r="HA195" s="2"/>
      <c r="HB195" s="2"/>
      <c r="HC195" s="2"/>
      <c r="HD195" s="2"/>
      <c r="HE195" s="2"/>
      <c r="HF195" s="2"/>
      <c r="HG195" s="2"/>
      <c r="HH195" s="2"/>
      <c r="HI195" s="2"/>
      <c r="HJ195" s="2"/>
      <c r="HK195" s="2"/>
      <c r="HL195" s="2"/>
      <c r="HM195" s="2"/>
      <c r="HN195" s="2"/>
      <c r="HO195" s="2"/>
      <c r="HP195" s="2"/>
      <c r="HQ195" s="2"/>
      <c r="HR195" s="2"/>
      <c r="HS195" s="2"/>
      <c r="HT195" s="2"/>
      <c r="HU195" s="2"/>
      <c r="HV195" s="2"/>
      <c r="HW195" s="2"/>
      <c r="HX195" s="2"/>
      <c r="HY195" s="2"/>
      <c r="HZ195" s="2"/>
      <c r="IA195" s="2"/>
      <c r="IB195" s="2"/>
      <c r="IC195" s="2"/>
      <c r="ID195" s="2"/>
      <c r="IE195" s="2"/>
      <c r="IF195" s="2"/>
      <c r="IG195" s="2"/>
      <c r="IH195" s="2"/>
      <c r="II195" s="2"/>
      <c r="IJ195" s="2"/>
      <c r="IK195" s="2"/>
      <c r="IL195" s="2"/>
      <c r="IM195" s="2"/>
      <c r="IN195" s="2"/>
      <c r="IO195" s="2"/>
      <c r="IP195" s="2"/>
      <c r="IQ195" s="2"/>
    </row>
    <row r="197" spans="1:251" ht="19.2">
      <c r="A197" s="1" t="s">
        <v>0</v>
      </c>
      <c r="AW197" s="3"/>
      <c r="AX197" s="4"/>
      <c r="AY197" s="3"/>
    </row>
    <row r="199" spans="1:251" ht="18">
      <c r="B199" s="111" t="s">
        <v>8</v>
      </c>
      <c r="C199" s="131"/>
      <c r="D199" s="131"/>
      <c r="E199" s="131"/>
      <c r="F199" s="131"/>
      <c r="G199" s="131"/>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1"/>
    </row>
    <row r="200" spans="1:251">
      <c r="Z200" s="5"/>
      <c r="AD200" s="5"/>
      <c r="AE200" s="5"/>
      <c r="AF200" s="5"/>
      <c r="AG200" s="5"/>
      <c r="AH200" s="5"/>
      <c r="AI200" s="5"/>
      <c r="AO200" s="5"/>
    </row>
    <row r="201" spans="1:251" ht="13.8" thickBot="1">
      <c r="Z201" s="5"/>
      <c r="AD201" s="5"/>
      <c r="AE201" s="5"/>
      <c r="AF201" s="5"/>
      <c r="AG201" s="5"/>
      <c r="AH201" s="5"/>
      <c r="AI201" s="5"/>
      <c r="AO201" s="5"/>
      <c r="DI201" s="6"/>
    </row>
    <row r="202" spans="1:251" ht="24.75" customHeight="1" thickBot="1">
      <c r="B202" s="113" t="s">
        <v>1</v>
      </c>
      <c r="C202" s="114"/>
      <c r="D202" s="114"/>
      <c r="E202" s="114"/>
      <c r="F202" s="114"/>
      <c r="G202" s="114"/>
      <c r="H202" s="115" t="s">
        <v>34</v>
      </c>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6"/>
      <c r="AL202" s="116"/>
      <c r="AM202" s="116"/>
      <c r="AN202" s="116"/>
      <c r="AO202" s="116"/>
      <c r="AP202" s="116"/>
      <c r="AQ202" s="116"/>
      <c r="AR202" s="116"/>
      <c r="AS202" s="116"/>
      <c r="AT202" s="116"/>
      <c r="AU202" s="116"/>
      <c r="AV202" s="116"/>
      <c r="AW202" s="116"/>
      <c r="AX202" s="117"/>
      <c r="DI202" s="6"/>
    </row>
    <row r="203" spans="1:251" ht="14.4">
      <c r="B203" s="7"/>
      <c r="C203" s="7"/>
      <c r="D203" s="7"/>
      <c r="E203" s="7"/>
      <c r="F203" s="7"/>
      <c r="G203" s="7"/>
      <c r="H203" s="8"/>
      <c r="I203" s="8"/>
      <c r="J203" s="8"/>
      <c r="K203" s="8"/>
      <c r="L203" s="9"/>
      <c r="M203" s="9"/>
      <c r="N203" s="9"/>
      <c r="O203" s="9"/>
      <c r="P203" s="8"/>
      <c r="Q203" s="8"/>
      <c r="R203" s="8"/>
      <c r="S203" s="8"/>
      <c r="T203" s="8"/>
      <c r="U203" s="8"/>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DI203" s="6"/>
    </row>
    <row r="204" spans="1:251" ht="15" thickBot="1">
      <c r="A204" s="11"/>
      <c r="B204" s="10" t="s">
        <v>2</v>
      </c>
      <c r="C204" s="8"/>
      <c r="D204" s="8"/>
      <c r="E204" s="8"/>
      <c r="F204" s="8"/>
      <c r="G204" s="8"/>
      <c r="H204" s="8"/>
      <c r="I204" s="8"/>
      <c r="J204" s="8"/>
      <c r="K204" s="8"/>
      <c r="L204" s="9"/>
      <c r="M204" s="9"/>
      <c r="N204" s="9"/>
      <c r="O204" s="9"/>
      <c r="P204" s="8"/>
      <c r="Q204" s="8"/>
      <c r="R204" s="8"/>
      <c r="S204" s="8"/>
      <c r="T204" s="8"/>
      <c r="U204" s="8"/>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DI204" s="6"/>
    </row>
    <row r="205" spans="1:251" ht="14.4">
      <c r="A205" s="8"/>
      <c r="B205" s="12"/>
      <c r="C205" s="7"/>
      <c r="D205" s="7"/>
      <c r="E205" s="7"/>
      <c r="F205" s="7"/>
      <c r="G205" s="7"/>
      <c r="H205" s="7"/>
      <c r="I205" s="7"/>
      <c r="J205" s="7"/>
      <c r="K205" s="7"/>
      <c r="L205" s="13"/>
      <c r="M205" s="13"/>
      <c r="N205" s="13"/>
      <c r="O205" s="13"/>
      <c r="P205" s="7"/>
      <c r="Q205" s="7"/>
      <c r="R205" s="7"/>
      <c r="S205" s="7"/>
      <c r="T205" s="7"/>
      <c r="U205" s="7"/>
      <c r="V205" s="14"/>
      <c r="W205" s="14"/>
      <c r="X205" s="14"/>
      <c r="Y205" s="14"/>
      <c r="Z205" s="14"/>
      <c r="AA205" s="14"/>
      <c r="AB205" s="14"/>
      <c r="AC205" s="14"/>
      <c r="AD205" s="14"/>
      <c r="AE205" s="14"/>
      <c r="AF205" s="14"/>
      <c r="AG205" s="14"/>
      <c r="AH205" s="14"/>
      <c r="AI205" s="14"/>
      <c r="AJ205" s="14"/>
      <c r="AK205" s="14"/>
      <c r="AL205" s="14"/>
      <c r="AM205" s="14"/>
      <c r="AN205" s="14"/>
      <c r="AO205" s="14"/>
      <c r="AP205" s="14"/>
      <c r="AQ205" s="14"/>
      <c r="AR205" s="14"/>
      <c r="AS205" s="14"/>
      <c r="AT205" s="14"/>
      <c r="AU205" s="14"/>
      <c r="AV205" s="14"/>
      <c r="AW205" s="14"/>
      <c r="AX205" s="15"/>
    </row>
    <row r="206" spans="1:251" ht="12" customHeight="1">
      <c r="A206" s="8"/>
      <c r="B206" s="118" t="s">
        <v>35</v>
      </c>
      <c r="C206" s="119"/>
      <c r="D206" s="119"/>
      <c r="E206" s="119"/>
      <c r="F206" s="119"/>
      <c r="G206" s="119"/>
      <c r="H206" s="119"/>
      <c r="I206" s="119"/>
      <c r="J206" s="119"/>
      <c r="K206" s="119"/>
      <c r="L206" s="119"/>
      <c r="M206" s="119"/>
      <c r="N206" s="119"/>
      <c r="O206" s="119"/>
      <c r="P206" s="119"/>
      <c r="Q206" s="119"/>
      <c r="R206" s="119"/>
      <c r="S206" s="119"/>
      <c r="T206" s="119"/>
      <c r="U206" s="119"/>
      <c r="V206" s="119"/>
      <c r="W206" s="119"/>
      <c r="X206" s="119"/>
      <c r="Y206" s="119"/>
      <c r="Z206" s="119"/>
      <c r="AA206" s="119"/>
      <c r="AB206" s="119"/>
      <c r="AC206" s="119"/>
      <c r="AD206" s="119"/>
      <c r="AE206" s="119"/>
      <c r="AF206" s="119"/>
      <c r="AG206" s="119"/>
      <c r="AH206" s="119"/>
      <c r="AI206" s="119"/>
      <c r="AJ206" s="119"/>
      <c r="AK206" s="119"/>
      <c r="AL206" s="119"/>
      <c r="AM206" s="119"/>
      <c r="AN206" s="119"/>
      <c r="AO206" s="119"/>
      <c r="AP206" s="119"/>
      <c r="AQ206" s="119"/>
      <c r="AR206" s="119"/>
      <c r="AS206" s="119"/>
      <c r="AT206" s="119"/>
      <c r="AU206" s="119"/>
      <c r="AV206" s="119"/>
      <c r="AW206" s="119"/>
      <c r="AX206" s="120"/>
    </row>
    <row r="207" spans="1:251" ht="12" customHeight="1">
      <c r="A207" s="8"/>
      <c r="B207" s="118"/>
      <c r="C207" s="119"/>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c r="AM207" s="119"/>
      <c r="AN207" s="119"/>
      <c r="AO207" s="119"/>
      <c r="AP207" s="119"/>
      <c r="AQ207" s="119"/>
      <c r="AR207" s="119"/>
      <c r="AS207" s="119"/>
      <c r="AT207" s="119"/>
      <c r="AU207" s="119"/>
      <c r="AV207" s="119"/>
      <c r="AW207" s="119"/>
      <c r="AX207" s="120"/>
      <c r="BC207" s="16"/>
    </row>
    <row r="208" spans="1:251" ht="12" customHeight="1">
      <c r="A208" s="8"/>
      <c r="B208" s="118"/>
      <c r="C208" s="119"/>
      <c r="D208" s="119"/>
      <c r="E208" s="119"/>
      <c r="F208" s="119"/>
      <c r="G208" s="119"/>
      <c r="H208" s="119"/>
      <c r="I208" s="119"/>
      <c r="J208" s="119"/>
      <c r="K208" s="119"/>
      <c r="L208" s="119"/>
      <c r="M208" s="119"/>
      <c r="N208" s="119"/>
      <c r="O208" s="119"/>
      <c r="P208" s="119"/>
      <c r="Q208" s="119"/>
      <c r="R208" s="119"/>
      <c r="S208" s="119"/>
      <c r="T208" s="119"/>
      <c r="U208" s="119"/>
      <c r="V208" s="119"/>
      <c r="W208" s="119"/>
      <c r="X208" s="119"/>
      <c r="Y208" s="119"/>
      <c r="Z208" s="119"/>
      <c r="AA208" s="119"/>
      <c r="AB208" s="119"/>
      <c r="AC208" s="119"/>
      <c r="AD208" s="119"/>
      <c r="AE208" s="119"/>
      <c r="AF208" s="119"/>
      <c r="AG208" s="119"/>
      <c r="AH208" s="119"/>
      <c r="AI208" s="119"/>
      <c r="AJ208" s="119"/>
      <c r="AK208" s="119"/>
      <c r="AL208" s="119"/>
      <c r="AM208" s="119"/>
      <c r="AN208" s="119"/>
      <c r="AO208" s="119"/>
      <c r="AP208" s="119"/>
      <c r="AQ208" s="119"/>
      <c r="AR208" s="119"/>
      <c r="AS208" s="119"/>
      <c r="AT208" s="119"/>
      <c r="AU208" s="119"/>
      <c r="AV208" s="119"/>
      <c r="AW208" s="119"/>
      <c r="AX208" s="120"/>
    </row>
    <row r="209" spans="1:113" ht="12" customHeight="1">
      <c r="A209" s="8"/>
      <c r="B209" s="118"/>
      <c r="C209" s="119"/>
      <c r="D209" s="119"/>
      <c r="E209" s="119"/>
      <c r="F209" s="119"/>
      <c r="G209" s="119"/>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c r="AG209" s="119"/>
      <c r="AH209" s="119"/>
      <c r="AI209" s="119"/>
      <c r="AJ209" s="119"/>
      <c r="AK209" s="119"/>
      <c r="AL209" s="119"/>
      <c r="AM209" s="119"/>
      <c r="AN209" s="119"/>
      <c r="AO209" s="119"/>
      <c r="AP209" s="119"/>
      <c r="AQ209" s="119"/>
      <c r="AR209" s="119"/>
      <c r="AS209" s="119"/>
      <c r="AT209" s="119"/>
      <c r="AU209" s="119"/>
      <c r="AV209" s="119"/>
      <c r="AW209" s="119"/>
      <c r="AX209" s="120"/>
    </row>
    <row r="210" spans="1:113" ht="12" customHeight="1">
      <c r="A210" s="8"/>
      <c r="B210" s="118"/>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20"/>
    </row>
    <row r="211" spans="1:113" ht="15" thickBot="1">
      <c r="A211" s="17"/>
      <c r="B211" s="18"/>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c r="AA211" s="19"/>
      <c r="AB211" s="19"/>
      <c r="AC211" s="19"/>
      <c r="AD211" s="19"/>
      <c r="AE211" s="19"/>
      <c r="AF211" s="19"/>
      <c r="AG211" s="19"/>
      <c r="AH211" s="19"/>
      <c r="AI211" s="19"/>
      <c r="AJ211" s="19"/>
      <c r="AK211" s="19"/>
      <c r="AL211" s="19"/>
      <c r="AM211" s="19"/>
      <c r="AN211" s="19"/>
      <c r="AO211" s="19"/>
      <c r="AP211" s="19"/>
      <c r="AQ211" s="19"/>
      <c r="AR211" s="19"/>
      <c r="AS211" s="19"/>
      <c r="AT211" s="19"/>
      <c r="AU211" s="19"/>
      <c r="AV211" s="19"/>
      <c r="AW211" s="19"/>
      <c r="AX211" s="20"/>
    </row>
    <row r="212" spans="1:113">
      <c r="B212" s="21"/>
    </row>
    <row r="213" spans="1:113" ht="15" thickBot="1">
      <c r="A213" s="11"/>
      <c r="B213" s="10" t="s">
        <v>3</v>
      </c>
      <c r="C213" s="8"/>
      <c r="D213" s="8"/>
      <c r="E213" s="8"/>
      <c r="F213" s="8"/>
      <c r="G213" s="8"/>
      <c r="H213" s="8"/>
      <c r="I213" s="8"/>
      <c r="J213" s="8"/>
      <c r="K213" s="8"/>
      <c r="L213" s="9"/>
      <c r="M213" s="9"/>
      <c r="N213" s="9"/>
      <c r="O213" s="9"/>
      <c r="P213" s="8"/>
      <c r="Q213" s="8"/>
      <c r="R213" s="8"/>
      <c r="S213" s="8"/>
      <c r="T213" s="8"/>
      <c r="U213" s="8"/>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DI213" s="6"/>
    </row>
    <row r="214" spans="1:113" ht="14.4">
      <c r="A214" s="8"/>
      <c r="B214" s="12"/>
      <c r="C214" s="7"/>
      <c r="D214" s="7"/>
      <c r="E214" s="7"/>
      <c r="F214" s="7"/>
      <c r="G214" s="7"/>
      <c r="H214" s="7"/>
      <c r="I214" s="7"/>
      <c r="J214" s="7"/>
      <c r="K214" s="7"/>
      <c r="L214" s="13"/>
      <c r="M214" s="13"/>
      <c r="N214" s="13"/>
      <c r="O214" s="13"/>
      <c r="P214" s="7"/>
      <c r="Q214" s="7"/>
      <c r="R214" s="7"/>
      <c r="S214" s="7"/>
      <c r="T214" s="7"/>
      <c r="U214" s="7"/>
      <c r="V214" s="14"/>
      <c r="W214" s="14"/>
      <c r="X214" s="14"/>
      <c r="Y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c r="AW214" s="14"/>
      <c r="AX214" s="15"/>
    </row>
    <row r="215" spans="1:113" ht="12" customHeight="1">
      <c r="A215" s="8"/>
      <c r="B215" s="118" t="s">
        <v>36</v>
      </c>
      <c r="C215" s="119"/>
      <c r="D215" s="119"/>
      <c r="E215" s="119"/>
      <c r="F215" s="119"/>
      <c r="G215" s="119"/>
      <c r="H215" s="119"/>
      <c r="I215" s="119"/>
      <c r="J215" s="119"/>
      <c r="K215" s="119"/>
      <c r="L215" s="119"/>
      <c r="M215" s="119"/>
      <c r="N215" s="119"/>
      <c r="O215" s="119"/>
      <c r="P215" s="119"/>
      <c r="Q215" s="119"/>
      <c r="R215" s="119"/>
      <c r="S215" s="119"/>
      <c r="T215" s="119"/>
      <c r="U215" s="119"/>
      <c r="V215" s="119"/>
      <c r="W215" s="119"/>
      <c r="X215" s="119"/>
      <c r="Y215" s="119"/>
      <c r="Z215" s="119"/>
      <c r="AA215" s="119"/>
      <c r="AB215" s="119"/>
      <c r="AC215" s="119"/>
      <c r="AD215" s="119"/>
      <c r="AE215" s="119"/>
      <c r="AF215" s="119"/>
      <c r="AG215" s="119"/>
      <c r="AH215" s="119"/>
      <c r="AI215" s="119"/>
      <c r="AJ215" s="119"/>
      <c r="AK215" s="119"/>
      <c r="AL215" s="119"/>
      <c r="AM215" s="119"/>
      <c r="AN215" s="119"/>
      <c r="AO215" s="119"/>
      <c r="AP215" s="119"/>
      <c r="AQ215" s="119"/>
      <c r="AR215" s="119"/>
      <c r="AS215" s="119"/>
      <c r="AT215" s="119"/>
      <c r="AU215" s="119"/>
      <c r="AV215" s="119"/>
      <c r="AW215" s="119"/>
      <c r="AX215" s="120"/>
    </row>
    <row r="216" spans="1:113" ht="12" customHeight="1">
      <c r="A216" s="8"/>
      <c r="B216" s="118"/>
      <c r="C216" s="119"/>
      <c r="D216" s="119"/>
      <c r="E216" s="119"/>
      <c r="F216" s="119"/>
      <c r="G216" s="119"/>
      <c r="H216" s="119"/>
      <c r="I216" s="119"/>
      <c r="J216" s="119"/>
      <c r="K216" s="119"/>
      <c r="L216" s="119"/>
      <c r="M216" s="119"/>
      <c r="N216" s="119"/>
      <c r="O216" s="119"/>
      <c r="P216" s="119"/>
      <c r="Q216" s="119"/>
      <c r="R216" s="119"/>
      <c r="S216" s="119"/>
      <c r="T216" s="119"/>
      <c r="U216" s="119"/>
      <c r="V216" s="119"/>
      <c r="W216" s="119"/>
      <c r="X216" s="119"/>
      <c r="Y216" s="119"/>
      <c r="Z216" s="119"/>
      <c r="AA216" s="119"/>
      <c r="AB216" s="119"/>
      <c r="AC216" s="119"/>
      <c r="AD216" s="119"/>
      <c r="AE216" s="119"/>
      <c r="AF216" s="119"/>
      <c r="AG216" s="119"/>
      <c r="AH216" s="119"/>
      <c r="AI216" s="119"/>
      <c r="AJ216" s="119"/>
      <c r="AK216" s="119"/>
      <c r="AL216" s="119"/>
      <c r="AM216" s="119"/>
      <c r="AN216" s="119"/>
      <c r="AO216" s="119"/>
      <c r="AP216" s="119"/>
      <c r="AQ216" s="119"/>
      <c r="AR216" s="119"/>
      <c r="AS216" s="119"/>
      <c r="AT216" s="119"/>
      <c r="AU216" s="119"/>
      <c r="AV216" s="119"/>
      <c r="AW216" s="119"/>
      <c r="AX216" s="120"/>
    </row>
    <row r="217" spans="1:113" ht="12" customHeight="1">
      <c r="A217" s="8"/>
      <c r="B217" s="118"/>
      <c r="C217" s="119"/>
      <c r="D217" s="119"/>
      <c r="E217" s="119"/>
      <c r="F217" s="119"/>
      <c r="G217" s="119"/>
      <c r="H217" s="119"/>
      <c r="I217" s="119"/>
      <c r="J217" s="119"/>
      <c r="K217" s="119"/>
      <c r="L217" s="119"/>
      <c r="M217" s="119"/>
      <c r="N217" s="119"/>
      <c r="O217" s="119"/>
      <c r="P217" s="119"/>
      <c r="Q217" s="119"/>
      <c r="R217" s="119"/>
      <c r="S217" s="119"/>
      <c r="T217" s="119"/>
      <c r="U217" s="119"/>
      <c r="V217" s="119"/>
      <c r="W217" s="119"/>
      <c r="X217" s="119"/>
      <c r="Y217" s="119"/>
      <c r="Z217" s="119"/>
      <c r="AA217" s="119"/>
      <c r="AB217" s="119"/>
      <c r="AC217" s="119"/>
      <c r="AD217" s="119"/>
      <c r="AE217" s="119"/>
      <c r="AF217" s="119"/>
      <c r="AG217" s="119"/>
      <c r="AH217" s="119"/>
      <c r="AI217" s="119"/>
      <c r="AJ217" s="119"/>
      <c r="AK217" s="119"/>
      <c r="AL217" s="119"/>
      <c r="AM217" s="119"/>
      <c r="AN217" s="119"/>
      <c r="AO217" s="119"/>
      <c r="AP217" s="119"/>
      <c r="AQ217" s="119"/>
      <c r="AR217" s="119"/>
      <c r="AS217" s="119"/>
      <c r="AT217" s="119"/>
      <c r="AU217" s="119"/>
      <c r="AV217" s="119"/>
      <c r="AW217" s="119"/>
      <c r="AX217" s="120"/>
      <c r="BC217" s="16"/>
    </row>
    <row r="218" spans="1:113" ht="12" customHeight="1">
      <c r="A218" s="8"/>
      <c r="B218" s="118"/>
      <c r="C218" s="119"/>
      <c r="D218" s="119"/>
      <c r="E218" s="119"/>
      <c r="F218" s="119"/>
      <c r="G218" s="119"/>
      <c r="H218" s="119"/>
      <c r="I218" s="119"/>
      <c r="J218" s="119"/>
      <c r="K218" s="119"/>
      <c r="L218" s="119"/>
      <c r="M218" s="119"/>
      <c r="N218" s="119"/>
      <c r="O218" s="119"/>
      <c r="P218" s="119"/>
      <c r="Q218" s="119"/>
      <c r="R218" s="119"/>
      <c r="S218" s="119"/>
      <c r="T218" s="119"/>
      <c r="U218" s="119"/>
      <c r="V218" s="119"/>
      <c r="W218" s="119"/>
      <c r="X218" s="119"/>
      <c r="Y218" s="119"/>
      <c r="Z218" s="119"/>
      <c r="AA218" s="119"/>
      <c r="AB218" s="119"/>
      <c r="AC218" s="119"/>
      <c r="AD218" s="119"/>
      <c r="AE218" s="119"/>
      <c r="AF218" s="119"/>
      <c r="AG218" s="119"/>
      <c r="AH218" s="119"/>
      <c r="AI218" s="119"/>
      <c r="AJ218" s="119"/>
      <c r="AK218" s="119"/>
      <c r="AL218" s="119"/>
      <c r="AM218" s="119"/>
      <c r="AN218" s="119"/>
      <c r="AO218" s="119"/>
      <c r="AP218" s="119"/>
      <c r="AQ218" s="119"/>
      <c r="AR218" s="119"/>
      <c r="AS218" s="119"/>
      <c r="AT218" s="119"/>
      <c r="AU218" s="119"/>
      <c r="AV218" s="119"/>
      <c r="AW218" s="119"/>
      <c r="AX218" s="120"/>
    </row>
    <row r="219" spans="1:113" ht="12" customHeight="1">
      <c r="A219" s="8"/>
      <c r="B219" s="118"/>
      <c r="C219" s="119"/>
      <c r="D219" s="119"/>
      <c r="E219" s="119"/>
      <c r="F219" s="119"/>
      <c r="G219" s="119"/>
      <c r="H219" s="119"/>
      <c r="I219" s="119"/>
      <c r="J219" s="119"/>
      <c r="K219" s="119"/>
      <c r="L219" s="119"/>
      <c r="M219" s="119"/>
      <c r="N219" s="119"/>
      <c r="O219" s="119"/>
      <c r="P219" s="119"/>
      <c r="Q219" s="119"/>
      <c r="R219" s="119"/>
      <c r="S219" s="119"/>
      <c r="T219" s="119"/>
      <c r="U219" s="119"/>
      <c r="V219" s="119"/>
      <c r="W219" s="119"/>
      <c r="X219" s="119"/>
      <c r="Y219" s="119"/>
      <c r="Z219" s="119"/>
      <c r="AA219" s="119"/>
      <c r="AB219" s="119"/>
      <c r="AC219" s="119"/>
      <c r="AD219" s="119"/>
      <c r="AE219" s="119"/>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113" ht="12" customHeight="1">
      <c r="A220" s="8"/>
      <c r="B220" s="118"/>
      <c r="C220" s="119"/>
      <c r="D220" s="119"/>
      <c r="E220" s="119"/>
      <c r="F220" s="119"/>
      <c r="G220" s="119"/>
      <c r="H220" s="119"/>
      <c r="I220" s="119"/>
      <c r="J220" s="119"/>
      <c r="K220" s="119"/>
      <c r="L220" s="119"/>
      <c r="M220" s="119"/>
      <c r="N220" s="119"/>
      <c r="O220" s="119"/>
      <c r="P220" s="119"/>
      <c r="Q220" s="119"/>
      <c r="R220" s="119"/>
      <c r="S220" s="119"/>
      <c r="T220" s="119"/>
      <c r="U220" s="119"/>
      <c r="V220" s="119"/>
      <c r="W220" s="119"/>
      <c r="X220" s="119"/>
      <c r="Y220" s="119"/>
      <c r="Z220" s="119"/>
      <c r="AA220" s="119"/>
      <c r="AB220" s="119"/>
      <c r="AC220" s="119"/>
      <c r="AD220" s="119"/>
      <c r="AE220" s="119"/>
      <c r="AF220" s="119"/>
      <c r="AG220" s="119"/>
      <c r="AH220" s="119"/>
      <c r="AI220" s="119"/>
      <c r="AJ220" s="119"/>
      <c r="AK220" s="119"/>
      <c r="AL220" s="119"/>
      <c r="AM220" s="119"/>
      <c r="AN220" s="119"/>
      <c r="AO220" s="119"/>
      <c r="AP220" s="119"/>
      <c r="AQ220" s="119"/>
      <c r="AR220" s="119"/>
      <c r="AS220" s="119"/>
      <c r="AT220" s="119"/>
      <c r="AU220" s="119"/>
      <c r="AV220" s="119"/>
      <c r="AW220" s="119"/>
      <c r="AX220" s="120"/>
    </row>
    <row r="221" spans="1:113" ht="15" thickBot="1">
      <c r="A221" s="17"/>
      <c r="B221" s="18"/>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c r="AA221" s="19"/>
      <c r="AB221" s="19"/>
      <c r="AC221" s="19"/>
      <c r="AD221" s="19"/>
      <c r="AE221" s="19"/>
      <c r="AF221" s="19"/>
      <c r="AG221" s="19"/>
      <c r="AH221" s="19"/>
      <c r="AI221" s="19"/>
      <c r="AJ221" s="19"/>
      <c r="AK221" s="19"/>
      <c r="AL221" s="19"/>
      <c r="AM221" s="19"/>
      <c r="AN221" s="19"/>
      <c r="AO221" s="19"/>
      <c r="AP221" s="19"/>
      <c r="AQ221" s="19"/>
      <c r="AR221" s="19"/>
      <c r="AS221" s="19"/>
      <c r="AT221" s="19"/>
      <c r="AU221" s="19"/>
      <c r="AV221" s="19"/>
      <c r="AW221" s="19"/>
      <c r="AX221" s="20"/>
    </row>
    <row r="222" spans="1:113">
      <c r="B222" s="21"/>
    </row>
    <row r="223" spans="1:113" ht="14.4">
      <c r="B223" s="10" t="s">
        <v>4</v>
      </c>
      <c r="C223" s="8"/>
      <c r="D223" s="8"/>
      <c r="E223" s="8"/>
      <c r="F223" s="8"/>
      <c r="G223" s="8"/>
      <c r="H223" s="8"/>
      <c r="I223" s="8"/>
      <c r="J223" s="8"/>
      <c r="K223" s="8"/>
      <c r="L223" s="9"/>
      <c r="M223" s="9"/>
      <c r="N223" s="9"/>
      <c r="O223" s="9"/>
      <c r="P223" s="8"/>
      <c r="Q223" s="8"/>
      <c r="R223" s="8"/>
      <c r="S223" s="8"/>
      <c r="T223" s="8"/>
      <c r="U223" s="8"/>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row>
    <row r="224" spans="1:113" ht="15" thickBot="1">
      <c r="B224" s="8"/>
      <c r="C224" s="8"/>
      <c r="D224" s="8"/>
      <c r="E224" s="8"/>
      <c r="F224" s="8"/>
      <c r="G224" s="8"/>
      <c r="H224" s="8"/>
      <c r="I224" s="8"/>
      <c r="J224" s="8"/>
      <c r="K224" s="8"/>
      <c r="L224" s="9"/>
      <c r="M224" s="9"/>
      <c r="N224" s="9"/>
      <c r="O224" s="9"/>
      <c r="P224" s="8"/>
      <c r="Q224" s="8"/>
      <c r="R224" s="8"/>
      <c r="S224" s="8"/>
      <c r="T224" s="8"/>
      <c r="U224" s="8"/>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22" t="s">
        <v>5</v>
      </c>
    </row>
    <row r="225" spans="1:251" s="16" customFormat="1" ht="13.5" customHeight="1">
      <c r="A225" s="8"/>
      <c r="B225" s="121" t="s">
        <v>6</v>
      </c>
      <c r="C225" s="122"/>
      <c r="D225" s="122"/>
      <c r="E225" s="122"/>
      <c r="F225" s="122"/>
      <c r="G225" s="122"/>
      <c r="H225" s="122"/>
      <c r="I225" s="122"/>
      <c r="J225" s="122"/>
      <c r="K225" s="122"/>
      <c r="L225" s="122"/>
      <c r="M225" s="122"/>
      <c r="N225" s="122"/>
      <c r="O225" s="122"/>
      <c r="P225" s="122"/>
      <c r="Q225" s="122"/>
      <c r="R225" s="122"/>
      <c r="S225" s="122"/>
      <c r="T225" s="122"/>
      <c r="U225" s="122"/>
      <c r="V225" s="122"/>
      <c r="W225" s="122"/>
      <c r="X225" s="122"/>
      <c r="Y225" s="122"/>
      <c r="Z225" s="123"/>
      <c r="AA225" s="127" t="s">
        <v>11</v>
      </c>
      <c r="AB225" s="122"/>
      <c r="AC225" s="122"/>
      <c r="AD225" s="122"/>
      <c r="AE225" s="122"/>
      <c r="AF225" s="122"/>
      <c r="AG225" s="122"/>
      <c r="AH225" s="122"/>
      <c r="AI225" s="123"/>
      <c r="AJ225" s="127" t="s">
        <v>12</v>
      </c>
      <c r="AK225" s="122"/>
      <c r="AL225" s="122"/>
      <c r="AM225" s="122"/>
      <c r="AN225" s="122"/>
      <c r="AO225" s="122"/>
      <c r="AP225" s="122"/>
      <c r="AQ225" s="122"/>
      <c r="AR225" s="123"/>
      <c r="AS225" s="127" t="s">
        <v>7</v>
      </c>
      <c r="AT225" s="122"/>
      <c r="AU225" s="122"/>
      <c r="AV225" s="122"/>
      <c r="AW225" s="122"/>
      <c r="AX225" s="129"/>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c r="FE225" s="2"/>
      <c r="FF225" s="2"/>
      <c r="FG225" s="2"/>
      <c r="FH225" s="2"/>
      <c r="FI225" s="2"/>
      <c r="FJ225" s="2"/>
      <c r="FK225" s="2"/>
      <c r="FL225" s="2"/>
      <c r="FM225" s="2"/>
      <c r="FN225" s="2"/>
      <c r="FO225" s="2"/>
      <c r="FP225" s="2"/>
      <c r="FQ225" s="2"/>
      <c r="FR225" s="2"/>
      <c r="FS225" s="2"/>
      <c r="FT225" s="2"/>
      <c r="FU225" s="2"/>
      <c r="FV225" s="2"/>
      <c r="FW225" s="2"/>
      <c r="FX225" s="2"/>
      <c r="FY225" s="2"/>
      <c r="FZ225" s="2"/>
      <c r="GA225" s="2"/>
      <c r="GB225" s="2"/>
      <c r="GC225" s="2"/>
      <c r="GD225" s="2"/>
      <c r="GE225" s="2"/>
      <c r="GF225" s="2"/>
      <c r="GG225" s="2"/>
      <c r="GH225" s="2"/>
      <c r="GI225" s="2"/>
      <c r="GJ225" s="2"/>
      <c r="GK225" s="2"/>
      <c r="GL225" s="2"/>
      <c r="GM225" s="2"/>
      <c r="GN225" s="2"/>
      <c r="GO225" s="2"/>
      <c r="GP225" s="2"/>
      <c r="GQ225" s="2"/>
      <c r="GR225" s="2"/>
      <c r="GS225" s="2"/>
      <c r="GT225" s="2"/>
      <c r="GU225" s="2"/>
      <c r="GV225" s="2"/>
      <c r="GW225" s="2"/>
      <c r="GX225" s="2"/>
      <c r="GY225" s="2"/>
      <c r="GZ225" s="2"/>
      <c r="HA225" s="2"/>
      <c r="HB225" s="2"/>
      <c r="HC225" s="2"/>
      <c r="HD225" s="2"/>
      <c r="HE225" s="2"/>
      <c r="HF225" s="2"/>
      <c r="HG225" s="2"/>
      <c r="HH225" s="2"/>
      <c r="HI225" s="2"/>
      <c r="HJ225" s="2"/>
      <c r="HK225" s="2"/>
      <c r="HL225" s="2"/>
      <c r="HM225" s="2"/>
      <c r="HN225" s="2"/>
      <c r="HO225" s="2"/>
      <c r="HP225" s="2"/>
      <c r="HQ225" s="2"/>
      <c r="HR225" s="2"/>
      <c r="HS225" s="2"/>
      <c r="HT225" s="2"/>
      <c r="HU225" s="2"/>
      <c r="HV225" s="2"/>
      <c r="HW225" s="2"/>
      <c r="HX225" s="2"/>
      <c r="HY225" s="2"/>
      <c r="HZ225" s="2"/>
      <c r="IA225" s="2"/>
      <c r="IB225" s="2"/>
      <c r="IC225" s="2"/>
      <c r="ID225" s="2"/>
      <c r="IE225" s="2"/>
      <c r="IF225" s="2"/>
      <c r="IG225" s="2"/>
      <c r="IH225" s="2"/>
      <c r="II225" s="2"/>
      <c r="IJ225" s="2"/>
      <c r="IK225" s="2"/>
      <c r="IL225" s="2"/>
      <c r="IM225" s="2"/>
      <c r="IN225" s="2"/>
      <c r="IO225" s="2"/>
      <c r="IP225" s="2"/>
      <c r="IQ225" s="2"/>
    </row>
    <row r="226" spans="1:251" s="16" customFormat="1">
      <c r="A226" s="8"/>
      <c r="B226" s="124"/>
      <c r="C226" s="125"/>
      <c r="D226" s="125"/>
      <c r="E226" s="125"/>
      <c r="F226" s="125"/>
      <c r="G226" s="125"/>
      <c r="H226" s="125"/>
      <c r="I226" s="125"/>
      <c r="J226" s="125"/>
      <c r="K226" s="125"/>
      <c r="L226" s="125"/>
      <c r="M226" s="125"/>
      <c r="N226" s="125"/>
      <c r="O226" s="125"/>
      <c r="P226" s="125"/>
      <c r="Q226" s="125"/>
      <c r="R226" s="125"/>
      <c r="S226" s="125"/>
      <c r="T226" s="125"/>
      <c r="U226" s="125"/>
      <c r="V226" s="125"/>
      <c r="W226" s="125"/>
      <c r="X226" s="125"/>
      <c r="Y226" s="125"/>
      <c r="Z226" s="126"/>
      <c r="AA226" s="128"/>
      <c r="AB226" s="125"/>
      <c r="AC226" s="125"/>
      <c r="AD226" s="125"/>
      <c r="AE226" s="125"/>
      <c r="AF226" s="125"/>
      <c r="AG226" s="125"/>
      <c r="AH226" s="125"/>
      <c r="AI226" s="126"/>
      <c r="AJ226" s="128"/>
      <c r="AK226" s="125"/>
      <c r="AL226" s="125"/>
      <c r="AM226" s="125"/>
      <c r="AN226" s="125"/>
      <c r="AO226" s="125"/>
      <c r="AP226" s="125"/>
      <c r="AQ226" s="125"/>
      <c r="AR226" s="126"/>
      <c r="AS226" s="128"/>
      <c r="AT226" s="125"/>
      <c r="AU226" s="125"/>
      <c r="AV226" s="125"/>
      <c r="AW226" s="125"/>
      <c r="AX226" s="130"/>
      <c r="AY226" s="2"/>
      <c r="AZ226" s="2"/>
      <c r="BA226" s="2"/>
      <c r="BB226" s="23"/>
      <c r="BC226" s="24"/>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c r="FE226" s="2"/>
      <c r="FF226" s="2"/>
      <c r="FG226" s="2"/>
      <c r="FH226" s="2"/>
      <c r="FI226" s="2"/>
      <c r="FJ226" s="2"/>
      <c r="FK226" s="2"/>
      <c r="FL226" s="2"/>
      <c r="FM226" s="2"/>
      <c r="FN226" s="2"/>
      <c r="FO226" s="2"/>
      <c r="FP226" s="2"/>
      <c r="FQ226" s="2"/>
      <c r="FR226" s="2"/>
      <c r="FS226" s="2"/>
      <c r="FT226" s="2"/>
      <c r="FU226" s="2"/>
      <c r="FV226" s="2"/>
      <c r="FW226" s="2"/>
      <c r="FX226" s="2"/>
      <c r="FY226" s="2"/>
      <c r="FZ226" s="2"/>
      <c r="GA226" s="2"/>
      <c r="GB226" s="2"/>
      <c r="GC226" s="2"/>
      <c r="GD226" s="2"/>
      <c r="GE226" s="2"/>
      <c r="GF226" s="2"/>
      <c r="GG226" s="2"/>
      <c r="GH226" s="2"/>
      <c r="GI226" s="2"/>
      <c r="GJ226" s="2"/>
      <c r="GK226" s="2"/>
      <c r="GL226" s="2"/>
      <c r="GM226" s="2"/>
      <c r="GN226" s="2"/>
      <c r="GO226" s="2"/>
      <c r="GP226" s="2"/>
      <c r="GQ226" s="2"/>
      <c r="GR226" s="2"/>
      <c r="GS226" s="2"/>
      <c r="GT226" s="2"/>
      <c r="GU226" s="2"/>
      <c r="GV226" s="2"/>
      <c r="GW226" s="2"/>
      <c r="GX226" s="2"/>
      <c r="GY226" s="2"/>
      <c r="GZ226" s="2"/>
      <c r="HA226" s="2"/>
      <c r="HB226" s="2"/>
      <c r="HC226" s="2"/>
      <c r="HD226" s="2"/>
      <c r="HE226" s="2"/>
      <c r="HF226" s="2"/>
      <c r="HG226" s="2"/>
      <c r="HH226" s="2"/>
      <c r="HI226" s="2"/>
      <c r="HJ226" s="2"/>
      <c r="HK226" s="2"/>
      <c r="HL226" s="2"/>
      <c r="HM226" s="2"/>
      <c r="HN226" s="2"/>
      <c r="HO226" s="2"/>
      <c r="HP226" s="2"/>
      <c r="HQ226" s="2"/>
      <c r="HR226" s="2"/>
      <c r="HS226" s="2"/>
      <c r="HT226" s="2"/>
      <c r="HU226" s="2"/>
      <c r="HV226" s="2"/>
      <c r="HW226" s="2"/>
      <c r="HX226" s="2"/>
      <c r="HY226" s="2"/>
      <c r="HZ226" s="2"/>
      <c r="IA226" s="2"/>
      <c r="IB226" s="2"/>
      <c r="IC226" s="2"/>
      <c r="ID226" s="2"/>
      <c r="IE226" s="2"/>
      <c r="IF226" s="2"/>
      <c r="IG226" s="2"/>
      <c r="IH226" s="2"/>
      <c r="II226" s="2"/>
      <c r="IJ226" s="2"/>
      <c r="IK226" s="2"/>
      <c r="IL226" s="2"/>
      <c r="IM226" s="2"/>
      <c r="IN226" s="2"/>
      <c r="IO226" s="2"/>
      <c r="IP226" s="2"/>
      <c r="IQ226" s="2"/>
    </row>
    <row r="227" spans="1:251" s="16" customFormat="1" ht="18.75" customHeight="1">
      <c r="A227" s="8"/>
      <c r="B227" s="25"/>
      <c r="C227" s="93" t="s">
        <v>37</v>
      </c>
      <c r="D227" s="94"/>
      <c r="E227" s="94"/>
      <c r="F227" s="94"/>
      <c r="G227" s="94"/>
      <c r="H227" s="94"/>
      <c r="I227" s="94"/>
      <c r="J227" s="94"/>
      <c r="K227" s="94"/>
      <c r="L227" s="94"/>
      <c r="M227" s="94"/>
      <c r="N227" s="94"/>
      <c r="O227" s="94"/>
      <c r="P227" s="94"/>
      <c r="Q227" s="94"/>
      <c r="R227" s="94"/>
      <c r="S227" s="94"/>
      <c r="T227" s="94"/>
      <c r="U227" s="94"/>
      <c r="V227" s="94"/>
      <c r="W227" s="94"/>
      <c r="X227" s="94"/>
      <c r="Y227" s="94"/>
      <c r="Z227" s="95"/>
      <c r="AA227" s="96">
        <v>243</v>
      </c>
      <c r="AB227" s="97"/>
      <c r="AC227" s="97"/>
      <c r="AD227" s="97"/>
      <c r="AE227" s="97"/>
      <c r="AF227" s="97"/>
      <c r="AG227" s="97"/>
      <c r="AH227" s="97"/>
      <c r="AI227" s="98"/>
      <c r="AJ227" s="96">
        <v>261</v>
      </c>
      <c r="AK227" s="97"/>
      <c r="AL227" s="97"/>
      <c r="AM227" s="97"/>
      <c r="AN227" s="97"/>
      <c r="AO227" s="97"/>
      <c r="AP227" s="97"/>
      <c r="AQ227" s="97"/>
      <c r="AR227" s="98"/>
      <c r="AS227" s="99"/>
      <c r="AT227" s="100"/>
      <c r="AU227" s="100"/>
      <c r="AV227" s="100"/>
      <c r="AW227" s="100"/>
      <c r="AX227" s="101"/>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c r="FE227" s="2"/>
      <c r="FF227" s="2"/>
      <c r="FG227" s="2"/>
      <c r="FH227" s="2"/>
      <c r="FI227" s="2"/>
      <c r="FJ227" s="2"/>
      <c r="FK227" s="2"/>
      <c r="FL227" s="2"/>
      <c r="FM227" s="2"/>
      <c r="FN227" s="2"/>
      <c r="FO227" s="2"/>
      <c r="FP227" s="2"/>
      <c r="FQ227" s="2"/>
      <c r="FR227" s="2"/>
      <c r="FS227" s="2"/>
      <c r="FT227" s="2"/>
      <c r="FU227" s="2"/>
      <c r="FV227" s="2"/>
      <c r="FW227" s="2"/>
      <c r="FX227" s="2"/>
      <c r="FY227" s="2"/>
      <c r="FZ227" s="2"/>
      <c r="GA227" s="2"/>
      <c r="GB227" s="2"/>
      <c r="GC227" s="2"/>
      <c r="GD227" s="2"/>
      <c r="GE227" s="2"/>
      <c r="GF227" s="2"/>
      <c r="GG227" s="2"/>
      <c r="GH227" s="2"/>
      <c r="GI227" s="2"/>
      <c r="GJ227" s="2"/>
      <c r="GK227" s="2"/>
      <c r="GL227" s="2"/>
      <c r="GM227" s="2"/>
      <c r="GN227" s="2"/>
      <c r="GO227" s="2"/>
      <c r="GP227" s="2"/>
      <c r="GQ227" s="2"/>
      <c r="GR227" s="2"/>
      <c r="GS227" s="2"/>
      <c r="GT227" s="2"/>
      <c r="GU227" s="2"/>
      <c r="GV227" s="2"/>
      <c r="GW227" s="2"/>
      <c r="GX227" s="2"/>
      <c r="GY227" s="2"/>
      <c r="GZ227" s="2"/>
      <c r="HA227" s="2"/>
      <c r="HB227" s="2"/>
      <c r="HC227" s="2"/>
      <c r="HD227" s="2"/>
      <c r="HE227" s="2"/>
      <c r="HF227" s="2"/>
      <c r="HG227" s="2"/>
      <c r="HH227" s="2"/>
      <c r="HI227" s="2"/>
      <c r="HJ227" s="2"/>
      <c r="HK227" s="2"/>
      <c r="HL227" s="2"/>
      <c r="HM227" s="2"/>
      <c r="HN227" s="2"/>
      <c r="HO227" s="2"/>
      <c r="HP227" s="2"/>
      <c r="HQ227" s="2"/>
      <c r="HR227" s="2"/>
      <c r="HS227" s="2"/>
      <c r="HT227" s="2"/>
      <c r="HU227" s="2"/>
      <c r="HV227" s="2"/>
      <c r="HW227" s="2"/>
      <c r="HX227" s="2"/>
      <c r="HY227" s="2"/>
      <c r="HZ227" s="2"/>
      <c r="IA227" s="2"/>
      <c r="IB227" s="2"/>
      <c r="IC227" s="2"/>
      <c r="ID227" s="2"/>
      <c r="IE227" s="2"/>
      <c r="IF227" s="2"/>
      <c r="IG227" s="2"/>
      <c r="IH227" s="2"/>
      <c r="II227" s="2"/>
      <c r="IJ227" s="2"/>
      <c r="IK227" s="2"/>
      <c r="IL227" s="2"/>
      <c r="IM227" s="2"/>
      <c r="IN227" s="2"/>
      <c r="IO227" s="2"/>
      <c r="IP227" s="2"/>
      <c r="IQ227" s="2"/>
    </row>
    <row r="228" spans="1:251" s="16" customFormat="1" ht="18.75" customHeight="1" thickBot="1">
      <c r="A228" s="17"/>
      <c r="B228" s="102" t="s">
        <v>13</v>
      </c>
      <c r="C228" s="103"/>
      <c r="D228" s="103"/>
      <c r="E228" s="103"/>
      <c r="F228" s="103"/>
      <c r="G228" s="103"/>
      <c r="H228" s="103"/>
      <c r="I228" s="103"/>
      <c r="J228" s="103"/>
      <c r="K228" s="103"/>
      <c r="L228" s="103"/>
      <c r="M228" s="103"/>
      <c r="N228" s="103"/>
      <c r="O228" s="103"/>
      <c r="P228" s="103"/>
      <c r="Q228" s="103"/>
      <c r="R228" s="103"/>
      <c r="S228" s="103"/>
      <c r="T228" s="103"/>
      <c r="U228" s="103"/>
      <c r="V228" s="103"/>
      <c r="W228" s="103"/>
      <c r="X228" s="103"/>
      <c r="Y228" s="103"/>
      <c r="Z228" s="104"/>
      <c r="AA228" s="105">
        <f>SUM($AA$227:$AA$227)</f>
        <v>243</v>
      </c>
      <c r="AB228" s="106"/>
      <c r="AC228" s="106"/>
      <c r="AD228" s="106"/>
      <c r="AE228" s="106"/>
      <c r="AF228" s="106"/>
      <c r="AG228" s="106"/>
      <c r="AH228" s="106"/>
      <c r="AI228" s="107"/>
      <c r="AJ228" s="105">
        <f>SUM($AJ$227:$AJ$227)</f>
        <v>261</v>
      </c>
      <c r="AK228" s="106"/>
      <c r="AL228" s="106"/>
      <c r="AM228" s="106"/>
      <c r="AN228" s="106"/>
      <c r="AO228" s="106"/>
      <c r="AP228" s="106"/>
      <c r="AQ228" s="106"/>
      <c r="AR228" s="107"/>
      <c r="AS228" s="108"/>
      <c r="AT228" s="109"/>
      <c r="AU228" s="109"/>
      <c r="AV228" s="109"/>
      <c r="AW228" s="109"/>
      <c r="AX228" s="110"/>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c r="FE228" s="2"/>
      <c r="FF228" s="2"/>
      <c r="FG228" s="2"/>
      <c r="FH228" s="2"/>
      <c r="FI228" s="2"/>
      <c r="FJ228" s="2"/>
      <c r="FK228" s="2"/>
      <c r="FL228" s="2"/>
      <c r="FM228" s="2"/>
      <c r="FN228" s="2"/>
      <c r="FO228" s="2"/>
      <c r="FP228" s="2"/>
      <c r="FQ228" s="2"/>
      <c r="FR228" s="2"/>
      <c r="FS228" s="2"/>
      <c r="FT228" s="2"/>
      <c r="FU228" s="2"/>
      <c r="FV228" s="2"/>
      <c r="FW228" s="2"/>
      <c r="FX228" s="2"/>
      <c r="FY228" s="2"/>
      <c r="FZ228" s="2"/>
      <c r="GA228" s="2"/>
      <c r="GB228" s="2"/>
      <c r="GC228" s="2"/>
      <c r="GD228" s="2"/>
      <c r="GE228" s="2"/>
      <c r="GF228" s="2"/>
      <c r="GG228" s="2"/>
      <c r="GH228" s="2"/>
      <c r="GI228" s="2"/>
      <c r="GJ228" s="2"/>
      <c r="GK228" s="2"/>
      <c r="GL228" s="2"/>
      <c r="GM228" s="2"/>
      <c r="GN228" s="2"/>
      <c r="GO228" s="2"/>
      <c r="GP228" s="2"/>
      <c r="GQ228" s="2"/>
      <c r="GR228" s="2"/>
      <c r="GS228" s="2"/>
      <c r="GT228" s="2"/>
      <c r="GU228" s="2"/>
      <c r="GV228" s="2"/>
      <c r="GW228" s="2"/>
      <c r="GX228" s="2"/>
      <c r="GY228" s="2"/>
      <c r="GZ228" s="2"/>
      <c r="HA228" s="2"/>
      <c r="HB228" s="2"/>
      <c r="HC228" s="2"/>
      <c r="HD228" s="2"/>
      <c r="HE228" s="2"/>
      <c r="HF228" s="2"/>
      <c r="HG228" s="2"/>
      <c r="HH228" s="2"/>
      <c r="HI228" s="2"/>
      <c r="HJ228" s="2"/>
      <c r="HK228" s="2"/>
      <c r="HL228" s="2"/>
      <c r="HM228" s="2"/>
      <c r="HN228" s="2"/>
      <c r="HO228" s="2"/>
      <c r="HP228" s="2"/>
      <c r="HQ228" s="2"/>
      <c r="HR228" s="2"/>
      <c r="HS228" s="2"/>
      <c r="HT228" s="2"/>
      <c r="HU228" s="2"/>
      <c r="HV228" s="2"/>
      <c r="HW228" s="2"/>
      <c r="HX228" s="2"/>
      <c r="HY228" s="2"/>
      <c r="HZ228" s="2"/>
      <c r="IA228" s="2"/>
      <c r="IB228" s="2"/>
      <c r="IC228" s="2"/>
      <c r="ID228" s="2"/>
      <c r="IE228" s="2"/>
      <c r="IF228" s="2"/>
      <c r="IG228" s="2"/>
      <c r="IH228" s="2"/>
      <c r="II228" s="2"/>
      <c r="IJ228" s="2"/>
      <c r="IK228" s="2"/>
      <c r="IL228" s="2"/>
      <c r="IM228" s="2"/>
      <c r="IN228" s="2"/>
      <c r="IO228" s="2"/>
      <c r="IP228" s="2"/>
      <c r="IQ228" s="2"/>
    </row>
    <row r="230" spans="1:251" ht="19.2">
      <c r="A230" s="1" t="s">
        <v>0</v>
      </c>
      <c r="AW230" s="3"/>
      <c r="AX230" s="4"/>
      <c r="AY230" s="3"/>
    </row>
    <row r="232" spans="1:251" ht="18">
      <c r="B232" s="111" t="s">
        <v>8</v>
      </c>
      <c r="C232" s="131"/>
      <c r="D232" s="131"/>
      <c r="E232" s="131"/>
      <c r="F232" s="131"/>
      <c r="G232" s="131"/>
      <c r="H232" s="131"/>
      <c r="I232" s="131"/>
      <c r="J232" s="131"/>
      <c r="K232" s="131"/>
      <c r="L232" s="131"/>
      <c r="M232" s="131"/>
      <c r="N232" s="131"/>
      <c r="O232" s="131"/>
      <c r="P232" s="131"/>
      <c r="Q232" s="131"/>
      <c r="R232" s="131"/>
      <c r="S232" s="131"/>
      <c r="T232" s="131"/>
      <c r="U232" s="131"/>
      <c r="V232" s="131"/>
      <c r="W232" s="131"/>
      <c r="X232" s="131"/>
      <c r="Y232" s="131"/>
      <c r="Z232" s="131"/>
      <c r="AA232" s="131"/>
      <c r="AB232" s="131"/>
      <c r="AC232" s="131"/>
      <c r="AD232" s="131"/>
      <c r="AE232" s="131"/>
      <c r="AF232" s="131"/>
      <c r="AG232" s="131"/>
      <c r="AH232" s="131"/>
      <c r="AI232" s="131"/>
      <c r="AJ232" s="131"/>
      <c r="AK232" s="131"/>
      <c r="AL232" s="131"/>
      <c r="AM232" s="131"/>
      <c r="AN232" s="131"/>
      <c r="AO232" s="131"/>
      <c r="AP232" s="131"/>
      <c r="AQ232" s="131"/>
      <c r="AR232" s="131"/>
      <c r="AS232" s="131"/>
      <c r="AT232" s="131"/>
      <c r="AU232" s="131"/>
      <c r="AV232" s="131"/>
      <c r="AW232" s="131"/>
      <c r="AX232" s="131"/>
    </row>
    <row r="233" spans="1:251">
      <c r="Z233" s="5"/>
      <c r="AD233" s="5"/>
      <c r="AE233" s="5"/>
      <c r="AF233" s="5"/>
      <c r="AG233" s="5"/>
      <c r="AH233" s="5"/>
      <c r="AI233" s="5"/>
      <c r="AO233" s="5"/>
    </row>
    <row r="234" spans="1:251" ht="13.8" thickBot="1">
      <c r="Z234" s="5"/>
      <c r="AD234" s="5"/>
      <c r="AE234" s="5"/>
      <c r="AF234" s="5"/>
      <c r="AG234" s="5"/>
      <c r="AH234" s="5"/>
      <c r="AI234" s="5"/>
      <c r="AO234" s="5"/>
      <c r="DI234" s="6"/>
    </row>
    <row r="235" spans="1:251" ht="24.75" customHeight="1" thickBot="1">
      <c r="B235" s="113" t="s">
        <v>1</v>
      </c>
      <c r="C235" s="114"/>
      <c r="D235" s="114"/>
      <c r="E235" s="114"/>
      <c r="F235" s="114"/>
      <c r="G235" s="114"/>
      <c r="H235" s="115" t="s">
        <v>38</v>
      </c>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6"/>
      <c r="AL235" s="116"/>
      <c r="AM235" s="116"/>
      <c r="AN235" s="116"/>
      <c r="AO235" s="116"/>
      <c r="AP235" s="116"/>
      <c r="AQ235" s="116"/>
      <c r="AR235" s="116"/>
      <c r="AS235" s="116"/>
      <c r="AT235" s="116"/>
      <c r="AU235" s="116"/>
      <c r="AV235" s="116"/>
      <c r="AW235" s="116"/>
      <c r="AX235" s="117"/>
      <c r="DI235" s="6"/>
    </row>
    <row r="236" spans="1:251" ht="14.4">
      <c r="B236" s="7"/>
      <c r="C236" s="7"/>
      <c r="D236" s="7"/>
      <c r="E236" s="7"/>
      <c r="F236" s="7"/>
      <c r="G236" s="7"/>
      <c r="H236" s="8"/>
      <c r="I236" s="8"/>
      <c r="J236" s="8"/>
      <c r="K236" s="8"/>
      <c r="L236" s="9"/>
      <c r="M236" s="9"/>
      <c r="N236" s="9"/>
      <c r="O236" s="9"/>
      <c r="P236" s="8"/>
      <c r="Q236" s="8"/>
      <c r="R236" s="8"/>
      <c r="S236" s="8"/>
      <c r="T236" s="8"/>
      <c r="U236" s="8"/>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DI236" s="6"/>
    </row>
    <row r="237" spans="1:251" ht="15" thickBot="1">
      <c r="A237" s="11"/>
      <c r="B237" s="10" t="s">
        <v>2</v>
      </c>
      <c r="C237" s="8"/>
      <c r="D237" s="8"/>
      <c r="E237" s="8"/>
      <c r="F237" s="8"/>
      <c r="G237" s="8"/>
      <c r="H237" s="8"/>
      <c r="I237" s="8"/>
      <c r="J237" s="8"/>
      <c r="K237" s="8"/>
      <c r="L237" s="9"/>
      <c r="M237" s="9"/>
      <c r="N237" s="9"/>
      <c r="O237" s="9"/>
      <c r="P237" s="8"/>
      <c r="Q237" s="8"/>
      <c r="R237" s="8"/>
      <c r="S237" s="8"/>
      <c r="T237" s="8"/>
      <c r="U237" s="8"/>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DI237" s="6"/>
    </row>
    <row r="238" spans="1:251" ht="14.4">
      <c r="A238" s="8"/>
      <c r="B238" s="12"/>
      <c r="C238" s="7"/>
      <c r="D238" s="7"/>
      <c r="E238" s="7"/>
      <c r="F238" s="7"/>
      <c r="G238" s="7"/>
      <c r="H238" s="7"/>
      <c r="I238" s="7"/>
      <c r="J238" s="7"/>
      <c r="K238" s="7"/>
      <c r="L238" s="13"/>
      <c r="M238" s="13"/>
      <c r="N238" s="13"/>
      <c r="O238" s="13"/>
      <c r="P238" s="7"/>
      <c r="Q238" s="7"/>
      <c r="R238" s="7"/>
      <c r="S238" s="7"/>
      <c r="T238" s="7"/>
      <c r="U238" s="7"/>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251" ht="12" customHeight="1">
      <c r="A239" s="8"/>
      <c r="B239" s="118" t="s">
        <v>39</v>
      </c>
      <c r="C239" s="119"/>
      <c r="D239" s="119"/>
      <c r="E239" s="119"/>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c r="AG239" s="119"/>
      <c r="AH239" s="119"/>
      <c r="AI239" s="119"/>
      <c r="AJ239" s="119"/>
      <c r="AK239" s="119"/>
      <c r="AL239" s="119"/>
      <c r="AM239" s="119"/>
      <c r="AN239" s="119"/>
      <c r="AO239" s="119"/>
      <c r="AP239" s="119"/>
      <c r="AQ239" s="119"/>
      <c r="AR239" s="119"/>
      <c r="AS239" s="119"/>
      <c r="AT239" s="119"/>
      <c r="AU239" s="119"/>
      <c r="AV239" s="119"/>
      <c r="AW239" s="119"/>
      <c r="AX239" s="120"/>
    </row>
    <row r="240" spans="1:251" ht="12" customHeight="1">
      <c r="A240" s="8"/>
      <c r="B240" s="118"/>
      <c r="C240" s="119"/>
      <c r="D240" s="119"/>
      <c r="E240" s="119"/>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c r="AG240" s="119"/>
      <c r="AH240" s="119"/>
      <c r="AI240" s="119"/>
      <c r="AJ240" s="119"/>
      <c r="AK240" s="119"/>
      <c r="AL240" s="119"/>
      <c r="AM240" s="119"/>
      <c r="AN240" s="119"/>
      <c r="AO240" s="119"/>
      <c r="AP240" s="119"/>
      <c r="AQ240" s="119"/>
      <c r="AR240" s="119"/>
      <c r="AS240" s="119"/>
      <c r="AT240" s="119"/>
      <c r="AU240" s="119"/>
      <c r="AV240" s="119"/>
      <c r="AW240" s="119"/>
      <c r="AX240" s="120"/>
      <c r="BC240" s="16"/>
    </row>
    <row r="241" spans="1:113" ht="12" customHeight="1">
      <c r="A241" s="8"/>
      <c r="B241" s="118"/>
      <c r="C241" s="119"/>
      <c r="D241" s="119"/>
      <c r="E241" s="119"/>
      <c r="F241" s="119"/>
      <c r="G241" s="119"/>
      <c r="H241" s="119"/>
      <c r="I241" s="119"/>
      <c r="J241" s="119"/>
      <c r="K241" s="119"/>
      <c r="L241" s="119"/>
      <c r="M241" s="119"/>
      <c r="N241" s="119"/>
      <c r="O241" s="119"/>
      <c r="P241" s="119"/>
      <c r="Q241" s="119"/>
      <c r="R241" s="119"/>
      <c r="S241" s="119"/>
      <c r="T241" s="119"/>
      <c r="U241" s="119"/>
      <c r="V241" s="119"/>
      <c r="W241" s="119"/>
      <c r="X241" s="119"/>
      <c r="Y241" s="119"/>
      <c r="Z241" s="119"/>
      <c r="AA241" s="119"/>
      <c r="AB241" s="119"/>
      <c r="AC241" s="119"/>
      <c r="AD241" s="119"/>
      <c r="AE241" s="119"/>
      <c r="AF241" s="119"/>
      <c r="AG241" s="119"/>
      <c r="AH241" s="119"/>
      <c r="AI241" s="119"/>
      <c r="AJ241" s="119"/>
      <c r="AK241" s="119"/>
      <c r="AL241" s="119"/>
      <c r="AM241" s="119"/>
      <c r="AN241" s="119"/>
      <c r="AO241" s="119"/>
      <c r="AP241" s="119"/>
      <c r="AQ241" s="119"/>
      <c r="AR241" s="119"/>
      <c r="AS241" s="119"/>
      <c r="AT241" s="119"/>
      <c r="AU241" s="119"/>
      <c r="AV241" s="119"/>
      <c r="AW241" s="119"/>
      <c r="AX241" s="120"/>
    </row>
    <row r="242" spans="1:113" ht="12" customHeight="1">
      <c r="A242" s="8"/>
      <c r="B242" s="118"/>
      <c r="C242" s="119"/>
      <c r="D242" s="119"/>
      <c r="E242" s="119"/>
      <c r="F242" s="119"/>
      <c r="G242" s="119"/>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c r="AG242" s="119"/>
      <c r="AH242" s="119"/>
      <c r="AI242" s="119"/>
      <c r="AJ242" s="119"/>
      <c r="AK242" s="119"/>
      <c r="AL242" s="119"/>
      <c r="AM242" s="119"/>
      <c r="AN242" s="119"/>
      <c r="AO242" s="119"/>
      <c r="AP242" s="119"/>
      <c r="AQ242" s="119"/>
      <c r="AR242" s="119"/>
      <c r="AS242" s="119"/>
      <c r="AT242" s="119"/>
      <c r="AU242" s="119"/>
      <c r="AV242" s="119"/>
      <c r="AW242" s="119"/>
      <c r="AX242" s="120"/>
    </row>
    <row r="243" spans="1:113" ht="12" customHeight="1">
      <c r="A243" s="8"/>
      <c r="B243" s="118"/>
      <c r="C243" s="119"/>
      <c r="D243" s="119"/>
      <c r="E243" s="119"/>
      <c r="F243" s="119"/>
      <c r="G243" s="119"/>
      <c r="H243" s="119"/>
      <c r="I243" s="119"/>
      <c r="J243" s="119"/>
      <c r="K243" s="119"/>
      <c r="L243" s="119"/>
      <c r="M243" s="119"/>
      <c r="N243" s="119"/>
      <c r="O243" s="119"/>
      <c r="P243" s="119"/>
      <c r="Q243" s="119"/>
      <c r="R243" s="119"/>
      <c r="S243" s="119"/>
      <c r="T243" s="119"/>
      <c r="U243" s="119"/>
      <c r="V243" s="119"/>
      <c r="W243" s="119"/>
      <c r="X243" s="119"/>
      <c r="Y243" s="119"/>
      <c r="Z243" s="119"/>
      <c r="AA243" s="119"/>
      <c r="AB243" s="119"/>
      <c r="AC243" s="119"/>
      <c r="AD243" s="119"/>
      <c r="AE243" s="119"/>
      <c r="AF243" s="119"/>
      <c r="AG243" s="119"/>
      <c r="AH243" s="119"/>
      <c r="AI243" s="119"/>
      <c r="AJ243" s="119"/>
      <c r="AK243" s="119"/>
      <c r="AL243" s="119"/>
      <c r="AM243" s="119"/>
      <c r="AN243" s="119"/>
      <c r="AO243" s="119"/>
      <c r="AP243" s="119"/>
      <c r="AQ243" s="119"/>
      <c r="AR243" s="119"/>
      <c r="AS243" s="119"/>
      <c r="AT243" s="119"/>
      <c r="AU243" s="119"/>
      <c r="AV243" s="119"/>
      <c r="AW243" s="119"/>
      <c r="AX243" s="120"/>
    </row>
    <row r="244" spans="1:113" ht="15" thickBot="1">
      <c r="A244" s="17"/>
      <c r="B244" s="18"/>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c r="AB244" s="19"/>
      <c r="AC244" s="19"/>
      <c r="AD244" s="19"/>
      <c r="AE244" s="19"/>
      <c r="AF244" s="19"/>
      <c r="AG244" s="19"/>
      <c r="AH244" s="19"/>
      <c r="AI244" s="19"/>
      <c r="AJ244" s="19"/>
      <c r="AK244" s="19"/>
      <c r="AL244" s="19"/>
      <c r="AM244" s="19"/>
      <c r="AN244" s="19"/>
      <c r="AO244" s="19"/>
      <c r="AP244" s="19"/>
      <c r="AQ244" s="19"/>
      <c r="AR244" s="19"/>
      <c r="AS244" s="19"/>
      <c r="AT244" s="19"/>
      <c r="AU244" s="19"/>
      <c r="AV244" s="19"/>
      <c r="AW244" s="19"/>
      <c r="AX244" s="20"/>
    </row>
    <row r="245" spans="1:113">
      <c r="B245" s="21"/>
    </row>
    <row r="246" spans="1:113" ht="15" thickBot="1">
      <c r="A246" s="11"/>
      <c r="B246" s="10" t="s">
        <v>3</v>
      </c>
      <c r="C246" s="8"/>
      <c r="D246" s="8"/>
      <c r="E246" s="8"/>
      <c r="F246" s="8"/>
      <c r="G246" s="8"/>
      <c r="H246" s="8"/>
      <c r="I246" s="8"/>
      <c r="J246" s="8"/>
      <c r="K246" s="8"/>
      <c r="L246" s="9"/>
      <c r="M246" s="9"/>
      <c r="N246" s="9"/>
      <c r="O246" s="9"/>
      <c r="P246" s="8"/>
      <c r="Q246" s="8"/>
      <c r="R246" s="8"/>
      <c r="S246" s="8"/>
      <c r="T246" s="8"/>
      <c r="U246" s="8"/>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c r="DI246" s="6"/>
    </row>
    <row r="247" spans="1:113" ht="14.4">
      <c r="A247" s="8"/>
      <c r="B247" s="12"/>
      <c r="C247" s="7"/>
      <c r="D247" s="7"/>
      <c r="E247" s="7"/>
      <c r="F247" s="7"/>
      <c r="G247" s="7"/>
      <c r="H247" s="7"/>
      <c r="I247" s="7"/>
      <c r="J247" s="7"/>
      <c r="K247" s="7"/>
      <c r="L247" s="13"/>
      <c r="M247" s="13"/>
      <c r="N247" s="13"/>
      <c r="O247" s="13"/>
      <c r="P247" s="7"/>
      <c r="Q247" s="7"/>
      <c r="R247" s="7"/>
      <c r="S247" s="7"/>
      <c r="T247" s="7"/>
      <c r="U247" s="7"/>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113" ht="12" customHeight="1">
      <c r="A248" s="8"/>
      <c r="B248" s="118" t="s">
        <v>40</v>
      </c>
      <c r="C248" s="119"/>
      <c r="D248" s="119"/>
      <c r="E248" s="11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20"/>
    </row>
    <row r="249" spans="1:113" ht="12" customHeight="1">
      <c r="A249" s="8"/>
      <c r="B249" s="118"/>
      <c r="C249" s="119"/>
      <c r="D249" s="119"/>
      <c r="E249" s="119"/>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row>
    <row r="250" spans="1:113" ht="12" customHeight="1">
      <c r="A250" s="8"/>
      <c r="B250" s="118"/>
      <c r="C250" s="119"/>
      <c r="D250" s="119"/>
      <c r="E250" s="119"/>
      <c r="F250" s="119"/>
      <c r="G250" s="119"/>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row>
    <row r="251" spans="1:113" ht="12" customHeight="1">
      <c r="A251" s="8"/>
      <c r="B251" s="118"/>
      <c r="C251" s="119"/>
      <c r="D251" s="119"/>
      <c r="E251" s="119"/>
      <c r="F251" s="119"/>
      <c r="G251" s="119"/>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BC251" s="16"/>
    </row>
    <row r="252" spans="1:113" ht="12" customHeight="1">
      <c r="A252" s="8"/>
      <c r="B252" s="118"/>
      <c r="C252" s="119"/>
      <c r="D252" s="119"/>
      <c r="E252" s="119"/>
      <c r="F252" s="119"/>
      <c r="G252" s="119"/>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row>
    <row r="253" spans="1:113" ht="12" customHeight="1">
      <c r="A253" s="8"/>
      <c r="B253" s="118"/>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row>
    <row r="254" spans="1:113" ht="12" customHeight="1">
      <c r="A254" s="8"/>
      <c r="B254" s="118"/>
      <c r="C254" s="119"/>
      <c r="D254" s="119"/>
      <c r="E254" s="119"/>
      <c r="F254" s="119"/>
      <c r="G254" s="119"/>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row>
    <row r="255" spans="1:113" ht="15" thickBot="1">
      <c r="A255" s="17"/>
      <c r="B255" s="18"/>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113">
      <c r="B256" s="21"/>
    </row>
    <row r="257" spans="1:251" ht="14.4">
      <c r="B257" s="10" t="s">
        <v>4</v>
      </c>
      <c r="C257" s="8"/>
      <c r="D257" s="8"/>
      <c r="E257" s="8"/>
      <c r="F257" s="8"/>
      <c r="G257" s="8"/>
      <c r="H257" s="8"/>
      <c r="I257" s="8"/>
      <c r="J257" s="8"/>
      <c r="K257" s="8"/>
      <c r="L257" s="9"/>
      <c r="M257" s="9"/>
      <c r="N257" s="9"/>
      <c r="O257" s="9"/>
      <c r="P257" s="8"/>
      <c r="Q257" s="8"/>
      <c r="R257" s="8"/>
      <c r="S257" s="8"/>
      <c r="T257" s="8"/>
      <c r="U257" s="8"/>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row>
    <row r="258" spans="1:251" ht="15" thickBot="1">
      <c r="B258" s="8"/>
      <c r="C258" s="8"/>
      <c r="D258" s="8"/>
      <c r="E258" s="8"/>
      <c r="F258" s="8"/>
      <c r="G258" s="8"/>
      <c r="H258" s="8"/>
      <c r="I258" s="8"/>
      <c r="J258" s="8"/>
      <c r="K258" s="8"/>
      <c r="L258" s="9"/>
      <c r="M258" s="9"/>
      <c r="N258" s="9"/>
      <c r="O258" s="9"/>
      <c r="P258" s="8"/>
      <c r="Q258" s="8"/>
      <c r="R258" s="8"/>
      <c r="S258" s="8"/>
      <c r="T258" s="8"/>
      <c r="U258" s="8"/>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22" t="s">
        <v>5</v>
      </c>
    </row>
    <row r="259" spans="1:251" s="16" customFormat="1" ht="13.5" customHeight="1">
      <c r="A259" s="8"/>
      <c r="B259" s="121" t="s">
        <v>6</v>
      </c>
      <c r="C259" s="122"/>
      <c r="D259" s="122"/>
      <c r="E259" s="122"/>
      <c r="F259" s="122"/>
      <c r="G259" s="122"/>
      <c r="H259" s="122"/>
      <c r="I259" s="122"/>
      <c r="J259" s="122"/>
      <c r="K259" s="122"/>
      <c r="L259" s="122"/>
      <c r="M259" s="122"/>
      <c r="N259" s="122"/>
      <c r="O259" s="122"/>
      <c r="P259" s="122"/>
      <c r="Q259" s="122"/>
      <c r="R259" s="122"/>
      <c r="S259" s="122"/>
      <c r="T259" s="122"/>
      <c r="U259" s="122"/>
      <c r="V259" s="122"/>
      <c r="W259" s="122"/>
      <c r="X259" s="122"/>
      <c r="Y259" s="122"/>
      <c r="Z259" s="123"/>
      <c r="AA259" s="127" t="s">
        <v>11</v>
      </c>
      <c r="AB259" s="122"/>
      <c r="AC259" s="122"/>
      <c r="AD259" s="122"/>
      <c r="AE259" s="122"/>
      <c r="AF259" s="122"/>
      <c r="AG259" s="122"/>
      <c r="AH259" s="122"/>
      <c r="AI259" s="123"/>
      <c r="AJ259" s="127" t="s">
        <v>12</v>
      </c>
      <c r="AK259" s="122"/>
      <c r="AL259" s="122"/>
      <c r="AM259" s="122"/>
      <c r="AN259" s="122"/>
      <c r="AO259" s="122"/>
      <c r="AP259" s="122"/>
      <c r="AQ259" s="122"/>
      <c r="AR259" s="123"/>
      <c r="AS259" s="127" t="s">
        <v>7</v>
      </c>
      <c r="AT259" s="122"/>
      <c r="AU259" s="122"/>
      <c r="AV259" s="122"/>
      <c r="AW259" s="122"/>
      <c r="AX259" s="129"/>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c r="FE259" s="2"/>
      <c r="FF259" s="2"/>
      <c r="FG259" s="2"/>
      <c r="FH259" s="2"/>
      <c r="FI259" s="2"/>
      <c r="FJ259" s="2"/>
      <c r="FK259" s="2"/>
      <c r="FL259" s="2"/>
      <c r="FM259" s="2"/>
      <c r="FN259" s="2"/>
      <c r="FO259" s="2"/>
      <c r="FP259" s="2"/>
      <c r="FQ259" s="2"/>
      <c r="FR259" s="2"/>
      <c r="FS259" s="2"/>
      <c r="FT259" s="2"/>
      <c r="FU259" s="2"/>
      <c r="FV259" s="2"/>
      <c r="FW259" s="2"/>
      <c r="FX259" s="2"/>
      <c r="FY259" s="2"/>
      <c r="FZ259" s="2"/>
      <c r="GA259" s="2"/>
      <c r="GB259" s="2"/>
      <c r="GC259" s="2"/>
      <c r="GD259" s="2"/>
      <c r="GE259" s="2"/>
      <c r="GF259" s="2"/>
      <c r="GG259" s="2"/>
      <c r="GH259" s="2"/>
      <c r="GI259" s="2"/>
      <c r="GJ259" s="2"/>
      <c r="GK259" s="2"/>
      <c r="GL259" s="2"/>
      <c r="GM259" s="2"/>
      <c r="GN259" s="2"/>
      <c r="GO259" s="2"/>
      <c r="GP259" s="2"/>
      <c r="GQ259" s="2"/>
      <c r="GR259" s="2"/>
      <c r="GS259" s="2"/>
      <c r="GT259" s="2"/>
      <c r="GU259" s="2"/>
      <c r="GV259" s="2"/>
      <c r="GW259" s="2"/>
      <c r="GX259" s="2"/>
      <c r="GY259" s="2"/>
      <c r="GZ259" s="2"/>
      <c r="HA259" s="2"/>
      <c r="HB259" s="2"/>
      <c r="HC259" s="2"/>
      <c r="HD259" s="2"/>
      <c r="HE259" s="2"/>
      <c r="HF259" s="2"/>
      <c r="HG259" s="2"/>
      <c r="HH259" s="2"/>
      <c r="HI259" s="2"/>
      <c r="HJ259" s="2"/>
      <c r="HK259" s="2"/>
      <c r="HL259" s="2"/>
      <c r="HM259" s="2"/>
      <c r="HN259" s="2"/>
      <c r="HO259" s="2"/>
      <c r="HP259" s="2"/>
      <c r="HQ259" s="2"/>
      <c r="HR259" s="2"/>
      <c r="HS259" s="2"/>
      <c r="HT259" s="2"/>
      <c r="HU259" s="2"/>
      <c r="HV259" s="2"/>
      <c r="HW259" s="2"/>
      <c r="HX259" s="2"/>
      <c r="HY259" s="2"/>
      <c r="HZ259" s="2"/>
      <c r="IA259" s="2"/>
      <c r="IB259" s="2"/>
      <c r="IC259" s="2"/>
      <c r="ID259" s="2"/>
      <c r="IE259" s="2"/>
      <c r="IF259" s="2"/>
      <c r="IG259" s="2"/>
      <c r="IH259" s="2"/>
      <c r="II259" s="2"/>
      <c r="IJ259" s="2"/>
      <c r="IK259" s="2"/>
      <c r="IL259" s="2"/>
      <c r="IM259" s="2"/>
      <c r="IN259" s="2"/>
      <c r="IO259" s="2"/>
      <c r="IP259" s="2"/>
      <c r="IQ259" s="2"/>
    </row>
    <row r="260" spans="1:251" s="16" customFormat="1">
      <c r="A260" s="8"/>
      <c r="B260" s="124"/>
      <c r="C260" s="125"/>
      <c r="D260" s="125"/>
      <c r="E260" s="125"/>
      <c r="F260" s="125"/>
      <c r="G260" s="125"/>
      <c r="H260" s="125"/>
      <c r="I260" s="125"/>
      <c r="J260" s="125"/>
      <c r="K260" s="125"/>
      <c r="L260" s="125"/>
      <c r="M260" s="125"/>
      <c r="N260" s="125"/>
      <c r="O260" s="125"/>
      <c r="P260" s="125"/>
      <c r="Q260" s="125"/>
      <c r="R260" s="125"/>
      <c r="S260" s="125"/>
      <c r="T260" s="125"/>
      <c r="U260" s="125"/>
      <c r="V260" s="125"/>
      <c r="W260" s="125"/>
      <c r="X260" s="125"/>
      <c r="Y260" s="125"/>
      <c r="Z260" s="126"/>
      <c r="AA260" s="128"/>
      <c r="AB260" s="125"/>
      <c r="AC260" s="125"/>
      <c r="AD260" s="125"/>
      <c r="AE260" s="125"/>
      <c r="AF260" s="125"/>
      <c r="AG260" s="125"/>
      <c r="AH260" s="125"/>
      <c r="AI260" s="126"/>
      <c r="AJ260" s="128"/>
      <c r="AK260" s="125"/>
      <c r="AL260" s="125"/>
      <c r="AM260" s="125"/>
      <c r="AN260" s="125"/>
      <c r="AO260" s="125"/>
      <c r="AP260" s="125"/>
      <c r="AQ260" s="125"/>
      <c r="AR260" s="126"/>
      <c r="AS260" s="128"/>
      <c r="AT260" s="125"/>
      <c r="AU260" s="125"/>
      <c r="AV260" s="125"/>
      <c r="AW260" s="125"/>
      <c r="AX260" s="130"/>
      <c r="AY260" s="2"/>
      <c r="AZ260" s="2"/>
      <c r="BA260" s="2"/>
      <c r="BB260" s="23"/>
      <c r="BC260" s="24"/>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c r="FE260" s="2"/>
      <c r="FF260" s="2"/>
      <c r="FG260" s="2"/>
      <c r="FH260" s="2"/>
      <c r="FI260" s="2"/>
      <c r="FJ260" s="2"/>
      <c r="FK260" s="2"/>
      <c r="FL260" s="2"/>
      <c r="FM260" s="2"/>
      <c r="FN260" s="2"/>
      <c r="FO260" s="2"/>
      <c r="FP260" s="2"/>
      <c r="FQ260" s="2"/>
      <c r="FR260" s="2"/>
      <c r="FS260" s="2"/>
      <c r="FT260" s="2"/>
      <c r="FU260" s="2"/>
      <c r="FV260" s="2"/>
      <c r="FW260" s="2"/>
      <c r="FX260" s="2"/>
      <c r="FY260" s="2"/>
      <c r="FZ260" s="2"/>
      <c r="GA260" s="2"/>
      <c r="GB260" s="2"/>
      <c r="GC260" s="2"/>
      <c r="GD260" s="2"/>
      <c r="GE260" s="2"/>
      <c r="GF260" s="2"/>
      <c r="GG260" s="2"/>
      <c r="GH260" s="2"/>
      <c r="GI260" s="2"/>
      <c r="GJ260" s="2"/>
      <c r="GK260" s="2"/>
      <c r="GL260" s="2"/>
      <c r="GM260" s="2"/>
      <c r="GN260" s="2"/>
      <c r="GO260" s="2"/>
      <c r="GP260" s="2"/>
      <c r="GQ260" s="2"/>
      <c r="GR260" s="2"/>
      <c r="GS260" s="2"/>
      <c r="GT260" s="2"/>
      <c r="GU260" s="2"/>
      <c r="GV260" s="2"/>
      <c r="GW260" s="2"/>
      <c r="GX260" s="2"/>
      <c r="GY260" s="2"/>
      <c r="GZ260" s="2"/>
      <c r="HA260" s="2"/>
      <c r="HB260" s="2"/>
      <c r="HC260" s="2"/>
      <c r="HD260" s="2"/>
      <c r="HE260" s="2"/>
      <c r="HF260" s="2"/>
      <c r="HG260" s="2"/>
      <c r="HH260" s="2"/>
      <c r="HI260" s="2"/>
      <c r="HJ260" s="2"/>
      <c r="HK260" s="2"/>
      <c r="HL260" s="2"/>
      <c r="HM260" s="2"/>
      <c r="HN260" s="2"/>
      <c r="HO260" s="2"/>
      <c r="HP260" s="2"/>
      <c r="HQ260" s="2"/>
      <c r="HR260" s="2"/>
      <c r="HS260" s="2"/>
      <c r="HT260" s="2"/>
      <c r="HU260" s="2"/>
      <c r="HV260" s="2"/>
      <c r="HW260" s="2"/>
      <c r="HX260" s="2"/>
      <c r="HY260" s="2"/>
      <c r="HZ260" s="2"/>
      <c r="IA260" s="2"/>
      <c r="IB260" s="2"/>
      <c r="IC260" s="2"/>
      <c r="ID260" s="2"/>
      <c r="IE260" s="2"/>
      <c r="IF260" s="2"/>
      <c r="IG260" s="2"/>
      <c r="IH260" s="2"/>
      <c r="II260" s="2"/>
      <c r="IJ260" s="2"/>
      <c r="IK260" s="2"/>
      <c r="IL260" s="2"/>
      <c r="IM260" s="2"/>
      <c r="IN260" s="2"/>
      <c r="IO260" s="2"/>
      <c r="IP260" s="2"/>
      <c r="IQ260" s="2"/>
    </row>
    <row r="261" spans="1:251" s="16" customFormat="1" ht="18.75" customHeight="1">
      <c r="A261" s="8"/>
      <c r="B261" s="25"/>
      <c r="C261" s="93" t="s">
        <v>41</v>
      </c>
      <c r="D261" s="94"/>
      <c r="E261" s="94"/>
      <c r="F261" s="94"/>
      <c r="G261" s="94"/>
      <c r="H261" s="94"/>
      <c r="I261" s="94"/>
      <c r="J261" s="94"/>
      <c r="K261" s="94"/>
      <c r="L261" s="94"/>
      <c r="M261" s="94"/>
      <c r="N261" s="94"/>
      <c r="O261" s="94"/>
      <c r="P261" s="94"/>
      <c r="Q261" s="94"/>
      <c r="R261" s="94"/>
      <c r="S261" s="94"/>
      <c r="T261" s="94"/>
      <c r="U261" s="94"/>
      <c r="V261" s="94"/>
      <c r="W261" s="94"/>
      <c r="X261" s="94"/>
      <c r="Y261" s="94"/>
      <c r="Z261" s="95"/>
      <c r="AA261" s="96">
        <v>187</v>
      </c>
      <c r="AB261" s="97"/>
      <c r="AC261" s="97"/>
      <c r="AD261" s="97"/>
      <c r="AE261" s="97"/>
      <c r="AF261" s="97"/>
      <c r="AG261" s="97"/>
      <c r="AH261" s="97"/>
      <c r="AI261" s="98"/>
      <c r="AJ261" s="96">
        <v>236</v>
      </c>
      <c r="AK261" s="97"/>
      <c r="AL261" s="97"/>
      <c r="AM261" s="97"/>
      <c r="AN261" s="97"/>
      <c r="AO261" s="97"/>
      <c r="AP261" s="97"/>
      <c r="AQ261" s="97"/>
      <c r="AR261" s="98"/>
      <c r="AS261" s="99"/>
      <c r="AT261" s="100"/>
      <c r="AU261" s="100"/>
      <c r="AV261" s="100"/>
      <c r="AW261" s="100"/>
      <c r="AX261" s="101"/>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c r="FE261" s="2"/>
      <c r="FF261" s="2"/>
      <c r="FG261" s="2"/>
      <c r="FH261" s="2"/>
      <c r="FI261" s="2"/>
      <c r="FJ261" s="2"/>
      <c r="FK261" s="2"/>
      <c r="FL261" s="2"/>
      <c r="FM261" s="2"/>
      <c r="FN261" s="2"/>
      <c r="FO261" s="2"/>
      <c r="FP261" s="2"/>
      <c r="FQ261" s="2"/>
      <c r="FR261" s="2"/>
      <c r="FS261" s="2"/>
      <c r="FT261" s="2"/>
      <c r="FU261" s="2"/>
      <c r="FV261" s="2"/>
      <c r="FW261" s="2"/>
      <c r="FX261" s="2"/>
      <c r="FY261" s="2"/>
      <c r="FZ261" s="2"/>
      <c r="GA261" s="2"/>
      <c r="GB261" s="2"/>
      <c r="GC261" s="2"/>
      <c r="GD261" s="2"/>
      <c r="GE261" s="2"/>
      <c r="GF261" s="2"/>
      <c r="GG261" s="2"/>
      <c r="GH261" s="2"/>
      <c r="GI261" s="2"/>
      <c r="GJ261" s="2"/>
      <c r="GK261" s="2"/>
      <c r="GL261" s="2"/>
      <c r="GM261" s="2"/>
      <c r="GN261" s="2"/>
      <c r="GO261" s="2"/>
      <c r="GP261" s="2"/>
      <c r="GQ261" s="2"/>
      <c r="GR261" s="2"/>
      <c r="GS261" s="2"/>
      <c r="GT261" s="2"/>
      <c r="GU261" s="2"/>
      <c r="GV261" s="2"/>
      <c r="GW261" s="2"/>
      <c r="GX261" s="2"/>
      <c r="GY261" s="2"/>
      <c r="GZ261" s="2"/>
      <c r="HA261" s="2"/>
      <c r="HB261" s="2"/>
      <c r="HC261" s="2"/>
      <c r="HD261" s="2"/>
      <c r="HE261" s="2"/>
      <c r="HF261" s="2"/>
      <c r="HG261" s="2"/>
      <c r="HH261" s="2"/>
      <c r="HI261" s="2"/>
      <c r="HJ261" s="2"/>
      <c r="HK261" s="2"/>
      <c r="HL261" s="2"/>
      <c r="HM261" s="2"/>
      <c r="HN261" s="2"/>
      <c r="HO261" s="2"/>
      <c r="HP261" s="2"/>
      <c r="HQ261" s="2"/>
      <c r="HR261" s="2"/>
      <c r="HS261" s="2"/>
      <c r="HT261" s="2"/>
      <c r="HU261" s="2"/>
      <c r="HV261" s="2"/>
      <c r="HW261" s="2"/>
      <c r="HX261" s="2"/>
      <c r="HY261" s="2"/>
      <c r="HZ261" s="2"/>
      <c r="IA261" s="2"/>
      <c r="IB261" s="2"/>
      <c r="IC261" s="2"/>
      <c r="ID261" s="2"/>
      <c r="IE261" s="2"/>
      <c r="IF261" s="2"/>
      <c r="IG261" s="2"/>
      <c r="IH261" s="2"/>
      <c r="II261" s="2"/>
      <c r="IJ261" s="2"/>
      <c r="IK261" s="2"/>
      <c r="IL261" s="2"/>
      <c r="IM261" s="2"/>
      <c r="IN261" s="2"/>
      <c r="IO261" s="2"/>
      <c r="IP261" s="2"/>
      <c r="IQ261" s="2"/>
    </row>
    <row r="262" spans="1:251" s="16" customFormat="1" ht="18.75" customHeight="1" thickBot="1">
      <c r="A262" s="17"/>
      <c r="B262" s="102" t="s">
        <v>13</v>
      </c>
      <c r="C262" s="103"/>
      <c r="D262" s="103"/>
      <c r="E262" s="103"/>
      <c r="F262" s="103"/>
      <c r="G262" s="103"/>
      <c r="H262" s="103"/>
      <c r="I262" s="103"/>
      <c r="J262" s="103"/>
      <c r="K262" s="103"/>
      <c r="L262" s="103"/>
      <c r="M262" s="103"/>
      <c r="N262" s="103"/>
      <c r="O262" s="103"/>
      <c r="P262" s="103"/>
      <c r="Q262" s="103"/>
      <c r="R262" s="103"/>
      <c r="S262" s="103"/>
      <c r="T262" s="103"/>
      <c r="U262" s="103"/>
      <c r="V262" s="103"/>
      <c r="W262" s="103"/>
      <c r="X262" s="103"/>
      <c r="Y262" s="103"/>
      <c r="Z262" s="104"/>
      <c r="AA262" s="105">
        <f>SUM($AA$261:$AA$261)</f>
        <v>187</v>
      </c>
      <c r="AB262" s="106"/>
      <c r="AC262" s="106"/>
      <c r="AD262" s="106"/>
      <c r="AE262" s="106"/>
      <c r="AF262" s="106"/>
      <c r="AG262" s="106"/>
      <c r="AH262" s="106"/>
      <c r="AI262" s="107"/>
      <c r="AJ262" s="105">
        <f>SUM($AJ$261:$AJ$261)</f>
        <v>236</v>
      </c>
      <c r="AK262" s="106"/>
      <c r="AL262" s="106"/>
      <c r="AM262" s="106"/>
      <c r="AN262" s="106"/>
      <c r="AO262" s="106"/>
      <c r="AP262" s="106"/>
      <c r="AQ262" s="106"/>
      <c r="AR262" s="107"/>
      <c r="AS262" s="108"/>
      <c r="AT262" s="109"/>
      <c r="AU262" s="109"/>
      <c r="AV262" s="109"/>
      <c r="AW262" s="109"/>
      <c r="AX262" s="110"/>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c r="FE262" s="2"/>
      <c r="FF262" s="2"/>
      <c r="FG262" s="2"/>
      <c r="FH262" s="2"/>
      <c r="FI262" s="2"/>
      <c r="FJ262" s="2"/>
      <c r="FK262" s="2"/>
      <c r="FL262" s="2"/>
      <c r="FM262" s="2"/>
      <c r="FN262" s="2"/>
      <c r="FO262" s="2"/>
      <c r="FP262" s="2"/>
      <c r="FQ262" s="2"/>
      <c r="FR262" s="2"/>
      <c r="FS262" s="2"/>
      <c r="FT262" s="2"/>
      <c r="FU262" s="2"/>
      <c r="FV262" s="2"/>
      <c r="FW262" s="2"/>
      <c r="FX262" s="2"/>
      <c r="FY262" s="2"/>
      <c r="FZ262" s="2"/>
      <c r="GA262" s="2"/>
      <c r="GB262" s="2"/>
      <c r="GC262" s="2"/>
      <c r="GD262" s="2"/>
      <c r="GE262" s="2"/>
      <c r="GF262" s="2"/>
      <c r="GG262" s="2"/>
      <c r="GH262" s="2"/>
      <c r="GI262" s="2"/>
      <c r="GJ262" s="2"/>
      <c r="GK262" s="2"/>
      <c r="GL262" s="2"/>
      <c r="GM262" s="2"/>
      <c r="GN262" s="2"/>
      <c r="GO262" s="2"/>
      <c r="GP262" s="2"/>
      <c r="GQ262" s="2"/>
      <c r="GR262" s="2"/>
      <c r="GS262" s="2"/>
      <c r="GT262" s="2"/>
      <c r="GU262" s="2"/>
      <c r="GV262" s="2"/>
      <c r="GW262" s="2"/>
      <c r="GX262" s="2"/>
      <c r="GY262" s="2"/>
      <c r="GZ262" s="2"/>
      <c r="HA262" s="2"/>
      <c r="HB262" s="2"/>
      <c r="HC262" s="2"/>
      <c r="HD262" s="2"/>
      <c r="HE262" s="2"/>
      <c r="HF262" s="2"/>
      <c r="HG262" s="2"/>
      <c r="HH262" s="2"/>
      <c r="HI262" s="2"/>
      <c r="HJ262" s="2"/>
      <c r="HK262" s="2"/>
      <c r="HL262" s="2"/>
      <c r="HM262" s="2"/>
      <c r="HN262" s="2"/>
      <c r="HO262" s="2"/>
      <c r="HP262" s="2"/>
      <c r="HQ262" s="2"/>
      <c r="HR262" s="2"/>
      <c r="HS262" s="2"/>
      <c r="HT262" s="2"/>
      <c r="HU262" s="2"/>
      <c r="HV262" s="2"/>
      <c r="HW262" s="2"/>
      <c r="HX262" s="2"/>
      <c r="HY262" s="2"/>
      <c r="HZ262" s="2"/>
      <c r="IA262" s="2"/>
      <c r="IB262" s="2"/>
      <c r="IC262" s="2"/>
      <c r="ID262" s="2"/>
      <c r="IE262" s="2"/>
      <c r="IF262" s="2"/>
      <c r="IG262" s="2"/>
      <c r="IH262" s="2"/>
      <c r="II262" s="2"/>
      <c r="IJ262" s="2"/>
      <c r="IK262" s="2"/>
      <c r="IL262" s="2"/>
      <c r="IM262" s="2"/>
      <c r="IN262" s="2"/>
      <c r="IO262" s="2"/>
      <c r="IP262" s="2"/>
      <c r="IQ262" s="2"/>
    </row>
    <row r="264" spans="1:251" ht="19.2">
      <c r="A264" s="1" t="s">
        <v>0</v>
      </c>
      <c r="AW264" s="3"/>
      <c r="AX264" s="4"/>
      <c r="AY264" s="3"/>
    </row>
    <row r="266" spans="1:251" ht="18">
      <c r="B266" s="111" t="s">
        <v>8</v>
      </c>
      <c r="C266" s="131"/>
      <c r="D266" s="131"/>
      <c r="E266" s="131"/>
      <c r="F266" s="131"/>
      <c r="G266" s="131"/>
      <c r="H266" s="131"/>
      <c r="I266" s="131"/>
      <c r="J266" s="131"/>
      <c r="K266" s="131"/>
      <c r="L266" s="131"/>
      <c r="M266" s="131"/>
      <c r="N266" s="131"/>
      <c r="O266" s="131"/>
      <c r="P266" s="131"/>
      <c r="Q266" s="131"/>
      <c r="R266" s="131"/>
      <c r="S266" s="131"/>
      <c r="T266" s="131"/>
      <c r="U266" s="131"/>
      <c r="V266" s="131"/>
      <c r="W266" s="131"/>
      <c r="X266" s="131"/>
      <c r="Y266" s="131"/>
      <c r="Z266" s="131"/>
      <c r="AA266" s="131"/>
      <c r="AB266" s="131"/>
      <c r="AC266" s="131"/>
      <c r="AD266" s="131"/>
      <c r="AE266" s="131"/>
      <c r="AF266" s="131"/>
      <c r="AG266" s="131"/>
      <c r="AH266" s="131"/>
      <c r="AI266" s="131"/>
      <c r="AJ266" s="131"/>
      <c r="AK266" s="131"/>
      <c r="AL266" s="131"/>
      <c r="AM266" s="131"/>
      <c r="AN266" s="131"/>
      <c r="AO266" s="131"/>
      <c r="AP266" s="131"/>
      <c r="AQ266" s="131"/>
      <c r="AR266" s="131"/>
      <c r="AS266" s="131"/>
      <c r="AT266" s="131"/>
      <c r="AU266" s="131"/>
      <c r="AV266" s="131"/>
      <c r="AW266" s="131"/>
      <c r="AX266" s="131"/>
    </row>
    <row r="267" spans="1:251">
      <c r="Z267" s="5"/>
      <c r="AD267" s="5"/>
      <c r="AE267" s="5"/>
      <c r="AF267" s="5"/>
      <c r="AG267" s="5"/>
      <c r="AH267" s="5"/>
      <c r="AI267" s="5"/>
      <c r="AO267" s="5"/>
    </row>
    <row r="268" spans="1:251" ht="13.8" thickBot="1">
      <c r="Z268" s="5"/>
      <c r="AD268" s="5"/>
      <c r="AE268" s="5"/>
      <c r="AF268" s="5"/>
      <c r="AG268" s="5"/>
      <c r="AH268" s="5"/>
      <c r="AI268" s="5"/>
      <c r="AO268" s="5"/>
      <c r="DI268" s="6"/>
    </row>
    <row r="269" spans="1:251" ht="24.75" customHeight="1" thickBot="1">
      <c r="B269" s="113" t="s">
        <v>1</v>
      </c>
      <c r="C269" s="114"/>
      <c r="D269" s="114"/>
      <c r="E269" s="114"/>
      <c r="F269" s="114"/>
      <c r="G269" s="114"/>
      <c r="H269" s="115" t="s">
        <v>42</v>
      </c>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6"/>
      <c r="AL269" s="116"/>
      <c r="AM269" s="116"/>
      <c r="AN269" s="116"/>
      <c r="AO269" s="116"/>
      <c r="AP269" s="116"/>
      <c r="AQ269" s="116"/>
      <c r="AR269" s="116"/>
      <c r="AS269" s="116"/>
      <c r="AT269" s="116"/>
      <c r="AU269" s="116"/>
      <c r="AV269" s="116"/>
      <c r="AW269" s="116"/>
      <c r="AX269" s="117"/>
      <c r="DI269" s="6"/>
    </row>
    <row r="270" spans="1:251" ht="14.4">
      <c r="B270" s="7"/>
      <c r="C270" s="7"/>
      <c r="D270" s="7"/>
      <c r="E270" s="7"/>
      <c r="F270" s="7"/>
      <c r="G270" s="7"/>
      <c r="H270" s="8"/>
      <c r="I270" s="8"/>
      <c r="J270" s="8"/>
      <c r="K270" s="8"/>
      <c r="L270" s="9"/>
      <c r="M270" s="9"/>
      <c r="N270" s="9"/>
      <c r="O270" s="9"/>
      <c r="P270" s="8"/>
      <c r="Q270" s="8"/>
      <c r="R270" s="8"/>
      <c r="S270" s="8"/>
      <c r="T270" s="8"/>
      <c r="U270" s="8"/>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DI270" s="6"/>
    </row>
    <row r="271" spans="1:251" ht="15" thickBot="1">
      <c r="A271" s="11"/>
      <c r="B271" s="10" t="s">
        <v>2</v>
      </c>
      <c r="C271" s="8"/>
      <c r="D271" s="8"/>
      <c r="E271" s="8"/>
      <c r="F271" s="8"/>
      <c r="G271" s="8"/>
      <c r="H271" s="8"/>
      <c r="I271" s="8"/>
      <c r="J271" s="8"/>
      <c r="K271" s="8"/>
      <c r="L271" s="9"/>
      <c r="M271" s="9"/>
      <c r="N271" s="9"/>
      <c r="O271" s="9"/>
      <c r="P271" s="8"/>
      <c r="Q271" s="8"/>
      <c r="R271" s="8"/>
      <c r="S271" s="8"/>
      <c r="T271" s="8"/>
      <c r="U271" s="8"/>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c r="DI271" s="6"/>
    </row>
    <row r="272" spans="1:251" ht="14.4">
      <c r="A272" s="8"/>
      <c r="B272" s="12"/>
      <c r="C272" s="7"/>
      <c r="D272" s="7"/>
      <c r="E272" s="7"/>
      <c r="F272" s="7"/>
      <c r="G272" s="7"/>
      <c r="H272" s="7"/>
      <c r="I272" s="7"/>
      <c r="J272" s="7"/>
      <c r="K272" s="7"/>
      <c r="L272" s="13"/>
      <c r="M272" s="13"/>
      <c r="N272" s="13"/>
      <c r="O272" s="13"/>
      <c r="P272" s="7"/>
      <c r="Q272" s="7"/>
      <c r="R272" s="7"/>
      <c r="S272" s="7"/>
      <c r="T272" s="7"/>
      <c r="U272" s="7"/>
      <c r="V272" s="14"/>
      <c r="W272" s="14"/>
      <c r="X272" s="14"/>
      <c r="Y272" s="14"/>
      <c r="Z272" s="14"/>
      <c r="AA272" s="14"/>
      <c r="AB272" s="14"/>
      <c r="AC272" s="14"/>
      <c r="AD272" s="14"/>
      <c r="AE272" s="14"/>
      <c r="AF272" s="14"/>
      <c r="AG272" s="14"/>
      <c r="AH272" s="14"/>
      <c r="AI272" s="14"/>
      <c r="AJ272" s="14"/>
      <c r="AK272" s="14"/>
      <c r="AL272" s="14"/>
      <c r="AM272" s="14"/>
      <c r="AN272" s="14"/>
      <c r="AO272" s="14"/>
      <c r="AP272" s="14"/>
      <c r="AQ272" s="14"/>
      <c r="AR272" s="14"/>
      <c r="AS272" s="14"/>
      <c r="AT272" s="14"/>
      <c r="AU272" s="14"/>
      <c r="AV272" s="14"/>
      <c r="AW272" s="14"/>
      <c r="AX272" s="15"/>
    </row>
    <row r="273" spans="1:113" ht="12" customHeight="1">
      <c r="A273" s="8"/>
      <c r="B273" s="118" t="s">
        <v>43</v>
      </c>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row>
    <row r="274" spans="1:113" ht="12" customHeight="1">
      <c r="A274" s="8"/>
      <c r="B274" s="118"/>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BC274" s="16"/>
    </row>
    <row r="275" spans="1:113" ht="12" customHeight="1">
      <c r="A275" s="8"/>
      <c r="B275" s="118"/>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row>
    <row r="276" spans="1:113" ht="12" customHeight="1">
      <c r="A276" s="8"/>
      <c r="B276" s="118"/>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row>
    <row r="277" spans="1:113" ht="12" customHeight="1">
      <c r="A277" s="8"/>
      <c r="B277" s="118"/>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row>
    <row r="278" spans="1:113" ht="15" thickBot="1">
      <c r="A278" s="17"/>
      <c r="B278" s="18"/>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113">
      <c r="B279" s="21"/>
    </row>
    <row r="280" spans="1:113" ht="15" thickBot="1">
      <c r="A280" s="11"/>
      <c r="B280" s="10" t="s">
        <v>3</v>
      </c>
      <c r="C280" s="8"/>
      <c r="D280" s="8"/>
      <c r="E280" s="8"/>
      <c r="F280" s="8"/>
      <c r="G280" s="8"/>
      <c r="H280" s="8"/>
      <c r="I280" s="8"/>
      <c r="J280" s="8"/>
      <c r="K280" s="8"/>
      <c r="L280" s="9"/>
      <c r="M280" s="9"/>
      <c r="N280" s="9"/>
      <c r="O280" s="9"/>
      <c r="P280" s="8"/>
      <c r="Q280" s="8"/>
      <c r="R280" s="8"/>
      <c r="S280" s="8"/>
      <c r="T280" s="8"/>
      <c r="U280" s="8"/>
      <c r="V280" s="10"/>
      <c r="W280" s="10"/>
      <c r="X280" s="10"/>
      <c r="Y280" s="10"/>
      <c r="Z280" s="10"/>
      <c r="AA280" s="10"/>
      <c r="AB280" s="10"/>
      <c r="AC280" s="10"/>
      <c r="AD280" s="10"/>
      <c r="AE280" s="10"/>
      <c r="AF280" s="10"/>
      <c r="AG280" s="10"/>
      <c r="AH280" s="10"/>
      <c r="AI280" s="10"/>
      <c r="AJ280" s="10"/>
      <c r="AK280" s="10"/>
      <c r="AL280" s="10"/>
      <c r="AM280" s="10"/>
      <c r="AN280" s="10"/>
      <c r="AO280" s="10"/>
      <c r="AP280" s="10"/>
      <c r="AQ280" s="10"/>
      <c r="AR280" s="10"/>
      <c r="AS280" s="10"/>
      <c r="AT280" s="10"/>
      <c r="AU280" s="10"/>
      <c r="AV280" s="10"/>
      <c r="AW280" s="10"/>
      <c r="AX280" s="10"/>
      <c r="DI280" s="6"/>
    </row>
    <row r="281" spans="1:113" ht="14.4">
      <c r="A281" s="8"/>
      <c r="B281" s="12"/>
      <c r="C281" s="7"/>
      <c r="D281" s="7"/>
      <c r="E281" s="7"/>
      <c r="F281" s="7"/>
      <c r="G281" s="7"/>
      <c r="H281" s="7"/>
      <c r="I281" s="7"/>
      <c r="J281" s="7"/>
      <c r="K281" s="7"/>
      <c r="L281" s="13"/>
      <c r="M281" s="13"/>
      <c r="N281" s="13"/>
      <c r="O281" s="13"/>
      <c r="P281" s="7"/>
      <c r="Q281" s="7"/>
      <c r="R281" s="7"/>
      <c r="S281" s="7"/>
      <c r="T281" s="7"/>
      <c r="U281" s="7"/>
      <c r="V281" s="14"/>
      <c r="W281" s="14"/>
      <c r="X281" s="14"/>
      <c r="Y281" s="14"/>
      <c r="Z281" s="14"/>
      <c r="AA281" s="14"/>
      <c r="AB281" s="14"/>
      <c r="AC281" s="14"/>
      <c r="AD281" s="14"/>
      <c r="AE281" s="14"/>
      <c r="AF281" s="14"/>
      <c r="AG281" s="14"/>
      <c r="AH281" s="14"/>
      <c r="AI281" s="14"/>
      <c r="AJ281" s="14"/>
      <c r="AK281" s="14"/>
      <c r="AL281" s="14"/>
      <c r="AM281" s="14"/>
      <c r="AN281" s="14"/>
      <c r="AO281" s="14"/>
      <c r="AP281" s="14"/>
      <c r="AQ281" s="14"/>
      <c r="AR281" s="14"/>
      <c r="AS281" s="14"/>
      <c r="AT281" s="14"/>
      <c r="AU281" s="14"/>
      <c r="AV281" s="14"/>
      <c r="AW281" s="14"/>
      <c r="AX281" s="15"/>
    </row>
    <row r="282" spans="1:113" ht="12" customHeight="1">
      <c r="A282" s="8"/>
      <c r="B282" s="118" t="s">
        <v>44</v>
      </c>
      <c r="C282" s="119"/>
      <c r="D282" s="119"/>
      <c r="E282" s="119"/>
      <c r="F282" s="119"/>
      <c r="G282" s="119"/>
      <c r="H282" s="119"/>
      <c r="I282" s="119"/>
      <c r="J282" s="119"/>
      <c r="K282" s="119"/>
      <c r="L282" s="119"/>
      <c r="M282" s="119"/>
      <c r="N282" s="119"/>
      <c r="O282" s="119"/>
      <c r="P282" s="119"/>
      <c r="Q282" s="119"/>
      <c r="R282" s="119"/>
      <c r="S282" s="119"/>
      <c r="T282" s="119"/>
      <c r="U282" s="119"/>
      <c r="V282" s="119"/>
      <c r="W282" s="119"/>
      <c r="X282" s="119"/>
      <c r="Y282" s="119"/>
      <c r="Z282" s="119"/>
      <c r="AA282" s="119"/>
      <c r="AB282" s="119"/>
      <c r="AC282" s="119"/>
      <c r="AD282" s="119"/>
      <c r="AE282" s="119"/>
      <c r="AF282" s="119"/>
      <c r="AG282" s="119"/>
      <c r="AH282" s="119"/>
      <c r="AI282" s="119"/>
      <c r="AJ282" s="119"/>
      <c r="AK282" s="119"/>
      <c r="AL282" s="119"/>
      <c r="AM282" s="119"/>
      <c r="AN282" s="119"/>
      <c r="AO282" s="119"/>
      <c r="AP282" s="119"/>
      <c r="AQ282" s="119"/>
      <c r="AR282" s="119"/>
      <c r="AS282" s="119"/>
      <c r="AT282" s="119"/>
      <c r="AU282" s="119"/>
      <c r="AV282" s="119"/>
      <c r="AW282" s="119"/>
      <c r="AX282" s="120"/>
    </row>
    <row r="283" spans="1:113" ht="12" customHeight="1">
      <c r="A283" s="8"/>
      <c r="B283" s="118"/>
      <c r="C283" s="119"/>
      <c r="D283" s="119"/>
      <c r="E283" s="119"/>
      <c r="F283" s="119"/>
      <c r="G283" s="119"/>
      <c r="H283" s="119"/>
      <c r="I283" s="119"/>
      <c r="J283" s="119"/>
      <c r="K283" s="119"/>
      <c r="L283" s="119"/>
      <c r="M283" s="119"/>
      <c r="N283" s="119"/>
      <c r="O283" s="119"/>
      <c r="P283" s="119"/>
      <c r="Q283" s="119"/>
      <c r="R283" s="119"/>
      <c r="S283" s="119"/>
      <c r="T283" s="119"/>
      <c r="U283" s="119"/>
      <c r="V283" s="119"/>
      <c r="W283" s="119"/>
      <c r="X283" s="119"/>
      <c r="Y283" s="119"/>
      <c r="Z283" s="119"/>
      <c r="AA283" s="119"/>
      <c r="AB283" s="119"/>
      <c r="AC283" s="119"/>
      <c r="AD283" s="119"/>
      <c r="AE283" s="119"/>
      <c r="AF283" s="119"/>
      <c r="AG283" s="119"/>
      <c r="AH283" s="119"/>
      <c r="AI283" s="119"/>
      <c r="AJ283" s="119"/>
      <c r="AK283" s="119"/>
      <c r="AL283" s="119"/>
      <c r="AM283" s="119"/>
      <c r="AN283" s="119"/>
      <c r="AO283" s="119"/>
      <c r="AP283" s="119"/>
      <c r="AQ283" s="119"/>
      <c r="AR283" s="119"/>
      <c r="AS283" s="119"/>
      <c r="AT283" s="119"/>
      <c r="AU283" s="119"/>
      <c r="AV283" s="119"/>
      <c r="AW283" s="119"/>
      <c r="AX283" s="120"/>
      <c r="BC283" s="16"/>
    </row>
    <row r="284" spans="1:113" ht="12" customHeight="1">
      <c r="A284" s="8"/>
      <c r="B284" s="118"/>
      <c r="C284" s="119"/>
      <c r="D284" s="119"/>
      <c r="E284" s="119"/>
      <c r="F284" s="119"/>
      <c r="G284" s="119"/>
      <c r="H284" s="119"/>
      <c r="I284" s="119"/>
      <c r="J284" s="119"/>
      <c r="K284" s="119"/>
      <c r="L284" s="119"/>
      <c r="M284" s="119"/>
      <c r="N284" s="119"/>
      <c r="O284" s="119"/>
      <c r="P284" s="119"/>
      <c r="Q284" s="119"/>
      <c r="R284" s="119"/>
      <c r="S284" s="119"/>
      <c r="T284" s="119"/>
      <c r="U284" s="119"/>
      <c r="V284" s="119"/>
      <c r="W284" s="119"/>
      <c r="X284" s="119"/>
      <c r="Y284" s="119"/>
      <c r="Z284" s="119"/>
      <c r="AA284" s="119"/>
      <c r="AB284" s="119"/>
      <c r="AC284" s="119"/>
      <c r="AD284" s="119"/>
      <c r="AE284" s="119"/>
      <c r="AF284" s="119"/>
      <c r="AG284" s="119"/>
      <c r="AH284" s="119"/>
      <c r="AI284" s="119"/>
      <c r="AJ284" s="119"/>
      <c r="AK284" s="119"/>
      <c r="AL284" s="119"/>
      <c r="AM284" s="119"/>
      <c r="AN284" s="119"/>
      <c r="AO284" s="119"/>
      <c r="AP284" s="119"/>
      <c r="AQ284" s="119"/>
      <c r="AR284" s="119"/>
      <c r="AS284" s="119"/>
      <c r="AT284" s="119"/>
      <c r="AU284" s="119"/>
      <c r="AV284" s="119"/>
      <c r="AW284" s="119"/>
      <c r="AX284" s="120"/>
    </row>
    <row r="285" spans="1:113" ht="12" customHeight="1">
      <c r="A285" s="8"/>
      <c r="B285" s="118"/>
      <c r="C285" s="119"/>
      <c r="D285" s="119"/>
      <c r="E285" s="119"/>
      <c r="F285" s="119"/>
      <c r="G285" s="119"/>
      <c r="H285" s="119"/>
      <c r="I285" s="119"/>
      <c r="J285" s="119"/>
      <c r="K285" s="119"/>
      <c r="L285" s="119"/>
      <c r="M285" s="119"/>
      <c r="N285" s="119"/>
      <c r="O285" s="119"/>
      <c r="P285" s="119"/>
      <c r="Q285" s="119"/>
      <c r="R285" s="119"/>
      <c r="S285" s="119"/>
      <c r="T285" s="119"/>
      <c r="U285" s="119"/>
      <c r="V285" s="119"/>
      <c r="W285" s="119"/>
      <c r="X285" s="119"/>
      <c r="Y285" s="119"/>
      <c r="Z285" s="119"/>
      <c r="AA285" s="119"/>
      <c r="AB285" s="119"/>
      <c r="AC285" s="119"/>
      <c r="AD285" s="119"/>
      <c r="AE285" s="119"/>
      <c r="AF285" s="119"/>
      <c r="AG285" s="119"/>
      <c r="AH285" s="119"/>
      <c r="AI285" s="119"/>
      <c r="AJ285" s="119"/>
      <c r="AK285" s="119"/>
      <c r="AL285" s="119"/>
      <c r="AM285" s="119"/>
      <c r="AN285" s="119"/>
      <c r="AO285" s="119"/>
      <c r="AP285" s="119"/>
      <c r="AQ285" s="119"/>
      <c r="AR285" s="119"/>
      <c r="AS285" s="119"/>
      <c r="AT285" s="119"/>
      <c r="AU285" s="119"/>
      <c r="AV285" s="119"/>
      <c r="AW285" s="119"/>
      <c r="AX285" s="120"/>
    </row>
    <row r="286" spans="1:113" ht="12" customHeight="1">
      <c r="A286" s="8"/>
      <c r="B286" s="118"/>
      <c r="C286" s="119"/>
      <c r="D286" s="119"/>
      <c r="E286" s="119"/>
      <c r="F286" s="119"/>
      <c r="G286" s="119"/>
      <c r="H286" s="119"/>
      <c r="I286" s="119"/>
      <c r="J286" s="119"/>
      <c r="K286" s="119"/>
      <c r="L286" s="119"/>
      <c r="M286" s="119"/>
      <c r="N286" s="119"/>
      <c r="O286" s="119"/>
      <c r="P286" s="119"/>
      <c r="Q286" s="119"/>
      <c r="R286" s="119"/>
      <c r="S286" s="119"/>
      <c r="T286" s="119"/>
      <c r="U286" s="119"/>
      <c r="V286" s="119"/>
      <c r="W286" s="119"/>
      <c r="X286" s="119"/>
      <c r="Y286" s="119"/>
      <c r="Z286" s="119"/>
      <c r="AA286" s="119"/>
      <c r="AB286" s="119"/>
      <c r="AC286" s="119"/>
      <c r="AD286" s="119"/>
      <c r="AE286" s="119"/>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113" ht="15" thickBot="1">
      <c r="A287" s="17"/>
      <c r="B287" s="18"/>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c r="AA287" s="19"/>
      <c r="AB287" s="19"/>
      <c r="AC287" s="19"/>
      <c r="AD287" s="19"/>
      <c r="AE287" s="19"/>
      <c r="AF287" s="19"/>
      <c r="AG287" s="19"/>
      <c r="AH287" s="19"/>
      <c r="AI287" s="19"/>
      <c r="AJ287" s="19"/>
      <c r="AK287" s="19"/>
      <c r="AL287" s="19"/>
      <c r="AM287" s="19"/>
      <c r="AN287" s="19"/>
      <c r="AO287" s="19"/>
      <c r="AP287" s="19"/>
      <c r="AQ287" s="19"/>
      <c r="AR287" s="19"/>
      <c r="AS287" s="19"/>
      <c r="AT287" s="19"/>
      <c r="AU287" s="19"/>
      <c r="AV287" s="19"/>
      <c r="AW287" s="19"/>
      <c r="AX287" s="20"/>
    </row>
    <row r="288" spans="1:113">
      <c r="B288" s="21"/>
    </row>
    <row r="289" spans="1:251" ht="14.4">
      <c r="B289" s="10" t="s">
        <v>4</v>
      </c>
      <c r="C289" s="8"/>
      <c r="D289" s="8"/>
      <c r="E289" s="8"/>
      <c r="F289" s="8"/>
      <c r="G289" s="8"/>
      <c r="H289" s="8"/>
      <c r="I289" s="8"/>
      <c r="J289" s="8"/>
      <c r="K289" s="8"/>
      <c r="L289" s="9"/>
      <c r="M289" s="9"/>
      <c r="N289" s="9"/>
      <c r="O289" s="9"/>
      <c r="P289" s="8"/>
      <c r="Q289" s="8"/>
      <c r="R289" s="8"/>
      <c r="S289" s="8"/>
      <c r="T289" s="8"/>
      <c r="U289" s="8"/>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row>
    <row r="290" spans="1:251" ht="15" thickBot="1">
      <c r="B290" s="8"/>
      <c r="C290" s="8"/>
      <c r="D290" s="8"/>
      <c r="E290" s="8"/>
      <c r="F290" s="8"/>
      <c r="G290" s="8"/>
      <c r="H290" s="8"/>
      <c r="I290" s="8"/>
      <c r="J290" s="8"/>
      <c r="K290" s="8"/>
      <c r="L290" s="9"/>
      <c r="M290" s="9"/>
      <c r="N290" s="9"/>
      <c r="O290" s="9"/>
      <c r="P290" s="8"/>
      <c r="Q290" s="8"/>
      <c r="R290" s="8"/>
      <c r="S290" s="8"/>
      <c r="T290" s="8"/>
      <c r="U290" s="8"/>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22" t="s">
        <v>5</v>
      </c>
    </row>
    <row r="291" spans="1:251" s="16" customFormat="1" ht="13.5" customHeight="1">
      <c r="A291" s="8"/>
      <c r="B291" s="121" t="s">
        <v>6</v>
      </c>
      <c r="C291" s="122"/>
      <c r="D291" s="122"/>
      <c r="E291" s="122"/>
      <c r="F291" s="122"/>
      <c r="G291" s="122"/>
      <c r="H291" s="122"/>
      <c r="I291" s="122"/>
      <c r="J291" s="122"/>
      <c r="K291" s="122"/>
      <c r="L291" s="122"/>
      <c r="M291" s="122"/>
      <c r="N291" s="122"/>
      <c r="O291" s="122"/>
      <c r="P291" s="122"/>
      <c r="Q291" s="122"/>
      <c r="R291" s="122"/>
      <c r="S291" s="122"/>
      <c r="T291" s="122"/>
      <c r="U291" s="122"/>
      <c r="V291" s="122"/>
      <c r="W291" s="122"/>
      <c r="X291" s="122"/>
      <c r="Y291" s="122"/>
      <c r="Z291" s="123"/>
      <c r="AA291" s="127" t="s">
        <v>11</v>
      </c>
      <c r="AB291" s="122"/>
      <c r="AC291" s="122"/>
      <c r="AD291" s="122"/>
      <c r="AE291" s="122"/>
      <c r="AF291" s="122"/>
      <c r="AG291" s="122"/>
      <c r="AH291" s="122"/>
      <c r="AI291" s="123"/>
      <c r="AJ291" s="127" t="s">
        <v>12</v>
      </c>
      <c r="AK291" s="122"/>
      <c r="AL291" s="122"/>
      <c r="AM291" s="122"/>
      <c r="AN291" s="122"/>
      <c r="AO291" s="122"/>
      <c r="AP291" s="122"/>
      <c r="AQ291" s="122"/>
      <c r="AR291" s="123"/>
      <c r="AS291" s="127" t="s">
        <v>7</v>
      </c>
      <c r="AT291" s="122"/>
      <c r="AU291" s="122"/>
      <c r="AV291" s="122"/>
      <c r="AW291" s="122"/>
      <c r="AX291" s="129"/>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c r="FE291" s="2"/>
      <c r="FF291" s="2"/>
      <c r="FG291" s="2"/>
      <c r="FH291" s="2"/>
      <c r="FI291" s="2"/>
      <c r="FJ291" s="2"/>
      <c r="FK291" s="2"/>
      <c r="FL291" s="2"/>
      <c r="FM291" s="2"/>
      <c r="FN291" s="2"/>
      <c r="FO291" s="2"/>
      <c r="FP291" s="2"/>
      <c r="FQ291" s="2"/>
      <c r="FR291" s="2"/>
      <c r="FS291" s="2"/>
      <c r="FT291" s="2"/>
      <c r="FU291" s="2"/>
      <c r="FV291" s="2"/>
      <c r="FW291" s="2"/>
      <c r="FX291" s="2"/>
      <c r="FY291" s="2"/>
      <c r="FZ291" s="2"/>
      <c r="GA291" s="2"/>
      <c r="GB291" s="2"/>
      <c r="GC291" s="2"/>
      <c r="GD291" s="2"/>
      <c r="GE291" s="2"/>
      <c r="GF291" s="2"/>
      <c r="GG291" s="2"/>
      <c r="GH291" s="2"/>
      <c r="GI291" s="2"/>
      <c r="GJ291" s="2"/>
      <c r="GK291" s="2"/>
      <c r="GL291" s="2"/>
      <c r="GM291" s="2"/>
      <c r="GN291" s="2"/>
      <c r="GO291" s="2"/>
      <c r="GP291" s="2"/>
      <c r="GQ291" s="2"/>
      <c r="GR291" s="2"/>
      <c r="GS291" s="2"/>
      <c r="GT291" s="2"/>
      <c r="GU291" s="2"/>
      <c r="GV291" s="2"/>
      <c r="GW291" s="2"/>
      <c r="GX291" s="2"/>
      <c r="GY291" s="2"/>
      <c r="GZ291" s="2"/>
      <c r="HA291" s="2"/>
      <c r="HB291" s="2"/>
      <c r="HC291" s="2"/>
      <c r="HD291" s="2"/>
      <c r="HE291" s="2"/>
      <c r="HF291" s="2"/>
      <c r="HG291" s="2"/>
      <c r="HH291" s="2"/>
      <c r="HI291" s="2"/>
      <c r="HJ291" s="2"/>
      <c r="HK291" s="2"/>
      <c r="HL291" s="2"/>
      <c r="HM291" s="2"/>
      <c r="HN291" s="2"/>
      <c r="HO291" s="2"/>
      <c r="HP291" s="2"/>
      <c r="HQ291" s="2"/>
      <c r="HR291" s="2"/>
      <c r="HS291" s="2"/>
      <c r="HT291" s="2"/>
      <c r="HU291" s="2"/>
      <c r="HV291" s="2"/>
      <c r="HW291" s="2"/>
      <c r="HX291" s="2"/>
      <c r="HY291" s="2"/>
      <c r="HZ291" s="2"/>
      <c r="IA291" s="2"/>
      <c r="IB291" s="2"/>
      <c r="IC291" s="2"/>
      <c r="ID291" s="2"/>
      <c r="IE291" s="2"/>
      <c r="IF291" s="2"/>
      <c r="IG291" s="2"/>
      <c r="IH291" s="2"/>
      <c r="II291" s="2"/>
      <c r="IJ291" s="2"/>
      <c r="IK291" s="2"/>
      <c r="IL291" s="2"/>
      <c r="IM291" s="2"/>
      <c r="IN291" s="2"/>
      <c r="IO291" s="2"/>
      <c r="IP291" s="2"/>
      <c r="IQ291" s="2"/>
    </row>
    <row r="292" spans="1:251" s="16" customFormat="1">
      <c r="A292" s="8"/>
      <c r="B292" s="124"/>
      <c r="C292" s="125"/>
      <c r="D292" s="125"/>
      <c r="E292" s="125"/>
      <c r="F292" s="125"/>
      <c r="G292" s="125"/>
      <c r="H292" s="125"/>
      <c r="I292" s="125"/>
      <c r="J292" s="125"/>
      <c r="K292" s="125"/>
      <c r="L292" s="125"/>
      <c r="M292" s="125"/>
      <c r="N292" s="125"/>
      <c r="O292" s="125"/>
      <c r="P292" s="125"/>
      <c r="Q292" s="125"/>
      <c r="R292" s="125"/>
      <c r="S292" s="125"/>
      <c r="T292" s="125"/>
      <c r="U292" s="125"/>
      <c r="V292" s="125"/>
      <c r="W292" s="125"/>
      <c r="X292" s="125"/>
      <c r="Y292" s="125"/>
      <c r="Z292" s="126"/>
      <c r="AA292" s="128"/>
      <c r="AB292" s="125"/>
      <c r="AC292" s="125"/>
      <c r="AD292" s="125"/>
      <c r="AE292" s="125"/>
      <c r="AF292" s="125"/>
      <c r="AG292" s="125"/>
      <c r="AH292" s="125"/>
      <c r="AI292" s="126"/>
      <c r="AJ292" s="128"/>
      <c r="AK292" s="125"/>
      <c r="AL292" s="125"/>
      <c r="AM292" s="125"/>
      <c r="AN292" s="125"/>
      <c r="AO292" s="125"/>
      <c r="AP292" s="125"/>
      <c r="AQ292" s="125"/>
      <c r="AR292" s="126"/>
      <c r="AS292" s="128"/>
      <c r="AT292" s="125"/>
      <c r="AU292" s="125"/>
      <c r="AV292" s="125"/>
      <c r="AW292" s="125"/>
      <c r="AX292" s="130"/>
      <c r="AY292" s="2"/>
      <c r="AZ292" s="2"/>
      <c r="BA292" s="2"/>
      <c r="BB292" s="23"/>
      <c r="BC292" s="24"/>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c r="FE292" s="2"/>
      <c r="FF292" s="2"/>
      <c r="FG292" s="2"/>
      <c r="FH292" s="2"/>
      <c r="FI292" s="2"/>
      <c r="FJ292" s="2"/>
      <c r="FK292" s="2"/>
      <c r="FL292" s="2"/>
      <c r="FM292" s="2"/>
      <c r="FN292" s="2"/>
      <c r="FO292" s="2"/>
      <c r="FP292" s="2"/>
      <c r="FQ292" s="2"/>
      <c r="FR292" s="2"/>
      <c r="FS292" s="2"/>
      <c r="FT292" s="2"/>
      <c r="FU292" s="2"/>
      <c r="FV292" s="2"/>
      <c r="FW292" s="2"/>
      <c r="FX292" s="2"/>
      <c r="FY292" s="2"/>
      <c r="FZ292" s="2"/>
      <c r="GA292" s="2"/>
      <c r="GB292" s="2"/>
      <c r="GC292" s="2"/>
      <c r="GD292" s="2"/>
      <c r="GE292" s="2"/>
      <c r="GF292" s="2"/>
      <c r="GG292" s="2"/>
      <c r="GH292" s="2"/>
      <c r="GI292" s="2"/>
      <c r="GJ292" s="2"/>
      <c r="GK292" s="2"/>
      <c r="GL292" s="2"/>
      <c r="GM292" s="2"/>
      <c r="GN292" s="2"/>
      <c r="GO292" s="2"/>
      <c r="GP292" s="2"/>
      <c r="GQ292" s="2"/>
      <c r="GR292" s="2"/>
      <c r="GS292" s="2"/>
      <c r="GT292" s="2"/>
      <c r="GU292" s="2"/>
      <c r="GV292" s="2"/>
      <c r="GW292" s="2"/>
      <c r="GX292" s="2"/>
      <c r="GY292" s="2"/>
      <c r="GZ292" s="2"/>
      <c r="HA292" s="2"/>
      <c r="HB292" s="2"/>
      <c r="HC292" s="2"/>
      <c r="HD292" s="2"/>
      <c r="HE292" s="2"/>
      <c r="HF292" s="2"/>
      <c r="HG292" s="2"/>
      <c r="HH292" s="2"/>
      <c r="HI292" s="2"/>
      <c r="HJ292" s="2"/>
      <c r="HK292" s="2"/>
      <c r="HL292" s="2"/>
      <c r="HM292" s="2"/>
      <c r="HN292" s="2"/>
      <c r="HO292" s="2"/>
      <c r="HP292" s="2"/>
      <c r="HQ292" s="2"/>
      <c r="HR292" s="2"/>
      <c r="HS292" s="2"/>
      <c r="HT292" s="2"/>
      <c r="HU292" s="2"/>
      <c r="HV292" s="2"/>
      <c r="HW292" s="2"/>
      <c r="HX292" s="2"/>
      <c r="HY292" s="2"/>
      <c r="HZ292" s="2"/>
      <c r="IA292" s="2"/>
      <c r="IB292" s="2"/>
      <c r="IC292" s="2"/>
      <c r="ID292" s="2"/>
      <c r="IE292" s="2"/>
      <c r="IF292" s="2"/>
      <c r="IG292" s="2"/>
      <c r="IH292" s="2"/>
      <c r="II292" s="2"/>
      <c r="IJ292" s="2"/>
      <c r="IK292" s="2"/>
      <c r="IL292" s="2"/>
      <c r="IM292" s="2"/>
      <c r="IN292" s="2"/>
      <c r="IO292" s="2"/>
      <c r="IP292" s="2"/>
      <c r="IQ292" s="2"/>
    </row>
    <row r="293" spans="1:251" s="16" customFormat="1" ht="18.75" customHeight="1">
      <c r="A293" s="8"/>
      <c r="B293" s="25"/>
      <c r="C293" s="93" t="s">
        <v>45</v>
      </c>
      <c r="D293" s="94"/>
      <c r="E293" s="94"/>
      <c r="F293" s="94"/>
      <c r="G293" s="94"/>
      <c r="H293" s="94"/>
      <c r="I293" s="94"/>
      <c r="J293" s="94"/>
      <c r="K293" s="94"/>
      <c r="L293" s="94"/>
      <c r="M293" s="94"/>
      <c r="N293" s="94"/>
      <c r="O293" s="94"/>
      <c r="P293" s="94"/>
      <c r="Q293" s="94"/>
      <c r="R293" s="94"/>
      <c r="S293" s="94"/>
      <c r="T293" s="94"/>
      <c r="U293" s="94"/>
      <c r="V293" s="94"/>
      <c r="W293" s="94"/>
      <c r="X293" s="94"/>
      <c r="Y293" s="94"/>
      <c r="Z293" s="95"/>
      <c r="AA293" s="96">
        <v>59</v>
      </c>
      <c r="AB293" s="97"/>
      <c r="AC293" s="97"/>
      <c r="AD293" s="97"/>
      <c r="AE293" s="97"/>
      <c r="AF293" s="97"/>
      <c r="AG293" s="97"/>
      <c r="AH293" s="97"/>
      <c r="AI293" s="98"/>
      <c r="AJ293" s="96">
        <v>62</v>
      </c>
      <c r="AK293" s="97"/>
      <c r="AL293" s="97"/>
      <c r="AM293" s="97"/>
      <c r="AN293" s="97"/>
      <c r="AO293" s="97"/>
      <c r="AP293" s="97"/>
      <c r="AQ293" s="97"/>
      <c r="AR293" s="98"/>
      <c r="AS293" s="99"/>
      <c r="AT293" s="100"/>
      <c r="AU293" s="100"/>
      <c r="AV293" s="100"/>
      <c r="AW293" s="100"/>
      <c r="AX293" s="101"/>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c r="FE293" s="2"/>
      <c r="FF293" s="2"/>
      <c r="FG293" s="2"/>
      <c r="FH293" s="2"/>
      <c r="FI293" s="2"/>
      <c r="FJ293" s="2"/>
      <c r="FK293" s="2"/>
      <c r="FL293" s="2"/>
      <c r="FM293" s="2"/>
      <c r="FN293" s="2"/>
      <c r="FO293" s="2"/>
      <c r="FP293" s="2"/>
      <c r="FQ293" s="2"/>
      <c r="FR293" s="2"/>
      <c r="FS293" s="2"/>
      <c r="FT293" s="2"/>
      <c r="FU293" s="2"/>
      <c r="FV293" s="2"/>
      <c r="FW293" s="2"/>
      <c r="FX293" s="2"/>
      <c r="FY293" s="2"/>
      <c r="FZ293" s="2"/>
      <c r="GA293" s="2"/>
      <c r="GB293" s="2"/>
      <c r="GC293" s="2"/>
      <c r="GD293" s="2"/>
      <c r="GE293" s="2"/>
      <c r="GF293" s="2"/>
      <c r="GG293" s="2"/>
      <c r="GH293" s="2"/>
      <c r="GI293" s="2"/>
      <c r="GJ293" s="2"/>
      <c r="GK293" s="2"/>
      <c r="GL293" s="2"/>
      <c r="GM293" s="2"/>
      <c r="GN293" s="2"/>
      <c r="GO293" s="2"/>
      <c r="GP293" s="2"/>
      <c r="GQ293" s="2"/>
      <c r="GR293" s="2"/>
      <c r="GS293" s="2"/>
      <c r="GT293" s="2"/>
      <c r="GU293" s="2"/>
      <c r="GV293" s="2"/>
      <c r="GW293" s="2"/>
      <c r="GX293" s="2"/>
      <c r="GY293" s="2"/>
      <c r="GZ293" s="2"/>
      <c r="HA293" s="2"/>
      <c r="HB293" s="2"/>
      <c r="HC293" s="2"/>
      <c r="HD293" s="2"/>
      <c r="HE293" s="2"/>
      <c r="HF293" s="2"/>
      <c r="HG293" s="2"/>
      <c r="HH293" s="2"/>
      <c r="HI293" s="2"/>
      <c r="HJ293" s="2"/>
      <c r="HK293" s="2"/>
      <c r="HL293" s="2"/>
      <c r="HM293" s="2"/>
      <c r="HN293" s="2"/>
      <c r="HO293" s="2"/>
      <c r="HP293" s="2"/>
      <c r="HQ293" s="2"/>
      <c r="HR293" s="2"/>
      <c r="HS293" s="2"/>
      <c r="HT293" s="2"/>
      <c r="HU293" s="2"/>
      <c r="HV293" s="2"/>
      <c r="HW293" s="2"/>
      <c r="HX293" s="2"/>
      <c r="HY293" s="2"/>
      <c r="HZ293" s="2"/>
      <c r="IA293" s="2"/>
      <c r="IB293" s="2"/>
      <c r="IC293" s="2"/>
      <c r="ID293" s="2"/>
      <c r="IE293" s="2"/>
      <c r="IF293" s="2"/>
      <c r="IG293" s="2"/>
      <c r="IH293" s="2"/>
      <c r="II293" s="2"/>
      <c r="IJ293" s="2"/>
      <c r="IK293" s="2"/>
      <c r="IL293" s="2"/>
      <c r="IM293" s="2"/>
      <c r="IN293" s="2"/>
      <c r="IO293" s="2"/>
      <c r="IP293" s="2"/>
      <c r="IQ293" s="2"/>
    </row>
    <row r="294" spans="1:251" s="16" customFormat="1" ht="18.75" customHeight="1" thickBot="1">
      <c r="A294" s="17"/>
      <c r="B294" s="102" t="s">
        <v>13</v>
      </c>
      <c r="C294" s="103"/>
      <c r="D294" s="103"/>
      <c r="E294" s="103"/>
      <c r="F294" s="103"/>
      <c r="G294" s="103"/>
      <c r="H294" s="103"/>
      <c r="I294" s="103"/>
      <c r="J294" s="103"/>
      <c r="K294" s="103"/>
      <c r="L294" s="103"/>
      <c r="M294" s="103"/>
      <c r="N294" s="103"/>
      <c r="O294" s="103"/>
      <c r="P294" s="103"/>
      <c r="Q294" s="103"/>
      <c r="R294" s="103"/>
      <c r="S294" s="103"/>
      <c r="T294" s="103"/>
      <c r="U294" s="103"/>
      <c r="V294" s="103"/>
      <c r="W294" s="103"/>
      <c r="X294" s="103"/>
      <c r="Y294" s="103"/>
      <c r="Z294" s="104"/>
      <c r="AA294" s="105">
        <f>SUM($AA$293:$AA$293)</f>
        <v>59</v>
      </c>
      <c r="AB294" s="106"/>
      <c r="AC294" s="106"/>
      <c r="AD294" s="106"/>
      <c r="AE294" s="106"/>
      <c r="AF294" s="106"/>
      <c r="AG294" s="106"/>
      <c r="AH294" s="106"/>
      <c r="AI294" s="107"/>
      <c r="AJ294" s="105">
        <f>SUM($AJ$293:$AJ$293)</f>
        <v>62</v>
      </c>
      <c r="AK294" s="106"/>
      <c r="AL294" s="106"/>
      <c r="AM294" s="106"/>
      <c r="AN294" s="106"/>
      <c r="AO294" s="106"/>
      <c r="AP294" s="106"/>
      <c r="AQ294" s="106"/>
      <c r="AR294" s="107"/>
      <c r="AS294" s="108"/>
      <c r="AT294" s="109"/>
      <c r="AU294" s="109"/>
      <c r="AV294" s="109"/>
      <c r="AW294" s="109"/>
      <c r="AX294" s="110"/>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c r="FE294" s="2"/>
      <c r="FF294" s="2"/>
      <c r="FG294" s="2"/>
      <c r="FH294" s="2"/>
      <c r="FI294" s="2"/>
      <c r="FJ294" s="2"/>
      <c r="FK294" s="2"/>
      <c r="FL294" s="2"/>
      <c r="FM294" s="2"/>
      <c r="FN294" s="2"/>
      <c r="FO294" s="2"/>
      <c r="FP294" s="2"/>
      <c r="FQ294" s="2"/>
      <c r="FR294" s="2"/>
      <c r="FS294" s="2"/>
      <c r="FT294" s="2"/>
      <c r="FU294" s="2"/>
      <c r="FV294" s="2"/>
      <c r="FW294" s="2"/>
      <c r="FX294" s="2"/>
      <c r="FY294" s="2"/>
      <c r="FZ294" s="2"/>
      <c r="GA294" s="2"/>
      <c r="GB294" s="2"/>
      <c r="GC294" s="2"/>
      <c r="GD294" s="2"/>
      <c r="GE294" s="2"/>
      <c r="GF294" s="2"/>
      <c r="GG294" s="2"/>
      <c r="GH294" s="2"/>
      <c r="GI294" s="2"/>
      <c r="GJ294" s="2"/>
      <c r="GK294" s="2"/>
      <c r="GL294" s="2"/>
      <c r="GM294" s="2"/>
      <c r="GN294" s="2"/>
      <c r="GO294" s="2"/>
      <c r="GP294" s="2"/>
      <c r="GQ294" s="2"/>
      <c r="GR294" s="2"/>
      <c r="GS294" s="2"/>
      <c r="GT294" s="2"/>
      <c r="GU294" s="2"/>
      <c r="GV294" s="2"/>
      <c r="GW294" s="2"/>
      <c r="GX294" s="2"/>
      <c r="GY294" s="2"/>
      <c r="GZ294" s="2"/>
      <c r="HA294" s="2"/>
      <c r="HB294" s="2"/>
      <c r="HC294" s="2"/>
      <c r="HD294" s="2"/>
      <c r="HE294" s="2"/>
      <c r="HF294" s="2"/>
      <c r="HG294" s="2"/>
      <c r="HH294" s="2"/>
      <c r="HI294" s="2"/>
      <c r="HJ294" s="2"/>
      <c r="HK294" s="2"/>
      <c r="HL294" s="2"/>
      <c r="HM294" s="2"/>
      <c r="HN294" s="2"/>
      <c r="HO294" s="2"/>
      <c r="HP294" s="2"/>
      <c r="HQ294" s="2"/>
      <c r="HR294" s="2"/>
      <c r="HS294" s="2"/>
      <c r="HT294" s="2"/>
      <c r="HU294" s="2"/>
      <c r="HV294" s="2"/>
      <c r="HW294" s="2"/>
      <c r="HX294" s="2"/>
      <c r="HY294" s="2"/>
      <c r="HZ294" s="2"/>
      <c r="IA294" s="2"/>
      <c r="IB294" s="2"/>
      <c r="IC294" s="2"/>
      <c r="ID294" s="2"/>
      <c r="IE294" s="2"/>
      <c r="IF294" s="2"/>
      <c r="IG294" s="2"/>
      <c r="IH294" s="2"/>
      <c r="II294" s="2"/>
      <c r="IJ294" s="2"/>
      <c r="IK294" s="2"/>
      <c r="IL294" s="2"/>
      <c r="IM294" s="2"/>
      <c r="IN294" s="2"/>
      <c r="IO294" s="2"/>
      <c r="IP294" s="2"/>
      <c r="IQ294" s="2"/>
    </row>
    <row r="296" spans="1:251" ht="19.2">
      <c r="A296" s="1" t="s">
        <v>0</v>
      </c>
      <c r="AW296" s="3"/>
      <c r="AX296" s="4"/>
      <c r="AY296" s="3"/>
    </row>
    <row r="298" spans="1:251" ht="18">
      <c r="B298" s="111" t="s">
        <v>8</v>
      </c>
      <c r="C298" s="131"/>
      <c r="D298" s="131"/>
      <c r="E298" s="131"/>
      <c r="F298" s="131"/>
      <c r="G298" s="131"/>
      <c r="H298" s="131"/>
      <c r="I298" s="131"/>
      <c r="J298" s="131"/>
      <c r="K298" s="131"/>
      <c r="L298" s="131"/>
      <c r="M298" s="131"/>
      <c r="N298" s="131"/>
      <c r="O298" s="131"/>
      <c r="P298" s="131"/>
      <c r="Q298" s="131"/>
      <c r="R298" s="131"/>
      <c r="S298" s="131"/>
      <c r="T298" s="131"/>
      <c r="U298" s="131"/>
      <c r="V298" s="131"/>
      <c r="W298" s="131"/>
      <c r="X298" s="131"/>
      <c r="Y298" s="131"/>
      <c r="Z298" s="131"/>
      <c r="AA298" s="131"/>
      <c r="AB298" s="131"/>
      <c r="AC298" s="131"/>
      <c r="AD298" s="131"/>
      <c r="AE298" s="131"/>
      <c r="AF298" s="131"/>
      <c r="AG298" s="131"/>
      <c r="AH298" s="131"/>
      <c r="AI298" s="131"/>
      <c r="AJ298" s="131"/>
      <c r="AK298" s="131"/>
      <c r="AL298" s="131"/>
      <c r="AM298" s="131"/>
      <c r="AN298" s="131"/>
      <c r="AO298" s="131"/>
      <c r="AP298" s="131"/>
      <c r="AQ298" s="131"/>
      <c r="AR298" s="131"/>
      <c r="AS298" s="131"/>
      <c r="AT298" s="131"/>
      <c r="AU298" s="131"/>
      <c r="AV298" s="131"/>
      <c r="AW298" s="131"/>
      <c r="AX298" s="131"/>
    </row>
    <row r="299" spans="1:251">
      <c r="Z299" s="5"/>
      <c r="AD299" s="5"/>
      <c r="AE299" s="5"/>
      <c r="AF299" s="5"/>
      <c r="AG299" s="5"/>
      <c r="AH299" s="5"/>
      <c r="AI299" s="5"/>
      <c r="AO299" s="5"/>
    </row>
    <row r="300" spans="1:251" ht="13.8" thickBot="1">
      <c r="Z300" s="5"/>
      <c r="AD300" s="5"/>
      <c r="AE300" s="5"/>
      <c r="AF300" s="5"/>
      <c r="AG300" s="5"/>
      <c r="AH300" s="5"/>
      <c r="AI300" s="5"/>
      <c r="AO300" s="5"/>
      <c r="DI300" s="6"/>
    </row>
    <row r="301" spans="1:251" ht="24.75" customHeight="1" thickBot="1">
      <c r="B301" s="113" t="s">
        <v>1</v>
      </c>
      <c r="C301" s="114"/>
      <c r="D301" s="114"/>
      <c r="E301" s="114"/>
      <c r="F301" s="114"/>
      <c r="G301" s="114"/>
      <c r="H301" s="115" t="s">
        <v>47</v>
      </c>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c r="AG301" s="116"/>
      <c r="AH301" s="116"/>
      <c r="AI301" s="116"/>
      <c r="AJ301" s="116"/>
      <c r="AK301" s="116"/>
      <c r="AL301" s="116"/>
      <c r="AM301" s="116"/>
      <c r="AN301" s="116"/>
      <c r="AO301" s="116"/>
      <c r="AP301" s="116"/>
      <c r="AQ301" s="116"/>
      <c r="AR301" s="116"/>
      <c r="AS301" s="116"/>
      <c r="AT301" s="116"/>
      <c r="AU301" s="116"/>
      <c r="AV301" s="116"/>
      <c r="AW301" s="116"/>
      <c r="AX301" s="117"/>
      <c r="DI301" s="6"/>
    </row>
    <row r="302" spans="1:251" ht="14.4">
      <c r="B302" s="7"/>
      <c r="C302" s="7"/>
      <c r="D302" s="7"/>
      <c r="E302" s="7"/>
      <c r="F302" s="7"/>
      <c r="G302" s="7"/>
      <c r="H302" s="8"/>
      <c r="I302" s="8"/>
      <c r="J302" s="8"/>
      <c r="K302" s="8"/>
      <c r="L302" s="9"/>
      <c r="M302" s="9"/>
      <c r="N302" s="9"/>
      <c r="O302" s="9"/>
      <c r="P302" s="8"/>
      <c r="Q302" s="8"/>
      <c r="R302" s="8"/>
      <c r="S302" s="8"/>
      <c r="T302" s="8"/>
      <c r="U302" s="8"/>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DI302" s="6"/>
    </row>
    <row r="303" spans="1:251" ht="15" thickBot="1">
      <c r="A303" s="11"/>
      <c r="B303" s="10" t="s">
        <v>2</v>
      </c>
      <c r="C303" s="8"/>
      <c r="D303" s="8"/>
      <c r="E303" s="8"/>
      <c r="F303" s="8"/>
      <c r="G303" s="8"/>
      <c r="H303" s="8"/>
      <c r="I303" s="8"/>
      <c r="J303" s="8"/>
      <c r="K303" s="8"/>
      <c r="L303" s="9"/>
      <c r="M303" s="9"/>
      <c r="N303" s="9"/>
      <c r="O303" s="9"/>
      <c r="P303" s="8"/>
      <c r="Q303" s="8"/>
      <c r="R303" s="8"/>
      <c r="S303" s="8"/>
      <c r="T303" s="8"/>
      <c r="U303" s="8"/>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10"/>
      <c r="DI303" s="6"/>
    </row>
    <row r="304" spans="1:251" ht="14.4">
      <c r="A304" s="8"/>
      <c r="B304" s="12"/>
      <c r="C304" s="7"/>
      <c r="D304" s="7"/>
      <c r="E304" s="7"/>
      <c r="F304" s="7"/>
      <c r="G304" s="7"/>
      <c r="H304" s="7"/>
      <c r="I304" s="7"/>
      <c r="J304" s="7"/>
      <c r="K304" s="7"/>
      <c r="L304" s="13"/>
      <c r="M304" s="13"/>
      <c r="N304" s="13"/>
      <c r="O304" s="13"/>
      <c r="P304" s="7"/>
      <c r="Q304" s="7"/>
      <c r="R304" s="7"/>
      <c r="S304" s="7"/>
      <c r="T304" s="7"/>
      <c r="U304" s="7"/>
      <c r="V304" s="14"/>
      <c r="W304" s="14"/>
      <c r="X304" s="14"/>
      <c r="Y304" s="14"/>
      <c r="Z304" s="14"/>
      <c r="AA304" s="14"/>
      <c r="AB304" s="14"/>
      <c r="AC304" s="14"/>
      <c r="AD304" s="14"/>
      <c r="AE304" s="14"/>
      <c r="AF304" s="14"/>
      <c r="AG304" s="14"/>
      <c r="AH304" s="14"/>
      <c r="AI304" s="14"/>
      <c r="AJ304" s="14"/>
      <c r="AK304" s="14"/>
      <c r="AL304" s="14"/>
      <c r="AM304" s="14"/>
      <c r="AN304" s="14"/>
      <c r="AO304" s="14"/>
      <c r="AP304" s="14"/>
      <c r="AQ304" s="14"/>
      <c r="AR304" s="14"/>
      <c r="AS304" s="14"/>
      <c r="AT304" s="14"/>
      <c r="AU304" s="14"/>
      <c r="AV304" s="14"/>
      <c r="AW304" s="14"/>
      <c r="AX304" s="15"/>
    </row>
    <row r="305" spans="1:113" ht="12" customHeight="1">
      <c r="A305" s="8"/>
      <c r="B305" s="118" t="s">
        <v>16</v>
      </c>
      <c r="C305" s="119"/>
      <c r="D305" s="119"/>
      <c r="E305" s="119"/>
      <c r="F305" s="119"/>
      <c r="G305" s="119"/>
      <c r="H305" s="119"/>
      <c r="I305" s="119"/>
      <c r="J305" s="119"/>
      <c r="K305" s="119"/>
      <c r="L305" s="119"/>
      <c r="M305" s="119"/>
      <c r="N305" s="119"/>
      <c r="O305" s="119"/>
      <c r="P305" s="119"/>
      <c r="Q305" s="119"/>
      <c r="R305" s="119"/>
      <c r="S305" s="119"/>
      <c r="T305" s="119"/>
      <c r="U305" s="119"/>
      <c r="V305" s="119"/>
      <c r="W305" s="119"/>
      <c r="X305" s="119"/>
      <c r="Y305" s="119"/>
      <c r="Z305" s="119"/>
      <c r="AA305" s="119"/>
      <c r="AB305" s="119"/>
      <c r="AC305" s="119"/>
      <c r="AD305" s="119"/>
      <c r="AE305" s="119"/>
      <c r="AF305" s="119"/>
      <c r="AG305" s="119"/>
      <c r="AH305" s="119"/>
      <c r="AI305" s="119"/>
      <c r="AJ305" s="119"/>
      <c r="AK305" s="119"/>
      <c r="AL305" s="119"/>
      <c r="AM305" s="119"/>
      <c r="AN305" s="119"/>
      <c r="AO305" s="119"/>
      <c r="AP305" s="119"/>
      <c r="AQ305" s="119"/>
      <c r="AR305" s="119"/>
      <c r="AS305" s="119"/>
      <c r="AT305" s="119"/>
      <c r="AU305" s="119"/>
      <c r="AV305" s="119"/>
      <c r="AW305" s="119"/>
      <c r="AX305" s="120"/>
    </row>
    <row r="306" spans="1:113" ht="12" customHeight="1">
      <c r="A306" s="8"/>
      <c r="B306" s="118"/>
      <c r="C306" s="119"/>
      <c r="D306" s="119"/>
      <c r="E306" s="119"/>
      <c r="F306" s="119"/>
      <c r="G306" s="119"/>
      <c r="H306" s="119"/>
      <c r="I306" s="119"/>
      <c r="J306" s="119"/>
      <c r="K306" s="119"/>
      <c r="L306" s="119"/>
      <c r="M306" s="119"/>
      <c r="N306" s="119"/>
      <c r="O306" s="119"/>
      <c r="P306" s="119"/>
      <c r="Q306" s="119"/>
      <c r="R306" s="119"/>
      <c r="S306" s="119"/>
      <c r="T306" s="119"/>
      <c r="U306" s="119"/>
      <c r="V306" s="119"/>
      <c r="W306" s="119"/>
      <c r="X306" s="119"/>
      <c r="Y306" s="119"/>
      <c r="Z306" s="119"/>
      <c r="AA306" s="119"/>
      <c r="AB306" s="119"/>
      <c r="AC306" s="119"/>
      <c r="AD306" s="119"/>
      <c r="AE306" s="119"/>
      <c r="AF306" s="119"/>
      <c r="AG306" s="119"/>
      <c r="AH306" s="119"/>
      <c r="AI306" s="119"/>
      <c r="AJ306" s="119"/>
      <c r="AK306" s="119"/>
      <c r="AL306" s="119"/>
      <c r="AM306" s="119"/>
      <c r="AN306" s="119"/>
      <c r="AO306" s="119"/>
      <c r="AP306" s="119"/>
      <c r="AQ306" s="119"/>
      <c r="AR306" s="119"/>
      <c r="AS306" s="119"/>
      <c r="AT306" s="119"/>
      <c r="AU306" s="119"/>
      <c r="AV306" s="119"/>
      <c r="AW306" s="119"/>
      <c r="AX306" s="120"/>
      <c r="BC306" s="16"/>
    </row>
    <row r="307" spans="1:113" ht="12" customHeight="1">
      <c r="A307" s="8"/>
      <c r="B307" s="118"/>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113" ht="12" customHeight="1">
      <c r="A308" s="8"/>
      <c r="B308" s="118"/>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20"/>
    </row>
    <row r="309" spans="1:113" ht="12" customHeight="1">
      <c r="A309" s="8"/>
      <c r="B309" s="118"/>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c r="AA309" s="119"/>
      <c r="AB309" s="119"/>
      <c r="AC309" s="119"/>
      <c r="AD309" s="119"/>
      <c r="AE309" s="119"/>
      <c r="AF309" s="119"/>
      <c r="AG309" s="119"/>
      <c r="AH309" s="119"/>
      <c r="AI309" s="119"/>
      <c r="AJ309" s="119"/>
      <c r="AK309" s="119"/>
      <c r="AL309" s="119"/>
      <c r="AM309" s="119"/>
      <c r="AN309" s="119"/>
      <c r="AO309" s="119"/>
      <c r="AP309" s="119"/>
      <c r="AQ309" s="119"/>
      <c r="AR309" s="119"/>
      <c r="AS309" s="119"/>
      <c r="AT309" s="119"/>
      <c r="AU309" s="119"/>
      <c r="AV309" s="119"/>
      <c r="AW309" s="119"/>
      <c r="AX309" s="120"/>
    </row>
    <row r="310" spans="1:113" ht="15" thickBot="1">
      <c r="A310" s="17"/>
      <c r="B310" s="18"/>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c r="AA310" s="19"/>
      <c r="AB310" s="19"/>
      <c r="AC310" s="19"/>
      <c r="AD310" s="19"/>
      <c r="AE310" s="19"/>
      <c r="AF310" s="19"/>
      <c r="AG310" s="19"/>
      <c r="AH310" s="19"/>
      <c r="AI310" s="19"/>
      <c r="AJ310" s="19"/>
      <c r="AK310" s="19"/>
      <c r="AL310" s="19"/>
      <c r="AM310" s="19"/>
      <c r="AN310" s="19"/>
      <c r="AO310" s="19"/>
      <c r="AP310" s="19"/>
      <c r="AQ310" s="19"/>
      <c r="AR310" s="19"/>
      <c r="AS310" s="19"/>
      <c r="AT310" s="19"/>
      <c r="AU310" s="19"/>
      <c r="AV310" s="19"/>
      <c r="AW310" s="19"/>
      <c r="AX310" s="20"/>
    </row>
    <row r="311" spans="1:113">
      <c r="B311" s="21"/>
    </row>
    <row r="312" spans="1:113" ht="15" thickBot="1">
      <c r="A312" s="11"/>
      <c r="B312" s="10" t="s">
        <v>3</v>
      </c>
      <c r="C312" s="8"/>
      <c r="D312" s="8"/>
      <c r="E312" s="8"/>
      <c r="F312" s="8"/>
      <c r="G312" s="8"/>
      <c r="H312" s="8"/>
      <c r="I312" s="8"/>
      <c r="J312" s="8"/>
      <c r="K312" s="8"/>
      <c r="L312" s="9"/>
      <c r="M312" s="9"/>
      <c r="N312" s="9"/>
      <c r="O312" s="9"/>
      <c r="P312" s="8"/>
      <c r="Q312" s="8"/>
      <c r="R312" s="8"/>
      <c r="S312" s="8"/>
      <c r="T312" s="8"/>
      <c r="U312" s="8"/>
      <c r="V312" s="10"/>
      <c r="W312" s="10"/>
      <c r="X312" s="10"/>
      <c r="Y312" s="10"/>
      <c r="Z312" s="10"/>
      <c r="AA312" s="10"/>
      <c r="AB312" s="10"/>
      <c r="AC312" s="10"/>
      <c r="AD312" s="10"/>
      <c r="AE312" s="10"/>
      <c r="AF312" s="10"/>
      <c r="AG312" s="10"/>
      <c r="AH312" s="10"/>
      <c r="AI312" s="10"/>
      <c r="AJ312" s="10"/>
      <c r="AK312" s="10"/>
      <c r="AL312" s="10"/>
      <c r="AM312" s="10"/>
      <c r="AN312" s="10"/>
      <c r="AO312" s="10"/>
      <c r="AP312" s="10"/>
      <c r="AQ312" s="10"/>
      <c r="AR312" s="10"/>
      <c r="AS312" s="10"/>
      <c r="AT312" s="10"/>
      <c r="AU312" s="10"/>
      <c r="AV312" s="10"/>
      <c r="AW312" s="10"/>
      <c r="AX312" s="10"/>
      <c r="DI312" s="6"/>
    </row>
    <row r="313" spans="1:113" ht="14.4">
      <c r="A313" s="8"/>
      <c r="B313" s="12"/>
      <c r="C313" s="7"/>
      <c r="D313" s="7"/>
      <c r="E313" s="7"/>
      <c r="F313" s="7"/>
      <c r="G313" s="7"/>
      <c r="H313" s="7"/>
      <c r="I313" s="7"/>
      <c r="J313" s="7"/>
      <c r="K313" s="7"/>
      <c r="L313" s="13"/>
      <c r="M313" s="13"/>
      <c r="N313" s="13"/>
      <c r="O313" s="13"/>
      <c r="P313" s="7"/>
      <c r="Q313" s="7"/>
      <c r="R313" s="7"/>
      <c r="S313" s="7"/>
      <c r="T313" s="7"/>
      <c r="U313" s="7"/>
      <c r="V313" s="14"/>
      <c r="W313" s="14"/>
      <c r="X313" s="14"/>
      <c r="Y313" s="14"/>
      <c r="Z313" s="14"/>
      <c r="AA313" s="14"/>
      <c r="AB313" s="14"/>
      <c r="AC313" s="14"/>
      <c r="AD313" s="14"/>
      <c r="AE313" s="14"/>
      <c r="AF313" s="14"/>
      <c r="AG313" s="14"/>
      <c r="AH313" s="14"/>
      <c r="AI313" s="14"/>
      <c r="AJ313" s="14"/>
      <c r="AK313" s="14"/>
      <c r="AL313" s="14"/>
      <c r="AM313" s="14"/>
      <c r="AN313" s="14"/>
      <c r="AO313" s="14"/>
      <c r="AP313" s="14"/>
      <c r="AQ313" s="14"/>
      <c r="AR313" s="14"/>
      <c r="AS313" s="14"/>
      <c r="AT313" s="14"/>
      <c r="AU313" s="14"/>
      <c r="AV313" s="14"/>
      <c r="AW313" s="14"/>
      <c r="AX313" s="15"/>
    </row>
    <row r="314" spans="1:113" ht="12" customHeight="1">
      <c r="A314" s="8"/>
      <c r="B314" s="118" t="s">
        <v>48</v>
      </c>
      <c r="C314" s="119"/>
      <c r="D314" s="119"/>
      <c r="E314" s="119"/>
      <c r="F314" s="119"/>
      <c r="G314" s="119"/>
      <c r="H314" s="119"/>
      <c r="I314" s="119"/>
      <c r="J314" s="119"/>
      <c r="K314" s="119"/>
      <c r="L314" s="119"/>
      <c r="M314" s="119"/>
      <c r="N314" s="119"/>
      <c r="O314" s="119"/>
      <c r="P314" s="119"/>
      <c r="Q314" s="119"/>
      <c r="R314" s="119"/>
      <c r="S314" s="119"/>
      <c r="T314" s="119"/>
      <c r="U314" s="119"/>
      <c r="V314" s="119"/>
      <c r="W314" s="119"/>
      <c r="X314" s="119"/>
      <c r="Y314" s="119"/>
      <c r="Z314" s="119"/>
      <c r="AA314" s="119"/>
      <c r="AB314" s="119"/>
      <c r="AC314" s="119"/>
      <c r="AD314" s="119"/>
      <c r="AE314" s="119"/>
      <c r="AF314" s="119"/>
      <c r="AG314" s="119"/>
      <c r="AH314" s="119"/>
      <c r="AI314" s="119"/>
      <c r="AJ314" s="119"/>
      <c r="AK314" s="119"/>
      <c r="AL314" s="119"/>
      <c r="AM314" s="119"/>
      <c r="AN314" s="119"/>
      <c r="AO314" s="119"/>
      <c r="AP314" s="119"/>
      <c r="AQ314" s="119"/>
      <c r="AR314" s="119"/>
      <c r="AS314" s="119"/>
      <c r="AT314" s="119"/>
      <c r="AU314" s="119"/>
      <c r="AV314" s="119"/>
      <c r="AW314" s="119"/>
      <c r="AX314" s="120"/>
    </row>
    <row r="315" spans="1:113" ht="12" customHeight="1">
      <c r="A315" s="8"/>
      <c r="B315" s="118"/>
      <c r="C315" s="119"/>
      <c r="D315" s="119"/>
      <c r="E315" s="119"/>
      <c r="F315" s="119"/>
      <c r="G315" s="119"/>
      <c r="H315" s="119"/>
      <c r="I315" s="119"/>
      <c r="J315" s="119"/>
      <c r="K315" s="119"/>
      <c r="L315" s="119"/>
      <c r="M315" s="119"/>
      <c r="N315" s="119"/>
      <c r="O315" s="119"/>
      <c r="P315" s="119"/>
      <c r="Q315" s="119"/>
      <c r="R315" s="119"/>
      <c r="S315" s="119"/>
      <c r="T315" s="119"/>
      <c r="U315" s="119"/>
      <c r="V315" s="119"/>
      <c r="W315" s="119"/>
      <c r="X315" s="119"/>
      <c r="Y315" s="119"/>
      <c r="Z315" s="119"/>
      <c r="AA315" s="119"/>
      <c r="AB315" s="119"/>
      <c r="AC315" s="119"/>
      <c r="AD315" s="119"/>
      <c r="AE315" s="119"/>
      <c r="AF315" s="119"/>
      <c r="AG315" s="119"/>
      <c r="AH315" s="119"/>
      <c r="AI315" s="119"/>
      <c r="AJ315" s="119"/>
      <c r="AK315" s="119"/>
      <c r="AL315" s="119"/>
      <c r="AM315" s="119"/>
      <c r="AN315" s="119"/>
      <c r="AO315" s="119"/>
      <c r="AP315" s="119"/>
      <c r="AQ315" s="119"/>
      <c r="AR315" s="119"/>
      <c r="AS315" s="119"/>
      <c r="AT315" s="119"/>
      <c r="AU315" s="119"/>
      <c r="AV315" s="119"/>
      <c r="AW315" s="119"/>
      <c r="AX315" s="120"/>
      <c r="BC315" s="16"/>
    </row>
    <row r="316" spans="1:113" ht="12" customHeight="1">
      <c r="A316" s="8"/>
      <c r="B316" s="118"/>
      <c r="C316" s="119"/>
      <c r="D316" s="119"/>
      <c r="E316" s="119"/>
      <c r="F316" s="119"/>
      <c r="G316" s="119"/>
      <c r="H316" s="119"/>
      <c r="I316" s="119"/>
      <c r="J316" s="119"/>
      <c r="K316" s="119"/>
      <c r="L316" s="119"/>
      <c r="M316" s="119"/>
      <c r="N316" s="119"/>
      <c r="O316" s="119"/>
      <c r="P316" s="119"/>
      <c r="Q316" s="119"/>
      <c r="R316" s="119"/>
      <c r="S316" s="119"/>
      <c r="T316" s="119"/>
      <c r="U316" s="119"/>
      <c r="V316" s="119"/>
      <c r="W316" s="119"/>
      <c r="X316" s="119"/>
      <c r="Y316" s="119"/>
      <c r="Z316" s="119"/>
      <c r="AA316" s="119"/>
      <c r="AB316" s="119"/>
      <c r="AC316" s="119"/>
      <c r="AD316" s="119"/>
      <c r="AE316" s="119"/>
      <c r="AF316" s="119"/>
      <c r="AG316" s="119"/>
      <c r="AH316" s="119"/>
      <c r="AI316" s="119"/>
      <c r="AJ316" s="119"/>
      <c r="AK316" s="119"/>
      <c r="AL316" s="119"/>
      <c r="AM316" s="119"/>
      <c r="AN316" s="119"/>
      <c r="AO316" s="119"/>
      <c r="AP316" s="119"/>
      <c r="AQ316" s="119"/>
      <c r="AR316" s="119"/>
      <c r="AS316" s="119"/>
      <c r="AT316" s="119"/>
      <c r="AU316" s="119"/>
      <c r="AV316" s="119"/>
      <c r="AW316" s="119"/>
      <c r="AX316" s="120"/>
    </row>
    <row r="317" spans="1:113" ht="12" customHeight="1">
      <c r="A317" s="8"/>
      <c r="B317" s="118"/>
      <c r="C317" s="119"/>
      <c r="D317" s="119"/>
      <c r="E317" s="119"/>
      <c r="F317" s="119"/>
      <c r="G317" s="119"/>
      <c r="H317" s="119"/>
      <c r="I317" s="119"/>
      <c r="J317" s="119"/>
      <c r="K317" s="119"/>
      <c r="L317" s="119"/>
      <c r="M317" s="119"/>
      <c r="N317" s="119"/>
      <c r="O317" s="119"/>
      <c r="P317" s="119"/>
      <c r="Q317" s="119"/>
      <c r="R317" s="119"/>
      <c r="S317" s="119"/>
      <c r="T317" s="119"/>
      <c r="U317" s="119"/>
      <c r="V317" s="119"/>
      <c r="W317" s="119"/>
      <c r="X317" s="119"/>
      <c r="Y317" s="119"/>
      <c r="Z317" s="119"/>
      <c r="AA317" s="119"/>
      <c r="AB317" s="119"/>
      <c r="AC317" s="119"/>
      <c r="AD317" s="119"/>
      <c r="AE317" s="119"/>
      <c r="AF317" s="119"/>
      <c r="AG317" s="119"/>
      <c r="AH317" s="119"/>
      <c r="AI317" s="119"/>
      <c r="AJ317" s="119"/>
      <c r="AK317" s="119"/>
      <c r="AL317" s="119"/>
      <c r="AM317" s="119"/>
      <c r="AN317" s="119"/>
      <c r="AO317" s="119"/>
      <c r="AP317" s="119"/>
      <c r="AQ317" s="119"/>
      <c r="AR317" s="119"/>
      <c r="AS317" s="119"/>
      <c r="AT317" s="119"/>
      <c r="AU317" s="119"/>
      <c r="AV317" s="119"/>
      <c r="AW317" s="119"/>
      <c r="AX317" s="120"/>
    </row>
    <row r="318" spans="1:113" ht="12" customHeight="1">
      <c r="A318" s="8"/>
      <c r="B318" s="118"/>
      <c r="C318" s="119"/>
      <c r="D318" s="119"/>
      <c r="E318" s="119"/>
      <c r="F318" s="119"/>
      <c r="G318" s="119"/>
      <c r="H318" s="119"/>
      <c r="I318" s="119"/>
      <c r="J318" s="119"/>
      <c r="K318" s="119"/>
      <c r="L318" s="119"/>
      <c r="M318" s="119"/>
      <c r="N318" s="119"/>
      <c r="O318" s="119"/>
      <c r="P318" s="119"/>
      <c r="Q318" s="119"/>
      <c r="R318" s="119"/>
      <c r="S318" s="119"/>
      <c r="T318" s="119"/>
      <c r="U318" s="119"/>
      <c r="V318" s="119"/>
      <c r="W318" s="119"/>
      <c r="X318" s="119"/>
      <c r="Y318" s="119"/>
      <c r="Z318" s="119"/>
      <c r="AA318" s="119"/>
      <c r="AB318" s="119"/>
      <c r="AC318" s="119"/>
      <c r="AD318" s="119"/>
      <c r="AE318" s="119"/>
      <c r="AF318" s="119"/>
      <c r="AG318" s="119"/>
      <c r="AH318" s="119"/>
      <c r="AI318" s="119"/>
      <c r="AJ318" s="119"/>
      <c r="AK318" s="119"/>
      <c r="AL318" s="119"/>
      <c r="AM318" s="119"/>
      <c r="AN318" s="119"/>
      <c r="AO318" s="119"/>
      <c r="AP318" s="119"/>
      <c r="AQ318" s="119"/>
      <c r="AR318" s="119"/>
      <c r="AS318" s="119"/>
      <c r="AT318" s="119"/>
      <c r="AU318" s="119"/>
      <c r="AV318" s="119"/>
      <c r="AW318" s="119"/>
      <c r="AX318" s="120"/>
    </row>
    <row r="319" spans="1:113" ht="15" thickBot="1">
      <c r="A319" s="17"/>
      <c r="B319" s="18"/>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c r="AA319" s="19"/>
      <c r="AB319" s="19"/>
      <c r="AC319" s="19"/>
      <c r="AD319" s="19"/>
      <c r="AE319" s="19"/>
      <c r="AF319" s="19"/>
      <c r="AG319" s="19"/>
      <c r="AH319" s="19"/>
      <c r="AI319" s="19"/>
      <c r="AJ319" s="19"/>
      <c r="AK319" s="19"/>
      <c r="AL319" s="19"/>
      <c r="AM319" s="19"/>
      <c r="AN319" s="19"/>
      <c r="AO319" s="19"/>
      <c r="AP319" s="19"/>
      <c r="AQ319" s="19"/>
      <c r="AR319" s="19"/>
      <c r="AS319" s="19"/>
      <c r="AT319" s="19"/>
      <c r="AU319" s="19"/>
      <c r="AV319" s="19"/>
      <c r="AW319" s="19"/>
      <c r="AX319" s="20"/>
    </row>
    <row r="320" spans="1:113">
      <c r="B320" s="21"/>
    </row>
    <row r="321" spans="1:251" ht="14.4">
      <c r="B321" s="10" t="s">
        <v>4</v>
      </c>
      <c r="C321" s="8"/>
      <c r="D321" s="8"/>
      <c r="E321" s="8"/>
      <c r="F321" s="8"/>
      <c r="G321" s="8"/>
      <c r="H321" s="8"/>
      <c r="I321" s="8"/>
      <c r="J321" s="8"/>
      <c r="K321" s="8"/>
      <c r="L321" s="9"/>
      <c r="M321" s="9"/>
      <c r="N321" s="9"/>
      <c r="O321" s="9"/>
      <c r="P321" s="8"/>
      <c r="Q321" s="8"/>
      <c r="R321" s="8"/>
      <c r="S321" s="8"/>
      <c r="T321" s="8"/>
      <c r="U321" s="8"/>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10"/>
    </row>
    <row r="322" spans="1:251" ht="15" thickBot="1">
      <c r="B322" s="8"/>
      <c r="C322" s="8"/>
      <c r="D322" s="8"/>
      <c r="E322" s="8"/>
      <c r="F322" s="8"/>
      <c r="G322" s="8"/>
      <c r="H322" s="8"/>
      <c r="I322" s="8"/>
      <c r="J322" s="8"/>
      <c r="K322" s="8"/>
      <c r="L322" s="9"/>
      <c r="M322" s="9"/>
      <c r="N322" s="9"/>
      <c r="O322" s="9"/>
      <c r="P322" s="8"/>
      <c r="Q322" s="8"/>
      <c r="R322" s="8"/>
      <c r="S322" s="8"/>
      <c r="T322" s="8"/>
      <c r="U322" s="8"/>
      <c r="V322" s="10"/>
      <c r="W322" s="10"/>
      <c r="X322" s="10"/>
      <c r="Y322" s="10"/>
      <c r="Z322" s="10"/>
      <c r="AA322" s="10"/>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22" t="s">
        <v>5</v>
      </c>
    </row>
    <row r="323" spans="1:251" s="16" customFormat="1" ht="13.5" customHeight="1">
      <c r="A323" s="8"/>
      <c r="B323" s="121" t="s">
        <v>6</v>
      </c>
      <c r="C323" s="122"/>
      <c r="D323" s="122"/>
      <c r="E323" s="122"/>
      <c r="F323" s="122"/>
      <c r="G323" s="122"/>
      <c r="H323" s="122"/>
      <c r="I323" s="122"/>
      <c r="J323" s="122"/>
      <c r="K323" s="122"/>
      <c r="L323" s="122"/>
      <c r="M323" s="122"/>
      <c r="N323" s="122"/>
      <c r="O323" s="122"/>
      <c r="P323" s="122"/>
      <c r="Q323" s="122"/>
      <c r="R323" s="122"/>
      <c r="S323" s="122"/>
      <c r="T323" s="122"/>
      <c r="U323" s="122"/>
      <c r="V323" s="122"/>
      <c r="W323" s="122"/>
      <c r="X323" s="122"/>
      <c r="Y323" s="122"/>
      <c r="Z323" s="123"/>
      <c r="AA323" s="127" t="s">
        <v>11</v>
      </c>
      <c r="AB323" s="122"/>
      <c r="AC323" s="122"/>
      <c r="AD323" s="122"/>
      <c r="AE323" s="122"/>
      <c r="AF323" s="122"/>
      <c r="AG323" s="122"/>
      <c r="AH323" s="122"/>
      <c r="AI323" s="123"/>
      <c r="AJ323" s="127" t="s">
        <v>12</v>
      </c>
      <c r="AK323" s="122"/>
      <c r="AL323" s="122"/>
      <c r="AM323" s="122"/>
      <c r="AN323" s="122"/>
      <c r="AO323" s="122"/>
      <c r="AP323" s="122"/>
      <c r="AQ323" s="122"/>
      <c r="AR323" s="123"/>
      <c r="AS323" s="127" t="s">
        <v>7</v>
      </c>
      <c r="AT323" s="122"/>
      <c r="AU323" s="122"/>
      <c r="AV323" s="122"/>
      <c r="AW323" s="122"/>
      <c r="AX323" s="129"/>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c r="FE323" s="2"/>
      <c r="FF323" s="2"/>
      <c r="FG323" s="2"/>
      <c r="FH323" s="2"/>
      <c r="FI323" s="2"/>
      <c r="FJ323" s="2"/>
      <c r="FK323" s="2"/>
      <c r="FL323" s="2"/>
      <c r="FM323" s="2"/>
      <c r="FN323" s="2"/>
      <c r="FO323" s="2"/>
      <c r="FP323" s="2"/>
      <c r="FQ323" s="2"/>
      <c r="FR323" s="2"/>
      <c r="FS323" s="2"/>
      <c r="FT323" s="2"/>
      <c r="FU323" s="2"/>
      <c r="FV323" s="2"/>
      <c r="FW323" s="2"/>
      <c r="FX323" s="2"/>
      <c r="FY323" s="2"/>
      <c r="FZ323" s="2"/>
      <c r="GA323" s="2"/>
      <c r="GB323" s="2"/>
      <c r="GC323" s="2"/>
      <c r="GD323" s="2"/>
      <c r="GE323" s="2"/>
      <c r="GF323" s="2"/>
      <c r="GG323" s="2"/>
      <c r="GH323" s="2"/>
      <c r="GI323" s="2"/>
      <c r="GJ323" s="2"/>
      <c r="GK323" s="2"/>
      <c r="GL323" s="2"/>
      <c r="GM323" s="2"/>
      <c r="GN323" s="2"/>
      <c r="GO323" s="2"/>
      <c r="GP323" s="2"/>
      <c r="GQ323" s="2"/>
      <c r="GR323" s="2"/>
      <c r="GS323" s="2"/>
      <c r="GT323" s="2"/>
      <c r="GU323" s="2"/>
      <c r="GV323" s="2"/>
      <c r="GW323" s="2"/>
      <c r="GX323" s="2"/>
      <c r="GY323" s="2"/>
      <c r="GZ323" s="2"/>
      <c r="HA323" s="2"/>
      <c r="HB323" s="2"/>
      <c r="HC323" s="2"/>
      <c r="HD323" s="2"/>
      <c r="HE323" s="2"/>
      <c r="HF323" s="2"/>
      <c r="HG323" s="2"/>
      <c r="HH323" s="2"/>
      <c r="HI323" s="2"/>
      <c r="HJ323" s="2"/>
      <c r="HK323" s="2"/>
      <c r="HL323" s="2"/>
      <c r="HM323" s="2"/>
      <c r="HN323" s="2"/>
      <c r="HO323" s="2"/>
      <c r="HP323" s="2"/>
      <c r="HQ323" s="2"/>
      <c r="HR323" s="2"/>
      <c r="HS323" s="2"/>
      <c r="HT323" s="2"/>
      <c r="HU323" s="2"/>
      <c r="HV323" s="2"/>
      <c r="HW323" s="2"/>
      <c r="HX323" s="2"/>
      <c r="HY323" s="2"/>
      <c r="HZ323" s="2"/>
      <c r="IA323" s="2"/>
      <c r="IB323" s="2"/>
      <c r="IC323" s="2"/>
      <c r="ID323" s="2"/>
      <c r="IE323" s="2"/>
      <c r="IF323" s="2"/>
      <c r="IG323" s="2"/>
      <c r="IH323" s="2"/>
      <c r="II323" s="2"/>
      <c r="IJ323" s="2"/>
      <c r="IK323" s="2"/>
      <c r="IL323" s="2"/>
      <c r="IM323" s="2"/>
      <c r="IN323" s="2"/>
      <c r="IO323" s="2"/>
      <c r="IP323" s="2"/>
      <c r="IQ323" s="2"/>
    </row>
    <row r="324" spans="1:251" s="16" customFormat="1">
      <c r="A324" s="8"/>
      <c r="B324" s="124"/>
      <c r="C324" s="125"/>
      <c r="D324" s="125"/>
      <c r="E324" s="125"/>
      <c r="F324" s="125"/>
      <c r="G324" s="125"/>
      <c r="H324" s="125"/>
      <c r="I324" s="125"/>
      <c r="J324" s="125"/>
      <c r="K324" s="125"/>
      <c r="L324" s="125"/>
      <c r="M324" s="125"/>
      <c r="N324" s="125"/>
      <c r="O324" s="125"/>
      <c r="P324" s="125"/>
      <c r="Q324" s="125"/>
      <c r="R324" s="125"/>
      <c r="S324" s="125"/>
      <c r="T324" s="125"/>
      <c r="U324" s="125"/>
      <c r="V324" s="125"/>
      <c r="W324" s="125"/>
      <c r="X324" s="125"/>
      <c r="Y324" s="125"/>
      <c r="Z324" s="126"/>
      <c r="AA324" s="128"/>
      <c r="AB324" s="125"/>
      <c r="AC324" s="125"/>
      <c r="AD324" s="125"/>
      <c r="AE324" s="125"/>
      <c r="AF324" s="125"/>
      <c r="AG324" s="125"/>
      <c r="AH324" s="125"/>
      <c r="AI324" s="126"/>
      <c r="AJ324" s="128"/>
      <c r="AK324" s="125"/>
      <c r="AL324" s="125"/>
      <c r="AM324" s="125"/>
      <c r="AN324" s="125"/>
      <c r="AO324" s="125"/>
      <c r="AP324" s="125"/>
      <c r="AQ324" s="125"/>
      <c r="AR324" s="126"/>
      <c r="AS324" s="128"/>
      <c r="AT324" s="125"/>
      <c r="AU324" s="125"/>
      <c r="AV324" s="125"/>
      <c r="AW324" s="125"/>
      <c r="AX324" s="130"/>
      <c r="AY324" s="2"/>
      <c r="AZ324" s="2"/>
      <c r="BA324" s="2"/>
      <c r="BB324" s="23"/>
      <c r="BC324" s="24"/>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c r="FE324" s="2"/>
      <c r="FF324" s="2"/>
      <c r="FG324" s="2"/>
      <c r="FH324" s="2"/>
      <c r="FI324" s="2"/>
      <c r="FJ324" s="2"/>
      <c r="FK324" s="2"/>
      <c r="FL324" s="2"/>
      <c r="FM324" s="2"/>
      <c r="FN324" s="2"/>
      <c r="FO324" s="2"/>
      <c r="FP324" s="2"/>
      <c r="FQ324" s="2"/>
      <c r="FR324" s="2"/>
      <c r="FS324" s="2"/>
      <c r="FT324" s="2"/>
      <c r="FU324" s="2"/>
      <c r="FV324" s="2"/>
      <c r="FW324" s="2"/>
      <c r="FX324" s="2"/>
      <c r="FY324" s="2"/>
      <c r="FZ324" s="2"/>
      <c r="GA324" s="2"/>
      <c r="GB324" s="2"/>
      <c r="GC324" s="2"/>
      <c r="GD324" s="2"/>
      <c r="GE324" s="2"/>
      <c r="GF324" s="2"/>
      <c r="GG324" s="2"/>
      <c r="GH324" s="2"/>
      <c r="GI324" s="2"/>
      <c r="GJ324" s="2"/>
      <c r="GK324" s="2"/>
      <c r="GL324" s="2"/>
      <c r="GM324" s="2"/>
      <c r="GN324" s="2"/>
      <c r="GO324" s="2"/>
      <c r="GP324" s="2"/>
      <c r="GQ324" s="2"/>
      <c r="GR324" s="2"/>
      <c r="GS324" s="2"/>
      <c r="GT324" s="2"/>
      <c r="GU324" s="2"/>
      <c r="GV324" s="2"/>
      <c r="GW324" s="2"/>
      <c r="GX324" s="2"/>
      <c r="GY324" s="2"/>
      <c r="GZ324" s="2"/>
      <c r="HA324" s="2"/>
      <c r="HB324" s="2"/>
      <c r="HC324" s="2"/>
      <c r="HD324" s="2"/>
      <c r="HE324" s="2"/>
      <c r="HF324" s="2"/>
      <c r="HG324" s="2"/>
      <c r="HH324" s="2"/>
      <c r="HI324" s="2"/>
      <c r="HJ324" s="2"/>
      <c r="HK324" s="2"/>
      <c r="HL324" s="2"/>
      <c r="HM324" s="2"/>
      <c r="HN324" s="2"/>
      <c r="HO324" s="2"/>
      <c r="HP324" s="2"/>
      <c r="HQ324" s="2"/>
      <c r="HR324" s="2"/>
      <c r="HS324" s="2"/>
      <c r="HT324" s="2"/>
      <c r="HU324" s="2"/>
      <c r="HV324" s="2"/>
      <c r="HW324" s="2"/>
      <c r="HX324" s="2"/>
      <c r="HY324" s="2"/>
      <c r="HZ324" s="2"/>
      <c r="IA324" s="2"/>
      <c r="IB324" s="2"/>
      <c r="IC324" s="2"/>
      <c r="ID324" s="2"/>
      <c r="IE324" s="2"/>
      <c r="IF324" s="2"/>
      <c r="IG324" s="2"/>
      <c r="IH324" s="2"/>
      <c r="II324" s="2"/>
      <c r="IJ324" s="2"/>
      <c r="IK324" s="2"/>
      <c r="IL324" s="2"/>
      <c r="IM324" s="2"/>
      <c r="IN324" s="2"/>
      <c r="IO324" s="2"/>
      <c r="IP324" s="2"/>
      <c r="IQ324" s="2"/>
    </row>
    <row r="325" spans="1:251" s="16" customFormat="1" ht="18.75" customHeight="1">
      <c r="A325" s="8"/>
      <c r="B325" s="25"/>
      <c r="C325" s="93" t="s">
        <v>46</v>
      </c>
      <c r="D325" s="94"/>
      <c r="E325" s="94"/>
      <c r="F325" s="94"/>
      <c r="G325" s="94"/>
      <c r="H325" s="94"/>
      <c r="I325" s="94"/>
      <c r="J325" s="94"/>
      <c r="K325" s="94"/>
      <c r="L325" s="94"/>
      <c r="M325" s="94"/>
      <c r="N325" s="94"/>
      <c r="O325" s="94"/>
      <c r="P325" s="94"/>
      <c r="Q325" s="94"/>
      <c r="R325" s="94"/>
      <c r="S325" s="94"/>
      <c r="T325" s="94"/>
      <c r="U325" s="94"/>
      <c r="V325" s="94"/>
      <c r="W325" s="94"/>
      <c r="X325" s="94"/>
      <c r="Y325" s="94"/>
      <c r="Z325" s="95"/>
      <c r="AA325" s="96">
        <v>12823</v>
      </c>
      <c r="AB325" s="97"/>
      <c r="AC325" s="97"/>
      <c r="AD325" s="97"/>
      <c r="AE325" s="97"/>
      <c r="AF325" s="97"/>
      <c r="AG325" s="97"/>
      <c r="AH325" s="97"/>
      <c r="AI325" s="98"/>
      <c r="AJ325" s="96">
        <v>0</v>
      </c>
      <c r="AK325" s="97"/>
      <c r="AL325" s="97"/>
      <c r="AM325" s="97"/>
      <c r="AN325" s="97"/>
      <c r="AO325" s="97"/>
      <c r="AP325" s="97"/>
      <c r="AQ325" s="97"/>
      <c r="AR325" s="98"/>
      <c r="AS325" s="99"/>
      <c r="AT325" s="100"/>
      <c r="AU325" s="100"/>
      <c r="AV325" s="100"/>
      <c r="AW325" s="100"/>
      <c r="AX325" s="101"/>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c r="FE325" s="2"/>
      <c r="FF325" s="2"/>
      <c r="FG325" s="2"/>
      <c r="FH325" s="2"/>
      <c r="FI325" s="2"/>
      <c r="FJ325" s="2"/>
      <c r="FK325" s="2"/>
      <c r="FL325" s="2"/>
      <c r="FM325" s="2"/>
      <c r="FN325" s="2"/>
      <c r="FO325" s="2"/>
      <c r="FP325" s="2"/>
      <c r="FQ325" s="2"/>
      <c r="FR325" s="2"/>
      <c r="FS325" s="2"/>
      <c r="FT325" s="2"/>
      <c r="FU325" s="2"/>
      <c r="FV325" s="2"/>
      <c r="FW325" s="2"/>
      <c r="FX325" s="2"/>
      <c r="FY325" s="2"/>
      <c r="FZ325" s="2"/>
      <c r="GA325" s="2"/>
      <c r="GB325" s="2"/>
      <c r="GC325" s="2"/>
      <c r="GD325" s="2"/>
      <c r="GE325" s="2"/>
      <c r="GF325" s="2"/>
      <c r="GG325" s="2"/>
      <c r="GH325" s="2"/>
      <c r="GI325" s="2"/>
      <c r="GJ325" s="2"/>
      <c r="GK325" s="2"/>
      <c r="GL325" s="2"/>
      <c r="GM325" s="2"/>
      <c r="GN325" s="2"/>
      <c r="GO325" s="2"/>
      <c r="GP325" s="2"/>
      <c r="GQ325" s="2"/>
      <c r="GR325" s="2"/>
      <c r="GS325" s="2"/>
      <c r="GT325" s="2"/>
      <c r="GU325" s="2"/>
      <c r="GV325" s="2"/>
      <c r="GW325" s="2"/>
      <c r="GX325" s="2"/>
      <c r="GY325" s="2"/>
      <c r="GZ325" s="2"/>
      <c r="HA325" s="2"/>
      <c r="HB325" s="2"/>
      <c r="HC325" s="2"/>
      <c r="HD325" s="2"/>
      <c r="HE325" s="2"/>
      <c r="HF325" s="2"/>
      <c r="HG325" s="2"/>
      <c r="HH325" s="2"/>
      <c r="HI325" s="2"/>
      <c r="HJ325" s="2"/>
      <c r="HK325" s="2"/>
      <c r="HL325" s="2"/>
      <c r="HM325" s="2"/>
      <c r="HN325" s="2"/>
      <c r="HO325" s="2"/>
      <c r="HP325" s="2"/>
      <c r="HQ325" s="2"/>
      <c r="HR325" s="2"/>
      <c r="HS325" s="2"/>
      <c r="HT325" s="2"/>
      <c r="HU325" s="2"/>
      <c r="HV325" s="2"/>
      <c r="HW325" s="2"/>
      <c r="HX325" s="2"/>
      <c r="HY325" s="2"/>
      <c r="HZ325" s="2"/>
      <c r="IA325" s="2"/>
      <c r="IB325" s="2"/>
      <c r="IC325" s="2"/>
      <c r="ID325" s="2"/>
      <c r="IE325" s="2"/>
      <c r="IF325" s="2"/>
      <c r="IG325" s="2"/>
      <c r="IH325" s="2"/>
      <c r="II325" s="2"/>
      <c r="IJ325" s="2"/>
      <c r="IK325" s="2"/>
      <c r="IL325" s="2"/>
      <c r="IM325" s="2"/>
      <c r="IN325" s="2"/>
      <c r="IO325" s="2"/>
      <c r="IP325" s="2"/>
      <c r="IQ325" s="2"/>
    </row>
    <row r="326" spans="1:251" s="16" customFormat="1" ht="18.75" customHeight="1" thickBot="1">
      <c r="A326" s="17"/>
      <c r="B326" s="102" t="s">
        <v>13</v>
      </c>
      <c r="C326" s="103"/>
      <c r="D326" s="103"/>
      <c r="E326" s="103"/>
      <c r="F326" s="103"/>
      <c r="G326" s="103"/>
      <c r="H326" s="103"/>
      <c r="I326" s="103"/>
      <c r="J326" s="103"/>
      <c r="K326" s="103"/>
      <c r="L326" s="103"/>
      <c r="M326" s="103"/>
      <c r="N326" s="103"/>
      <c r="O326" s="103"/>
      <c r="P326" s="103"/>
      <c r="Q326" s="103"/>
      <c r="R326" s="103"/>
      <c r="S326" s="103"/>
      <c r="T326" s="103"/>
      <c r="U326" s="103"/>
      <c r="V326" s="103"/>
      <c r="W326" s="103"/>
      <c r="X326" s="103"/>
      <c r="Y326" s="103"/>
      <c r="Z326" s="104"/>
      <c r="AA326" s="105">
        <f>SUM($AA$325:$AA$325)</f>
        <v>12823</v>
      </c>
      <c r="AB326" s="106"/>
      <c r="AC326" s="106"/>
      <c r="AD326" s="106"/>
      <c r="AE326" s="106"/>
      <c r="AF326" s="106"/>
      <c r="AG326" s="106"/>
      <c r="AH326" s="106"/>
      <c r="AI326" s="107"/>
      <c r="AJ326" s="105">
        <f>SUM($AJ$325:$AJ$325)</f>
        <v>0</v>
      </c>
      <c r="AK326" s="106"/>
      <c r="AL326" s="106"/>
      <c r="AM326" s="106"/>
      <c r="AN326" s="106"/>
      <c r="AO326" s="106"/>
      <c r="AP326" s="106"/>
      <c r="AQ326" s="106"/>
      <c r="AR326" s="107"/>
      <c r="AS326" s="108"/>
      <c r="AT326" s="109"/>
      <c r="AU326" s="109"/>
      <c r="AV326" s="109"/>
      <c r="AW326" s="109"/>
      <c r="AX326" s="110"/>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c r="FE326" s="2"/>
      <c r="FF326" s="2"/>
      <c r="FG326" s="2"/>
      <c r="FH326" s="2"/>
      <c r="FI326" s="2"/>
      <c r="FJ326" s="2"/>
      <c r="FK326" s="2"/>
      <c r="FL326" s="2"/>
      <c r="FM326" s="2"/>
      <c r="FN326" s="2"/>
      <c r="FO326" s="2"/>
      <c r="FP326" s="2"/>
      <c r="FQ326" s="2"/>
      <c r="FR326" s="2"/>
      <c r="FS326" s="2"/>
      <c r="FT326" s="2"/>
      <c r="FU326" s="2"/>
      <c r="FV326" s="2"/>
      <c r="FW326" s="2"/>
      <c r="FX326" s="2"/>
      <c r="FY326" s="2"/>
      <c r="FZ326" s="2"/>
      <c r="GA326" s="2"/>
      <c r="GB326" s="2"/>
      <c r="GC326" s="2"/>
      <c r="GD326" s="2"/>
      <c r="GE326" s="2"/>
      <c r="GF326" s="2"/>
      <c r="GG326" s="2"/>
      <c r="GH326" s="2"/>
      <c r="GI326" s="2"/>
      <c r="GJ326" s="2"/>
      <c r="GK326" s="2"/>
      <c r="GL326" s="2"/>
      <c r="GM326" s="2"/>
      <c r="GN326" s="2"/>
      <c r="GO326" s="2"/>
      <c r="GP326" s="2"/>
      <c r="GQ326" s="2"/>
      <c r="GR326" s="2"/>
      <c r="GS326" s="2"/>
      <c r="GT326" s="2"/>
      <c r="GU326" s="2"/>
      <c r="GV326" s="2"/>
      <c r="GW326" s="2"/>
      <c r="GX326" s="2"/>
      <c r="GY326" s="2"/>
      <c r="GZ326" s="2"/>
      <c r="HA326" s="2"/>
      <c r="HB326" s="2"/>
      <c r="HC326" s="2"/>
      <c r="HD326" s="2"/>
      <c r="HE326" s="2"/>
      <c r="HF326" s="2"/>
      <c r="HG326" s="2"/>
      <c r="HH326" s="2"/>
      <c r="HI326" s="2"/>
      <c r="HJ326" s="2"/>
      <c r="HK326" s="2"/>
      <c r="HL326" s="2"/>
      <c r="HM326" s="2"/>
      <c r="HN326" s="2"/>
      <c r="HO326" s="2"/>
      <c r="HP326" s="2"/>
      <c r="HQ326" s="2"/>
      <c r="HR326" s="2"/>
      <c r="HS326" s="2"/>
      <c r="HT326" s="2"/>
      <c r="HU326" s="2"/>
      <c r="HV326" s="2"/>
      <c r="HW326" s="2"/>
      <c r="HX326" s="2"/>
      <c r="HY326" s="2"/>
      <c r="HZ326" s="2"/>
      <c r="IA326" s="2"/>
      <c r="IB326" s="2"/>
      <c r="IC326" s="2"/>
      <c r="ID326" s="2"/>
      <c r="IE326" s="2"/>
      <c r="IF326" s="2"/>
      <c r="IG326" s="2"/>
      <c r="IH326" s="2"/>
      <c r="II326" s="2"/>
      <c r="IJ326" s="2"/>
      <c r="IK326" s="2"/>
      <c r="IL326" s="2"/>
      <c r="IM326" s="2"/>
      <c r="IN326" s="2"/>
      <c r="IO326" s="2"/>
      <c r="IP326" s="2"/>
      <c r="IQ326" s="2"/>
    </row>
    <row r="328" spans="1:251" ht="19.2">
      <c r="A328" s="1" t="s">
        <v>0</v>
      </c>
      <c r="AW328" s="3"/>
      <c r="AX328" s="4"/>
      <c r="AY328" s="3"/>
    </row>
    <row r="330" spans="1:251" ht="18">
      <c r="B330" s="111" t="s">
        <v>8</v>
      </c>
      <c r="C330" s="131"/>
      <c r="D330" s="131"/>
      <c r="E330" s="131"/>
      <c r="F330" s="131"/>
      <c r="G330" s="131"/>
      <c r="H330" s="131"/>
      <c r="I330" s="131"/>
      <c r="J330" s="131"/>
      <c r="K330" s="131"/>
      <c r="L330" s="131"/>
      <c r="M330" s="131"/>
      <c r="N330" s="131"/>
      <c r="O330" s="131"/>
      <c r="P330" s="131"/>
      <c r="Q330" s="131"/>
      <c r="R330" s="131"/>
      <c r="S330" s="131"/>
      <c r="T330" s="131"/>
      <c r="U330" s="131"/>
      <c r="V330" s="131"/>
      <c r="W330" s="131"/>
      <c r="X330" s="131"/>
      <c r="Y330" s="131"/>
      <c r="Z330" s="131"/>
      <c r="AA330" s="131"/>
      <c r="AB330" s="131"/>
      <c r="AC330" s="131"/>
      <c r="AD330" s="131"/>
      <c r="AE330" s="131"/>
      <c r="AF330" s="131"/>
      <c r="AG330" s="131"/>
      <c r="AH330" s="131"/>
      <c r="AI330" s="131"/>
      <c r="AJ330" s="131"/>
      <c r="AK330" s="131"/>
      <c r="AL330" s="131"/>
      <c r="AM330" s="131"/>
      <c r="AN330" s="131"/>
      <c r="AO330" s="131"/>
      <c r="AP330" s="131"/>
      <c r="AQ330" s="131"/>
      <c r="AR330" s="131"/>
      <c r="AS330" s="131"/>
      <c r="AT330" s="131"/>
      <c r="AU330" s="131"/>
      <c r="AV330" s="131"/>
      <c r="AW330" s="131"/>
      <c r="AX330" s="131"/>
    </row>
    <row r="331" spans="1:251">
      <c r="Z331" s="5"/>
      <c r="AD331" s="5"/>
      <c r="AE331" s="5"/>
      <c r="AF331" s="5"/>
      <c r="AG331" s="5"/>
      <c r="AH331" s="5"/>
      <c r="AI331" s="5"/>
      <c r="AO331" s="5"/>
    </row>
    <row r="332" spans="1:251" ht="13.8" thickBot="1">
      <c r="Z332" s="5"/>
      <c r="AD332" s="5"/>
      <c r="AE332" s="5"/>
      <c r="AF332" s="5"/>
      <c r="AG332" s="5"/>
      <c r="AH332" s="5"/>
      <c r="AI332" s="5"/>
      <c r="AO332" s="5"/>
      <c r="DI332" s="6"/>
    </row>
    <row r="333" spans="1:251" ht="24.75" customHeight="1" thickBot="1">
      <c r="B333" s="113" t="s">
        <v>1</v>
      </c>
      <c r="C333" s="114"/>
      <c r="D333" s="114"/>
      <c r="E333" s="114"/>
      <c r="F333" s="114"/>
      <c r="G333" s="114"/>
      <c r="H333" s="115" t="s">
        <v>50</v>
      </c>
      <c r="I333" s="116"/>
      <c r="J333" s="116"/>
      <c r="K333" s="116"/>
      <c r="L333" s="116"/>
      <c r="M333" s="116"/>
      <c r="N333" s="116"/>
      <c r="O333" s="116"/>
      <c r="P333" s="116"/>
      <c r="Q333" s="116"/>
      <c r="R333" s="116"/>
      <c r="S333" s="116"/>
      <c r="T333" s="116"/>
      <c r="U333" s="116"/>
      <c r="V333" s="116"/>
      <c r="W333" s="116"/>
      <c r="X333" s="116"/>
      <c r="Y333" s="116"/>
      <c r="Z333" s="116"/>
      <c r="AA333" s="116"/>
      <c r="AB333" s="116"/>
      <c r="AC333" s="116"/>
      <c r="AD333" s="116"/>
      <c r="AE333" s="116"/>
      <c r="AF333" s="116"/>
      <c r="AG333" s="116"/>
      <c r="AH333" s="116"/>
      <c r="AI333" s="116"/>
      <c r="AJ333" s="116"/>
      <c r="AK333" s="116"/>
      <c r="AL333" s="116"/>
      <c r="AM333" s="116"/>
      <c r="AN333" s="116"/>
      <c r="AO333" s="116"/>
      <c r="AP333" s="116"/>
      <c r="AQ333" s="116"/>
      <c r="AR333" s="116"/>
      <c r="AS333" s="116"/>
      <c r="AT333" s="116"/>
      <c r="AU333" s="116"/>
      <c r="AV333" s="116"/>
      <c r="AW333" s="116"/>
      <c r="AX333" s="117"/>
      <c r="DI333" s="6"/>
    </row>
    <row r="334" spans="1:251" ht="14.4">
      <c r="B334" s="7"/>
      <c r="C334" s="7"/>
      <c r="D334" s="7"/>
      <c r="E334" s="7"/>
      <c r="F334" s="7"/>
      <c r="G334" s="7"/>
      <c r="H334" s="8"/>
      <c r="I334" s="8"/>
      <c r="J334" s="8"/>
      <c r="K334" s="8"/>
      <c r="L334" s="9"/>
      <c r="M334" s="9"/>
      <c r="N334" s="9"/>
      <c r="O334" s="9"/>
      <c r="P334" s="8"/>
      <c r="Q334" s="8"/>
      <c r="R334" s="8"/>
      <c r="S334" s="8"/>
      <c r="T334" s="8"/>
      <c r="U334" s="8"/>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c r="AR334" s="10"/>
      <c r="AS334" s="10"/>
      <c r="AT334" s="10"/>
      <c r="AU334" s="10"/>
      <c r="AV334" s="10"/>
      <c r="AW334" s="10"/>
      <c r="AX334" s="10"/>
      <c r="DI334" s="6"/>
    </row>
    <row r="335" spans="1:251" ht="15" thickBot="1">
      <c r="A335" s="11"/>
      <c r="B335" s="10" t="s">
        <v>2</v>
      </c>
      <c r="C335" s="8"/>
      <c r="D335" s="8"/>
      <c r="E335" s="8"/>
      <c r="F335" s="8"/>
      <c r="G335" s="8"/>
      <c r="H335" s="8"/>
      <c r="I335" s="8"/>
      <c r="J335" s="8"/>
      <c r="K335" s="8"/>
      <c r="L335" s="9"/>
      <c r="M335" s="9"/>
      <c r="N335" s="9"/>
      <c r="O335" s="9"/>
      <c r="P335" s="8"/>
      <c r="Q335" s="8"/>
      <c r="R335" s="8"/>
      <c r="S335" s="8"/>
      <c r="T335" s="8"/>
      <c r="U335" s="8"/>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c r="AR335" s="10"/>
      <c r="AS335" s="10"/>
      <c r="AT335" s="10"/>
      <c r="AU335" s="10"/>
      <c r="AV335" s="10"/>
      <c r="AW335" s="10"/>
      <c r="AX335" s="10"/>
      <c r="DI335" s="6"/>
    </row>
    <row r="336" spans="1:251" ht="14.4">
      <c r="A336" s="8"/>
      <c r="B336" s="12"/>
      <c r="C336" s="7"/>
      <c r="D336" s="7"/>
      <c r="E336" s="7"/>
      <c r="F336" s="7"/>
      <c r="G336" s="7"/>
      <c r="H336" s="7"/>
      <c r="I336" s="7"/>
      <c r="J336" s="7"/>
      <c r="K336" s="7"/>
      <c r="L336" s="13"/>
      <c r="M336" s="13"/>
      <c r="N336" s="13"/>
      <c r="O336" s="13"/>
      <c r="P336" s="7"/>
      <c r="Q336" s="7"/>
      <c r="R336" s="7"/>
      <c r="S336" s="7"/>
      <c r="T336" s="7"/>
      <c r="U336" s="7"/>
      <c r="V336" s="14"/>
      <c r="W336" s="14"/>
      <c r="X336" s="14"/>
      <c r="Y336" s="14"/>
      <c r="Z336" s="14"/>
      <c r="AA336" s="14"/>
      <c r="AB336" s="14"/>
      <c r="AC336" s="14"/>
      <c r="AD336" s="14"/>
      <c r="AE336" s="14"/>
      <c r="AF336" s="14"/>
      <c r="AG336" s="14"/>
      <c r="AH336" s="14"/>
      <c r="AI336" s="14"/>
      <c r="AJ336" s="14"/>
      <c r="AK336" s="14"/>
      <c r="AL336" s="14"/>
      <c r="AM336" s="14"/>
      <c r="AN336" s="14"/>
      <c r="AO336" s="14"/>
      <c r="AP336" s="14"/>
      <c r="AQ336" s="14"/>
      <c r="AR336" s="14"/>
      <c r="AS336" s="14"/>
      <c r="AT336" s="14"/>
      <c r="AU336" s="14"/>
      <c r="AV336" s="14"/>
      <c r="AW336" s="14"/>
      <c r="AX336" s="15"/>
    </row>
    <row r="337" spans="1:113" ht="12" customHeight="1">
      <c r="A337" s="8"/>
      <c r="B337" s="118" t="s">
        <v>51</v>
      </c>
      <c r="C337" s="119"/>
      <c r="D337" s="119"/>
      <c r="E337" s="119"/>
      <c r="F337" s="119"/>
      <c r="G337" s="119"/>
      <c r="H337" s="119"/>
      <c r="I337" s="119"/>
      <c r="J337" s="119"/>
      <c r="K337" s="119"/>
      <c r="L337" s="119"/>
      <c r="M337" s="119"/>
      <c r="N337" s="119"/>
      <c r="O337" s="119"/>
      <c r="P337" s="119"/>
      <c r="Q337" s="119"/>
      <c r="R337" s="119"/>
      <c r="S337" s="119"/>
      <c r="T337" s="119"/>
      <c r="U337" s="119"/>
      <c r="V337" s="119"/>
      <c r="W337" s="119"/>
      <c r="X337" s="119"/>
      <c r="Y337" s="119"/>
      <c r="Z337" s="119"/>
      <c r="AA337" s="119"/>
      <c r="AB337" s="119"/>
      <c r="AC337" s="119"/>
      <c r="AD337" s="119"/>
      <c r="AE337" s="119"/>
      <c r="AF337" s="119"/>
      <c r="AG337" s="119"/>
      <c r="AH337" s="119"/>
      <c r="AI337" s="119"/>
      <c r="AJ337" s="119"/>
      <c r="AK337" s="119"/>
      <c r="AL337" s="119"/>
      <c r="AM337" s="119"/>
      <c r="AN337" s="119"/>
      <c r="AO337" s="119"/>
      <c r="AP337" s="119"/>
      <c r="AQ337" s="119"/>
      <c r="AR337" s="119"/>
      <c r="AS337" s="119"/>
      <c r="AT337" s="119"/>
      <c r="AU337" s="119"/>
      <c r="AV337" s="119"/>
      <c r="AW337" s="119"/>
      <c r="AX337" s="120"/>
    </row>
    <row r="338" spans="1:113" ht="12" customHeight="1">
      <c r="A338" s="8"/>
      <c r="B338" s="118"/>
      <c r="C338" s="119"/>
      <c r="D338" s="119"/>
      <c r="E338" s="119"/>
      <c r="F338" s="119"/>
      <c r="G338" s="119"/>
      <c r="H338" s="119"/>
      <c r="I338" s="119"/>
      <c r="J338" s="119"/>
      <c r="K338" s="119"/>
      <c r="L338" s="119"/>
      <c r="M338" s="119"/>
      <c r="N338" s="119"/>
      <c r="O338" s="119"/>
      <c r="P338" s="119"/>
      <c r="Q338" s="119"/>
      <c r="R338" s="119"/>
      <c r="S338" s="119"/>
      <c r="T338" s="119"/>
      <c r="U338" s="119"/>
      <c r="V338" s="119"/>
      <c r="W338" s="119"/>
      <c r="X338" s="119"/>
      <c r="Y338" s="119"/>
      <c r="Z338" s="119"/>
      <c r="AA338" s="119"/>
      <c r="AB338" s="119"/>
      <c r="AC338" s="119"/>
      <c r="AD338" s="119"/>
      <c r="AE338" s="119"/>
      <c r="AF338" s="119"/>
      <c r="AG338" s="119"/>
      <c r="AH338" s="119"/>
      <c r="AI338" s="119"/>
      <c r="AJ338" s="119"/>
      <c r="AK338" s="119"/>
      <c r="AL338" s="119"/>
      <c r="AM338" s="119"/>
      <c r="AN338" s="119"/>
      <c r="AO338" s="119"/>
      <c r="AP338" s="119"/>
      <c r="AQ338" s="119"/>
      <c r="AR338" s="119"/>
      <c r="AS338" s="119"/>
      <c r="AT338" s="119"/>
      <c r="AU338" s="119"/>
      <c r="AV338" s="119"/>
      <c r="AW338" s="119"/>
      <c r="AX338" s="120"/>
      <c r="BC338" s="16"/>
    </row>
    <row r="339" spans="1:113" ht="12" customHeight="1">
      <c r="A339" s="8"/>
      <c r="B339" s="118"/>
      <c r="C339" s="119"/>
      <c r="D339" s="119"/>
      <c r="E339" s="119"/>
      <c r="F339" s="119"/>
      <c r="G339" s="119"/>
      <c r="H339" s="119"/>
      <c r="I339" s="119"/>
      <c r="J339" s="119"/>
      <c r="K339" s="119"/>
      <c r="L339" s="119"/>
      <c r="M339" s="119"/>
      <c r="N339" s="119"/>
      <c r="O339" s="119"/>
      <c r="P339" s="119"/>
      <c r="Q339" s="119"/>
      <c r="R339" s="119"/>
      <c r="S339" s="119"/>
      <c r="T339" s="119"/>
      <c r="U339" s="119"/>
      <c r="V339" s="119"/>
      <c r="W339" s="119"/>
      <c r="X339" s="119"/>
      <c r="Y339" s="119"/>
      <c r="Z339" s="119"/>
      <c r="AA339" s="119"/>
      <c r="AB339" s="119"/>
      <c r="AC339" s="119"/>
      <c r="AD339" s="119"/>
      <c r="AE339" s="119"/>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113" ht="12" customHeight="1">
      <c r="A340" s="8"/>
      <c r="B340" s="118"/>
      <c r="C340" s="119"/>
      <c r="D340" s="119"/>
      <c r="E340" s="119"/>
      <c r="F340" s="119"/>
      <c r="G340" s="119"/>
      <c r="H340" s="119"/>
      <c r="I340" s="119"/>
      <c r="J340" s="119"/>
      <c r="K340" s="119"/>
      <c r="L340" s="119"/>
      <c r="M340" s="119"/>
      <c r="N340" s="119"/>
      <c r="O340" s="119"/>
      <c r="P340" s="119"/>
      <c r="Q340" s="119"/>
      <c r="R340" s="119"/>
      <c r="S340" s="119"/>
      <c r="T340" s="119"/>
      <c r="U340" s="119"/>
      <c r="V340" s="119"/>
      <c r="W340" s="119"/>
      <c r="X340" s="119"/>
      <c r="Y340" s="119"/>
      <c r="Z340" s="119"/>
      <c r="AA340" s="119"/>
      <c r="AB340" s="119"/>
      <c r="AC340" s="119"/>
      <c r="AD340" s="119"/>
      <c r="AE340" s="119"/>
      <c r="AF340" s="119"/>
      <c r="AG340" s="119"/>
      <c r="AH340" s="119"/>
      <c r="AI340" s="119"/>
      <c r="AJ340" s="119"/>
      <c r="AK340" s="119"/>
      <c r="AL340" s="119"/>
      <c r="AM340" s="119"/>
      <c r="AN340" s="119"/>
      <c r="AO340" s="119"/>
      <c r="AP340" s="119"/>
      <c r="AQ340" s="119"/>
      <c r="AR340" s="119"/>
      <c r="AS340" s="119"/>
      <c r="AT340" s="119"/>
      <c r="AU340" s="119"/>
      <c r="AV340" s="119"/>
      <c r="AW340" s="119"/>
      <c r="AX340" s="120"/>
    </row>
    <row r="341" spans="1:113" ht="12" customHeight="1">
      <c r="A341" s="8"/>
      <c r="B341" s="118"/>
      <c r="C341" s="119"/>
      <c r="D341" s="119"/>
      <c r="E341" s="119"/>
      <c r="F341" s="119"/>
      <c r="G341" s="119"/>
      <c r="H341" s="119"/>
      <c r="I341" s="119"/>
      <c r="J341" s="119"/>
      <c r="K341" s="119"/>
      <c r="L341" s="119"/>
      <c r="M341" s="119"/>
      <c r="N341" s="119"/>
      <c r="O341" s="119"/>
      <c r="P341" s="119"/>
      <c r="Q341" s="119"/>
      <c r="R341" s="119"/>
      <c r="S341" s="119"/>
      <c r="T341" s="119"/>
      <c r="U341" s="119"/>
      <c r="V341" s="119"/>
      <c r="W341" s="119"/>
      <c r="X341" s="119"/>
      <c r="Y341" s="119"/>
      <c r="Z341" s="119"/>
      <c r="AA341" s="119"/>
      <c r="AB341" s="119"/>
      <c r="AC341" s="119"/>
      <c r="AD341" s="119"/>
      <c r="AE341" s="119"/>
      <c r="AF341" s="119"/>
      <c r="AG341" s="119"/>
      <c r="AH341" s="119"/>
      <c r="AI341" s="119"/>
      <c r="AJ341" s="119"/>
      <c r="AK341" s="119"/>
      <c r="AL341" s="119"/>
      <c r="AM341" s="119"/>
      <c r="AN341" s="119"/>
      <c r="AO341" s="119"/>
      <c r="AP341" s="119"/>
      <c r="AQ341" s="119"/>
      <c r="AR341" s="119"/>
      <c r="AS341" s="119"/>
      <c r="AT341" s="119"/>
      <c r="AU341" s="119"/>
      <c r="AV341" s="119"/>
      <c r="AW341" s="119"/>
      <c r="AX341" s="120"/>
    </row>
    <row r="342" spans="1:113" ht="15" thickBot="1">
      <c r="A342" s="17"/>
      <c r="B342" s="18"/>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c r="AA342" s="19"/>
      <c r="AB342" s="19"/>
      <c r="AC342" s="19"/>
      <c r="AD342" s="19"/>
      <c r="AE342" s="19"/>
      <c r="AF342" s="19"/>
      <c r="AG342" s="19"/>
      <c r="AH342" s="19"/>
      <c r="AI342" s="19"/>
      <c r="AJ342" s="19"/>
      <c r="AK342" s="19"/>
      <c r="AL342" s="19"/>
      <c r="AM342" s="19"/>
      <c r="AN342" s="19"/>
      <c r="AO342" s="19"/>
      <c r="AP342" s="19"/>
      <c r="AQ342" s="19"/>
      <c r="AR342" s="19"/>
      <c r="AS342" s="19"/>
      <c r="AT342" s="19"/>
      <c r="AU342" s="19"/>
      <c r="AV342" s="19"/>
      <c r="AW342" s="19"/>
      <c r="AX342" s="20"/>
    </row>
    <row r="343" spans="1:113">
      <c r="B343" s="21"/>
    </row>
    <row r="344" spans="1:113" ht="15" thickBot="1">
      <c r="A344" s="11"/>
      <c r="B344" s="10" t="s">
        <v>3</v>
      </c>
      <c r="C344" s="8"/>
      <c r="D344" s="8"/>
      <c r="E344" s="8"/>
      <c r="F344" s="8"/>
      <c r="G344" s="8"/>
      <c r="H344" s="8"/>
      <c r="I344" s="8"/>
      <c r="J344" s="8"/>
      <c r="K344" s="8"/>
      <c r="L344" s="9"/>
      <c r="M344" s="9"/>
      <c r="N344" s="9"/>
      <c r="O344" s="9"/>
      <c r="P344" s="8"/>
      <c r="Q344" s="8"/>
      <c r="R344" s="8"/>
      <c r="S344" s="8"/>
      <c r="T344" s="8"/>
      <c r="U344" s="8"/>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c r="AR344" s="10"/>
      <c r="AS344" s="10"/>
      <c r="AT344" s="10"/>
      <c r="AU344" s="10"/>
      <c r="AV344" s="10"/>
      <c r="AW344" s="10"/>
      <c r="AX344" s="10"/>
      <c r="DI344" s="6"/>
    </row>
    <row r="345" spans="1:113" ht="14.4">
      <c r="A345" s="8"/>
      <c r="B345" s="12"/>
      <c r="C345" s="7"/>
      <c r="D345" s="7"/>
      <c r="E345" s="7"/>
      <c r="F345" s="7"/>
      <c r="G345" s="7"/>
      <c r="H345" s="7"/>
      <c r="I345" s="7"/>
      <c r="J345" s="7"/>
      <c r="K345" s="7"/>
      <c r="L345" s="13"/>
      <c r="M345" s="13"/>
      <c r="N345" s="13"/>
      <c r="O345" s="13"/>
      <c r="P345" s="7"/>
      <c r="Q345" s="7"/>
      <c r="R345" s="7"/>
      <c r="S345" s="7"/>
      <c r="T345" s="7"/>
      <c r="U345" s="7"/>
      <c r="V345" s="14"/>
      <c r="W345" s="14"/>
      <c r="X345" s="14"/>
      <c r="Y345" s="14"/>
      <c r="Z345" s="14"/>
      <c r="AA345" s="14"/>
      <c r="AB345" s="14"/>
      <c r="AC345" s="14"/>
      <c r="AD345" s="14"/>
      <c r="AE345" s="14"/>
      <c r="AF345" s="14"/>
      <c r="AG345" s="14"/>
      <c r="AH345" s="14"/>
      <c r="AI345" s="14"/>
      <c r="AJ345" s="14"/>
      <c r="AK345" s="14"/>
      <c r="AL345" s="14"/>
      <c r="AM345" s="14"/>
      <c r="AN345" s="14"/>
      <c r="AO345" s="14"/>
      <c r="AP345" s="14"/>
      <c r="AQ345" s="14"/>
      <c r="AR345" s="14"/>
      <c r="AS345" s="14"/>
      <c r="AT345" s="14"/>
      <c r="AU345" s="14"/>
      <c r="AV345" s="14"/>
      <c r="AW345" s="14"/>
      <c r="AX345" s="15"/>
    </row>
    <row r="346" spans="1:113" ht="12" customHeight="1">
      <c r="A346" s="8"/>
      <c r="B346" s="118" t="s">
        <v>52</v>
      </c>
      <c r="C346" s="119"/>
      <c r="D346" s="119"/>
      <c r="E346" s="119"/>
      <c r="F346" s="119"/>
      <c r="G346" s="119"/>
      <c r="H346" s="119"/>
      <c r="I346" s="119"/>
      <c r="J346" s="119"/>
      <c r="K346" s="119"/>
      <c r="L346" s="119"/>
      <c r="M346" s="119"/>
      <c r="N346" s="119"/>
      <c r="O346" s="119"/>
      <c r="P346" s="119"/>
      <c r="Q346" s="119"/>
      <c r="R346" s="119"/>
      <c r="S346" s="119"/>
      <c r="T346" s="119"/>
      <c r="U346" s="119"/>
      <c r="V346" s="119"/>
      <c r="W346" s="119"/>
      <c r="X346" s="119"/>
      <c r="Y346" s="119"/>
      <c r="Z346" s="119"/>
      <c r="AA346" s="119"/>
      <c r="AB346" s="119"/>
      <c r="AC346" s="119"/>
      <c r="AD346" s="119"/>
      <c r="AE346" s="119"/>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113" ht="12" customHeight="1">
      <c r="A347" s="8"/>
      <c r="B347" s="118"/>
      <c r="C347" s="119"/>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c r="AA347" s="119"/>
      <c r="AB347" s="119"/>
      <c r="AC347" s="119"/>
      <c r="AD347" s="119"/>
      <c r="AE347" s="119"/>
      <c r="AF347" s="119"/>
      <c r="AG347" s="119"/>
      <c r="AH347" s="119"/>
      <c r="AI347" s="119"/>
      <c r="AJ347" s="119"/>
      <c r="AK347" s="119"/>
      <c r="AL347" s="119"/>
      <c r="AM347" s="119"/>
      <c r="AN347" s="119"/>
      <c r="AO347" s="119"/>
      <c r="AP347" s="119"/>
      <c r="AQ347" s="119"/>
      <c r="AR347" s="119"/>
      <c r="AS347" s="119"/>
      <c r="AT347" s="119"/>
      <c r="AU347" s="119"/>
      <c r="AV347" s="119"/>
      <c r="AW347" s="119"/>
      <c r="AX347" s="120"/>
    </row>
    <row r="348" spans="1:113" ht="12" customHeight="1">
      <c r="A348" s="8"/>
      <c r="B348" s="118"/>
      <c r="C348" s="119"/>
      <c r="D348" s="119"/>
      <c r="E348" s="119"/>
      <c r="F348" s="119"/>
      <c r="G348" s="119"/>
      <c r="H348" s="119"/>
      <c r="I348" s="119"/>
      <c r="J348" s="119"/>
      <c r="K348" s="119"/>
      <c r="L348" s="119"/>
      <c r="M348" s="119"/>
      <c r="N348" s="119"/>
      <c r="O348" s="119"/>
      <c r="P348" s="119"/>
      <c r="Q348" s="119"/>
      <c r="R348" s="119"/>
      <c r="S348" s="119"/>
      <c r="T348" s="119"/>
      <c r="U348" s="119"/>
      <c r="V348" s="119"/>
      <c r="W348" s="119"/>
      <c r="X348" s="119"/>
      <c r="Y348" s="119"/>
      <c r="Z348" s="119"/>
      <c r="AA348" s="119"/>
      <c r="AB348" s="119"/>
      <c r="AC348" s="119"/>
      <c r="AD348" s="119"/>
      <c r="AE348" s="119"/>
      <c r="AF348" s="119"/>
      <c r="AG348" s="119"/>
      <c r="AH348" s="119"/>
      <c r="AI348" s="119"/>
      <c r="AJ348" s="119"/>
      <c r="AK348" s="119"/>
      <c r="AL348" s="119"/>
      <c r="AM348" s="119"/>
      <c r="AN348" s="119"/>
      <c r="AO348" s="119"/>
      <c r="AP348" s="119"/>
      <c r="AQ348" s="119"/>
      <c r="AR348" s="119"/>
      <c r="AS348" s="119"/>
      <c r="AT348" s="119"/>
      <c r="AU348" s="119"/>
      <c r="AV348" s="119"/>
      <c r="AW348" s="119"/>
      <c r="AX348" s="120"/>
    </row>
    <row r="349" spans="1:113" ht="12" customHeight="1">
      <c r="A349" s="8"/>
      <c r="B349" s="118"/>
      <c r="C349" s="119"/>
      <c r="D349" s="119"/>
      <c r="E349" s="119"/>
      <c r="F349" s="119"/>
      <c r="G349" s="119"/>
      <c r="H349" s="119"/>
      <c r="I349" s="119"/>
      <c r="J349" s="119"/>
      <c r="K349" s="119"/>
      <c r="L349" s="119"/>
      <c r="M349" s="119"/>
      <c r="N349" s="119"/>
      <c r="O349" s="119"/>
      <c r="P349" s="119"/>
      <c r="Q349" s="119"/>
      <c r="R349" s="119"/>
      <c r="S349" s="119"/>
      <c r="T349" s="119"/>
      <c r="U349" s="119"/>
      <c r="V349" s="119"/>
      <c r="W349" s="119"/>
      <c r="X349" s="119"/>
      <c r="Y349" s="119"/>
      <c r="Z349" s="119"/>
      <c r="AA349" s="119"/>
      <c r="AB349" s="119"/>
      <c r="AC349" s="119"/>
      <c r="AD349" s="119"/>
      <c r="AE349" s="119"/>
      <c r="AF349" s="119"/>
      <c r="AG349" s="119"/>
      <c r="AH349" s="119"/>
      <c r="AI349" s="119"/>
      <c r="AJ349" s="119"/>
      <c r="AK349" s="119"/>
      <c r="AL349" s="119"/>
      <c r="AM349" s="119"/>
      <c r="AN349" s="119"/>
      <c r="AO349" s="119"/>
      <c r="AP349" s="119"/>
      <c r="AQ349" s="119"/>
      <c r="AR349" s="119"/>
      <c r="AS349" s="119"/>
      <c r="AT349" s="119"/>
      <c r="AU349" s="119"/>
      <c r="AV349" s="119"/>
      <c r="AW349" s="119"/>
      <c r="AX349" s="120"/>
      <c r="BC349" s="16"/>
    </row>
    <row r="350" spans="1:113" ht="12" customHeight="1">
      <c r="A350" s="8"/>
      <c r="B350" s="118"/>
      <c r="C350" s="119"/>
      <c r="D350" s="119"/>
      <c r="E350" s="119"/>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c r="AG350" s="119"/>
      <c r="AH350" s="119"/>
      <c r="AI350" s="119"/>
      <c r="AJ350" s="119"/>
      <c r="AK350" s="119"/>
      <c r="AL350" s="119"/>
      <c r="AM350" s="119"/>
      <c r="AN350" s="119"/>
      <c r="AO350" s="119"/>
      <c r="AP350" s="119"/>
      <c r="AQ350" s="119"/>
      <c r="AR350" s="119"/>
      <c r="AS350" s="119"/>
      <c r="AT350" s="119"/>
      <c r="AU350" s="119"/>
      <c r="AV350" s="119"/>
      <c r="AW350" s="119"/>
      <c r="AX350" s="120"/>
    </row>
    <row r="351" spans="1:113" ht="12" customHeight="1">
      <c r="A351" s="8"/>
      <c r="B351" s="118"/>
      <c r="C351" s="119"/>
      <c r="D351" s="119"/>
      <c r="E351" s="119"/>
      <c r="F351" s="119"/>
      <c r="G351" s="119"/>
      <c r="H351" s="119"/>
      <c r="I351" s="119"/>
      <c r="J351" s="119"/>
      <c r="K351" s="119"/>
      <c r="L351" s="119"/>
      <c r="M351" s="119"/>
      <c r="N351" s="119"/>
      <c r="O351" s="119"/>
      <c r="P351" s="119"/>
      <c r="Q351" s="119"/>
      <c r="R351" s="119"/>
      <c r="S351" s="119"/>
      <c r="T351" s="119"/>
      <c r="U351" s="119"/>
      <c r="V351" s="119"/>
      <c r="W351" s="119"/>
      <c r="X351" s="119"/>
      <c r="Y351" s="119"/>
      <c r="Z351" s="119"/>
      <c r="AA351" s="119"/>
      <c r="AB351" s="119"/>
      <c r="AC351" s="119"/>
      <c r="AD351" s="119"/>
      <c r="AE351" s="119"/>
      <c r="AF351" s="119"/>
      <c r="AG351" s="119"/>
      <c r="AH351" s="119"/>
      <c r="AI351" s="119"/>
      <c r="AJ351" s="119"/>
      <c r="AK351" s="119"/>
      <c r="AL351" s="119"/>
      <c r="AM351" s="119"/>
      <c r="AN351" s="119"/>
      <c r="AO351" s="119"/>
      <c r="AP351" s="119"/>
      <c r="AQ351" s="119"/>
      <c r="AR351" s="119"/>
      <c r="AS351" s="119"/>
      <c r="AT351" s="119"/>
      <c r="AU351" s="119"/>
      <c r="AV351" s="119"/>
      <c r="AW351" s="119"/>
      <c r="AX351" s="120"/>
    </row>
    <row r="352" spans="1:113" ht="12" customHeight="1">
      <c r="A352" s="8"/>
      <c r="B352" s="118"/>
      <c r="C352" s="119"/>
      <c r="D352" s="119"/>
      <c r="E352" s="119"/>
      <c r="F352" s="119"/>
      <c r="G352" s="119"/>
      <c r="H352" s="119"/>
      <c r="I352" s="119"/>
      <c r="J352" s="119"/>
      <c r="K352" s="119"/>
      <c r="L352" s="119"/>
      <c r="M352" s="119"/>
      <c r="N352" s="119"/>
      <c r="O352" s="119"/>
      <c r="P352" s="119"/>
      <c r="Q352" s="119"/>
      <c r="R352" s="119"/>
      <c r="S352" s="119"/>
      <c r="T352" s="119"/>
      <c r="U352" s="119"/>
      <c r="V352" s="119"/>
      <c r="W352" s="119"/>
      <c r="X352" s="119"/>
      <c r="Y352" s="119"/>
      <c r="Z352" s="119"/>
      <c r="AA352" s="119"/>
      <c r="AB352" s="119"/>
      <c r="AC352" s="119"/>
      <c r="AD352" s="119"/>
      <c r="AE352" s="119"/>
      <c r="AF352" s="119"/>
      <c r="AG352" s="119"/>
      <c r="AH352" s="119"/>
      <c r="AI352" s="119"/>
      <c r="AJ352" s="119"/>
      <c r="AK352" s="119"/>
      <c r="AL352" s="119"/>
      <c r="AM352" s="119"/>
      <c r="AN352" s="119"/>
      <c r="AO352" s="119"/>
      <c r="AP352" s="119"/>
      <c r="AQ352" s="119"/>
      <c r="AR352" s="119"/>
      <c r="AS352" s="119"/>
      <c r="AT352" s="119"/>
      <c r="AU352" s="119"/>
      <c r="AV352" s="119"/>
      <c r="AW352" s="119"/>
      <c r="AX352" s="120"/>
    </row>
    <row r="353" spans="1:251" ht="15" thickBot="1">
      <c r="A353" s="17"/>
      <c r="B353" s="18"/>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c r="AA353" s="19"/>
      <c r="AB353" s="19"/>
      <c r="AC353" s="19"/>
      <c r="AD353" s="19"/>
      <c r="AE353" s="19"/>
      <c r="AF353" s="19"/>
      <c r="AG353" s="19"/>
      <c r="AH353" s="19"/>
      <c r="AI353" s="19"/>
      <c r="AJ353" s="19"/>
      <c r="AK353" s="19"/>
      <c r="AL353" s="19"/>
      <c r="AM353" s="19"/>
      <c r="AN353" s="19"/>
      <c r="AO353" s="19"/>
      <c r="AP353" s="19"/>
      <c r="AQ353" s="19"/>
      <c r="AR353" s="19"/>
      <c r="AS353" s="19"/>
      <c r="AT353" s="19"/>
      <c r="AU353" s="19"/>
      <c r="AV353" s="19"/>
      <c r="AW353" s="19"/>
      <c r="AX353" s="20"/>
    </row>
    <row r="354" spans="1:251">
      <c r="B354" s="21"/>
    </row>
    <row r="355" spans="1:251" ht="14.4">
      <c r="B355" s="10" t="s">
        <v>4</v>
      </c>
      <c r="C355" s="8"/>
      <c r="D355" s="8"/>
      <c r="E355" s="8"/>
      <c r="F355" s="8"/>
      <c r="G355" s="8"/>
      <c r="H355" s="8"/>
      <c r="I355" s="8"/>
      <c r="J355" s="8"/>
      <c r="K355" s="8"/>
      <c r="L355" s="9"/>
      <c r="M355" s="9"/>
      <c r="N355" s="9"/>
      <c r="O355" s="9"/>
      <c r="P355" s="8"/>
      <c r="Q355" s="8"/>
      <c r="R355" s="8"/>
      <c r="S355" s="8"/>
      <c r="T355" s="8"/>
      <c r="U355" s="8"/>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row>
    <row r="356" spans="1:251" ht="15" thickBot="1">
      <c r="B356" s="8"/>
      <c r="C356" s="8"/>
      <c r="D356" s="8"/>
      <c r="E356" s="8"/>
      <c r="F356" s="8"/>
      <c r="G356" s="8"/>
      <c r="H356" s="8"/>
      <c r="I356" s="8"/>
      <c r="J356" s="8"/>
      <c r="K356" s="8"/>
      <c r="L356" s="9"/>
      <c r="M356" s="9"/>
      <c r="N356" s="9"/>
      <c r="O356" s="9"/>
      <c r="P356" s="8"/>
      <c r="Q356" s="8"/>
      <c r="R356" s="8"/>
      <c r="S356" s="8"/>
      <c r="T356" s="8"/>
      <c r="U356" s="8"/>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22" t="s">
        <v>5</v>
      </c>
    </row>
    <row r="357" spans="1:251" s="16" customFormat="1" ht="13.5" customHeight="1">
      <c r="A357" s="8"/>
      <c r="B357" s="121" t="s">
        <v>6</v>
      </c>
      <c r="C357" s="122"/>
      <c r="D357" s="122"/>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3"/>
      <c r="AA357" s="127" t="s">
        <v>11</v>
      </c>
      <c r="AB357" s="122"/>
      <c r="AC357" s="122"/>
      <c r="AD357" s="122"/>
      <c r="AE357" s="122"/>
      <c r="AF357" s="122"/>
      <c r="AG357" s="122"/>
      <c r="AH357" s="122"/>
      <c r="AI357" s="123"/>
      <c r="AJ357" s="127" t="s">
        <v>12</v>
      </c>
      <c r="AK357" s="122"/>
      <c r="AL357" s="122"/>
      <c r="AM357" s="122"/>
      <c r="AN357" s="122"/>
      <c r="AO357" s="122"/>
      <c r="AP357" s="122"/>
      <c r="AQ357" s="122"/>
      <c r="AR357" s="123"/>
      <c r="AS357" s="127" t="s">
        <v>7</v>
      </c>
      <c r="AT357" s="122"/>
      <c r="AU357" s="122"/>
      <c r="AV357" s="122"/>
      <c r="AW357" s="122"/>
      <c r="AX357" s="129"/>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c r="FE357" s="2"/>
      <c r="FF357" s="2"/>
      <c r="FG357" s="2"/>
      <c r="FH357" s="2"/>
      <c r="FI357" s="2"/>
      <c r="FJ357" s="2"/>
      <c r="FK357" s="2"/>
      <c r="FL357" s="2"/>
      <c r="FM357" s="2"/>
      <c r="FN357" s="2"/>
      <c r="FO357" s="2"/>
      <c r="FP357" s="2"/>
      <c r="FQ357" s="2"/>
      <c r="FR357" s="2"/>
      <c r="FS357" s="2"/>
      <c r="FT357" s="2"/>
      <c r="FU357" s="2"/>
      <c r="FV357" s="2"/>
      <c r="FW357" s="2"/>
      <c r="FX357" s="2"/>
      <c r="FY357" s="2"/>
      <c r="FZ357" s="2"/>
      <c r="GA357" s="2"/>
      <c r="GB357" s="2"/>
      <c r="GC357" s="2"/>
      <c r="GD357" s="2"/>
      <c r="GE357" s="2"/>
      <c r="GF357" s="2"/>
      <c r="GG357" s="2"/>
      <c r="GH357" s="2"/>
      <c r="GI357" s="2"/>
      <c r="GJ357" s="2"/>
      <c r="GK357" s="2"/>
      <c r="GL357" s="2"/>
      <c r="GM357" s="2"/>
      <c r="GN357" s="2"/>
      <c r="GO357" s="2"/>
      <c r="GP357" s="2"/>
      <c r="GQ357" s="2"/>
      <c r="GR357" s="2"/>
      <c r="GS357" s="2"/>
      <c r="GT357" s="2"/>
      <c r="GU357" s="2"/>
      <c r="GV357" s="2"/>
      <c r="GW357" s="2"/>
      <c r="GX357" s="2"/>
      <c r="GY357" s="2"/>
      <c r="GZ357" s="2"/>
      <c r="HA357" s="2"/>
      <c r="HB357" s="2"/>
      <c r="HC357" s="2"/>
      <c r="HD357" s="2"/>
      <c r="HE357" s="2"/>
      <c r="HF357" s="2"/>
      <c r="HG357" s="2"/>
      <c r="HH357" s="2"/>
      <c r="HI357" s="2"/>
      <c r="HJ357" s="2"/>
      <c r="HK357" s="2"/>
      <c r="HL357" s="2"/>
      <c r="HM357" s="2"/>
      <c r="HN357" s="2"/>
      <c r="HO357" s="2"/>
      <c r="HP357" s="2"/>
      <c r="HQ357" s="2"/>
      <c r="HR357" s="2"/>
      <c r="HS357" s="2"/>
      <c r="HT357" s="2"/>
      <c r="HU357" s="2"/>
      <c r="HV357" s="2"/>
      <c r="HW357" s="2"/>
      <c r="HX357" s="2"/>
      <c r="HY357" s="2"/>
      <c r="HZ357" s="2"/>
      <c r="IA357" s="2"/>
      <c r="IB357" s="2"/>
      <c r="IC357" s="2"/>
      <c r="ID357" s="2"/>
      <c r="IE357" s="2"/>
      <c r="IF357" s="2"/>
      <c r="IG357" s="2"/>
      <c r="IH357" s="2"/>
      <c r="II357" s="2"/>
      <c r="IJ357" s="2"/>
      <c r="IK357" s="2"/>
      <c r="IL357" s="2"/>
      <c r="IM357" s="2"/>
      <c r="IN357" s="2"/>
      <c r="IO357" s="2"/>
      <c r="IP357" s="2"/>
      <c r="IQ357" s="2"/>
    </row>
    <row r="358" spans="1:251" s="16" customFormat="1">
      <c r="A358" s="8"/>
      <c r="B358" s="124"/>
      <c r="C358" s="125"/>
      <c r="D358" s="125"/>
      <c r="E358" s="125"/>
      <c r="F358" s="125"/>
      <c r="G358" s="125"/>
      <c r="H358" s="125"/>
      <c r="I358" s="125"/>
      <c r="J358" s="125"/>
      <c r="K358" s="125"/>
      <c r="L358" s="125"/>
      <c r="M358" s="125"/>
      <c r="N358" s="125"/>
      <c r="O358" s="125"/>
      <c r="P358" s="125"/>
      <c r="Q358" s="125"/>
      <c r="R358" s="125"/>
      <c r="S358" s="125"/>
      <c r="T358" s="125"/>
      <c r="U358" s="125"/>
      <c r="V358" s="125"/>
      <c r="W358" s="125"/>
      <c r="X358" s="125"/>
      <c r="Y358" s="125"/>
      <c r="Z358" s="126"/>
      <c r="AA358" s="128"/>
      <c r="AB358" s="125"/>
      <c r="AC358" s="125"/>
      <c r="AD358" s="125"/>
      <c r="AE358" s="125"/>
      <c r="AF358" s="125"/>
      <c r="AG358" s="125"/>
      <c r="AH358" s="125"/>
      <c r="AI358" s="126"/>
      <c r="AJ358" s="128"/>
      <c r="AK358" s="125"/>
      <c r="AL358" s="125"/>
      <c r="AM358" s="125"/>
      <c r="AN358" s="125"/>
      <c r="AO358" s="125"/>
      <c r="AP358" s="125"/>
      <c r="AQ358" s="125"/>
      <c r="AR358" s="126"/>
      <c r="AS358" s="128"/>
      <c r="AT358" s="125"/>
      <c r="AU358" s="125"/>
      <c r="AV358" s="125"/>
      <c r="AW358" s="125"/>
      <c r="AX358" s="130"/>
      <c r="AY358" s="2"/>
      <c r="AZ358" s="2"/>
      <c r="BA358" s="2"/>
      <c r="BB358" s="23"/>
      <c r="BC358" s="24"/>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c r="FE358" s="2"/>
      <c r="FF358" s="2"/>
      <c r="FG358" s="2"/>
      <c r="FH358" s="2"/>
      <c r="FI358" s="2"/>
      <c r="FJ358" s="2"/>
      <c r="FK358" s="2"/>
      <c r="FL358" s="2"/>
      <c r="FM358" s="2"/>
      <c r="FN358" s="2"/>
      <c r="FO358" s="2"/>
      <c r="FP358" s="2"/>
      <c r="FQ358" s="2"/>
      <c r="FR358" s="2"/>
      <c r="FS358" s="2"/>
      <c r="FT358" s="2"/>
      <c r="FU358" s="2"/>
      <c r="FV358" s="2"/>
      <c r="FW358" s="2"/>
      <c r="FX358" s="2"/>
      <c r="FY358" s="2"/>
      <c r="FZ358" s="2"/>
      <c r="GA358" s="2"/>
      <c r="GB358" s="2"/>
      <c r="GC358" s="2"/>
      <c r="GD358" s="2"/>
      <c r="GE358" s="2"/>
      <c r="GF358" s="2"/>
      <c r="GG358" s="2"/>
      <c r="GH358" s="2"/>
      <c r="GI358" s="2"/>
      <c r="GJ358" s="2"/>
      <c r="GK358" s="2"/>
      <c r="GL358" s="2"/>
      <c r="GM358" s="2"/>
      <c r="GN358" s="2"/>
      <c r="GO358" s="2"/>
      <c r="GP358" s="2"/>
      <c r="GQ358" s="2"/>
      <c r="GR358" s="2"/>
      <c r="GS358" s="2"/>
      <c r="GT358" s="2"/>
      <c r="GU358" s="2"/>
      <c r="GV358" s="2"/>
      <c r="GW358" s="2"/>
      <c r="GX358" s="2"/>
      <c r="GY358" s="2"/>
      <c r="GZ358" s="2"/>
      <c r="HA358" s="2"/>
      <c r="HB358" s="2"/>
      <c r="HC358" s="2"/>
      <c r="HD358" s="2"/>
      <c r="HE358" s="2"/>
      <c r="HF358" s="2"/>
      <c r="HG358" s="2"/>
      <c r="HH358" s="2"/>
      <c r="HI358" s="2"/>
      <c r="HJ358" s="2"/>
      <c r="HK358" s="2"/>
      <c r="HL358" s="2"/>
      <c r="HM358" s="2"/>
      <c r="HN358" s="2"/>
      <c r="HO358" s="2"/>
      <c r="HP358" s="2"/>
      <c r="HQ358" s="2"/>
      <c r="HR358" s="2"/>
      <c r="HS358" s="2"/>
      <c r="HT358" s="2"/>
      <c r="HU358" s="2"/>
      <c r="HV358" s="2"/>
      <c r="HW358" s="2"/>
      <c r="HX358" s="2"/>
      <c r="HY358" s="2"/>
      <c r="HZ358" s="2"/>
      <c r="IA358" s="2"/>
      <c r="IB358" s="2"/>
      <c r="IC358" s="2"/>
      <c r="ID358" s="2"/>
      <c r="IE358" s="2"/>
      <c r="IF358" s="2"/>
      <c r="IG358" s="2"/>
      <c r="IH358" s="2"/>
      <c r="II358" s="2"/>
      <c r="IJ358" s="2"/>
      <c r="IK358" s="2"/>
      <c r="IL358" s="2"/>
      <c r="IM358" s="2"/>
      <c r="IN358" s="2"/>
      <c r="IO358" s="2"/>
      <c r="IP358" s="2"/>
      <c r="IQ358" s="2"/>
    </row>
    <row r="359" spans="1:251" s="16" customFormat="1" ht="18.75" customHeight="1">
      <c r="A359" s="8"/>
      <c r="B359" s="25"/>
      <c r="C359" s="93" t="s">
        <v>49</v>
      </c>
      <c r="D359" s="94"/>
      <c r="E359" s="94"/>
      <c r="F359" s="94"/>
      <c r="G359" s="94"/>
      <c r="H359" s="94"/>
      <c r="I359" s="94"/>
      <c r="J359" s="94"/>
      <c r="K359" s="94"/>
      <c r="L359" s="94"/>
      <c r="M359" s="94"/>
      <c r="N359" s="94"/>
      <c r="O359" s="94"/>
      <c r="P359" s="94"/>
      <c r="Q359" s="94"/>
      <c r="R359" s="94"/>
      <c r="S359" s="94"/>
      <c r="T359" s="94"/>
      <c r="U359" s="94"/>
      <c r="V359" s="94"/>
      <c r="W359" s="94"/>
      <c r="X359" s="94"/>
      <c r="Y359" s="94"/>
      <c r="Z359" s="95"/>
      <c r="AA359" s="96">
        <v>76</v>
      </c>
      <c r="AB359" s="97"/>
      <c r="AC359" s="97"/>
      <c r="AD359" s="97"/>
      <c r="AE359" s="97"/>
      <c r="AF359" s="97"/>
      <c r="AG359" s="97"/>
      <c r="AH359" s="97"/>
      <c r="AI359" s="98"/>
      <c r="AJ359" s="96">
        <v>0</v>
      </c>
      <c r="AK359" s="97"/>
      <c r="AL359" s="97"/>
      <c r="AM359" s="97"/>
      <c r="AN359" s="97"/>
      <c r="AO359" s="97"/>
      <c r="AP359" s="97"/>
      <c r="AQ359" s="97"/>
      <c r="AR359" s="98"/>
      <c r="AS359" s="99"/>
      <c r="AT359" s="100"/>
      <c r="AU359" s="100"/>
      <c r="AV359" s="100"/>
      <c r="AW359" s="100"/>
      <c r="AX359" s="101"/>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c r="FE359" s="2"/>
      <c r="FF359" s="2"/>
      <c r="FG359" s="2"/>
      <c r="FH359" s="2"/>
      <c r="FI359" s="2"/>
      <c r="FJ359" s="2"/>
      <c r="FK359" s="2"/>
      <c r="FL359" s="2"/>
      <c r="FM359" s="2"/>
      <c r="FN359" s="2"/>
      <c r="FO359" s="2"/>
      <c r="FP359" s="2"/>
      <c r="FQ359" s="2"/>
      <c r="FR359" s="2"/>
      <c r="FS359" s="2"/>
      <c r="FT359" s="2"/>
      <c r="FU359" s="2"/>
      <c r="FV359" s="2"/>
      <c r="FW359" s="2"/>
      <c r="FX359" s="2"/>
      <c r="FY359" s="2"/>
      <c r="FZ359" s="2"/>
      <c r="GA359" s="2"/>
      <c r="GB359" s="2"/>
      <c r="GC359" s="2"/>
      <c r="GD359" s="2"/>
      <c r="GE359" s="2"/>
      <c r="GF359" s="2"/>
      <c r="GG359" s="2"/>
      <c r="GH359" s="2"/>
      <c r="GI359" s="2"/>
      <c r="GJ359" s="2"/>
      <c r="GK359" s="2"/>
      <c r="GL359" s="2"/>
      <c r="GM359" s="2"/>
      <c r="GN359" s="2"/>
      <c r="GO359" s="2"/>
      <c r="GP359" s="2"/>
      <c r="GQ359" s="2"/>
      <c r="GR359" s="2"/>
      <c r="GS359" s="2"/>
      <c r="GT359" s="2"/>
      <c r="GU359" s="2"/>
      <c r="GV359" s="2"/>
      <c r="GW359" s="2"/>
      <c r="GX359" s="2"/>
      <c r="GY359" s="2"/>
      <c r="GZ359" s="2"/>
      <c r="HA359" s="2"/>
      <c r="HB359" s="2"/>
      <c r="HC359" s="2"/>
      <c r="HD359" s="2"/>
      <c r="HE359" s="2"/>
      <c r="HF359" s="2"/>
      <c r="HG359" s="2"/>
      <c r="HH359" s="2"/>
      <c r="HI359" s="2"/>
      <c r="HJ359" s="2"/>
      <c r="HK359" s="2"/>
      <c r="HL359" s="2"/>
      <c r="HM359" s="2"/>
      <c r="HN359" s="2"/>
      <c r="HO359" s="2"/>
      <c r="HP359" s="2"/>
      <c r="HQ359" s="2"/>
      <c r="HR359" s="2"/>
      <c r="HS359" s="2"/>
      <c r="HT359" s="2"/>
      <c r="HU359" s="2"/>
      <c r="HV359" s="2"/>
      <c r="HW359" s="2"/>
      <c r="HX359" s="2"/>
      <c r="HY359" s="2"/>
      <c r="HZ359" s="2"/>
      <c r="IA359" s="2"/>
      <c r="IB359" s="2"/>
      <c r="IC359" s="2"/>
      <c r="ID359" s="2"/>
      <c r="IE359" s="2"/>
      <c r="IF359" s="2"/>
      <c r="IG359" s="2"/>
      <c r="IH359" s="2"/>
      <c r="II359" s="2"/>
      <c r="IJ359" s="2"/>
      <c r="IK359" s="2"/>
      <c r="IL359" s="2"/>
      <c r="IM359" s="2"/>
      <c r="IN359" s="2"/>
      <c r="IO359" s="2"/>
      <c r="IP359" s="2"/>
      <c r="IQ359" s="2"/>
    </row>
    <row r="360" spans="1:251" s="16" customFormat="1" ht="18.75" customHeight="1" thickBot="1">
      <c r="A360" s="17"/>
      <c r="B360" s="102" t="s">
        <v>13</v>
      </c>
      <c r="C360" s="103"/>
      <c r="D360" s="103"/>
      <c r="E360" s="103"/>
      <c r="F360" s="103"/>
      <c r="G360" s="103"/>
      <c r="H360" s="103"/>
      <c r="I360" s="103"/>
      <c r="J360" s="103"/>
      <c r="K360" s="103"/>
      <c r="L360" s="103"/>
      <c r="M360" s="103"/>
      <c r="N360" s="103"/>
      <c r="O360" s="103"/>
      <c r="P360" s="103"/>
      <c r="Q360" s="103"/>
      <c r="R360" s="103"/>
      <c r="S360" s="103"/>
      <c r="T360" s="103"/>
      <c r="U360" s="103"/>
      <c r="V360" s="103"/>
      <c r="W360" s="103"/>
      <c r="X360" s="103"/>
      <c r="Y360" s="103"/>
      <c r="Z360" s="104"/>
      <c r="AA360" s="105">
        <f>SUM($AA$359:$AA$359)</f>
        <v>76</v>
      </c>
      <c r="AB360" s="106"/>
      <c r="AC360" s="106"/>
      <c r="AD360" s="106"/>
      <c r="AE360" s="106"/>
      <c r="AF360" s="106"/>
      <c r="AG360" s="106"/>
      <c r="AH360" s="106"/>
      <c r="AI360" s="107"/>
      <c r="AJ360" s="105">
        <f>SUM($AJ$359:$AJ$359)</f>
        <v>0</v>
      </c>
      <c r="AK360" s="106"/>
      <c r="AL360" s="106"/>
      <c r="AM360" s="106"/>
      <c r="AN360" s="106"/>
      <c r="AO360" s="106"/>
      <c r="AP360" s="106"/>
      <c r="AQ360" s="106"/>
      <c r="AR360" s="107"/>
      <c r="AS360" s="108"/>
      <c r="AT360" s="109"/>
      <c r="AU360" s="109"/>
      <c r="AV360" s="109"/>
      <c r="AW360" s="109"/>
      <c r="AX360" s="110"/>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c r="FE360" s="2"/>
      <c r="FF360" s="2"/>
      <c r="FG360" s="2"/>
      <c r="FH360" s="2"/>
      <c r="FI360" s="2"/>
      <c r="FJ360" s="2"/>
      <c r="FK360" s="2"/>
      <c r="FL360" s="2"/>
      <c r="FM360" s="2"/>
      <c r="FN360" s="2"/>
      <c r="FO360" s="2"/>
      <c r="FP360" s="2"/>
      <c r="FQ360" s="2"/>
      <c r="FR360" s="2"/>
      <c r="FS360" s="2"/>
      <c r="FT360" s="2"/>
      <c r="FU360" s="2"/>
      <c r="FV360" s="2"/>
      <c r="FW360" s="2"/>
      <c r="FX360" s="2"/>
      <c r="FY360" s="2"/>
      <c r="FZ360" s="2"/>
      <c r="GA360" s="2"/>
      <c r="GB360" s="2"/>
      <c r="GC360" s="2"/>
      <c r="GD360" s="2"/>
      <c r="GE360" s="2"/>
      <c r="GF360" s="2"/>
      <c r="GG360" s="2"/>
      <c r="GH360" s="2"/>
      <c r="GI360" s="2"/>
      <c r="GJ360" s="2"/>
      <c r="GK360" s="2"/>
      <c r="GL360" s="2"/>
      <c r="GM360" s="2"/>
      <c r="GN360" s="2"/>
      <c r="GO360" s="2"/>
      <c r="GP360" s="2"/>
      <c r="GQ360" s="2"/>
      <c r="GR360" s="2"/>
      <c r="GS360" s="2"/>
      <c r="GT360" s="2"/>
      <c r="GU360" s="2"/>
      <c r="GV360" s="2"/>
      <c r="GW360" s="2"/>
      <c r="GX360" s="2"/>
      <c r="GY360" s="2"/>
      <c r="GZ360" s="2"/>
      <c r="HA360" s="2"/>
      <c r="HB360" s="2"/>
      <c r="HC360" s="2"/>
      <c r="HD360" s="2"/>
      <c r="HE360" s="2"/>
      <c r="HF360" s="2"/>
      <c r="HG360" s="2"/>
      <c r="HH360" s="2"/>
      <c r="HI360" s="2"/>
      <c r="HJ360" s="2"/>
      <c r="HK360" s="2"/>
      <c r="HL360" s="2"/>
      <c r="HM360" s="2"/>
      <c r="HN360" s="2"/>
      <c r="HO360" s="2"/>
      <c r="HP360" s="2"/>
      <c r="HQ360" s="2"/>
      <c r="HR360" s="2"/>
      <c r="HS360" s="2"/>
      <c r="HT360" s="2"/>
      <c r="HU360" s="2"/>
      <c r="HV360" s="2"/>
      <c r="HW360" s="2"/>
      <c r="HX360" s="2"/>
      <c r="HY360" s="2"/>
      <c r="HZ360" s="2"/>
      <c r="IA360" s="2"/>
      <c r="IB360" s="2"/>
      <c r="IC360" s="2"/>
      <c r="ID360" s="2"/>
      <c r="IE360" s="2"/>
      <c r="IF360" s="2"/>
      <c r="IG360" s="2"/>
      <c r="IH360" s="2"/>
      <c r="II360" s="2"/>
      <c r="IJ360" s="2"/>
      <c r="IK360" s="2"/>
      <c r="IL360" s="2"/>
      <c r="IM360" s="2"/>
      <c r="IN360" s="2"/>
      <c r="IO360" s="2"/>
      <c r="IP360" s="2"/>
      <c r="IQ360" s="2"/>
    </row>
    <row r="362" spans="1:251" ht="19.2">
      <c r="A362" s="1" t="s">
        <v>0</v>
      </c>
      <c r="AW362" s="3"/>
      <c r="AX362" s="4"/>
      <c r="AY362" s="3"/>
    </row>
    <row r="364" spans="1:251" ht="18">
      <c r="B364" s="111" t="s">
        <v>8</v>
      </c>
      <c r="C364" s="131"/>
      <c r="D364" s="131"/>
      <c r="E364" s="131"/>
      <c r="F364" s="131"/>
      <c r="G364" s="131"/>
      <c r="H364" s="131"/>
      <c r="I364" s="131"/>
      <c r="J364" s="131"/>
      <c r="K364" s="131"/>
      <c r="L364" s="131"/>
      <c r="M364" s="131"/>
      <c r="N364" s="131"/>
      <c r="O364" s="131"/>
      <c r="P364" s="131"/>
      <c r="Q364" s="131"/>
      <c r="R364" s="131"/>
      <c r="S364" s="131"/>
      <c r="T364" s="131"/>
      <c r="U364" s="131"/>
      <c r="V364" s="131"/>
      <c r="W364" s="131"/>
      <c r="X364" s="131"/>
      <c r="Y364" s="131"/>
      <c r="Z364" s="131"/>
      <c r="AA364" s="131"/>
      <c r="AB364" s="131"/>
      <c r="AC364" s="131"/>
      <c r="AD364" s="131"/>
      <c r="AE364" s="131"/>
      <c r="AF364" s="131"/>
      <c r="AG364" s="131"/>
      <c r="AH364" s="131"/>
      <c r="AI364" s="131"/>
      <c r="AJ364" s="131"/>
      <c r="AK364" s="131"/>
      <c r="AL364" s="131"/>
      <c r="AM364" s="131"/>
      <c r="AN364" s="131"/>
      <c r="AO364" s="131"/>
      <c r="AP364" s="131"/>
      <c r="AQ364" s="131"/>
      <c r="AR364" s="131"/>
      <c r="AS364" s="131"/>
      <c r="AT364" s="131"/>
      <c r="AU364" s="131"/>
      <c r="AV364" s="131"/>
      <c r="AW364" s="131"/>
      <c r="AX364" s="131"/>
    </row>
    <row r="365" spans="1:251">
      <c r="Z365" s="5"/>
      <c r="AD365" s="5"/>
      <c r="AE365" s="5"/>
      <c r="AF365" s="5"/>
      <c r="AG365" s="5"/>
      <c r="AH365" s="5"/>
      <c r="AI365" s="5"/>
      <c r="AO365" s="5"/>
    </row>
    <row r="366" spans="1:251" ht="13.8" thickBot="1">
      <c r="Z366" s="5"/>
      <c r="AD366" s="5"/>
      <c r="AE366" s="5"/>
      <c r="AF366" s="5"/>
      <c r="AG366" s="5"/>
      <c r="AH366" s="5"/>
      <c r="AI366" s="5"/>
      <c r="AO366" s="5"/>
      <c r="DI366" s="6"/>
    </row>
    <row r="367" spans="1:251" ht="24.75" customHeight="1" thickBot="1">
      <c r="B367" s="113" t="s">
        <v>1</v>
      </c>
      <c r="C367" s="114"/>
      <c r="D367" s="114"/>
      <c r="E367" s="114"/>
      <c r="F367" s="114"/>
      <c r="G367" s="114"/>
      <c r="H367" s="115" t="s">
        <v>9</v>
      </c>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c r="DI367" s="6"/>
    </row>
    <row r="368" spans="1:251" ht="14.4">
      <c r="B368" s="7"/>
      <c r="C368" s="7"/>
      <c r="D368" s="7"/>
      <c r="E368" s="7"/>
      <c r="F368" s="7"/>
      <c r="G368" s="7"/>
      <c r="H368" s="8"/>
      <c r="I368" s="8"/>
      <c r="J368" s="8"/>
      <c r="K368" s="8"/>
      <c r="L368" s="9"/>
      <c r="M368" s="9"/>
      <c r="N368" s="9"/>
      <c r="O368" s="9"/>
      <c r="P368" s="8"/>
      <c r="Q368" s="8"/>
      <c r="R368" s="8"/>
      <c r="S368" s="8"/>
      <c r="T368" s="8"/>
      <c r="U368" s="8"/>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DI368" s="6"/>
    </row>
    <row r="369" spans="1:113" ht="15" thickBot="1">
      <c r="A369" s="11"/>
      <c r="B369" s="10" t="s">
        <v>2</v>
      </c>
      <c r="C369" s="8"/>
      <c r="D369" s="8"/>
      <c r="E369" s="8"/>
      <c r="F369" s="8"/>
      <c r="G369" s="8"/>
      <c r="H369" s="8"/>
      <c r="I369" s="8"/>
      <c r="J369" s="8"/>
      <c r="K369" s="8"/>
      <c r="L369" s="9"/>
      <c r="M369" s="9"/>
      <c r="N369" s="9"/>
      <c r="O369" s="9"/>
      <c r="P369" s="8"/>
      <c r="Q369" s="8"/>
      <c r="R369" s="8"/>
      <c r="S369" s="8"/>
      <c r="T369" s="8"/>
      <c r="U369" s="8"/>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DI369" s="6"/>
    </row>
    <row r="370" spans="1:113" ht="14.4">
      <c r="A370" s="8"/>
      <c r="B370" s="12"/>
      <c r="C370" s="7"/>
      <c r="D370" s="7"/>
      <c r="E370" s="7"/>
      <c r="F370" s="7"/>
      <c r="G370" s="7"/>
      <c r="H370" s="7"/>
      <c r="I370" s="7"/>
      <c r="J370" s="7"/>
      <c r="K370" s="7"/>
      <c r="L370" s="13"/>
      <c r="M370" s="13"/>
      <c r="N370" s="13"/>
      <c r="O370" s="13"/>
      <c r="P370" s="7"/>
      <c r="Q370" s="7"/>
      <c r="R370" s="7"/>
      <c r="S370" s="7"/>
      <c r="T370" s="7"/>
      <c r="U370" s="7"/>
      <c r="V370" s="14"/>
      <c r="W370" s="14"/>
      <c r="X370" s="14"/>
      <c r="Y370" s="14"/>
      <c r="Z370" s="14"/>
      <c r="AA370" s="14"/>
      <c r="AB370" s="14"/>
      <c r="AC370" s="14"/>
      <c r="AD370" s="14"/>
      <c r="AE370" s="14"/>
      <c r="AF370" s="14"/>
      <c r="AG370" s="14"/>
      <c r="AH370" s="14"/>
      <c r="AI370" s="14"/>
      <c r="AJ370" s="14"/>
      <c r="AK370" s="14"/>
      <c r="AL370" s="14"/>
      <c r="AM370" s="14"/>
      <c r="AN370" s="14"/>
      <c r="AO370" s="14"/>
      <c r="AP370" s="14"/>
      <c r="AQ370" s="14"/>
      <c r="AR370" s="14"/>
      <c r="AS370" s="14"/>
      <c r="AT370" s="14"/>
      <c r="AU370" s="14"/>
      <c r="AV370" s="14"/>
      <c r="AW370" s="14"/>
      <c r="AX370" s="15"/>
    </row>
    <row r="371" spans="1:113" ht="12" customHeight="1">
      <c r="A371" s="8"/>
      <c r="B371" s="118" t="s">
        <v>9</v>
      </c>
      <c r="C371" s="119"/>
      <c r="D371" s="119"/>
      <c r="E371" s="119"/>
      <c r="F371" s="119"/>
      <c r="G371" s="119"/>
      <c r="H371" s="119"/>
      <c r="I371" s="119"/>
      <c r="J371" s="119"/>
      <c r="K371" s="119"/>
      <c r="L371" s="119"/>
      <c r="M371" s="119"/>
      <c r="N371" s="119"/>
      <c r="O371" s="119"/>
      <c r="P371" s="119"/>
      <c r="Q371" s="119"/>
      <c r="R371" s="119"/>
      <c r="S371" s="119"/>
      <c r="T371" s="119"/>
      <c r="U371" s="119"/>
      <c r="V371" s="119"/>
      <c r="W371" s="119"/>
      <c r="X371" s="119"/>
      <c r="Y371" s="119"/>
      <c r="Z371" s="119"/>
      <c r="AA371" s="119"/>
      <c r="AB371" s="119"/>
      <c r="AC371" s="119"/>
      <c r="AD371" s="119"/>
      <c r="AE371" s="119"/>
      <c r="AF371" s="119"/>
      <c r="AG371" s="119"/>
      <c r="AH371" s="119"/>
      <c r="AI371" s="119"/>
      <c r="AJ371" s="119"/>
      <c r="AK371" s="119"/>
      <c r="AL371" s="119"/>
      <c r="AM371" s="119"/>
      <c r="AN371" s="119"/>
      <c r="AO371" s="119"/>
      <c r="AP371" s="119"/>
      <c r="AQ371" s="119"/>
      <c r="AR371" s="119"/>
      <c r="AS371" s="119"/>
      <c r="AT371" s="119"/>
      <c r="AU371" s="119"/>
      <c r="AV371" s="119"/>
      <c r="AW371" s="119"/>
      <c r="AX371" s="120"/>
    </row>
    <row r="372" spans="1:113" ht="12" customHeight="1">
      <c r="A372" s="8"/>
      <c r="B372" s="118"/>
      <c r="C372" s="119"/>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19"/>
      <c r="AA372" s="119"/>
      <c r="AB372" s="119"/>
      <c r="AC372" s="119"/>
      <c r="AD372" s="119"/>
      <c r="AE372" s="119"/>
      <c r="AF372" s="119"/>
      <c r="AG372" s="119"/>
      <c r="AH372" s="119"/>
      <c r="AI372" s="119"/>
      <c r="AJ372" s="119"/>
      <c r="AK372" s="119"/>
      <c r="AL372" s="119"/>
      <c r="AM372" s="119"/>
      <c r="AN372" s="119"/>
      <c r="AO372" s="119"/>
      <c r="AP372" s="119"/>
      <c r="AQ372" s="119"/>
      <c r="AR372" s="119"/>
      <c r="AS372" s="119"/>
      <c r="AT372" s="119"/>
      <c r="AU372" s="119"/>
      <c r="AV372" s="119"/>
      <c r="AW372" s="119"/>
      <c r="AX372" s="120"/>
      <c r="BC372" s="16"/>
    </row>
    <row r="373" spans="1:113" ht="12" customHeight="1">
      <c r="A373" s="8"/>
      <c r="B373" s="118"/>
      <c r="C373" s="119"/>
      <c r="D373" s="119"/>
      <c r="E373" s="119"/>
      <c r="F373" s="119"/>
      <c r="G373" s="119"/>
      <c r="H373" s="119"/>
      <c r="I373" s="119"/>
      <c r="J373" s="119"/>
      <c r="K373" s="119"/>
      <c r="L373" s="119"/>
      <c r="M373" s="119"/>
      <c r="N373" s="119"/>
      <c r="O373" s="119"/>
      <c r="P373" s="119"/>
      <c r="Q373" s="119"/>
      <c r="R373" s="119"/>
      <c r="S373" s="119"/>
      <c r="T373" s="119"/>
      <c r="U373" s="119"/>
      <c r="V373" s="119"/>
      <c r="W373" s="119"/>
      <c r="X373" s="119"/>
      <c r="Y373" s="119"/>
      <c r="Z373" s="119"/>
      <c r="AA373" s="119"/>
      <c r="AB373" s="119"/>
      <c r="AC373" s="119"/>
      <c r="AD373" s="119"/>
      <c r="AE373" s="119"/>
      <c r="AF373" s="119"/>
      <c r="AG373" s="119"/>
      <c r="AH373" s="119"/>
      <c r="AI373" s="119"/>
      <c r="AJ373" s="119"/>
      <c r="AK373" s="119"/>
      <c r="AL373" s="119"/>
      <c r="AM373" s="119"/>
      <c r="AN373" s="119"/>
      <c r="AO373" s="119"/>
      <c r="AP373" s="119"/>
      <c r="AQ373" s="119"/>
      <c r="AR373" s="119"/>
      <c r="AS373" s="119"/>
      <c r="AT373" s="119"/>
      <c r="AU373" s="119"/>
      <c r="AV373" s="119"/>
      <c r="AW373" s="119"/>
      <c r="AX373" s="120"/>
    </row>
    <row r="374" spans="1:113" ht="12" customHeight="1">
      <c r="A374" s="8"/>
      <c r="B374" s="118"/>
      <c r="C374" s="119"/>
      <c r="D374" s="119"/>
      <c r="E374" s="119"/>
      <c r="F374" s="119"/>
      <c r="G374" s="119"/>
      <c r="H374" s="119"/>
      <c r="I374" s="119"/>
      <c r="J374" s="119"/>
      <c r="K374" s="119"/>
      <c r="L374" s="119"/>
      <c r="M374" s="119"/>
      <c r="N374" s="119"/>
      <c r="O374" s="119"/>
      <c r="P374" s="119"/>
      <c r="Q374" s="119"/>
      <c r="R374" s="119"/>
      <c r="S374" s="119"/>
      <c r="T374" s="119"/>
      <c r="U374" s="119"/>
      <c r="V374" s="119"/>
      <c r="W374" s="119"/>
      <c r="X374" s="119"/>
      <c r="Y374" s="119"/>
      <c r="Z374" s="119"/>
      <c r="AA374" s="119"/>
      <c r="AB374" s="119"/>
      <c r="AC374" s="119"/>
      <c r="AD374" s="119"/>
      <c r="AE374" s="119"/>
      <c r="AF374" s="119"/>
      <c r="AG374" s="119"/>
      <c r="AH374" s="119"/>
      <c r="AI374" s="119"/>
      <c r="AJ374" s="119"/>
      <c r="AK374" s="119"/>
      <c r="AL374" s="119"/>
      <c r="AM374" s="119"/>
      <c r="AN374" s="119"/>
      <c r="AO374" s="119"/>
      <c r="AP374" s="119"/>
      <c r="AQ374" s="119"/>
      <c r="AR374" s="119"/>
      <c r="AS374" s="119"/>
      <c r="AT374" s="119"/>
      <c r="AU374" s="119"/>
      <c r="AV374" s="119"/>
      <c r="AW374" s="119"/>
      <c r="AX374" s="120"/>
    </row>
    <row r="375" spans="1:113" ht="12" customHeight="1">
      <c r="A375" s="8"/>
      <c r="B375" s="118"/>
      <c r="C375" s="119"/>
      <c r="D375" s="119"/>
      <c r="E375" s="119"/>
      <c r="F375" s="119"/>
      <c r="G375" s="119"/>
      <c r="H375" s="119"/>
      <c r="I375" s="119"/>
      <c r="J375" s="119"/>
      <c r="K375" s="119"/>
      <c r="L375" s="119"/>
      <c r="M375" s="119"/>
      <c r="N375" s="119"/>
      <c r="O375" s="119"/>
      <c r="P375" s="119"/>
      <c r="Q375" s="119"/>
      <c r="R375" s="119"/>
      <c r="S375" s="119"/>
      <c r="T375" s="119"/>
      <c r="U375" s="119"/>
      <c r="V375" s="119"/>
      <c r="W375" s="119"/>
      <c r="X375" s="119"/>
      <c r="Y375" s="119"/>
      <c r="Z375" s="119"/>
      <c r="AA375" s="119"/>
      <c r="AB375" s="119"/>
      <c r="AC375" s="119"/>
      <c r="AD375" s="119"/>
      <c r="AE375" s="119"/>
      <c r="AF375" s="119"/>
      <c r="AG375" s="119"/>
      <c r="AH375" s="119"/>
      <c r="AI375" s="119"/>
      <c r="AJ375" s="119"/>
      <c r="AK375" s="119"/>
      <c r="AL375" s="119"/>
      <c r="AM375" s="119"/>
      <c r="AN375" s="119"/>
      <c r="AO375" s="119"/>
      <c r="AP375" s="119"/>
      <c r="AQ375" s="119"/>
      <c r="AR375" s="119"/>
      <c r="AS375" s="119"/>
      <c r="AT375" s="119"/>
      <c r="AU375" s="119"/>
      <c r="AV375" s="119"/>
      <c r="AW375" s="119"/>
      <c r="AX375" s="120"/>
    </row>
    <row r="376" spans="1:113" ht="15" thickBot="1">
      <c r="A376" s="17"/>
      <c r="B376" s="18"/>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c r="AA376" s="19"/>
      <c r="AB376" s="19"/>
      <c r="AC376" s="19"/>
      <c r="AD376" s="19"/>
      <c r="AE376" s="19"/>
      <c r="AF376" s="19"/>
      <c r="AG376" s="19"/>
      <c r="AH376" s="19"/>
      <c r="AI376" s="19"/>
      <c r="AJ376" s="19"/>
      <c r="AK376" s="19"/>
      <c r="AL376" s="19"/>
      <c r="AM376" s="19"/>
      <c r="AN376" s="19"/>
      <c r="AO376" s="19"/>
      <c r="AP376" s="19"/>
      <c r="AQ376" s="19"/>
      <c r="AR376" s="19"/>
      <c r="AS376" s="19"/>
      <c r="AT376" s="19"/>
      <c r="AU376" s="19"/>
      <c r="AV376" s="19"/>
      <c r="AW376" s="19"/>
      <c r="AX376" s="20"/>
    </row>
    <row r="377" spans="1:113">
      <c r="B377" s="21"/>
    </row>
    <row r="378" spans="1:113" ht="15" thickBot="1">
      <c r="A378" s="11"/>
      <c r="B378" s="10" t="s">
        <v>3</v>
      </c>
      <c r="C378" s="8"/>
      <c r="D378" s="8"/>
      <c r="E378" s="8"/>
      <c r="F378" s="8"/>
      <c r="G378" s="8"/>
      <c r="H378" s="8"/>
      <c r="I378" s="8"/>
      <c r="J378" s="8"/>
      <c r="K378" s="8"/>
      <c r="L378" s="9"/>
      <c r="M378" s="9"/>
      <c r="N378" s="9"/>
      <c r="O378" s="9"/>
      <c r="P378" s="8"/>
      <c r="Q378" s="8"/>
      <c r="R378" s="8"/>
      <c r="S378" s="8"/>
      <c r="T378" s="8"/>
      <c r="U378" s="8"/>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DI378" s="6"/>
    </row>
    <row r="379" spans="1:113" ht="14.4">
      <c r="A379" s="8"/>
      <c r="B379" s="12"/>
      <c r="C379" s="7"/>
      <c r="D379" s="7"/>
      <c r="E379" s="7"/>
      <c r="F379" s="7"/>
      <c r="G379" s="7"/>
      <c r="H379" s="7"/>
      <c r="I379" s="7"/>
      <c r="J379" s="7"/>
      <c r="K379" s="7"/>
      <c r="L379" s="13"/>
      <c r="M379" s="13"/>
      <c r="N379" s="13"/>
      <c r="O379" s="13"/>
      <c r="P379" s="7"/>
      <c r="Q379" s="7"/>
      <c r="R379" s="7"/>
      <c r="S379" s="7"/>
      <c r="T379" s="7"/>
      <c r="U379" s="7"/>
      <c r="V379" s="14"/>
      <c r="W379" s="14"/>
      <c r="X379" s="14"/>
      <c r="Y379" s="14"/>
      <c r="Z379" s="14"/>
      <c r="AA379" s="14"/>
      <c r="AB379" s="14"/>
      <c r="AC379" s="14"/>
      <c r="AD379" s="14"/>
      <c r="AE379" s="14"/>
      <c r="AF379" s="14"/>
      <c r="AG379" s="14"/>
      <c r="AH379" s="14"/>
      <c r="AI379" s="14"/>
      <c r="AJ379" s="14"/>
      <c r="AK379" s="14"/>
      <c r="AL379" s="14"/>
      <c r="AM379" s="14"/>
      <c r="AN379" s="14"/>
      <c r="AO379" s="14"/>
      <c r="AP379" s="14"/>
      <c r="AQ379" s="14"/>
      <c r="AR379" s="14"/>
      <c r="AS379" s="14"/>
      <c r="AT379" s="14"/>
      <c r="AU379" s="14"/>
      <c r="AV379" s="14"/>
      <c r="AW379" s="14"/>
      <c r="AX379" s="15"/>
    </row>
    <row r="380" spans="1:113" ht="12" customHeight="1">
      <c r="A380" s="8"/>
      <c r="B380" s="118" t="s">
        <v>10</v>
      </c>
      <c r="C380" s="119"/>
      <c r="D380" s="119"/>
      <c r="E380" s="119"/>
      <c r="F380" s="119"/>
      <c r="G380" s="119"/>
      <c r="H380" s="119"/>
      <c r="I380" s="119"/>
      <c r="J380" s="119"/>
      <c r="K380" s="119"/>
      <c r="L380" s="119"/>
      <c r="M380" s="119"/>
      <c r="N380" s="119"/>
      <c r="O380" s="119"/>
      <c r="P380" s="119"/>
      <c r="Q380" s="119"/>
      <c r="R380" s="119"/>
      <c r="S380" s="119"/>
      <c r="T380" s="119"/>
      <c r="U380" s="119"/>
      <c r="V380" s="119"/>
      <c r="W380" s="119"/>
      <c r="X380" s="119"/>
      <c r="Y380" s="119"/>
      <c r="Z380" s="119"/>
      <c r="AA380" s="119"/>
      <c r="AB380" s="119"/>
      <c r="AC380" s="119"/>
      <c r="AD380" s="119"/>
      <c r="AE380" s="119"/>
      <c r="AF380" s="119"/>
      <c r="AG380" s="119"/>
      <c r="AH380" s="119"/>
      <c r="AI380" s="119"/>
      <c r="AJ380" s="119"/>
      <c r="AK380" s="119"/>
      <c r="AL380" s="119"/>
      <c r="AM380" s="119"/>
      <c r="AN380" s="119"/>
      <c r="AO380" s="119"/>
      <c r="AP380" s="119"/>
      <c r="AQ380" s="119"/>
      <c r="AR380" s="119"/>
      <c r="AS380" s="119"/>
      <c r="AT380" s="119"/>
      <c r="AU380" s="119"/>
      <c r="AV380" s="119"/>
      <c r="AW380" s="119"/>
      <c r="AX380" s="120"/>
    </row>
    <row r="381" spans="1:113" ht="12" customHeight="1">
      <c r="A381" s="8"/>
      <c r="B381" s="118"/>
      <c r="C381" s="119"/>
      <c r="D381" s="119"/>
      <c r="E381" s="119"/>
      <c r="F381" s="119"/>
      <c r="G381" s="119"/>
      <c r="H381" s="119"/>
      <c r="I381" s="119"/>
      <c r="J381" s="119"/>
      <c r="K381" s="119"/>
      <c r="L381" s="119"/>
      <c r="M381" s="119"/>
      <c r="N381" s="119"/>
      <c r="O381" s="119"/>
      <c r="P381" s="119"/>
      <c r="Q381" s="119"/>
      <c r="R381" s="119"/>
      <c r="S381" s="119"/>
      <c r="T381" s="119"/>
      <c r="U381" s="119"/>
      <c r="V381" s="119"/>
      <c r="W381" s="119"/>
      <c r="X381" s="119"/>
      <c r="Y381" s="119"/>
      <c r="Z381" s="119"/>
      <c r="AA381" s="119"/>
      <c r="AB381" s="119"/>
      <c r="AC381" s="119"/>
      <c r="AD381" s="119"/>
      <c r="AE381" s="119"/>
      <c r="AF381" s="119"/>
      <c r="AG381" s="119"/>
      <c r="AH381" s="119"/>
      <c r="AI381" s="119"/>
      <c r="AJ381" s="119"/>
      <c r="AK381" s="119"/>
      <c r="AL381" s="119"/>
      <c r="AM381" s="119"/>
      <c r="AN381" s="119"/>
      <c r="AO381" s="119"/>
      <c r="AP381" s="119"/>
      <c r="AQ381" s="119"/>
      <c r="AR381" s="119"/>
      <c r="AS381" s="119"/>
      <c r="AT381" s="119"/>
      <c r="AU381" s="119"/>
      <c r="AV381" s="119"/>
      <c r="AW381" s="119"/>
      <c r="AX381" s="120"/>
      <c r="BC381" s="16"/>
    </row>
    <row r="382" spans="1:113" ht="12" customHeight="1">
      <c r="A382" s="8"/>
      <c r="B382" s="118"/>
      <c r="C382" s="119"/>
      <c r="D382" s="119"/>
      <c r="E382" s="119"/>
      <c r="F382" s="119"/>
      <c r="G382" s="119"/>
      <c r="H382" s="119"/>
      <c r="I382" s="119"/>
      <c r="J382" s="119"/>
      <c r="K382" s="119"/>
      <c r="L382" s="119"/>
      <c r="M382" s="119"/>
      <c r="N382" s="119"/>
      <c r="O382" s="119"/>
      <c r="P382" s="119"/>
      <c r="Q382" s="119"/>
      <c r="R382" s="119"/>
      <c r="S382" s="119"/>
      <c r="T382" s="119"/>
      <c r="U382" s="119"/>
      <c r="V382" s="119"/>
      <c r="W382" s="119"/>
      <c r="X382" s="119"/>
      <c r="Y382" s="119"/>
      <c r="Z382" s="119"/>
      <c r="AA382" s="119"/>
      <c r="AB382" s="119"/>
      <c r="AC382" s="119"/>
      <c r="AD382" s="119"/>
      <c r="AE382" s="119"/>
      <c r="AF382" s="119"/>
      <c r="AG382" s="119"/>
      <c r="AH382" s="119"/>
      <c r="AI382" s="119"/>
      <c r="AJ382" s="119"/>
      <c r="AK382" s="119"/>
      <c r="AL382" s="119"/>
      <c r="AM382" s="119"/>
      <c r="AN382" s="119"/>
      <c r="AO382" s="119"/>
      <c r="AP382" s="119"/>
      <c r="AQ382" s="119"/>
      <c r="AR382" s="119"/>
      <c r="AS382" s="119"/>
      <c r="AT382" s="119"/>
      <c r="AU382" s="119"/>
      <c r="AV382" s="119"/>
      <c r="AW382" s="119"/>
      <c r="AX382" s="120"/>
    </row>
    <row r="383" spans="1:113" ht="12" customHeight="1">
      <c r="A383" s="8"/>
      <c r="B383" s="118"/>
      <c r="C383" s="119"/>
      <c r="D383" s="119"/>
      <c r="E383" s="119"/>
      <c r="F383" s="119"/>
      <c r="G383" s="119"/>
      <c r="H383" s="119"/>
      <c r="I383" s="119"/>
      <c r="J383" s="119"/>
      <c r="K383" s="119"/>
      <c r="L383" s="119"/>
      <c r="M383" s="119"/>
      <c r="N383" s="119"/>
      <c r="O383" s="119"/>
      <c r="P383" s="119"/>
      <c r="Q383" s="119"/>
      <c r="R383" s="119"/>
      <c r="S383" s="119"/>
      <c r="T383" s="119"/>
      <c r="U383" s="119"/>
      <c r="V383" s="119"/>
      <c r="W383" s="119"/>
      <c r="X383" s="119"/>
      <c r="Y383" s="119"/>
      <c r="Z383" s="119"/>
      <c r="AA383" s="119"/>
      <c r="AB383" s="119"/>
      <c r="AC383" s="119"/>
      <c r="AD383" s="119"/>
      <c r="AE383" s="119"/>
      <c r="AF383" s="119"/>
      <c r="AG383" s="119"/>
      <c r="AH383" s="119"/>
      <c r="AI383" s="119"/>
      <c r="AJ383" s="119"/>
      <c r="AK383" s="119"/>
      <c r="AL383" s="119"/>
      <c r="AM383" s="119"/>
      <c r="AN383" s="119"/>
      <c r="AO383" s="119"/>
      <c r="AP383" s="119"/>
      <c r="AQ383" s="119"/>
      <c r="AR383" s="119"/>
      <c r="AS383" s="119"/>
      <c r="AT383" s="119"/>
      <c r="AU383" s="119"/>
      <c r="AV383" s="119"/>
      <c r="AW383" s="119"/>
      <c r="AX383" s="120"/>
    </row>
    <row r="384" spans="1:113" ht="12" customHeight="1">
      <c r="A384" s="8"/>
      <c r="B384" s="118"/>
      <c r="C384" s="119"/>
      <c r="D384" s="119"/>
      <c r="E384" s="119"/>
      <c r="F384" s="119"/>
      <c r="G384" s="119"/>
      <c r="H384" s="119"/>
      <c r="I384" s="119"/>
      <c r="J384" s="119"/>
      <c r="K384" s="119"/>
      <c r="L384" s="119"/>
      <c r="M384" s="119"/>
      <c r="N384" s="119"/>
      <c r="O384" s="119"/>
      <c r="P384" s="119"/>
      <c r="Q384" s="119"/>
      <c r="R384" s="119"/>
      <c r="S384" s="119"/>
      <c r="T384" s="119"/>
      <c r="U384" s="119"/>
      <c r="V384" s="119"/>
      <c r="W384" s="119"/>
      <c r="X384" s="119"/>
      <c r="Y384" s="119"/>
      <c r="Z384" s="119"/>
      <c r="AA384" s="119"/>
      <c r="AB384" s="119"/>
      <c r="AC384" s="119"/>
      <c r="AD384" s="119"/>
      <c r="AE384" s="119"/>
      <c r="AF384" s="119"/>
      <c r="AG384" s="119"/>
      <c r="AH384" s="119"/>
      <c r="AI384" s="119"/>
      <c r="AJ384" s="119"/>
      <c r="AK384" s="119"/>
      <c r="AL384" s="119"/>
      <c r="AM384" s="119"/>
      <c r="AN384" s="119"/>
      <c r="AO384" s="119"/>
      <c r="AP384" s="119"/>
      <c r="AQ384" s="119"/>
      <c r="AR384" s="119"/>
      <c r="AS384" s="119"/>
      <c r="AT384" s="119"/>
      <c r="AU384" s="119"/>
      <c r="AV384" s="119"/>
      <c r="AW384" s="119"/>
      <c r="AX384" s="120"/>
    </row>
    <row r="385" spans="1:251" ht="15" thickBot="1">
      <c r="A385" s="17"/>
      <c r="B385" s="18"/>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c r="AB385" s="19"/>
      <c r="AC385" s="19"/>
      <c r="AD385" s="19"/>
      <c r="AE385" s="19"/>
      <c r="AF385" s="19"/>
      <c r="AG385" s="19"/>
      <c r="AH385" s="19"/>
      <c r="AI385" s="19"/>
      <c r="AJ385" s="19"/>
      <c r="AK385" s="19"/>
      <c r="AL385" s="19"/>
      <c r="AM385" s="19"/>
      <c r="AN385" s="19"/>
      <c r="AO385" s="19"/>
      <c r="AP385" s="19"/>
      <c r="AQ385" s="19"/>
      <c r="AR385" s="19"/>
      <c r="AS385" s="19"/>
      <c r="AT385" s="19"/>
      <c r="AU385" s="19"/>
      <c r="AV385" s="19"/>
      <c r="AW385" s="19"/>
      <c r="AX385" s="20"/>
    </row>
    <row r="386" spans="1:251">
      <c r="B386" s="21"/>
    </row>
    <row r="387" spans="1:251" ht="14.4">
      <c r="B387" s="10" t="s">
        <v>4</v>
      </c>
      <c r="C387" s="8"/>
      <c r="D387" s="8"/>
      <c r="E387" s="8"/>
      <c r="F387" s="8"/>
      <c r="G387" s="8"/>
      <c r="H387" s="8"/>
      <c r="I387" s="8"/>
      <c r="J387" s="8"/>
      <c r="K387" s="8"/>
      <c r="L387" s="9"/>
      <c r="M387" s="9"/>
      <c r="N387" s="9"/>
      <c r="O387" s="9"/>
      <c r="P387" s="8"/>
      <c r="Q387" s="8"/>
      <c r="R387" s="8"/>
      <c r="S387" s="8"/>
      <c r="T387" s="8"/>
      <c r="U387" s="8"/>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row>
    <row r="388" spans="1:251" ht="15" thickBot="1">
      <c r="B388" s="8"/>
      <c r="C388" s="8"/>
      <c r="D388" s="8"/>
      <c r="E388" s="8"/>
      <c r="F388" s="8"/>
      <c r="G388" s="8"/>
      <c r="H388" s="8"/>
      <c r="I388" s="8"/>
      <c r="J388" s="8"/>
      <c r="K388" s="8"/>
      <c r="L388" s="9"/>
      <c r="M388" s="9"/>
      <c r="N388" s="9"/>
      <c r="O388" s="9"/>
      <c r="P388" s="8"/>
      <c r="Q388" s="8"/>
      <c r="R388" s="8"/>
      <c r="S388" s="8"/>
      <c r="T388" s="8"/>
      <c r="U388" s="8"/>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22" t="s">
        <v>5</v>
      </c>
    </row>
    <row r="389" spans="1:251" s="16" customFormat="1" ht="13.5" customHeight="1">
      <c r="A389" s="8"/>
      <c r="B389" s="121" t="s">
        <v>6</v>
      </c>
      <c r="C389" s="122"/>
      <c r="D389" s="122"/>
      <c r="E389" s="122"/>
      <c r="F389" s="122"/>
      <c r="G389" s="122"/>
      <c r="H389" s="122"/>
      <c r="I389" s="122"/>
      <c r="J389" s="122"/>
      <c r="K389" s="122"/>
      <c r="L389" s="122"/>
      <c r="M389" s="122"/>
      <c r="N389" s="122"/>
      <c r="O389" s="122"/>
      <c r="P389" s="122"/>
      <c r="Q389" s="122"/>
      <c r="R389" s="122"/>
      <c r="S389" s="122"/>
      <c r="T389" s="122"/>
      <c r="U389" s="122"/>
      <c r="V389" s="122"/>
      <c r="W389" s="122"/>
      <c r="X389" s="122"/>
      <c r="Y389" s="122"/>
      <c r="Z389" s="123"/>
      <c r="AA389" s="127" t="s">
        <v>11</v>
      </c>
      <c r="AB389" s="122"/>
      <c r="AC389" s="122"/>
      <c r="AD389" s="122"/>
      <c r="AE389" s="122"/>
      <c r="AF389" s="122"/>
      <c r="AG389" s="122"/>
      <c r="AH389" s="122"/>
      <c r="AI389" s="123"/>
      <c r="AJ389" s="127" t="s">
        <v>12</v>
      </c>
      <c r="AK389" s="122"/>
      <c r="AL389" s="122"/>
      <c r="AM389" s="122"/>
      <c r="AN389" s="122"/>
      <c r="AO389" s="122"/>
      <c r="AP389" s="122"/>
      <c r="AQ389" s="122"/>
      <c r="AR389" s="123"/>
      <c r="AS389" s="127" t="s">
        <v>7</v>
      </c>
      <c r="AT389" s="122"/>
      <c r="AU389" s="122"/>
      <c r="AV389" s="122"/>
      <c r="AW389" s="122"/>
      <c r="AX389" s="129"/>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c r="FE389" s="2"/>
      <c r="FF389" s="2"/>
      <c r="FG389" s="2"/>
      <c r="FH389" s="2"/>
      <c r="FI389" s="2"/>
      <c r="FJ389" s="2"/>
      <c r="FK389" s="2"/>
      <c r="FL389" s="2"/>
      <c r="FM389" s="2"/>
      <c r="FN389" s="2"/>
      <c r="FO389" s="2"/>
      <c r="FP389" s="2"/>
      <c r="FQ389" s="2"/>
      <c r="FR389" s="2"/>
      <c r="FS389" s="2"/>
      <c r="FT389" s="2"/>
      <c r="FU389" s="2"/>
      <c r="FV389" s="2"/>
      <c r="FW389" s="2"/>
      <c r="FX389" s="2"/>
      <c r="FY389" s="2"/>
      <c r="FZ389" s="2"/>
      <c r="GA389" s="2"/>
      <c r="GB389" s="2"/>
      <c r="GC389" s="2"/>
      <c r="GD389" s="2"/>
      <c r="GE389" s="2"/>
      <c r="GF389" s="2"/>
      <c r="GG389" s="2"/>
      <c r="GH389" s="2"/>
      <c r="GI389" s="2"/>
      <c r="GJ389" s="2"/>
      <c r="GK389" s="2"/>
      <c r="GL389" s="2"/>
      <c r="GM389" s="2"/>
      <c r="GN389" s="2"/>
      <c r="GO389" s="2"/>
      <c r="GP389" s="2"/>
      <c r="GQ389" s="2"/>
      <c r="GR389" s="2"/>
      <c r="GS389" s="2"/>
      <c r="GT389" s="2"/>
      <c r="GU389" s="2"/>
      <c r="GV389" s="2"/>
      <c r="GW389" s="2"/>
      <c r="GX389" s="2"/>
      <c r="GY389" s="2"/>
      <c r="GZ389" s="2"/>
      <c r="HA389" s="2"/>
      <c r="HB389" s="2"/>
      <c r="HC389" s="2"/>
      <c r="HD389" s="2"/>
      <c r="HE389" s="2"/>
      <c r="HF389" s="2"/>
      <c r="HG389" s="2"/>
      <c r="HH389" s="2"/>
      <c r="HI389" s="2"/>
      <c r="HJ389" s="2"/>
      <c r="HK389" s="2"/>
      <c r="HL389" s="2"/>
      <c r="HM389" s="2"/>
      <c r="HN389" s="2"/>
      <c r="HO389" s="2"/>
      <c r="HP389" s="2"/>
      <c r="HQ389" s="2"/>
      <c r="HR389" s="2"/>
      <c r="HS389" s="2"/>
      <c r="HT389" s="2"/>
      <c r="HU389" s="2"/>
      <c r="HV389" s="2"/>
      <c r="HW389" s="2"/>
      <c r="HX389" s="2"/>
      <c r="HY389" s="2"/>
      <c r="HZ389" s="2"/>
      <c r="IA389" s="2"/>
      <c r="IB389" s="2"/>
      <c r="IC389" s="2"/>
      <c r="ID389" s="2"/>
      <c r="IE389" s="2"/>
      <c r="IF389" s="2"/>
      <c r="IG389" s="2"/>
      <c r="IH389" s="2"/>
      <c r="II389" s="2"/>
      <c r="IJ389" s="2"/>
      <c r="IK389" s="2"/>
      <c r="IL389" s="2"/>
      <c r="IM389" s="2"/>
      <c r="IN389" s="2"/>
      <c r="IO389" s="2"/>
      <c r="IP389" s="2"/>
      <c r="IQ389" s="2"/>
    </row>
    <row r="390" spans="1:251" s="16" customFormat="1">
      <c r="A390" s="8"/>
      <c r="B390" s="124"/>
      <c r="C390" s="125"/>
      <c r="D390" s="125"/>
      <c r="E390" s="125"/>
      <c r="F390" s="125"/>
      <c r="G390" s="125"/>
      <c r="H390" s="125"/>
      <c r="I390" s="125"/>
      <c r="J390" s="125"/>
      <c r="K390" s="125"/>
      <c r="L390" s="125"/>
      <c r="M390" s="125"/>
      <c r="N390" s="125"/>
      <c r="O390" s="125"/>
      <c r="P390" s="125"/>
      <c r="Q390" s="125"/>
      <c r="R390" s="125"/>
      <c r="S390" s="125"/>
      <c r="T390" s="125"/>
      <c r="U390" s="125"/>
      <c r="V390" s="125"/>
      <c r="W390" s="125"/>
      <c r="X390" s="125"/>
      <c r="Y390" s="125"/>
      <c r="Z390" s="126"/>
      <c r="AA390" s="128"/>
      <c r="AB390" s="125"/>
      <c r="AC390" s="125"/>
      <c r="AD390" s="125"/>
      <c r="AE390" s="125"/>
      <c r="AF390" s="125"/>
      <c r="AG390" s="125"/>
      <c r="AH390" s="125"/>
      <c r="AI390" s="126"/>
      <c r="AJ390" s="128"/>
      <c r="AK390" s="125"/>
      <c r="AL390" s="125"/>
      <c r="AM390" s="125"/>
      <c r="AN390" s="125"/>
      <c r="AO390" s="125"/>
      <c r="AP390" s="125"/>
      <c r="AQ390" s="125"/>
      <c r="AR390" s="126"/>
      <c r="AS390" s="128"/>
      <c r="AT390" s="125"/>
      <c r="AU390" s="125"/>
      <c r="AV390" s="125"/>
      <c r="AW390" s="125"/>
      <c r="AX390" s="130"/>
      <c r="AY390" s="2"/>
      <c r="AZ390" s="2"/>
      <c r="BA390" s="2"/>
      <c r="BB390" s="23"/>
      <c r="BC390" s="24"/>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c r="FE390" s="2"/>
      <c r="FF390" s="2"/>
      <c r="FG390" s="2"/>
      <c r="FH390" s="2"/>
      <c r="FI390" s="2"/>
      <c r="FJ390" s="2"/>
      <c r="FK390" s="2"/>
      <c r="FL390" s="2"/>
      <c r="FM390" s="2"/>
      <c r="FN390" s="2"/>
      <c r="FO390" s="2"/>
      <c r="FP390" s="2"/>
      <c r="FQ390" s="2"/>
      <c r="FR390" s="2"/>
      <c r="FS390" s="2"/>
      <c r="FT390" s="2"/>
      <c r="FU390" s="2"/>
      <c r="FV390" s="2"/>
      <c r="FW390" s="2"/>
      <c r="FX390" s="2"/>
      <c r="FY390" s="2"/>
      <c r="FZ390" s="2"/>
      <c r="GA390" s="2"/>
      <c r="GB390" s="2"/>
      <c r="GC390" s="2"/>
      <c r="GD390" s="2"/>
      <c r="GE390" s="2"/>
      <c r="GF390" s="2"/>
      <c r="GG390" s="2"/>
      <c r="GH390" s="2"/>
      <c r="GI390" s="2"/>
      <c r="GJ390" s="2"/>
      <c r="GK390" s="2"/>
      <c r="GL390" s="2"/>
      <c r="GM390" s="2"/>
      <c r="GN390" s="2"/>
      <c r="GO390" s="2"/>
      <c r="GP390" s="2"/>
      <c r="GQ390" s="2"/>
      <c r="GR390" s="2"/>
      <c r="GS390" s="2"/>
      <c r="GT390" s="2"/>
      <c r="GU390" s="2"/>
      <c r="GV390" s="2"/>
      <c r="GW390" s="2"/>
      <c r="GX390" s="2"/>
      <c r="GY390" s="2"/>
      <c r="GZ390" s="2"/>
      <c r="HA390" s="2"/>
      <c r="HB390" s="2"/>
      <c r="HC390" s="2"/>
      <c r="HD390" s="2"/>
      <c r="HE390" s="2"/>
      <c r="HF390" s="2"/>
      <c r="HG390" s="2"/>
      <c r="HH390" s="2"/>
      <c r="HI390" s="2"/>
      <c r="HJ390" s="2"/>
      <c r="HK390" s="2"/>
      <c r="HL390" s="2"/>
      <c r="HM390" s="2"/>
      <c r="HN390" s="2"/>
      <c r="HO390" s="2"/>
      <c r="HP390" s="2"/>
      <c r="HQ390" s="2"/>
      <c r="HR390" s="2"/>
      <c r="HS390" s="2"/>
      <c r="HT390" s="2"/>
      <c r="HU390" s="2"/>
      <c r="HV390" s="2"/>
      <c r="HW390" s="2"/>
      <c r="HX390" s="2"/>
      <c r="HY390" s="2"/>
      <c r="HZ390" s="2"/>
      <c r="IA390" s="2"/>
      <c r="IB390" s="2"/>
      <c r="IC390" s="2"/>
      <c r="ID390" s="2"/>
      <c r="IE390" s="2"/>
      <c r="IF390" s="2"/>
      <c r="IG390" s="2"/>
      <c r="IH390" s="2"/>
      <c r="II390" s="2"/>
      <c r="IJ390" s="2"/>
      <c r="IK390" s="2"/>
      <c r="IL390" s="2"/>
      <c r="IM390" s="2"/>
      <c r="IN390" s="2"/>
      <c r="IO390" s="2"/>
      <c r="IP390" s="2"/>
      <c r="IQ390" s="2"/>
    </row>
    <row r="391" spans="1:251" s="16" customFormat="1" ht="18.75" customHeight="1">
      <c r="A391" s="8"/>
      <c r="B391" s="25"/>
      <c r="C391" s="93" t="s">
        <v>421</v>
      </c>
      <c r="D391" s="94"/>
      <c r="E391" s="94"/>
      <c r="F391" s="94"/>
      <c r="G391" s="94"/>
      <c r="H391" s="94"/>
      <c r="I391" s="94"/>
      <c r="J391" s="94"/>
      <c r="K391" s="94"/>
      <c r="L391" s="94"/>
      <c r="M391" s="94"/>
      <c r="N391" s="94"/>
      <c r="O391" s="94"/>
      <c r="P391" s="94"/>
      <c r="Q391" s="94"/>
      <c r="R391" s="94"/>
      <c r="S391" s="94"/>
      <c r="T391" s="94"/>
      <c r="U391" s="94"/>
      <c r="V391" s="94"/>
      <c r="W391" s="94"/>
      <c r="X391" s="94"/>
      <c r="Y391" s="94"/>
      <c r="Z391" s="95"/>
      <c r="AA391" s="96">
        <v>1787433</v>
      </c>
      <c r="AB391" s="97"/>
      <c r="AC391" s="97"/>
      <c r="AD391" s="97"/>
      <c r="AE391" s="97"/>
      <c r="AF391" s="97"/>
      <c r="AG391" s="97"/>
      <c r="AH391" s="97"/>
      <c r="AI391" s="98"/>
      <c r="AJ391" s="96"/>
      <c r="AK391" s="97"/>
      <c r="AL391" s="97"/>
      <c r="AM391" s="97"/>
      <c r="AN391" s="97"/>
      <c r="AO391" s="97"/>
      <c r="AP391" s="97"/>
      <c r="AQ391" s="97"/>
      <c r="AR391" s="98"/>
      <c r="AS391" s="99" t="s">
        <v>422</v>
      </c>
      <c r="AT391" s="100"/>
      <c r="AU391" s="100"/>
      <c r="AV391" s="100"/>
      <c r="AW391" s="100"/>
      <c r="AX391" s="101"/>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c r="FE391" s="2"/>
      <c r="FF391" s="2"/>
      <c r="FG391" s="2"/>
      <c r="FH391" s="2"/>
      <c r="FI391" s="2"/>
      <c r="FJ391" s="2"/>
      <c r="FK391" s="2"/>
      <c r="FL391" s="2"/>
      <c r="FM391" s="2"/>
      <c r="FN391" s="2"/>
      <c r="FO391" s="2"/>
      <c r="FP391" s="2"/>
      <c r="FQ391" s="2"/>
      <c r="FR391" s="2"/>
      <c r="FS391" s="2"/>
      <c r="FT391" s="2"/>
      <c r="FU391" s="2"/>
      <c r="FV391" s="2"/>
      <c r="FW391" s="2"/>
      <c r="FX391" s="2"/>
      <c r="FY391" s="2"/>
      <c r="FZ391" s="2"/>
      <c r="GA391" s="2"/>
      <c r="GB391" s="2"/>
      <c r="GC391" s="2"/>
      <c r="GD391" s="2"/>
      <c r="GE391" s="2"/>
      <c r="GF391" s="2"/>
      <c r="GG391" s="2"/>
      <c r="GH391" s="2"/>
      <c r="GI391" s="2"/>
      <c r="GJ391" s="2"/>
      <c r="GK391" s="2"/>
      <c r="GL391" s="2"/>
      <c r="GM391" s="2"/>
      <c r="GN391" s="2"/>
      <c r="GO391" s="2"/>
      <c r="GP391" s="2"/>
      <c r="GQ391" s="2"/>
      <c r="GR391" s="2"/>
      <c r="GS391" s="2"/>
      <c r="GT391" s="2"/>
      <c r="GU391" s="2"/>
      <c r="GV391" s="2"/>
      <c r="GW391" s="2"/>
      <c r="GX391" s="2"/>
      <c r="GY391" s="2"/>
      <c r="GZ391" s="2"/>
      <c r="HA391" s="2"/>
      <c r="HB391" s="2"/>
      <c r="HC391" s="2"/>
      <c r="HD391" s="2"/>
      <c r="HE391" s="2"/>
      <c r="HF391" s="2"/>
      <c r="HG391" s="2"/>
      <c r="HH391" s="2"/>
      <c r="HI391" s="2"/>
      <c r="HJ391" s="2"/>
      <c r="HK391" s="2"/>
      <c r="HL391" s="2"/>
      <c r="HM391" s="2"/>
      <c r="HN391" s="2"/>
      <c r="HO391" s="2"/>
      <c r="HP391" s="2"/>
      <c r="HQ391" s="2"/>
      <c r="HR391" s="2"/>
      <c r="HS391" s="2"/>
      <c r="HT391" s="2"/>
      <c r="HU391" s="2"/>
      <c r="HV391" s="2"/>
      <c r="HW391" s="2"/>
      <c r="HX391" s="2"/>
      <c r="HY391" s="2"/>
      <c r="HZ391" s="2"/>
      <c r="IA391" s="2"/>
      <c r="IB391" s="2"/>
      <c r="IC391" s="2"/>
      <c r="ID391" s="2"/>
      <c r="IE391" s="2"/>
      <c r="IF391" s="2"/>
      <c r="IG391" s="2"/>
      <c r="IH391" s="2"/>
      <c r="II391" s="2"/>
      <c r="IJ391" s="2"/>
      <c r="IK391" s="2"/>
      <c r="IL391" s="2"/>
      <c r="IM391" s="2"/>
      <c r="IN391" s="2"/>
      <c r="IO391" s="2"/>
      <c r="IP391" s="2"/>
      <c r="IQ391" s="2"/>
    </row>
    <row r="392" spans="1:251" s="16" customFormat="1" ht="18.75" customHeight="1" thickBot="1">
      <c r="A392" s="17"/>
      <c r="B392" s="102" t="s">
        <v>13</v>
      </c>
      <c r="C392" s="103"/>
      <c r="D392" s="103"/>
      <c r="E392" s="103"/>
      <c r="F392" s="103"/>
      <c r="G392" s="103"/>
      <c r="H392" s="103"/>
      <c r="I392" s="103"/>
      <c r="J392" s="103"/>
      <c r="K392" s="103"/>
      <c r="L392" s="103"/>
      <c r="M392" s="103"/>
      <c r="N392" s="103"/>
      <c r="O392" s="103"/>
      <c r="P392" s="103"/>
      <c r="Q392" s="103"/>
      <c r="R392" s="103"/>
      <c r="S392" s="103"/>
      <c r="T392" s="103"/>
      <c r="U392" s="103"/>
      <c r="V392" s="103"/>
      <c r="W392" s="103"/>
      <c r="X392" s="103"/>
      <c r="Y392" s="103"/>
      <c r="Z392" s="104"/>
      <c r="AA392" s="105">
        <f>SUM($AA$391:$AA$391)</f>
        <v>1787433</v>
      </c>
      <c r="AB392" s="106"/>
      <c r="AC392" s="106"/>
      <c r="AD392" s="106"/>
      <c r="AE392" s="106"/>
      <c r="AF392" s="106"/>
      <c r="AG392" s="106"/>
      <c r="AH392" s="106"/>
      <c r="AI392" s="107"/>
      <c r="AJ392" s="105"/>
      <c r="AK392" s="106"/>
      <c r="AL392" s="106"/>
      <c r="AM392" s="106"/>
      <c r="AN392" s="106"/>
      <c r="AO392" s="106"/>
      <c r="AP392" s="106"/>
      <c r="AQ392" s="106"/>
      <c r="AR392" s="107"/>
      <c r="AS392" s="108"/>
      <c r="AT392" s="109"/>
      <c r="AU392" s="109"/>
      <c r="AV392" s="109"/>
      <c r="AW392" s="109"/>
      <c r="AX392" s="110"/>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c r="FE392" s="2"/>
      <c r="FF392" s="2"/>
      <c r="FG392" s="2"/>
      <c r="FH392" s="2"/>
      <c r="FI392" s="2"/>
      <c r="FJ392" s="2"/>
      <c r="FK392" s="2"/>
      <c r="FL392" s="2"/>
      <c r="FM392" s="2"/>
      <c r="FN392" s="2"/>
      <c r="FO392" s="2"/>
      <c r="FP392" s="2"/>
      <c r="FQ392" s="2"/>
      <c r="FR392" s="2"/>
      <c r="FS392" s="2"/>
      <c r="FT392" s="2"/>
      <c r="FU392" s="2"/>
      <c r="FV392" s="2"/>
      <c r="FW392" s="2"/>
      <c r="FX392" s="2"/>
      <c r="FY392" s="2"/>
      <c r="FZ392" s="2"/>
      <c r="GA392" s="2"/>
      <c r="GB392" s="2"/>
      <c r="GC392" s="2"/>
      <c r="GD392" s="2"/>
      <c r="GE392" s="2"/>
      <c r="GF392" s="2"/>
      <c r="GG392" s="2"/>
      <c r="GH392" s="2"/>
      <c r="GI392" s="2"/>
      <c r="GJ392" s="2"/>
      <c r="GK392" s="2"/>
      <c r="GL392" s="2"/>
      <c r="GM392" s="2"/>
      <c r="GN392" s="2"/>
      <c r="GO392" s="2"/>
      <c r="GP392" s="2"/>
      <c r="GQ392" s="2"/>
      <c r="GR392" s="2"/>
      <c r="GS392" s="2"/>
      <c r="GT392" s="2"/>
      <c r="GU392" s="2"/>
      <c r="GV392" s="2"/>
      <c r="GW392" s="2"/>
      <c r="GX392" s="2"/>
      <c r="GY392" s="2"/>
      <c r="GZ392" s="2"/>
      <c r="HA392" s="2"/>
      <c r="HB392" s="2"/>
      <c r="HC392" s="2"/>
      <c r="HD392" s="2"/>
      <c r="HE392" s="2"/>
      <c r="HF392" s="2"/>
      <c r="HG392" s="2"/>
      <c r="HH392" s="2"/>
      <c r="HI392" s="2"/>
      <c r="HJ392" s="2"/>
      <c r="HK392" s="2"/>
      <c r="HL392" s="2"/>
      <c r="HM392" s="2"/>
      <c r="HN392" s="2"/>
      <c r="HO392" s="2"/>
      <c r="HP392" s="2"/>
      <c r="HQ392" s="2"/>
      <c r="HR392" s="2"/>
      <c r="HS392" s="2"/>
      <c r="HT392" s="2"/>
      <c r="HU392" s="2"/>
      <c r="HV392" s="2"/>
      <c r="HW392" s="2"/>
      <c r="HX392" s="2"/>
      <c r="HY392" s="2"/>
      <c r="HZ392" s="2"/>
      <c r="IA392" s="2"/>
      <c r="IB392" s="2"/>
      <c r="IC392" s="2"/>
      <c r="ID392" s="2"/>
      <c r="IE392" s="2"/>
      <c r="IF392" s="2"/>
      <c r="IG392" s="2"/>
      <c r="IH392" s="2"/>
      <c r="II392" s="2"/>
      <c r="IJ392" s="2"/>
      <c r="IK392" s="2"/>
      <c r="IL392" s="2"/>
      <c r="IM392" s="2"/>
      <c r="IN392" s="2"/>
      <c r="IO392" s="2"/>
      <c r="IP392" s="2"/>
      <c r="IQ392" s="2"/>
    </row>
    <row r="394" spans="1:251" ht="19.2">
      <c r="A394" s="1" t="s">
        <v>0</v>
      </c>
      <c r="AW394" s="3"/>
      <c r="AX394" s="4"/>
      <c r="AY394" s="3"/>
    </row>
    <row r="396" spans="1:251" ht="18">
      <c r="B396" s="111" t="s">
        <v>8</v>
      </c>
      <c r="C396" s="131"/>
      <c r="D396" s="131"/>
      <c r="E396" s="131"/>
      <c r="F396" s="131"/>
      <c r="G396" s="131"/>
      <c r="H396" s="131"/>
      <c r="I396" s="131"/>
      <c r="J396" s="131"/>
      <c r="K396" s="131"/>
      <c r="L396" s="131"/>
      <c r="M396" s="131"/>
      <c r="N396" s="131"/>
      <c r="O396" s="131"/>
      <c r="P396" s="131"/>
      <c r="Q396" s="131"/>
      <c r="R396" s="131"/>
      <c r="S396" s="131"/>
      <c r="T396" s="131"/>
      <c r="U396" s="131"/>
      <c r="V396" s="131"/>
      <c r="W396" s="131"/>
      <c r="X396" s="131"/>
      <c r="Y396" s="131"/>
      <c r="Z396" s="131"/>
      <c r="AA396" s="131"/>
      <c r="AB396" s="131"/>
      <c r="AC396" s="131"/>
      <c r="AD396" s="131"/>
      <c r="AE396" s="131"/>
      <c r="AF396" s="131"/>
      <c r="AG396" s="131"/>
      <c r="AH396" s="131"/>
      <c r="AI396" s="131"/>
      <c r="AJ396" s="131"/>
      <c r="AK396" s="131"/>
      <c r="AL396" s="131"/>
      <c r="AM396" s="131"/>
      <c r="AN396" s="131"/>
      <c r="AO396" s="131"/>
      <c r="AP396" s="131"/>
      <c r="AQ396" s="131"/>
      <c r="AR396" s="131"/>
      <c r="AS396" s="131"/>
      <c r="AT396" s="131"/>
      <c r="AU396" s="131"/>
      <c r="AV396" s="131"/>
      <c r="AW396" s="131"/>
      <c r="AX396" s="131"/>
    </row>
    <row r="397" spans="1:251">
      <c r="Z397" s="5"/>
      <c r="AD397" s="5"/>
      <c r="AE397" s="5"/>
      <c r="AF397" s="5"/>
      <c r="AG397" s="5"/>
      <c r="AH397" s="5"/>
      <c r="AI397" s="5"/>
      <c r="AO397" s="5"/>
    </row>
    <row r="398" spans="1:251" ht="13.8" thickBot="1">
      <c r="Z398" s="5"/>
      <c r="AD398" s="5"/>
      <c r="AE398" s="5"/>
      <c r="AF398" s="5"/>
      <c r="AG398" s="5"/>
      <c r="AH398" s="5"/>
      <c r="AI398" s="5"/>
      <c r="AO398" s="5"/>
      <c r="DI398" s="6"/>
    </row>
    <row r="399" spans="1:251" ht="24.75" customHeight="1" thickBot="1">
      <c r="B399" s="113" t="s">
        <v>1</v>
      </c>
      <c r="C399" s="114"/>
      <c r="D399" s="114"/>
      <c r="E399" s="114"/>
      <c r="F399" s="114"/>
      <c r="G399" s="114"/>
      <c r="H399" s="115" t="s">
        <v>56</v>
      </c>
      <c r="I399" s="116"/>
      <c r="J399" s="116"/>
      <c r="K399" s="116"/>
      <c r="L399" s="116"/>
      <c r="M399" s="116"/>
      <c r="N399" s="116"/>
      <c r="O399" s="116"/>
      <c r="P399" s="116"/>
      <c r="Q399" s="116"/>
      <c r="R399" s="116"/>
      <c r="S399" s="116"/>
      <c r="T399" s="116"/>
      <c r="U399" s="116"/>
      <c r="V399" s="116"/>
      <c r="W399" s="116"/>
      <c r="X399" s="116"/>
      <c r="Y399" s="116"/>
      <c r="Z399" s="116"/>
      <c r="AA399" s="116"/>
      <c r="AB399" s="116"/>
      <c r="AC399" s="116"/>
      <c r="AD399" s="116"/>
      <c r="AE399" s="116"/>
      <c r="AF399" s="116"/>
      <c r="AG399" s="116"/>
      <c r="AH399" s="116"/>
      <c r="AI399" s="116"/>
      <c r="AJ399" s="116"/>
      <c r="AK399" s="116"/>
      <c r="AL399" s="116"/>
      <c r="AM399" s="116"/>
      <c r="AN399" s="116"/>
      <c r="AO399" s="116"/>
      <c r="AP399" s="116"/>
      <c r="AQ399" s="116"/>
      <c r="AR399" s="116"/>
      <c r="AS399" s="116"/>
      <c r="AT399" s="116"/>
      <c r="AU399" s="116"/>
      <c r="AV399" s="116"/>
      <c r="AW399" s="116"/>
      <c r="AX399" s="117"/>
      <c r="DI399" s="6"/>
    </row>
    <row r="400" spans="1:251" ht="14.4">
      <c r="B400" s="7"/>
      <c r="C400" s="7"/>
      <c r="D400" s="7"/>
      <c r="E400" s="7"/>
      <c r="F400" s="7"/>
      <c r="G400" s="7"/>
      <c r="H400" s="8"/>
      <c r="I400" s="8"/>
      <c r="J400" s="8"/>
      <c r="K400" s="8"/>
      <c r="L400" s="9"/>
      <c r="M400" s="9"/>
      <c r="N400" s="9"/>
      <c r="O400" s="9"/>
      <c r="P400" s="8"/>
      <c r="Q400" s="8"/>
      <c r="R400" s="8"/>
      <c r="S400" s="8"/>
      <c r="T400" s="8"/>
      <c r="U400" s="8"/>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DI400" s="6"/>
    </row>
    <row r="401" spans="1:113" ht="15" thickBot="1">
      <c r="A401" s="11"/>
      <c r="B401" s="10" t="s">
        <v>2</v>
      </c>
      <c r="C401" s="8"/>
      <c r="D401" s="8"/>
      <c r="E401" s="8"/>
      <c r="F401" s="8"/>
      <c r="G401" s="8"/>
      <c r="H401" s="8"/>
      <c r="I401" s="8"/>
      <c r="J401" s="8"/>
      <c r="K401" s="8"/>
      <c r="L401" s="9"/>
      <c r="M401" s="9"/>
      <c r="N401" s="9"/>
      <c r="O401" s="9"/>
      <c r="P401" s="8"/>
      <c r="Q401" s="8"/>
      <c r="R401" s="8"/>
      <c r="S401" s="8"/>
      <c r="T401" s="8"/>
      <c r="U401" s="8"/>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DI401" s="6"/>
    </row>
    <row r="402" spans="1:113" ht="14.4">
      <c r="A402" s="8"/>
      <c r="B402" s="12"/>
      <c r="C402" s="7"/>
      <c r="D402" s="7"/>
      <c r="E402" s="7"/>
      <c r="F402" s="7"/>
      <c r="G402" s="7"/>
      <c r="H402" s="7"/>
      <c r="I402" s="7"/>
      <c r="J402" s="7"/>
      <c r="K402" s="7"/>
      <c r="L402" s="13"/>
      <c r="M402" s="13"/>
      <c r="N402" s="13"/>
      <c r="O402" s="13"/>
      <c r="P402" s="7"/>
      <c r="Q402" s="7"/>
      <c r="R402" s="7"/>
      <c r="S402" s="7"/>
      <c r="T402" s="7"/>
      <c r="U402" s="7"/>
      <c r="V402" s="14"/>
      <c r="W402" s="14"/>
      <c r="X402" s="14"/>
      <c r="Y402" s="14"/>
      <c r="Z402" s="14"/>
      <c r="AA402" s="14"/>
      <c r="AB402" s="14"/>
      <c r="AC402" s="14"/>
      <c r="AD402" s="14"/>
      <c r="AE402" s="14"/>
      <c r="AF402" s="14"/>
      <c r="AG402" s="14"/>
      <c r="AH402" s="14"/>
      <c r="AI402" s="14"/>
      <c r="AJ402" s="14"/>
      <c r="AK402" s="14"/>
      <c r="AL402" s="14"/>
      <c r="AM402" s="14"/>
      <c r="AN402" s="14"/>
      <c r="AO402" s="14"/>
      <c r="AP402" s="14"/>
      <c r="AQ402" s="14"/>
      <c r="AR402" s="14"/>
      <c r="AS402" s="14"/>
      <c r="AT402" s="14"/>
      <c r="AU402" s="14"/>
      <c r="AV402" s="14"/>
      <c r="AW402" s="14"/>
      <c r="AX402" s="15"/>
    </row>
    <row r="403" spans="1:113" ht="12" customHeight="1">
      <c r="A403" s="8"/>
      <c r="B403" s="118" t="s">
        <v>57</v>
      </c>
      <c r="C403" s="119"/>
      <c r="D403" s="119"/>
      <c r="E403" s="119"/>
      <c r="F403" s="119"/>
      <c r="G403" s="119"/>
      <c r="H403" s="119"/>
      <c r="I403" s="119"/>
      <c r="J403" s="119"/>
      <c r="K403" s="119"/>
      <c r="L403" s="119"/>
      <c r="M403" s="119"/>
      <c r="N403" s="119"/>
      <c r="O403" s="119"/>
      <c r="P403" s="119"/>
      <c r="Q403" s="119"/>
      <c r="R403" s="119"/>
      <c r="S403" s="119"/>
      <c r="T403" s="119"/>
      <c r="U403" s="119"/>
      <c r="V403" s="119"/>
      <c r="W403" s="119"/>
      <c r="X403" s="119"/>
      <c r="Y403" s="119"/>
      <c r="Z403" s="119"/>
      <c r="AA403" s="119"/>
      <c r="AB403" s="119"/>
      <c r="AC403" s="119"/>
      <c r="AD403" s="119"/>
      <c r="AE403" s="119"/>
      <c r="AF403" s="119"/>
      <c r="AG403" s="119"/>
      <c r="AH403" s="119"/>
      <c r="AI403" s="119"/>
      <c r="AJ403" s="119"/>
      <c r="AK403" s="119"/>
      <c r="AL403" s="119"/>
      <c r="AM403" s="119"/>
      <c r="AN403" s="119"/>
      <c r="AO403" s="119"/>
      <c r="AP403" s="119"/>
      <c r="AQ403" s="119"/>
      <c r="AR403" s="119"/>
      <c r="AS403" s="119"/>
      <c r="AT403" s="119"/>
      <c r="AU403" s="119"/>
      <c r="AV403" s="119"/>
      <c r="AW403" s="119"/>
      <c r="AX403" s="120"/>
    </row>
    <row r="404" spans="1:113" ht="12" customHeight="1">
      <c r="A404" s="8"/>
      <c r="B404" s="118"/>
      <c r="C404" s="119"/>
      <c r="D404" s="119"/>
      <c r="E404" s="119"/>
      <c r="F404" s="119"/>
      <c r="G404" s="119"/>
      <c r="H404" s="119"/>
      <c r="I404" s="119"/>
      <c r="J404" s="119"/>
      <c r="K404" s="119"/>
      <c r="L404" s="119"/>
      <c r="M404" s="119"/>
      <c r="N404" s="119"/>
      <c r="O404" s="119"/>
      <c r="P404" s="119"/>
      <c r="Q404" s="119"/>
      <c r="R404" s="119"/>
      <c r="S404" s="119"/>
      <c r="T404" s="119"/>
      <c r="U404" s="119"/>
      <c r="V404" s="119"/>
      <c r="W404" s="119"/>
      <c r="X404" s="119"/>
      <c r="Y404" s="119"/>
      <c r="Z404" s="119"/>
      <c r="AA404" s="119"/>
      <c r="AB404" s="119"/>
      <c r="AC404" s="119"/>
      <c r="AD404" s="119"/>
      <c r="AE404" s="119"/>
      <c r="AF404" s="119"/>
      <c r="AG404" s="119"/>
      <c r="AH404" s="119"/>
      <c r="AI404" s="119"/>
      <c r="AJ404" s="119"/>
      <c r="AK404" s="119"/>
      <c r="AL404" s="119"/>
      <c r="AM404" s="119"/>
      <c r="AN404" s="119"/>
      <c r="AO404" s="119"/>
      <c r="AP404" s="119"/>
      <c r="AQ404" s="119"/>
      <c r="AR404" s="119"/>
      <c r="AS404" s="119"/>
      <c r="AT404" s="119"/>
      <c r="AU404" s="119"/>
      <c r="AV404" s="119"/>
      <c r="AW404" s="119"/>
      <c r="AX404" s="120"/>
      <c r="BC404" s="16"/>
    </row>
    <row r="405" spans="1:113" ht="12" customHeight="1">
      <c r="A405" s="8"/>
      <c r="B405" s="118"/>
      <c r="C405" s="119"/>
      <c r="D405" s="119"/>
      <c r="E405" s="119"/>
      <c r="F405" s="119"/>
      <c r="G405" s="119"/>
      <c r="H405" s="119"/>
      <c r="I405" s="119"/>
      <c r="J405" s="119"/>
      <c r="K405" s="119"/>
      <c r="L405" s="119"/>
      <c r="M405" s="119"/>
      <c r="N405" s="119"/>
      <c r="O405" s="119"/>
      <c r="P405" s="119"/>
      <c r="Q405" s="119"/>
      <c r="R405" s="119"/>
      <c r="S405" s="119"/>
      <c r="T405" s="119"/>
      <c r="U405" s="119"/>
      <c r="V405" s="119"/>
      <c r="W405" s="119"/>
      <c r="X405" s="119"/>
      <c r="Y405" s="119"/>
      <c r="Z405" s="119"/>
      <c r="AA405" s="119"/>
      <c r="AB405" s="119"/>
      <c r="AC405" s="119"/>
      <c r="AD405" s="119"/>
      <c r="AE405" s="119"/>
      <c r="AF405" s="119"/>
      <c r="AG405" s="119"/>
      <c r="AH405" s="119"/>
      <c r="AI405" s="119"/>
      <c r="AJ405" s="119"/>
      <c r="AK405" s="119"/>
      <c r="AL405" s="119"/>
      <c r="AM405" s="119"/>
      <c r="AN405" s="119"/>
      <c r="AO405" s="119"/>
      <c r="AP405" s="119"/>
      <c r="AQ405" s="119"/>
      <c r="AR405" s="119"/>
      <c r="AS405" s="119"/>
      <c r="AT405" s="119"/>
      <c r="AU405" s="119"/>
      <c r="AV405" s="119"/>
      <c r="AW405" s="119"/>
      <c r="AX405" s="120"/>
    </row>
    <row r="406" spans="1:113" ht="12" customHeight="1">
      <c r="A406" s="8"/>
      <c r="B406" s="118"/>
      <c r="C406" s="119"/>
      <c r="D406" s="119"/>
      <c r="E406" s="119"/>
      <c r="F406" s="119"/>
      <c r="G406" s="119"/>
      <c r="H406" s="119"/>
      <c r="I406" s="119"/>
      <c r="J406" s="119"/>
      <c r="K406" s="119"/>
      <c r="L406" s="119"/>
      <c r="M406" s="119"/>
      <c r="N406" s="119"/>
      <c r="O406" s="119"/>
      <c r="P406" s="119"/>
      <c r="Q406" s="119"/>
      <c r="R406" s="119"/>
      <c r="S406" s="119"/>
      <c r="T406" s="119"/>
      <c r="U406" s="119"/>
      <c r="V406" s="119"/>
      <c r="W406" s="119"/>
      <c r="X406" s="119"/>
      <c r="Y406" s="119"/>
      <c r="Z406" s="119"/>
      <c r="AA406" s="119"/>
      <c r="AB406" s="119"/>
      <c r="AC406" s="119"/>
      <c r="AD406" s="119"/>
      <c r="AE406" s="119"/>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113" ht="12" customHeight="1">
      <c r="A407" s="8"/>
      <c r="B407" s="118"/>
      <c r="C407" s="119"/>
      <c r="D407" s="119"/>
      <c r="E407" s="119"/>
      <c r="F407" s="119"/>
      <c r="G407" s="119"/>
      <c r="H407" s="119"/>
      <c r="I407" s="119"/>
      <c r="J407" s="119"/>
      <c r="K407" s="119"/>
      <c r="L407" s="119"/>
      <c r="M407" s="119"/>
      <c r="N407" s="119"/>
      <c r="O407" s="119"/>
      <c r="P407" s="119"/>
      <c r="Q407" s="119"/>
      <c r="R407" s="119"/>
      <c r="S407" s="119"/>
      <c r="T407" s="119"/>
      <c r="U407" s="119"/>
      <c r="V407" s="119"/>
      <c r="W407" s="119"/>
      <c r="X407" s="119"/>
      <c r="Y407" s="119"/>
      <c r="Z407" s="119"/>
      <c r="AA407" s="119"/>
      <c r="AB407" s="119"/>
      <c r="AC407" s="119"/>
      <c r="AD407" s="119"/>
      <c r="AE407" s="119"/>
      <c r="AF407" s="119"/>
      <c r="AG407" s="119"/>
      <c r="AH407" s="119"/>
      <c r="AI407" s="119"/>
      <c r="AJ407" s="119"/>
      <c r="AK407" s="119"/>
      <c r="AL407" s="119"/>
      <c r="AM407" s="119"/>
      <c r="AN407" s="119"/>
      <c r="AO407" s="119"/>
      <c r="AP407" s="119"/>
      <c r="AQ407" s="119"/>
      <c r="AR407" s="119"/>
      <c r="AS407" s="119"/>
      <c r="AT407" s="119"/>
      <c r="AU407" s="119"/>
      <c r="AV407" s="119"/>
      <c r="AW407" s="119"/>
      <c r="AX407" s="120"/>
    </row>
    <row r="408" spans="1:113" ht="15" thickBot="1">
      <c r="A408" s="17"/>
      <c r="B408" s="18"/>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c r="AB408" s="19"/>
      <c r="AC408" s="19"/>
      <c r="AD408" s="19"/>
      <c r="AE408" s="19"/>
      <c r="AF408" s="19"/>
      <c r="AG408" s="19"/>
      <c r="AH408" s="19"/>
      <c r="AI408" s="19"/>
      <c r="AJ408" s="19"/>
      <c r="AK408" s="19"/>
      <c r="AL408" s="19"/>
      <c r="AM408" s="19"/>
      <c r="AN408" s="19"/>
      <c r="AO408" s="19"/>
      <c r="AP408" s="19"/>
      <c r="AQ408" s="19"/>
      <c r="AR408" s="19"/>
      <c r="AS408" s="19"/>
      <c r="AT408" s="19"/>
      <c r="AU408" s="19"/>
      <c r="AV408" s="19"/>
      <c r="AW408" s="19"/>
      <c r="AX408" s="20"/>
    </row>
    <row r="409" spans="1:113">
      <c r="B409" s="21"/>
    </row>
    <row r="410" spans="1:113" ht="15" thickBot="1">
      <c r="A410" s="11"/>
      <c r="B410" s="10" t="s">
        <v>3</v>
      </c>
      <c r="C410" s="8"/>
      <c r="D410" s="8"/>
      <c r="E410" s="8"/>
      <c r="F410" s="8"/>
      <c r="G410" s="8"/>
      <c r="H410" s="8"/>
      <c r="I410" s="8"/>
      <c r="J410" s="8"/>
      <c r="K410" s="8"/>
      <c r="L410" s="9"/>
      <c r="M410" s="9"/>
      <c r="N410" s="9"/>
      <c r="O410" s="9"/>
      <c r="P410" s="8"/>
      <c r="Q410" s="8"/>
      <c r="R410" s="8"/>
      <c r="S410" s="8"/>
      <c r="T410" s="8"/>
      <c r="U410" s="8"/>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DI410" s="6"/>
    </row>
    <row r="411" spans="1:113" ht="14.4">
      <c r="A411" s="8"/>
      <c r="B411" s="12"/>
      <c r="C411" s="7"/>
      <c r="D411" s="7"/>
      <c r="E411" s="7"/>
      <c r="F411" s="7"/>
      <c r="G411" s="7"/>
      <c r="H411" s="7"/>
      <c r="I411" s="7"/>
      <c r="J411" s="7"/>
      <c r="K411" s="7"/>
      <c r="L411" s="13"/>
      <c r="M411" s="13"/>
      <c r="N411" s="13"/>
      <c r="O411" s="13"/>
      <c r="P411" s="7"/>
      <c r="Q411" s="7"/>
      <c r="R411" s="7"/>
      <c r="S411" s="7"/>
      <c r="T411" s="7"/>
      <c r="U411" s="7"/>
      <c r="V411" s="14"/>
      <c r="W411" s="14"/>
      <c r="X411" s="14"/>
      <c r="Y411" s="14"/>
      <c r="Z411" s="14"/>
      <c r="AA411" s="14"/>
      <c r="AB411" s="14"/>
      <c r="AC411" s="14"/>
      <c r="AD411" s="14"/>
      <c r="AE411" s="14"/>
      <c r="AF411" s="14"/>
      <c r="AG411" s="14"/>
      <c r="AH411" s="14"/>
      <c r="AI411" s="14"/>
      <c r="AJ411" s="14"/>
      <c r="AK411" s="14"/>
      <c r="AL411" s="14"/>
      <c r="AM411" s="14"/>
      <c r="AN411" s="14"/>
      <c r="AO411" s="14"/>
      <c r="AP411" s="14"/>
      <c r="AQ411" s="14"/>
      <c r="AR411" s="14"/>
      <c r="AS411" s="14"/>
      <c r="AT411" s="14"/>
      <c r="AU411" s="14"/>
      <c r="AV411" s="14"/>
      <c r="AW411" s="14"/>
      <c r="AX411" s="15"/>
    </row>
    <row r="412" spans="1:113" ht="12" customHeight="1">
      <c r="A412" s="8"/>
      <c r="B412" s="118" t="s">
        <v>58</v>
      </c>
      <c r="C412" s="119"/>
      <c r="D412" s="119"/>
      <c r="E412" s="119"/>
      <c r="F412" s="119"/>
      <c r="G412" s="119"/>
      <c r="H412" s="119"/>
      <c r="I412" s="119"/>
      <c r="J412" s="119"/>
      <c r="K412" s="119"/>
      <c r="L412" s="119"/>
      <c r="M412" s="119"/>
      <c r="N412" s="119"/>
      <c r="O412" s="119"/>
      <c r="P412" s="119"/>
      <c r="Q412" s="119"/>
      <c r="R412" s="119"/>
      <c r="S412" s="119"/>
      <c r="T412" s="119"/>
      <c r="U412" s="119"/>
      <c r="V412" s="119"/>
      <c r="W412" s="119"/>
      <c r="X412" s="119"/>
      <c r="Y412" s="119"/>
      <c r="Z412" s="119"/>
      <c r="AA412" s="119"/>
      <c r="AB412" s="119"/>
      <c r="AC412" s="119"/>
      <c r="AD412" s="119"/>
      <c r="AE412" s="119"/>
      <c r="AF412" s="119"/>
      <c r="AG412" s="119"/>
      <c r="AH412" s="119"/>
      <c r="AI412" s="119"/>
      <c r="AJ412" s="119"/>
      <c r="AK412" s="119"/>
      <c r="AL412" s="119"/>
      <c r="AM412" s="119"/>
      <c r="AN412" s="119"/>
      <c r="AO412" s="119"/>
      <c r="AP412" s="119"/>
      <c r="AQ412" s="119"/>
      <c r="AR412" s="119"/>
      <c r="AS412" s="119"/>
      <c r="AT412" s="119"/>
      <c r="AU412" s="119"/>
      <c r="AV412" s="119"/>
      <c r="AW412" s="119"/>
      <c r="AX412" s="120"/>
    </row>
    <row r="413" spans="1:113" ht="12" customHeight="1">
      <c r="A413" s="8"/>
      <c r="B413" s="118"/>
      <c r="C413" s="119"/>
      <c r="D413" s="119"/>
      <c r="E413" s="119"/>
      <c r="F413" s="119"/>
      <c r="G413" s="119"/>
      <c r="H413" s="119"/>
      <c r="I413" s="119"/>
      <c r="J413" s="119"/>
      <c r="K413" s="119"/>
      <c r="L413" s="119"/>
      <c r="M413" s="119"/>
      <c r="N413" s="119"/>
      <c r="O413" s="119"/>
      <c r="P413" s="119"/>
      <c r="Q413" s="119"/>
      <c r="R413" s="119"/>
      <c r="S413" s="119"/>
      <c r="T413" s="119"/>
      <c r="U413" s="119"/>
      <c r="V413" s="119"/>
      <c r="W413" s="119"/>
      <c r="X413" s="119"/>
      <c r="Y413" s="119"/>
      <c r="Z413" s="119"/>
      <c r="AA413" s="119"/>
      <c r="AB413" s="119"/>
      <c r="AC413" s="119"/>
      <c r="AD413" s="119"/>
      <c r="AE413" s="119"/>
      <c r="AF413" s="119"/>
      <c r="AG413" s="119"/>
      <c r="AH413" s="119"/>
      <c r="AI413" s="119"/>
      <c r="AJ413" s="119"/>
      <c r="AK413" s="119"/>
      <c r="AL413" s="119"/>
      <c r="AM413" s="119"/>
      <c r="AN413" s="119"/>
      <c r="AO413" s="119"/>
      <c r="AP413" s="119"/>
      <c r="AQ413" s="119"/>
      <c r="AR413" s="119"/>
      <c r="AS413" s="119"/>
      <c r="AT413" s="119"/>
      <c r="AU413" s="119"/>
      <c r="AV413" s="119"/>
      <c r="AW413" s="119"/>
      <c r="AX413" s="120"/>
      <c r="BC413" s="16"/>
    </row>
    <row r="414" spans="1:113" ht="12" customHeight="1">
      <c r="A414" s="8"/>
      <c r="B414" s="118"/>
      <c r="C414" s="119"/>
      <c r="D414" s="119"/>
      <c r="E414" s="119"/>
      <c r="F414" s="119"/>
      <c r="G414" s="119"/>
      <c r="H414" s="119"/>
      <c r="I414" s="119"/>
      <c r="J414" s="119"/>
      <c r="K414" s="119"/>
      <c r="L414" s="119"/>
      <c r="M414" s="119"/>
      <c r="N414" s="119"/>
      <c r="O414" s="119"/>
      <c r="P414" s="119"/>
      <c r="Q414" s="119"/>
      <c r="R414" s="119"/>
      <c r="S414" s="119"/>
      <c r="T414" s="119"/>
      <c r="U414" s="119"/>
      <c r="V414" s="119"/>
      <c r="W414" s="119"/>
      <c r="X414" s="119"/>
      <c r="Y414" s="119"/>
      <c r="Z414" s="119"/>
      <c r="AA414" s="119"/>
      <c r="AB414" s="119"/>
      <c r="AC414" s="119"/>
      <c r="AD414" s="119"/>
      <c r="AE414" s="119"/>
      <c r="AF414" s="119"/>
      <c r="AG414" s="119"/>
      <c r="AH414" s="119"/>
      <c r="AI414" s="119"/>
      <c r="AJ414" s="119"/>
      <c r="AK414" s="119"/>
      <c r="AL414" s="119"/>
      <c r="AM414" s="119"/>
      <c r="AN414" s="119"/>
      <c r="AO414" s="119"/>
      <c r="AP414" s="119"/>
      <c r="AQ414" s="119"/>
      <c r="AR414" s="119"/>
      <c r="AS414" s="119"/>
      <c r="AT414" s="119"/>
      <c r="AU414" s="119"/>
      <c r="AV414" s="119"/>
      <c r="AW414" s="119"/>
      <c r="AX414" s="120"/>
    </row>
    <row r="415" spans="1:113" ht="12" customHeight="1">
      <c r="A415" s="8"/>
      <c r="B415" s="118"/>
      <c r="C415" s="119"/>
      <c r="D415" s="119"/>
      <c r="E415" s="119"/>
      <c r="F415" s="119"/>
      <c r="G415" s="119"/>
      <c r="H415" s="119"/>
      <c r="I415" s="119"/>
      <c r="J415" s="119"/>
      <c r="K415" s="119"/>
      <c r="L415" s="119"/>
      <c r="M415" s="119"/>
      <c r="N415" s="119"/>
      <c r="O415" s="119"/>
      <c r="P415" s="119"/>
      <c r="Q415" s="119"/>
      <c r="R415" s="119"/>
      <c r="S415" s="119"/>
      <c r="T415" s="119"/>
      <c r="U415" s="119"/>
      <c r="V415" s="119"/>
      <c r="W415" s="119"/>
      <c r="X415" s="119"/>
      <c r="Y415" s="119"/>
      <c r="Z415" s="119"/>
      <c r="AA415" s="119"/>
      <c r="AB415" s="119"/>
      <c r="AC415" s="119"/>
      <c r="AD415" s="119"/>
      <c r="AE415" s="119"/>
      <c r="AF415" s="119"/>
      <c r="AG415" s="119"/>
      <c r="AH415" s="119"/>
      <c r="AI415" s="119"/>
      <c r="AJ415" s="119"/>
      <c r="AK415" s="119"/>
      <c r="AL415" s="119"/>
      <c r="AM415" s="119"/>
      <c r="AN415" s="119"/>
      <c r="AO415" s="119"/>
      <c r="AP415" s="119"/>
      <c r="AQ415" s="119"/>
      <c r="AR415" s="119"/>
      <c r="AS415" s="119"/>
      <c r="AT415" s="119"/>
      <c r="AU415" s="119"/>
      <c r="AV415" s="119"/>
      <c r="AW415" s="119"/>
      <c r="AX415" s="120"/>
    </row>
    <row r="416" spans="1:113" ht="12" customHeight="1">
      <c r="A416" s="8"/>
      <c r="B416" s="118"/>
      <c r="C416" s="119"/>
      <c r="D416" s="119"/>
      <c r="E416" s="119"/>
      <c r="F416" s="119"/>
      <c r="G416" s="119"/>
      <c r="H416" s="119"/>
      <c r="I416" s="119"/>
      <c r="J416" s="119"/>
      <c r="K416" s="119"/>
      <c r="L416" s="119"/>
      <c r="M416" s="119"/>
      <c r="N416" s="119"/>
      <c r="O416" s="119"/>
      <c r="P416" s="119"/>
      <c r="Q416" s="119"/>
      <c r="R416" s="119"/>
      <c r="S416" s="119"/>
      <c r="T416" s="119"/>
      <c r="U416" s="119"/>
      <c r="V416" s="119"/>
      <c r="W416" s="119"/>
      <c r="X416" s="119"/>
      <c r="Y416" s="119"/>
      <c r="Z416" s="119"/>
      <c r="AA416" s="119"/>
      <c r="AB416" s="119"/>
      <c r="AC416" s="119"/>
      <c r="AD416" s="119"/>
      <c r="AE416" s="119"/>
      <c r="AF416" s="119"/>
      <c r="AG416" s="119"/>
      <c r="AH416" s="119"/>
      <c r="AI416" s="119"/>
      <c r="AJ416" s="119"/>
      <c r="AK416" s="119"/>
      <c r="AL416" s="119"/>
      <c r="AM416" s="119"/>
      <c r="AN416" s="119"/>
      <c r="AO416" s="119"/>
      <c r="AP416" s="119"/>
      <c r="AQ416" s="119"/>
      <c r="AR416" s="119"/>
      <c r="AS416" s="119"/>
      <c r="AT416" s="119"/>
      <c r="AU416" s="119"/>
      <c r="AV416" s="119"/>
      <c r="AW416" s="119"/>
      <c r="AX416" s="120"/>
    </row>
    <row r="417" spans="1:251" ht="15" thickBot="1">
      <c r="A417" s="17"/>
      <c r="B417" s="18"/>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c r="AA417" s="19"/>
      <c r="AB417" s="19"/>
      <c r="AC417" s="19"/>
      <c r="AD417" s="19"/>
      <c r="AE417" s="19"/>
      <c r="AF417" s="19"/>
      <c r="AG417" s="19"/>
      <c r="AH417" s="19"/>
      <c r="AI417" s="19"/>
      <c r="AJ417" s="19"/>
      <c r="AK417" s="19"/>
      <c r="AL417" s="19"/>
      <c r="AM417" s="19"/>
      <c r="AN417" s="19"/>
      <c r="AO417" s="19"/>
      <c r="AP417" s="19"/>
      <c r="AQ417" s="19"/>
      <c r="AR417" s="19"/>
      <c r="AS417" s="19"/>
      <c r="AT417" s="19"/>
      <c r="AU417" s="19"/>
      <c r="AV417" s="19"/>
      <c r="AW417" s="19"/>
      <c r="AX417" s="20"/>
    </row>
    <row r="418" spans="1:251">
      <c r="B418" s="21"/>
    </row>
    <row r="419" spans="1:251" ht="14.4">
      <c r="B419" s="10" t="s">
        <v>4</v>
      </c>
      <c r="C419" s="8"/>
      <c r="D419" s="8"/>
      <c r="E419" s="8"/>
      <c r="F419" s="8"/>
      <c r="G419" s="8"/>
      <c r="H419" s="8"/>
      <c r="I419" s="8"/>
      <c r="J419" s="8"/>
      <c r="K419" s="8"/>
      <c r="L419" s="9"/>
      <c r="M419" s="9"/>
      <c r="N419" s="9"/>
      <c r="O419" s="9"/>
      <c r="P419" s="8"/>
      <c r="Q419" s="8"/>
      <c r="R419" s="8"/>
      <c r="S419" s="8"/>
      <c r="T419" s="8"/>
      <c r="U419" s="8"/>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row>
    <row r="420" spans="1:251" ht="15" thickBot="1">
      <c r="B420" s="8"/>
      <c r="C420" s="8"/>
      <c r="D420" s="8"/>
      <c r="E420" s="8"/>
      <c r="F420" s="8"/>
      <c r="G420" s="8"/>
      <c r="H420" s="8"/>
      <c r="I420" s="8"/>
      <c r="J420" s="8"/>
      <c r="K420" s="8"/>
      <c r="L420" s="9"/>
      <c r="M420" s="9"/>
      <c r="N420" s="9"/>
      <c r="O420" s="9"/>
      <c r="P420" s="8"/>
      <c r="Q420" s="8"/>
      <c r="R420" s="8"/>
      <c r="S420" s="8"/>
      <c r="T420" s="8"/>
      <c r="U420" s="8"/>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22" t="s">
        <v>5</v>
      </c>
    </row>
    <row r="421" spans="1:251" s="16" customFormat="1" ht="13.5" customHeight="1">
      <c r="A421" s="8"/>
      <c r="B421" s="121" t="s">
        <v>6</v>
      </c>
      <c r="C421" s="122"/>
      <c r="D421" s="122"/>
      <c r="E421" s="122"/>
      <c r="F421" s="122"/>
      <c r="G421" s="122"/>
      <c r="H421" s="122"/>
      <c r="I421" s="122"/>
      <c r="J421" s="122"/>
      <c r="K421" s="122"/>
      <c r="L421" s="122"/>
      <c r="M421" s="122"/>
      <c r="N421" s="122"/>
      <c r="O421" s="122"/>
      <c r="P421" s="122"/>
      <c r="Q421" s="122"/>
      <c r="R421" s="122"/>
      <c r="S421" s="122"/>
      <c r="T421" s="122"/>
      <c r="U421" s="122"/>
      <c r="V421" s="122"/>
      <c r="W421" s="122"/>
      <c r="X421" s="122"/>
      <c r="Y421" s="122"/>
      <c r="Z421" s="123"/>
      <c r="AA421" s="127" t="s">
        <v>11</v>
      </c>
      <c r="AB421" s="122"/>
      <c r="AC421" s="122"/>
      <c r="AD421" s="122"/>
      <c r="AE421" s="122"/>
      <c r="AF421" s="122"/>
      <c r="AG421" s="122"/>
      <c r="AH421" s="122"/>
      <c r="AI421" s="123"/>
      <c r="AJ421" s="127" t="s">
        <v>12</v>
      </c>
      <c r="AK421" s="122"/>
      <c r="AL421" s="122"/>
      <c r="AM421" s="122"/>
      <c r="AN421" s="122"/>
      <c r="AO421" s="122"/>
      <c r="AP421" s="122"/>
      <c r="AQ421" s="122"/>
      <c r="AR421" s="123"/>
      <c r="AS421" s="127" t="s">
        <v>7</v>
      </c>
      <c r="AT421" s="122"/>
      <c r="AU421" s="122"/>
      <c r="AV421" s="122"/>
      <c r="AW421" s="122"/>
      <c r="AX421" s="129"/>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c r="FE421" s="2"/>
      <c r="FF421" s="2"/>
      <c r="FG421" s="2"/>
      <c r="FH421" s="2"/>
      <c r="FI421" s="2"/>
      <c r="FJ421" s="2"/>
      <c r="FK421" s="2"/>
      <c r="FL421" s="2"/>
      <c r="FM421" s="2"/>
      <c r="FN421" s="2"/>
      <c r="FO421" s="2"/>
      <c r="FP421" s="2"/>
      <c r="FQ421" s="2"/>
      <c r="FR421" s="2"/>
      <c r="FS421" s="2"/>
      <c r="FT421" s="2"/>
      <c r="FU421" s="2"/>
      <c r="FV421" s="2"/>
      <c r="FW421" s="2"/>
      <c r="FX421" s="2"/>
      <c r="FY421" s="2"/>
      <c r="FZ421" s="2"/>
      <c r="GA421" s="2"/>
      <c r="GB421" s="2"/>
      <c r="GC421" s="2"/>
      <c r="GD421" s="2"/>
      <c r="GE421" s="2"/>
      <c r="GF421" s="2"/>
      <c r="GG421" s="2"/>
      <c r="GH421" s="2"/>
      <c r="GI421" s="2"/>
      <c r="GJ421" s="2"/>
      <c r="GK421" s="2"/>
      <c r="GL421" s="2"/>
      <c r="GM421" s="2"/>
      <c r="GN421" s="2"/>
      <c r="GO421" s="2"/>
      <c r="GP421" s="2"/>
      <c r="GQ421" s="2"/>
      <c r="GR421" s="2"/>
      <c r="GS421" s="2"/>
      <c r="GT421" s="2"/>
      <c r="GU421" s="2"/>
      <c r="GV421" s="2"/>
      <c r="GW421" s="2"/>
      <c r="GX421" s="2"/>
      <c r="GY421" s="2"/>
      <c r="GZ421" s="2"/>
      <c r="HA421" s="2"/>
      <c r="HB421" s="2"/>
      <c r="HC421" s="2"/>
      <c r="HD421" s="2"/>
      <c r="HE421" s="2"/>
      <c r="HF421" s="2"/>
      <c r="HG421" s="2"/>
      <c r="HH421" s="2"/>
      <c r="HI421" s="2"/>
      <c r="HJ421" s="2"/>
      <c r="HK421" s="2"/>
      <c r="HL421" s="2"/>
      <c r="HM421" s="2"/>
      <c r="HN421" s="2"/>
      <c r="HO421" s="2"/>
      <c r="HP421" s="2"/>
      <c r="HQ421" s="2"/>
      <c r="HR421" s="2"/>
      <c r="HS421" s="2"/>
      <c r="HT421" s="2"/>
      <c r="HU421" s="2"/>
      <c r="HV421" s="2"/>
      <c r="HW421" s="2"/>
      <c r="HX421" s="2"/>
      <c r="HY421" s="2"/>
      <c r="HZ421" s="2"/>
      <c r="IA421" s="2"/>
      <c r="IB421" s="2"/>
      <c r="IC421" s="2"/>
      <c r="ID421" s="2"/>
      <c r="IE421" s="2"/>
      <c r="IF421" s="2"/>
      <c r="IG421" s="2"/>
      <c r="IH421" s="2"/>
      <c r="II421" s="2"/>
      <c r="IJ421" s="2"/>
      <c r="IK421" s="2"/>
      <c r="IL421" s="2"/>
      <c r="IM421" s="2"/>
      <c r="IN421" s="2"/>
      <c r="IO421" s="2"/>
      <c r="IP421" s="2"/>
      <c r="IQ421" s="2"/>
    </row>
    <row r="422" spans="1:251" s="16" customFormat="1">
      <c r="A422" s="8"/>
      <c r="B422" s="124"/>
      <c r="C422" s="125"/>
      <c r="D422" s="125"/>
      <c r="E422" s="125"/>
      <c r="F422" s="125"/>
      <c r="G422" s="125"/>
      <c r="H422" s="125"/>
      <c r="I422" s="125"/>
      <c r="J422" s="125"/>
      <c r="K422" s="125"/>
      <c r="L422" s="125"/>
      <c r="M422" s="125"/>
      <c r="N422" s="125"/>
      <c r="O422" s="125"/>
      <c r="P422" s="125"/>
      <c r="Q422" s="125"/>
      <c r="R422" s="125"/>
      <c r="S422" s="125"/>
      <c r="T422" s="125"/>
      <c r="U422" s="125"/>
      <c r="V422" s="125"/>
      <c r="W422" s="125"/>
      <c r="X422" s="125"/>
      <c r="Y422" s="125"/>
      <c r="Z422" s="126"/>
      <c r="AA422" s="128"/>
      <c r="AB422" s="125"/>
      <c r="AC422" s="125"/>
      <c r="AD422" s="125"/>
      <c r="AE422" s="125"/>
      <c r="AF422" s="125"/>
      <c r="AG422" s="125"/>
      <c r="AH422" s="125"/>
      <c r="AI422" s="126"/>
      <c r="AJ422" s="128"/>
      <c r="AK422" s="125"/>
      <c r="AL422" s="125"/>
      <c r="AM422" s="125"/>
      <c r="AN422" s="125"/>
      <c r="AO422" s="125"/>
      <c r="AP422" s="125"/>
      <c r="AQ422" s="125"/>
      <c r="AR422" s="126"/>
      <c r="AS422" s="128"/>
      <c r="AT422" s="125"/>
      <c r="AU422" s="125"/>
      <c r="AV422" s="125"/>
      <c r="AW422" s="125"/>
      <c r="AX422" s="130"/>
      <c r="AY422" s="2"/>
      <c r="AZ422" s="2"/>
      <c r="BA422" s="2"/>
      <c r="BB422" s="23"/>
      <c r="BC422" s="24"/>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c r="FE422" s="2"/>
      <c r="FF422" s="2"/>
      <c r="FG422" s="2"/>
      <c r="FH422" s="2"/>
      <c r="FI422" s="2"/>
      <c r="FJ422" s="2"/>
      <c r="FK422" s="2"/>
      <c r="FL422" s="2"/>
      <c r="FM422" s="2"/>
      <c r="FN422" s="2"/>
      <c r="FO422" s="2"/>
      <c r="FP422" s="2"/>
      <c r="FQ422" s="2"/>
      <c r="FR422" s="2"/>
      <c r="FS422" s="2"/>
      <c r="FT422" s="2"/>
      <c r="FU422" s="2"/>
      <c r="FV422" s="2"/>
      <c r="FW422" s="2"/>
      <c r="FX422" s="2"/>
      <c r="FY422" s="2"/>
      <c r="FZ422" s="2"/>
      <c r="GA422" s="2"/>
      <c r="GB422" s="2"/>
      <c r="GC422" s="2"/>
      <c r="GD422" s="2"/>
      <c r="GE422" s="2"/>
      <c r="GF422" s="2"/>
      <c r="GG422" s="2"/>
      <c r="GH422" s="2"/>
      <c r="GI422" s="2"/>
      <c r="GJ422" s="2"/>
      <c r="GK422" s="2"/>
      <c r="GL422" s="2"/>
      <c r="GM422" s="2"/>
      <c r="GN422" s="2"/>
      <c r="GO422" s="2"/>
      <c r="GP422" s="2"/>
      <c r="GQ422" s="2"/>
      <c r="GR422" s="2"/>
      <c r="GS422" s="2"/>
      <c r="GT422" s="2"/>
      <c r="GU422" s="2"/>
      <c r="GV422" s="2"/>
      <c r="GW422" s="2"/>
      <c r="GX422" s="2"/>
      <c r="GY422" s="2"/>
      <c r="GZ422" s="2"/>
      <c r="HA422" s="2"/>
      <c r="HB422" s="2"/>
      <c r="HC422" s="2"/>
      <c r="HD422" s="2"/>
      <c r="HE422" s="2"/>
      <c r="HF422" s="2"/>
      <c r="HG422" s="2"/>
      <c r="HH422" s="2"/>
      <c r="HI422" s="2"/>
      <c r="HJ422" s="2"/>
      <c r="HK422" s="2"/>
      <c r="HL422" s="2"/>
      <c r="HM422" s="2"/>
      <c r="HN422" s="2"/>
      <c r="HO422" s="2"/>
      <c r="HP422" s="2"/>
      <c r="HQ422" s="2"/>
      <c r="HR422" s="2"/>
      <c r="HS422" s="2"/>
      <c r="HT422" s="2"/>
      <c r="HU422" s="2"/>
      <c r="HV422" s="2"/>
      <c r="HW422" s="2"/>
      <c r="HX422" s="2"/>
      <c r="HY422" s="2"/>
      <c r="HZ422" s="2"/>
      <c r="IA422" s="2"/>
      <c r="IB422" s="2"/>
      <c r="IC422" s="2"/>
      <c r="ID422" s="2"/>
      <c r="IE422" s="2"/>
      <c r="IF422" s="2"/>
      <c r="IG422" s="2"/>
      <c r="IH422" s="2"/>
      <c r="II422" s="2"/>
      <c r="IJ422" s="2"/>
      <c r="IK422" s="2"/>
      <c r="IL422" s="2"/>
      <c r="IM422" s="2"/>
      <c r="IN422" s="2"/>
      <c r="IO422" s="2"/>
      <c r="IP422" s="2"/>
      <c r="IQ422" s="2"/>
    </row>
    <row r="423" spans="1:251" s="16" customFormat="1" ht="18.75" customHeight="1">
      <c r="A423" s="8"/>
      <c r="B423" s="25"/>
      <c r="C423" s="93" t="s">
        <v>59</v>
      </c>
      <c r="D423" s="94"/>
      <c r="E423" s="94"/>
      <c r="F423" s="94"/>
      <c r="G423" s="94"/>
      <c r="H423" s="94"/>
      <c r="I423" s="94"/>
      <c r="J423" s="94"/>
      <c r="K423" s="94"/>
      <c r="L423" s="94"/>
      <c r="M423" s="94"/>
      <c r="N423" s="94"/>
      <c r="O423" s="94"/>
      <c r="P423" s="94"/>
      <c r="Q423" s="94"/>
      <c r="R423" s="94"/>
      <c r="S423" s="94"/>
      <c r="T423" s="94"/>
      <c r="U423" s="94"/>
      <c r="V423" s="94"/>
      <c r="W423" s="94"/>
      <c r="X423" s="94"/>
      <c r="Y423" s="94"/>
      <c r="Z423" s="95"/>
      <c r="AA423" s="96">
        <v>6965</v>
      </c>
      <c r="AB423" s="97"/>
      <c r="AC423" s="97"/>
      <c r="AD423" s="97"/>
      <c r="AE423" s="97"/>
      <c r="AF423" s="97"/>
      <c r="AG423" s="97"/>
      <c r="AH423" s="97"/>
      <c r="AI423" s="98"/>
      <c r="AJ423" s="96">
        <v>22441</v>
      </c>
      <c r="AK423" s="97"/>
      <c r="AL423" s="97"/>
      <c r="AM423" s="97"/>
      <c r="AN423" s="97"/>
      <c r="AO423" s="97"/>
      <c r="AP423" s="97"/>
      <c r="AQ423" s="97"/>
      <c r="AR423" s="98"/>
      <c r="AS423" s="99"/>
      <c r="AT423" s="100"/>
      <c r="AU423" s="100"/>
      <c r="AV423" s="100"/>
      <c r="AW423" s="100"/>
      <c r="AX423" s="101"/>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c r="FE423" s="2"/>
      <c r="FF423" s="2"/>
      <c r="FG423" s="2"/>
      <c r="FH423" s="2"/>
      <c r="FI423" s="2"/>
      <c r="FJ423" s="2"/>
      <c r="FK423" s="2"/>
      <c r="FL423" s="2"/>
      <c r="FM423" s="2"/>
      <c r="FN423" s="2"/>
      <c r="FO423" s="2"/>
      <c r="FP423" s="2"/>
      <c r="FQ423" s="2"/>
      <c r="FR423" s="2"/>
      <c r="FS423" s="2"/>
      <c r="FT423" s="2"/>
      <c r="FU423" s="2"/>
      <c r="FV423" s="2"/>
      <c r="FW423" s="2"/>
      <c r="FX423" s="2"/>
      <c r="FY423" s="2"/>
      <c r="FZ423" s="2"/>
      <c r="GA423" s="2"/>
      <c r="GB423" s="2"/>
      <c r="GC423" s="2"/>
      <c r="GD423" s="2"/>
      <c r="GE423" s="2"/>
      <c r="GF423" s="2"/>
      <c r="GG423" s="2"/>
      <c r="GH423" s="2"/>
      <c r="GI423" s="2"/>
      <c r="GJ423" s="2"/>
      <c r="GK423" s="2"/>
      <c r="GL423" s="2"/>
      <c r="GM423" s="2"/>
      <c r="GN423" s="2"/>
      <c r="GO423" s="2"/>
      <c r="GP423" s="2"/>
      <c r="GQ423" s="2"/>
      <c r="GR423" s="2"/>
      <c r="GS423" s="2"/>
      <c r="GT423" s="2"/>
      <c r="GU423" s="2"/>
      <c r="GV423" s="2"/>
      <c r="GW423" s="2"/>
      <c r="GX423" s="2"/>
      <c r="GY423" s="2"/>
      <c r="GZ423" s="2"/>
      <c r="HA423" s="2"/>
      <c r="HB423" s="2"/>
      <c r="HC423" s="2"/>
      <c r="HD423" s="2"/>
      <c r="HE423" s="2"/>
      <c r="HF423" s="2"/>
      <c r="HG423" s="2"/>
      <c r="HH423" s="2"/>
      <c r="HI423" s="2"/>
      <c r="HJ423" s="2"/>
      <c r="HK423" s="2"/>
      <c r="HL423" s="2"/>
      <c r="HM423" s="2"/>
      <c r="HN423" s="2"/>
      <c r="HO423" s="2"/>
      <c r="HP423" s="2"/>
      <c r="HQ423" s="2"/>
      <c r="HR423" s="2"/>
      <c r="HS423" s="2"/>
      <c r="HT423" s="2"/>
      <c r="HU423" s="2"/>
      <c r="HV423" s="2"/>
      <c r="HW423" s="2"/>
      <c r="HX423" s="2"/>
      <c r="HY423" s="2"/>
      <c r="HZ423" s="2"/>
      <c r="IA423" s="2"/>
      <c r="IB423" s="2"/>
      <c r="IC423" s="2"/>
      <c r="ID423" s="2"/>
      <c r="IE423" s="2"/>
      <c r="IF423" s="2"/>
      <c r="IG423" s="2"/>
      <c r="IH423" s="2"/>
      <c r="II423" s="2"/>
      <c r="IJ423" s="2"/>
      <c r="IK423" s="2"/>
      <c r="IL423" s="2"/>
      <c r="IM423" s="2"/>
      <c r="IN423" s="2"/>
      <c r="IO423" s="2"/>
      <c r="IP423" s="2"/>
      <c r="IQ423" s="2"/>
    </row>
    <row r="424" spans="1:251" s="16" customFormat="1" ht="18.75" customHeight="1" thickBot="1">
      <c r="A424" s="17"/>
      <c r="B424" s="102" t="s">
        <v>13</v>
      </c>
      <c r="C424" s="103"/>
      <c r="D424" s="103"/>
      <c r="E424" s="103"/>
      <c r="F424" s="103"/>
      <c r="G424" s="103"/>
      <c r="H424" s="103"/>
      <c r="I424" s="103"/>
      <c r="J424" s="103"/>
      <c r="K424" s="103"/>
      <c r="L424" s="103"/>
      <c r="M424" s="103"/>
      <c r="N424" s="103"/>
      <c r="O424" s="103"/>
      <c r="P424" s="103"/>
      <c r="Q424" s="103"/>
      <c r="R424" s="103"/>
      <c r="S424" s="103"/>
      <c r="T424" s="103"/>
      <c r="U424" s="103"/>
      <c r="V424" s="103"/>
      <c r="W424" s="103"/>
      <c r="X424" s="103"/>
      <c r="Y424" s="103"/>
      <c r="Z424" s="104"/>
      <c r="AA424" s="105">
        <f>SUM($AA$423:$AA$423)</f>
        <v>6965</v>
      </c>
      <c r="AB424" s="106"/>
      <c r="AC424" s="106"/>
      <c r="AD424" s="106"/>
      <c r="AE424" s="106"/>
      <c r="AF424" s="106"/>
      <c r="AG424" s="106"/>
      <c r="AH424" s="106"/>
      <c r="AI424" s="107"/>
      <c r="AJ424" s="105">
        <f>SUM($AJ$423:$AJ$423)</f>
        <v>22441</v>
      </c>
      <c r="AK424" s="106"/>
      <c r="AL424" s="106"/>
      <c r="AM424" s="106"/>
      <c r="AN424" s="106"/>
      <c r="AO424" s="106"/>
      <c r="AP424" s="106"/>
      <c r="AQ424" s="106"/>
      <c r="AR424" s="107"/>
      <c r="AS424" s="108"/>
      <c r="AT424" s="109"/>
      <c r="AU424" s="109"/>
      <c r="AV424" s="109"/>
      <c r="AW424" s="109"/>
      <c r="AX424" s="110"/>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c r="FE424" s="2"/>
      <c r="FF424" s="2"/>
      <c r="FG424" s="2"/>
      <c r="FH424" s="2"/>
      <c r="FI424" s="2"/>
      <c r="FJ424" s="2"/>
      <c r="FK424" s="2"/>
      <c r="FL424" s="2"/>
      <c r="FM424" s="2"/>
      <c r="FN424" s="2"/>
      <c r="FO424" s="2"/>
      <c r="FP424" s="2"/>
      <c r="FQ424" s="2"/>
      <c r="FR424" s="2"/>
      <c r="FS424" s="2"/>
      <c r="FT424" s="2"/>
      <c r="FU424" s="2"/>
      <c r="FV424" s="2"/>
      <c r="FW424" s="2"/>
      <c r="FX424" s="2"/>
      <c r="FY424" s="2"/>
      <c r="FZ424" s="2"/>
      <c r="GA424" s="2"/>
      <c r="GB424" s="2"/>
      <c r="GC424" s="2"/>
      <c r="GD424" s="2"/>
      <c r="GE424" s="2"/>
      <c r="GF424" s="2"/>
      <c r="GG424" s="2"/>
      <c r="GH424" s="2"/>
      <c r="GI424" s="2"/>
      <c r="GJ424" s="2"/>
      <c r="GK424" s="2"/>
      <c r="GL424" s="2"/>
      <c r="GM424" s="2"/>
      <c r="GN424" s="2"/>
      <c r="GO424" s="2"/>
      <c r="GP424" s="2"/>
      <c r="GQ424" s="2"/>
      <c r="GR424" s="2"/>
      <c r="GS424" s="2"/>
      <c r="GT424" s="2"/>
      <c r="GU424" s="2"/>
      <c r="GV424" s="2"/>
      <c r="GW424" s="2"/>
      <c r="GX424" s="2"/>
      <c r="GY424" s="2"/>
      <c r="GZ424" s="2"/>
      <c r="HA424" s="2"/>
      <c r="HB424" s="2"/>
      <c r="HC424" s="2"/>
      <c r="HD424" s="2"/>
      <c r="HE424" s="2"/>
      <c r="HF424" s="2"/>
      <c r="HG424" s="2"/>
      <c r="HH424" s="2"/>
      <c r="HI424" s="2"/>
      <c r="HJ424" s="2"/>
      <c r="HK424" s="2"/>
      <c r="HL424" s="2"/>
      <c r="HM424" s="2"/>
      <c r="HN424" s="2"/>
      <c r="HO424" s="2"/>
      <c r="HP424" s="2"/>
      <c r="HQ424" s="2"/>
      <c r="HR424" s="2"/>
      <c r="HS424" s="2"/>
      <c r="HT424" s="2"/>
      <c r="HU424" s="2"/>
      <c r="HV424" s="2"/>
      <c r="HW424" s="2"/>
      <c r="HX424" s="2"/>
      <c r="HY424" s="2"/>
      <c r="HZ424" s="2"/>
      <c r="IA424" s="2"/>
      <c r="IB424" s="2"/>
      <c r="IC424" s="2"/>
      <c r="ID424" s="2"/>
      <c r="IE424" s="2"/>
      <c r="IF424" s="2"/>
      <c r="IG424" s="2"/>
      <c r="IH424" s="2"/>
      <c r="II424" s="2"/>
      <c r="IJ424" s="2"/>
      <c r="IK424" s="2"/>
      <c r="IL424" s="2"/>
      <c r="IM424" s="2"/>
      <c r="IN424" s="2"/>
      <c r="IO424" s="2"/>
      <c r="IP424" s="2"/>
      <c r="IQ424" s="2"/>
    </row>
    <row r="426" spans="1:251" ht="19.2">
      <c r="A426" s="1" t="s">
        <v>0</v>
      </c>
      <c r="AW426" s="3"/>
      <c r="AX426" s="4"/>
      <c r="AY426" s="3"/>
    </row>
    <row r="428" spans="1:251" ht="18">
      <c r="B428" s="111" t="s">
        <v>8</v>
      </c>
      <c r="C428" s="131"/>
      <c r="D428" s="131"/>
      <c r="E428" s="131"/>
      <c r="F428" s="131"/>
      <c r="G428" s="131"/>
      <c r="H428" s="131"/>
      <c r="I428" s="131"/>
      <c r="J428" s="131"/>
      <c r="K428" s="131"/>
      <c r="L428" s="131"/>
      <c r="M428" s="131"/>
      <c r="N428" s="131"/>
      <c r="O428" s="131"/>
      <c r="P428" s="131"/>
      <c r="Q428" s="131"/>
      <c r="R428" s="131"/>
      <c r="S428" s="131"/>
      <c r="T428" s="131"/>
      <c r="U428" s="131"/>
      <c r="V428" s="131"/>
      <c r="W428" s="131"/>
      <c r="X428" s="131"/>
      <c r="Y428" s="131"/>
      <c r="Z428" s="131"/>
      <c r="AA428" s="131"/>
      <c r="AB428" s="131"/>
      <c r="AC428" s="131"/>
      <c r="AD428" s="131"/>
      <c r="AE428" s="131"/>
      <c r="AF428" s="131"/>
      <c r="AG428" s="131"/>
      <c r="AH428" s="131"/>
      <c r="AI428" s="131"/>
      <c r="AJ428" s="131"/>
      <c r="AK428" s="131"/>
      <c r="AL428" s="131"/>
      <c r="AM428" s="131"/>
      <c r="AN428" s="131"/>
      <c r="AO428" s="131"/>
      <c r="AP428" s="131"/>
      <c r="AQ428" s="131"/>
      <c r="AR428" s="131"/>
      <c r="AS428" s="131"/>
      <c r="AT428" s="131"/>
      <c r="AU428" s="131"/>
      <c r="AV428" s="131"/>
      <c r="AW428" s="131"/>
      <c r="AX428" s="131"/>
    </row>
    <row r="429" spans="1:251">
      <c r="Z429" s="5"/>
      <c r="AD429" s="5"/>
      <c r="AE429" s="5"/>
      <c r="AF429" s="5"/>
      <c r="AG429" s="5"/>
      <c r="AH429" s="5"/>
      <c r="AI429" s="5"/>
      <c r="AO429" s="5"/>
    </row>
    <row r="430" spans="1:251" ht="13.8" thickBot="1">
      <c r="Z430" s="5"/>
      <c r="AD430" s="5"/>
      <c r="AE430" s="5"/>
      <c r="AF430" s="5"/>
      <c r="AG430" s="5"/>
      <c r="AH430" s="5"/>
      <c r="AI430" s="5"/>
      <c r="AO430" s="5"/>
      <c r="DI430" s="6"/>
    </row>
    <row r="431" spans="1:251" ht="24.75" customHeight="1" thickBot="1">
      <c r="B431" s="113" t="s">
        <v>1</v>
      </c>
      <c r="C431" s="114"/>
      <c r="D431" s="114"/>
      <c r="E431" s="114"/>
      <c r="F431" s="114"/>
      <c r="G431" s="114"/>
      <c r="H431" s="115" t="s">
        <v>61</v>
      </c>
      <c r="I431" s="116"/>
      <c r="J431" s="116"/>
      <c r="K431" s="116"/>
      <c r="L431" s="116"/>
      <c r="M431" s="116"/>
      <c r="N431" s="116"/>
      <c r="O431" s="116"/>
      <c r="P431" s="116"/>
      <c r="Q431" s="116"/>
      <c r="R431" s="116"/>
      <c r="S431" s="116"/>
      <c r="T431" s="116"/>
      <c r="U431" s="116"/>
      <c r="V431" s="116"/>
      <c r="W431" s="116"/>
      <c r="X431" s="116"/>
      <c r="Y431" s="116"/>
      <c r="Z431" s="116"/>
      <c r="AA431" s="116"/>
      <c r="AB431" s="116"/>
      <c r="AC431" s="116"/>
      <c r="AD431" s="116"/>
      <c r="AE431" s="116"/>
      <c r="AF431" s="116"/>
      <c r="AG431" s="116"/>
      <c r="AH431" s="116"/>
      <c r="AI431" s="116"/>
      <c r="AJ431" s="116"/>
      <c r="AK431" s="116"/>
      <c r="AL431" s="116"/>
      <c r="AM431" s="116"/>
      <c r="AN431" s="116"/>
      <c r="AO431" s="116"/>
      <c r="AP431" s="116"/>
      <c r="AQ431" s="116"/>
      <c r="AR431" s="116"/>
      <c r="AS431" s="116"/>
      <c r="AT431" s="116"/>
      <c r="AU431" s="116"/>
      <c r="AV431" s="116"/>
      <c r="AW431" s="116"/>
      <c r="AX431" s="117"/>
      <c r="DI431" s="6"/>
    </row>
    <row r="432" spans="1:251" ht="14.4">
      <c r="B432" s="7"/>
      <c r="C432" s="7"/>
      <c r="D432" s="7"/>
      <c r="E432" s="7"/>
      <c r="F432" s="7"/>
      <c r="G432" s="7"/>
      <c r="H432" s="8"/>
      <c r="I432" s="8"/>
      <c r="J432" s="8"/>
      <c r="K432" s="8"/>
      <c r="L432" s="9"/>
      <c r="M432" s="9"/>
      <c r="N432" s="9"/>
      <c r="O432" s="9"/>
      <c r="P432" s="8"/>
      <c r="Q432" s="8"/>
      <c r="R432" s="8"/>
      <c r="S432" s="8"/>
      <c r="T432" s="8"/>
      <c r="U432" s="8"/>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DI432" s="6"/>
    </row>
    <row r="433" spans="1:113" ht="15" thickBot="1">
      <c r="A433" s="11"/>
      <c r="B433" s="10" t="s">
        <v>2</v>
      </c>
      <c r="C433" s="8"/>
      <c r="D433" s="8"/>
      <c r="E433" s="8"/>
      <c r="F433" s="8"/>
      <c r="G433" s="8"/>
      <c r="H433" s="8"/>
      <c r="I433" s="8"/>
      <c r="J433" s="8"/>
      <c r="K433" s="8"/>
      <c r="L433" s="9"/>
      <c r="M433" s="9"/>
      <c r="N433" s="9"/>
      <c r="O433" s="9"/>
      <c r="P433" s="8"/>
      <c r="Q433" s="8"/>
      <c r="R433" s="8"/>
      <c r="S433" s="8"/>
      <c r="T433" s="8"/>
      <c r="U433" s="8"/>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DI433" s="6"/>
    </row>
    <row r="434" spans="1:113" ht="14.4">
      <c r="A434" s="8"/>
      <c r="B434" s="12"/>
      <c r="C434" s="7"/>
      <c r="D434" s="7"/>
      <c r="E434" s="7"/>
      <c r="F434" s="7"/>
      <c r="G434" s="7"/>
      <c r="H434" s="7"/>
      <c r="I434" s="7"/>
      <c r="J434" s="7"/>
      <c r="K434" s="7"/>
      <c r="L434" s="13"/>
      <c r="M434" s="13"/>
      <c r="N434" s="13"/>
      <c r="O434" s="13"/>
      <c r="P434" s="7"/>
      <c r="Q434" s="7"/>
      <c r="R434" s="7"/>
      <c r="S434" s="7"/>
      <c r="T434" s="7"/>
      <c r="U434" s="7"/>
      <c r="V434" s="14"/>
      <c r="W434" s="14"/>
      <c r="X434" s="14"/>
      <c r="Y434" s="14"/>
      <c r="Z434" s="14"/>
      <c r="AA434" s="14"/>
      <c r="AB434" s="14"/>
      <c r="AC434" s="14"/>
      <c r="AD434" s="14"/>
      <c r="AE434" s="14"/>
      <c r="AF434" s="14"/>
      <c r="AG434" s="14"/>
      <c r="AH434" s="14"/>
      <c r="AI434" s="14"/>
      <c r="AJ434" s="14"/>
      <c r="AK434" s="14"/>
      <c r="AL434" s="14"/>
      <c r="AM434" s="14"/>
      <c r="AN434" s="14"/>
      <c r="AO434" s="14"/>
      <c r="AP434" s="14"/>
      <c r="AQ434" s="14"/>
      <c r="AR434" s="14"/>
      <c r="AS434" s="14"/>
      <c r="AT434" s="14"/>
      <c r="AU434" s="14"/>
      <c r="AV434" s="14"/>
      <c r="AW434" s="14"/>
      <c r="AX434" s="15"/>
    </row>
    <row r="435" spans="1:113" ht="12" customHeight="1">
      <c r="A435" s="8"/>
      <c r="B435" s="118" t="s">
        <v>62</v>
      </c>
      <c r="C435" s="119"/>
      <c r="D435" s="119"/>
      <c r="E435" s="119"/>
      <c r="F435" s="119"/>
      <c r="G435" s="119"/>
      <c r="H435" s="119"/>
      <c r="I435" s="119"/>
      <c r="J435" s="119"/>
      <c r="K435" s="119"/>
      <c r="L435" s="119"/>
      <c r="M435" s="119"/>
      <c r="N435" s="119"/>
      <c r="O435" s="119"/>
      <c r="P435" s="119"/>
      <c r="Q435" s="119"/>
      <c r="R435" s="119"/>
      <c r="S435" s="119"/>
      <c r="T435" s="119"/>
      <c r="U435" s="119"/>
      <c r="V435" s="119"/>
      <c r="W435" s="119"/>
      <c r="X435" s="119"/>
      <c r="Y435" s="119"/>
      <c r="Z435" s="119"/>
      <c r="AA435" s="119"/>
      <c r="AB435" s="119"/>
      <c r="AC435" s="119"/>
      <c r="AD435" s="119"/>
      <c r="AE435" s="119"/>
      <c r="AF435" s="119"/>
      <c r="AG435" s="119"/>
      <c r="AH435" s="119"/>
      <c r="AI435" s="119"/>
      <c r="AJ435" s="119"/>
      <c r="AK435" s="119"/>
      <c r="AL435" s="119"/>
      <c r="AM435" s="119"/>
      <c r="AN435" s="119"/>
      <c r="AO435" s="119"/>
      <c r="AP435" s="119"/>
      <c r="AQ435" s="119"/>
      <c r="AR435" s="119"/>
      <c r="AS435" s="119"/>
      <c r="AT435" s="119"/>
      <c r="AU435" s="119"/>
      <c r="AV435" s="119"/>
      <c r="AW435" s="119"/>
      <c r="AX435" s="120"/>
    </row>
    <row r="436" spans="1:113" ht="12" customHeight="1">
      <c r="A436" s="8"/>
      <c r="B436" s="118"/>
      <c r="C436" s="119"/>
      <c r="D436" s="119"/>
      <c r="E436" s="119"/>
      <c r="F436" s="119"/>
      <c r="G436" s="119"/>
      <c r="H436" s="119"/>
      <c r="I436" s="119"/>
      <c r="J436" s="119"/>
      <c r="K436" s="119"/>
      <c r="L436" s="119"/>
      <c r="M436" s="119"/>
      <c r="N436" s="119"/>
      <c r="O436" s="119"/>
      <c r="P436" s="119"/>
      <c r="Q436" s="119"/>
      <c r="R436" s="119"/>
      <c r="S436" s="119"/>
      <c r="T436" s="119"/>
      <c r="U436" s="119"/>
      <c r="V436" s="119"/>
      <c r="W436" s="119"/>
      <c r="X436" s="119"/>
      <c r="Y436" s="119"/>
      <c r="Z436" s="119"/>
      <c r="AA436" s="119"/>
      <c r="AB436" s="119"/>
      <c r="AC436" s="119"/>
      <c r="AD436" s="119"/>
      <c r="AE436" s="119"/>
      <c r="AF436" s="119"/>
      <c r="AG436" s="119"/>
      <c r="AH436" s="119"/>
      <c r="AI436" s="119"/>
      <c r="AJ436" s="119"/>
      <c r="AK436" s="119"/>
      <c r="AL436" s="119"/>
      <c r="AM436" s="119"/>
      <c r="AN436" s="119"/>
      <c r="AO436" s="119"/>
      <c r="AP436" s="119"/>
      <c r="AQ436" s="119"/>
      <c r="AR436" s="119"/>
      <c r="AS436" s="119"/>
      <c r="AT436" s="119"/>
      <c r="AU436" s="119"/>
      <c r="AV436" s="119"/>
      <c r="AW436" s="119"/>
      <c r="AX436" s="120"/>
      <c r="BC436" s="16"/>
    </row>
    <row r="437" spans="1:113" ht="12" customHeight="1">
      <c r="A437" s="8"/>
      <c r="B437" s="118"/>
      <c r="C437" s="119"/>
      <c r="D437" s="119"/>
      <c r="E437" s="119"/>
      <c r="F437" s="119"/>
      <c r="G437" s="119"/>
      <c r="H437" s="119"/>
      <c r="I437" s="119"/>
      <c r="J437" s="119"/>
      <c r="K437" s="119"/>
      <c r="L437" s="119"/>
      <c r="M437" s="119"/>
      <c r="N437" s="119"/>
      <c r="O437" s="119"/>
      <c r="P437" s="119"/>
      <c r="Q437" s="119"/>
      <c r="R437" s="119"/>
      <c r="S437" s="119"/>
      <c r="T437" s="119"/>
      <c r="U437" s="119"/>
      <c r="V437" s="119"/>
      <c r="W437" s="119"/>
      <c r="X437" s="119"/>
      <c r="Y437" s="119"/>
      <c r="Z437" s="119"/>
      <c r="AA437" s="119"/>
      <c r="AB437" s="119"/>
      <c r="AC437" s="119"/>
      <c r="AD437" s="119"/>
      <c r="AE437" s="119"/>
      <c r="AF437" s="119"/>
      <c r="AG437" s="119"/>
      <c r="AH437" s="119"/>
      <c r="AI437" s="119"/>
      <c r="AJ437" s="119"/>
      <c r="AK437" s="119"/>
      <c r="AL437" s="119"/>
      <c r="AM437" s="119"/>
      <c r="AN437" s="119"/>
      <c r="AO437" s="119"/>
      <c r="AP437" s="119"/>
      <c r="AQ437" s="119"/>
      <c r="AR437" s="119"/>
      <c r="AS437" s="119"/>
      <c r="AT437" s="119"/>
      <c r="AU437" s="119"/>
      <c r="AV437" s="119"/>
      <c r="AW437" s="119"/>
      <c r="AX437" s="120"/>
    </row>
    <row r="438" spans="1:113" ht="12" customHeight="1">
      <c r="A438" s="8"/>
      <c r="B438" s="118"/>
      <c r="C438" s="119"/>
      <c r="D438" s="119"/>
      <c r="E438" s="119"/>
      <c r="F438" s="119"/>
      <c r="G438" s="119"/>
      <c r="H438" s="119"/>
      <c r="I438" s="119"/>
      <c r="J438" s="119"/>
      <c r="K438" s="119"/>
      <c r="L438" s="119"/>
      <c r="M438" s="119"/>
      <c r="N438" s="119"/>
      <c r="O438" s="119"/>
      <c r="P438" s="119"/>
      <c r="Q438" s="119"/>
      <c r="R438" s="119"/>
      <c r="S438" s="119"/>
      <c r="T438" s="119"/>
      <c r="U438" s="119"/>
      <c r="V438" s="119"/>
      <c r="W438" s="119"/>
      <c r="X438" s="119"/>
      <c r="Y438" s="119"/>
      <c r="Z438" s="119"/>
      <c r="AA438" s="119"/>
      <c r="AB438" s="119"/>
      <c r="AC438" s="119"/>
      <c r="AD438" s="119"/>
      <c r="AE438" s="119"/>
      <c r="AF438" s="119"/>
      <c r="AG438" s="119"/>
      <c r="AH438" s="119"/>
      <c r="AI438" s="119"/>
      <c r="AJ438" s="119"/>
      <c r="AK438" s="119"/>
      <c r="AL438" s="119"/>
      <c r="AM438" s="119"/>
      <c r="AN438" s="119"/>
      <c r="AO438" s="119"/>
      <c r="AP438" s="119"/>
      <c r="AQ438" s="119"/>
      <c r="AR438" s="119"/>
      <c r="AS438" s="119"/>
      <c r="AT438" s="119"/>
      <c r="AU438" s="119"/>
      <c r="AV438" s="119"/>
      <c r="AW438" s="119"/>
      <c r="AX438" s="120"/>
    </row>
    <row r="439" spans="1:113" ht="12" customHeight="1">
      <c r="A439" s="8"/>
      <c r="B439" s="118"/>
      <c r="C439" s="119"/>
      <c r="D439" s="119"/>
      <c r="E439" s="119"/>
      <c r="F439" s="119"/>
      <c r="G439" s="119"/>
      <c r="H439" s="119"/>
      <c r="I439" s="119"/>
      <c r="J439" s="119"/>
      <c r="K439" s="119"/>
      <c r="L439" s="119"/>
      <c r="M439" s="119"/>
      <c r="N439" s="119"/>
      <c r="O439" s="119"/>
      <c r="P439" s="119"/>
      <c r="Q439" s="119"/>
      <c r="R439" s="119"/>
      <c r="S439" s="119"/>
      <c r="T439" s="119"/>
      <c r="U439" s="119"/>
      <c r="V439" s="119"/>
      <c r="W439" s="119"/>
      <c r="X439" s="119"/>
      <c r="Y439" s="119"/>
      <c r="Z439" s="119"/>
      <c r="AA439" s="119"/>
      <c r="AB439" s="119"/>
      <c r="AC439" s="119"/>
      <c r="AD439" s="119"/>
      <c r="AE439" s="119"/>
      <c r="AF439" s="119"/>
      <c r="AG439" s="119"/>
      <c r="AH439" s="119"/>
      <c r="AI439" s="119"/>
      <c r="AJ439" s="119"/>
      <c r="AK439" s="119"/>
      <c r="AL439" s="119"/>
      <c r="AM439" s="119"/>
      <c r="AN439" s="119"/>
      <c r="AO439" s="119"/>
      <c r="AP439" s="119"/>
      <c r="AQ439" s="119"/>
      <c r="AR439" s="119"/>
      <c r="AS439" s="119"/>
      <c r="AT439" s="119"/>
      <c r="AU439" s="119"/>
      <c r="AV439" s="119"/>
      <c r="AW439" s="119"/>
      <c r="AX439" s="120"/>
    </row>
    <row r="440" spans="1:113" ht="15" thickBot="1">
      <c r="A440" s="17"/>
      <c r="B440" s="18"/>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c r="AA440" s="19"/>
      <c r="AB440" s="19"/>
      <c r="AC440" s="19"/>
      <c r="AD440" s="19"/>
      <c r="AE440" s="19"/>
      <c r="AF440" s="19"/>
      <c r="AG440" s="19"/>
      <c r="AH440" s="19"/>
      <c r="AI440" s="19"/>
      <c r="AJ440" s="19"/>
      <c r="AK440" s="19"/>
      <c r="AL440" s="19"/>
      <c r="AM440" s="19"/>
      <c r="AN440" s="19"/>
      <c r="AO440" s="19"/>
      <c r="AP440" s="19"/>
      <c r="AQ440" s="19"/>
      <c r="AR440" s="19"/>
      <c r="AS440" s="19"/>
      <c r="AT440" s="19"/>
      <c r="AU440" s="19"/>
      <c r="AV440" s="19"/>
      <c r="AW440" s="19"/>
      <c r="AX440" s="20"/>
    </row>
    <row r="441" spans="1:113">
      <c r="B441" s="21"/>
    </row>
    <row r="442" spans="1:113" ht="15" thickBot="1">
      <c r="A442" s="11"/>
      <c r="B442" s="10" t="s">
        <v>3</v>
      </c>
      <c r="C442" s="8"/>
      <c r="D442" s="8"/>
      <c r="E442" s="8"/>
      <c r="F442" s="8"/>
      <c r="G442" s="8"/>
      <c r="H442" s="8"/>
      <c r="I442" s="8"/>
      <c r="J442" s="8"/>
      <c r="K442" s="8"/>
      <c r="L442" s="9"/>
      <c r="M442" s="9"/>
      <c r="N442" s="9"/>
      <c r="O442" s="9"/>
      <c r="P442" s="8"/>
      <c r="Q442" s="8"/>
      <c r="R442" s="8"/>
      <c r="S442" s="8"/>
      <c r="T442" s="8"/>
      <c r="U442" s="8"/>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DI442" s="6"/>
    </row>
    <row r="443" spans="1:113" ht="14.4">
      <c r="A443" s="8"/>
      <c r="B443" s="12"/>
      <c r="C443" s="7"/>
      <c r="D443" s="7"/>
      <c r="E443" s="7"/>
      <c r="F443" s="7"/>
      <c r="G443" s="7"/>
      <c r="H443" s="7"/>
      <c r="I443" s="7"/>
      <c r="J443" s="7"/>
      <c r="K443" s="7"/>
      <c r="L443" s="13"/>
      <c r="M443" s="13"/>
      <c r="N443" s="13"/>
      <c r="O443" s="13"/>
      <c r="P443" s="7"/>
      <c r="Q443" s="7"/>
      <c r="R443" s="7"/>
      <c r="S443" s="7"/>
      <c r="T443" s="7"/>
      <c r="U443" s="7"/>
      <c r="V443" s="14"/>
      <c r="W443" s="14"/>
      <c r="X443" s="14"/>
      <c r="Y443" s="14"/>
      <c r="Z443" s="14"/>
      <c r="AA443" s="14"/>
      <c r="AB443" s="14"/>
      <c r="AC443" s="14"/>
      <c r="AD443" s="14"/>
      <c r="AE443" s="14"/>
      <c r="AF443" s="14"/>
      <c r="AG443" s="14"/>
      <c r="AH443" s="14"/>
      <c r="AI443" s="14"/>
      <c r="AJ443" s="14"/>
      <c r="AK443" s="14"/>
      <c r="AL443" s="14"/>
      <c r="AM443" s="14"/>
      <c r="AN443" s="14"/>
      <c r="AO443" s="14"/>
      <c r="AP443" s="14"/>
      <c r="AQ443" s="14"/>
      <c r="AR443" s="14"/>
      <c r="AS443" s="14"/>
      <c r="AT443" s="14"/>
      <c r="AU443" s="14"/>
      <c r="AV443" s="14"/>
      <c r="AW443" s="14"/>
      <c r="AX443" s="15"/>
    </row>
    <row r="444" spans="1:113" ht="12" customHeight="1">
      <c r="A444" s="8"/>
      <c r="B444" s="118" t="s">
        <v>63</v>
      </c>
      <c r="C444" s="119"/>
      <c r="D444" s="119"/>
      <c r="E444" s="119"/>
      <c r="F444" s="119"/>
      <c r="G444" s="119"/>
      <c r="H444" s="119"/>
      <c r="I444" s="119"/>
      <c r="J444" s="119"/>
      <c r="K444" s="119"/>
      <c r="L444" s="119"/>
      <c r="M444" s="119"/>
      <c r="N444" s="119"/>
      <c r="O444" s="119"/>
      <c r="P444" s="119"/>
      <c r="Q444" s="119"/>
      <c r="R444" s="119"/>
      <c r="S444" s="119"/>
      <c r="T444" s="119"/>
      <c r="U444" s="119"/>
      <c r="V444" s="119"/>
      <c r="W444" s="119"/>
      <c r="X444" s="119"/>
      <c r="Y444" s="119"/>
      <c r="Z444" s="119"/>
      <c r="AA444" s="119"/>
      <c r="AB444" s="119"/>
      <c r="AC444" s="119"/>
      <c r="AD444" s="119"/>
      <c r="AE444" s="119"/>
      <c r="AF444" s="119"/>
      <c r="AG444" s="119"/>
      <c r="AH444" s="119"/>
      <c r="AI444" s="119"/>
      <c r="AJ444" s="119"/>
      <c r="AK444" s="119"/>
      <c r="AL444" s="119"/>
      <c r="AM444" s="119"/>
      <c r="AN444" s="119"/>
      <c r="AO444" s="119"/>
      <c r="AP444" s="119"/>
      <c r="AQ444" s="119"/>
      <c r="AR444" s="119"/>
      <c r="AS444" s="119"/>
      <c r="AT444" s="119"/>
      <c r="AU444" s="119"/>
      <c r="AV444" s="119"/>
      <c r="AW444" s="119"/>
      <c r="AX444" s="120"/>
    </row>
    <row r="445" spans="1:113" ht="12" customHeight="1">
      <c r="A445" s="8"/>
      <c r="B445" s="118"/>
      <c r="C445" s="119"/>
      <c r="D445" s="119"/>
      <c r="E445" s="119"/>
      <c r="F445" s="119"/>
      <c r="G445" s="119"/>
      <c r="H445" s="119"/>
      <c r="I445" s="119"/>
      <c r="J445" s="119"/>
      <c r="K445" s="119"/>
      <c r="L445" s="119"/>
      <c r="M445" s="119"/>
      <c r="N445" s="119"/>
      <c r="O445" s="119"/>
      <c r="P445" s="119"/>
      <c r="Q445" s="119"/>
      <c r="R445" s="119"/>
      <c r="S445" s="119"/>
      <c r="T445" s="119"/>
      <c r="U445" s="119"/>
      <c r="V445" s="119"/>
      <c r="W445" s="119"/>
      <c r="X445" s="119"/>
      <c r="Y445" s="119"/>
      <c r="Z445" s="119"/>
      <c r="AA445" s="119"/>
      <c r="AB445" s="119"/>
      <c r="AC445" s="119"/>
      <c r="AD445" s="119"/>
      <c r="AE445" s="119"/>
      <c r="AF445" s="119"/>
      <c r="AG445" s="119"/>
      <c r="AH445" s="119"/>
      <c r="AI445" s="119"/>
      <c r="AJ445" s="119"/>
      <c r="AK445" s="119"/>
      <c r="AL445" s="119"/>
      <c r="AM445" s="119"/>
      <c r="AN445" s="119"/>
      <c r="AO445" s="119"/>
      <c r="AP445" s="119"/>
      <c r="AQ445" s="119"/>
      <c r="AR445" s="119"/>
      <c r="AS445" s="119"/>
      <c r="AT445" s="119"/>
      <c r="AU445" s="119"/>
      <c r="AV445" s="119"/>
      <c r="AW445" s="119"/>
      <c r="AX445" s="120"/>
    </row>
    <row r="446" spans="1:113" ht="12" customHeight="1">
      <c r="A446" s="8"/>
      <c r="B446" s="118"/>
      <c r="C446" s="119"/>
      <c r="D446" s="119"/>
      <c r="E446" s="119"/>
      <c r="F446" s="119"/>
      <c r="G446" s="119"/>
      <c r="H446" s="119"/>
      <c r="I446" s="119"/>
      <c r="J446" s="119"/>
      <c r="K446" s="119"/>
      <c r="L446" s="119"/>
      <c r="M446" s="119"/>
      <c r="N446" s="119"/>
      <c r="O446" s="119"/>
      <c r="P446" s="119"/>
      <c r="Q446" s="119"/>
      <c r="R446" s="119"/>
      <c r="S446" s="119"/>
      <c r="T446" s="119"/>
      <c r="U446" s="119"/>
      <c r="V446" s="119"/>
      <c r="W446" s="119"/>
      <c r="X446" s="119"/>
      <c r="Y446" s="119"/>
      <c r="Z446" s="119"/>
      <c r="AA446" s="119"/>
      <c r="AB446" s="119"/>
      <c r="AC446" s="119"/>
      <c r="AD446" s="119"/>
      <c r="AE446" s="119"/>
      <c r="AF446" s="119"/>
      <c r="AG446" s="119"/>
      <c r="AH446" s="119"/>
      <c r="AI446" s="119"/>
      <c r="AJ446" s="119"/>
      <c r="AK446" s="119"/>
      <c r="AL446" s="119"/>
      <c r="AM446" s="119"/>
      <c r="AN446" s="119"/>
      <c r="AO446" s="119"/>
      <c r="AP446" s="119"/>
      <c r="AQ446" s="119"/>
      <c r="AR446" s="119"/>
      <c r="AS446" s="119"/>
      <c r="AT446" s="119"/>
      <c r="AU446" s="119"/>
      <c r="AV446" s="119"/>
      <c r="AW446" s="119"/>
      <c r="AX446" s="120"/>
    </row>
    <row r="447" spans="1:113" ht="12" customHeight="1">
      <c r="A447" s="8"/>
      <c r="B447" s="118"/>
      <c r="C447" s="119"/>
      <c r="D447" s="119"/>
      <c r="E447" s="119"/>
      <c r="F447" s="119"/>
      <c r="G447" s="119"/>
      <c r="H447" s="119"/>
      <c r="I447" s="119"/>
      <c r="J447" s="119"/>
      <c r="K447" s="119"/>
      <c r="L447" s="119"/>
      <c r="M447" s="119"/>
      <c r="N447" s="119"/>
      <c r="O447" s="119"/>
      <c r="P447" s="119"/>
      <c r="Q447" s="119"/>
      <c r="R447" s="119"/>
      <c r="S447" s="119"/>
      <c r="T447" s="119"/>
      <c r="U447" s="119"/>
      <c r="V447" s="119"/>
      <c r="W447" s="119"/>
      <c r="X447" s="119"/>
      <c r="Y447" s="119"/>
      <c r="Z447" s="119"/>
      <c r="AA447" s="119"/>
      <c r="AB447" s="119"/>
      <c r="AC447" s="119"/>
      <c r="AD447" s="119"/>
      <c r="AE447" s="119"/>
      <c r="AF447" s="119"/>
      <c r="AG447" s="119"/>
      <c r="AH447" s="119"/>
      <c r="AI447" s="119"/>
      <c r="AJ447" s="119"/>
      <c r="AK447" s="119"/>
      <c r="AL447" s="119"/>
      <c r="AM447" s="119"/>
      <c r="AN447" s="119"/>
      <c r="AO447" s="119"/>
      <c r="AP447" s="119"/>
      <c r="AQ447" s="119"/>
      <c r="AR447" s="119"/>
      <c r="AS447" s="119"/>
      <c r="AT447" s="119"/>
      <c r="AU447" s="119"/>
      <c r="AV447" s="119"/>
      <c r="AW447" s="119"/>
      <c r="AX447" s="120"/>
    </row>
    <row r="448" spans="1:113" ht="12" customHeight="1">
      <c r="A448" s="8"/>
      <c r="B448" s="118"/>
      <c r="C448" s="119"/>
      <c r="D448" s="119"/>
      <c r="E448" s="119"/>
      <c r="F448" s="119"/>
      <c r="G448" s="119"/>
      <c r="H448" s="119"/>
      <c r="I448" s="119"/>
      <c r="J448" s="119"/>
      <c r="K448" s="119"/>
      <c r="L448" s="119"/>
      <c r="M448" s="119"/>
      <c r="N448" s="119"/>
      <c r="O448" s="119"/>
      <c r="P448" s="119"/>
      <c r="Q448" s="119"/>
      <c r="R448" s="119"/>
      <c r="S448" s="119"/>
      <c r="T448" s="119"/>
      <c r="U448" s="119"/>
      <c r="V448" s="119"/>
      <c r="W448" s="119"/>
      <c r="X448" s="119"/>
      <c r="Y448" s="119"/>
      <c r="Z448" s="119"/>
      <c r="AA448" s="119"/>
      <c r="AB448" s="119"/>
      <c r="AC448" s="119"/>
      <c r="AD448" s="119"/>
      <c r="AE448" s="119"/>
      <c r="AF448" s="119"/>
      <c r="AG448" s="119"/>
      <c r="AH448" s="119"/>
      <c r="AI448" s="119"/>
      <c r="AJ448" s="119"/>
      <c r="AK448" s="119"/>
      <c r="AL448" s="119"/>
      <c r="AM448" s="119"/>
      <c r="AN448" s="119"/>
      <c r="AO448" s="119"/>
      <c r="AP448" s="119"/>
      <c r="AQ448" s="119"/>
      <c r="AR448" s="119"/>
      <c r="AS448" s="119"/>
      <c r="AT448" s="119"/>
      <c r="AU448" s="119"/>
      <c r="AV448" s="119"/>
      <c r="AW448" s="119"/>
      <c r="AX448" s="120"/>
      <c r="BC448" s="16"/>
    </row>
    <row r="449" spans="1:251" ht="12" customHeight="1">
      <c r="A449" s="8"/>
      <c r="B449" s="118"/>
      <c r="C449" s="119"/>
      <c r="D449" s="119"/>
      <c r="E449" s="119"/>
      <c r="F449" s="119"/>
      <c r="G449" s="119"/>
      <c r="H449" s="119"/>
      <c r="I449" s="119"/>
      <c r="J449" s="119"/>
      <c r="K449" s="119"/>
      <c r="L449" s="119"/>
      <c r="M449" s="119"/>
      <c r="N449" s="119"/>
      <c r="O449" s="119"/>
      <c r="P449" s="119"/>
      <c r="Q449" s="119"/>
      <c r="R449" s="119"/>
      <c r="S449" s="119"/>
      <c r="T449" s="119"/>
      <c r="U449" s="119"/>
      <c r="V449" s="119"/>
      <c r="W449" s="119"/>
      <c r="X449" s="119"/>
      <c r="Y449" s="119"/>
      <c r="Z449" s="119"/>
      <c r="AA449" s="119"/>
      <c r="AB449" s="119"/>
      <c r="AC449" s="119"/>
      <c r="AD449" s="119"/>
      <c r="AE449" s="119"/>
      <c r="AF449" s="119"/>
      <c r="AG449" s="119"/>
      <c r="AH449" s="119"/>
      <c r="AI449" s="119"/>
      <c r="AJ449" s="119"/>
      <c r="AK449" s="119"/>
      <c r="AL449" s="119"/>
      <c r="AM449" s="119"/>
      <c r="AN449" s="119"/>
      <c r="AO449" s="119"/>
      <c r="AP449" s="119"/>
      <c r="AQ449" s="119"/>
      <c r="AR449" s="119"/>
      <c r="AS449" s="119"/>
      <c r="AT449" s="119"/>
      <c r="AU449" s="119"/>
      <c r="AV449" s="119"/>
      <c r="AW449" s="119"/>
      <c r="AX449" s="120"/>
    </row>
    <row r="450" spans="1:251" ht="12" customHeight="1">
      <c r="A450" s="8"/>
      <c r="B450" s="118"/>
      <c r="C450" s="119"/>
      <c r="D450" s="119"/>
      <c r="E450" s="119"/>
      <c r="F450" s="119"/>
      <c r="G450" s="119"/>
      <c r="H450" s="119"/>
      <c r="I450" s="119"/>
      <c r="J450" s="119"/>
      <c r="K450" s="119"/>
      <c r="L450" s="119"/>
      <c r="M450" s="119"/>
      <c r="N450" s="119"/>
      <c r="O450" s="119"/>
      <c r="P450" s="119"/>
      <c r="Q450" s="119"/>
      <c r="R450" s="119"/>
      <c r="S450" s="119"/>
      <c r="T450" s="119"/>
      <c r="U450" s="119"/>
      <c r="V450" s="119"/>
      <c r="W450" s="119"/>
      <c r="X450" s="119"/>
      <c r="Y450" s="119"/>
      <c r="Z450" s="119"/>
      <c r="AA450" s="119"/>
      <c r="AB450" s="119"/>
      <c r="AC450" s="119"/>
      <c r="AD450" s="119"/>
      <c r="AE450" s="119"/>
      <c r="AF450" s="119"/>
      <c r="AG450" s="119"/>
      <c r="AH450" s="119"/>
      <c r="AI450" s="119"/>
      <c r="AJ450" s="119"/>
      <c r="AK450" s="119"/>
      <c r="AL450" s="119"/>
      <c r="AM450" s="119"/>
      <c r="AN450" s="119"/>
      <c r="AO450" s="119"/>
      <c r="AP450" s="119"/>
      <c r="AQ450" s="119"/>
      <c r="AR450" s="119"/>
      <c r="AS450" s="119"/>
      <c r="AT450" s="119"/>
      <c r="AU450" s="119"/>
      <c r="AV450" s="119"/>
      <c r="AW450" s="119"/>
      <c r="AX450" s="120"/>
    </row>
    <row r="451" spans="1:251" ht="12" customHeight="1">
      <c r="A451" s="8"/>
      <c r="B451" s="118"/>
      <c r="C451" s="119"/>
      <c r="D451" s="119"/>
      <c r="E451" s="119"/>
      <c r="F451" s="119"/>
      <c r="G451" s="119"/>
      <c r="H451" s="119"/>
      <c r="I451" s="119"/>
      <c r="J451" s="119"/>
      <c r="K451" s="119"/>
      <c r="L451" s="119"/>
      <c r="M451" s="119"/>
      <c r="N451" s="119"/>
      <c r="O451" s="119"/>
      <c r="P451" s="119"/>
      <c r="Q451" s="119"/>
      <c r="R451" s="119"/>
      <c r="S451" s="119"/>
      <c r="T451" s="119"/>
      <c r="U451" s="119"/>
      <c r="V451" s="119"/>
      <c r="W451" s="119"/>
      <c r="X451" s="119"/>
      <c r="Y451" s="119"/>
      <c r="Z451" s="119"/>
      <c r="AA451" s="119"/>
      <c r="AB451" s="119"/>
      <c r="AC451" s="119"/>
      <c r="AD451" s="119"/>
      <c r="AE451" s="119"/>
      <c r="AF451" s="119"/>
      <c r="AG451" s="119"/>
      <c r="AH451" s="119"/>
      <c r="AI451" s="119"/>
      <c r="AJ451" s="119"/>
      <c r="AK451" s="119"/>
      <c r="AL451" s="119"/>
      <c r="AM451" s="119"/>
      <c r="AN451" s="119"/>
      <c r="AO451" s="119"/>
      <c r="AP451" s="119"/>
      <c r="AQ451" s="119"/>
      <c r="AR451" s="119"/>
      <c r="AS451" s="119"/>
      <c r="AT451" s="119"/>
      <c r="AU451" s="119"/>
      <c r="AV451" s="119"/>
      <c r="AW451" s="119"/>
      <c r="AX451" s="120"/>
    </row>
    <row r="452" spans="1:251" ht="15" thickBot="1">
      <c r="A452" s="17"/>
      <c r="B452" s="18"/>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c r="AA452" s="19"/>
      <c r="AB452" s="19"/>
      <c r="AC452" s="19"/>
      <c r="AD452" s="19"/>
      <c r="AE452" s="19"/>
      <c r="AF452" s="19"/>
      <c r="AG452" s="19"/>
      <c r="AH452" s="19"/>
      <c r="AI452" s="19"/>
      <c r="AJ452" s="19"/>
      <c r="AK452" s="19"/>
      <c r="AL452" s="19"/>
      <c r="AM452" s="19"/>
      <c r="AN452" s="19"/>
      <c r="AO452" s="19"/>
      <c r="AP452" s="19"/>
      <c r="AQ452" s="19"/>
      <c r="AR452" s="19"/>
      <c r="AS452" s="19"/>
      <c r="AT452" s="19"/>
      <c r="AU452" s="19"/>
      <c r="AV452" s="19"/>
      <c r="AW452" s="19"/>
      <c r="AX452" s="20"/>
    </row>
    <row r="453" spans="1:251">
      <c r="B453" s="21"/>
    </row>
    <row r="454" spans="1:251" ht="14.4">
      <c r="B454" s="10" t="s">
        <v>4</v>
      </c>
      <c r="C454" s="8"/>
      <c r="D454" s="8"/>
      <c r="E454" s="8"/>
      <c r="F454" s="8"/>
      <c r="G454" s="8"/>
      <c r="H454" s="8"/>
      <c r="I454" s="8"/>
      <c r="J454" s="8"/>
      <c r="K454" s="8"/>
      <c r="L454" s="9"/>
      <c r="M454" s="9"/>
      <c r="N454" s="9"/>
      <c r="O454" s="9"/>
      <c r="P454" s="8"/>
      <c r="Q454" s="8"/>
      <c r="R454" s="8"/>
      <c r="S454" s="8"/>
      <c r="T454" s="8"/>
      <c r="U454" s="8"/>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row>
    <row r="455" spans="1:251" ht="15" thickBot="1">
      <c r="B455" s="8"/>
      <c r="C455" s="8"/>
      <c r="D455" s="8"/>
      <c r="E455" s="8"/>
      <c r="F455" s="8"/>
      <c r="G455" s="8"/>
      <c r="H455" s="8"/>
      <c r="I455" s="8"/>
      <c r="J455" s="8"/>
      <c r="K455" s="8"/>
      <c r="L455" s="9"/>
      <c r="M455" s="9"/>
      <c r="N455" s="9"/>
      <c r="O455" s="9"/>
      <c r="P455" s="8"/>
      <c r="Q455" s="8"/>
      <c r="R455" s="8"/>
      <c r="S455" s="8"/>
      <c r="T455" s="8"/>
      <c r="U455" s="8"/>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22" t="s">
        <v>5</v>
      </c>
    </row>
    <row r="456" spans="1:251" s="16" customFormat="1" ht="13.5" customHeight="1">
      <c r="A456" s="8"/>
      <c r="B456" s="121" t="s">
        <v>6</v>
      </c>
      <c r="C456" s="122"/>
      <c r="D456" s="122"/>
      <c r="E456" s="122"/>
      <c r="F456" s="122"/>
      <c r="G456" s="122"/>
      <c r="H456" s="122"/>
      <c r="I456" s="122"/>
      <c r="J456" s="122"/>
      <c r="K456" s="122"/>
      <c r="L456" s="122"/>
      <c r="M456" s="122"/>
      <c r="N456" s="122"/>
      <c r="O456" s="122"/>
      <c r="P456" s="122"/>
      <c r="Q456" s="122"/>
      <c r="R456" s="122"/>
      <c r="S456" s="122"/>
      <c r="T456" s="122"/>
      <c r="U456" s="122"/>
      <c r="V456" s="122"/>
      <c r="W456" s="122"/>
      <c r="X456" s="122"/>
      <c r="Y456" s="122"/>
      <c r="Z456" s="123"/>
      <c r="AA456" s="127" t="s">
        <v>11</v>
      </c>
      <c r="AB456" s="122"/>
      <c r="AC456" s="122"/>
      <c r="AD456" s="122"/>
      <c r="AE456" s="122"/>
      <c r="AF456" s="122"/>
      <c r="AG456" s="122"/>
      <c r="AH456" s="122"/>
      <c r="AI456" s="123"/>
      <c r="AJ456" s="127" t="s">
        <v>12</v>
      </c>
      <c r="AK456" s="122"/>
      <c r="AL456" s="122"/>
      <c r="AM456" s="122"/>
      <c r="AN456" s="122"/>
      <c r="AO456" s="122"/>
      <c r="AP456" s="122"/>
      <c r="AQ456" s="122"/>
      <c r="AR456" s="123"/>
      <c r="AS456" s="127" t="s">
        <v>7</v>
      </c>
      <c r="AT456" s="122"/>
      <c r="AU456" s="122"/>
      <c r="AV456" s="122"/>
      <c r="AW456" s="122"/>
      <c r="AX456" s="129"/>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c r="FE456" s="2"/>
      <c r="FF456" s="2"/>
      <c r="FG456" s="2"/>
      <c r="FH456" s="2"/>
      <c r="FI456" s="2"/>
      <c r="FJ456" s="2"/>
      <c r="FK456" s="2"/>
      <c r="FL456" s="2"/>
      <c r="FM456" s="2"/>
      <c r="FN456" s="2"/>
      <c r="FO456" s="2"/>
      <c r="FP456" s="2"/>
      <c r="FQ456" s="2"/>
      <c r="FR456" s="2"/>
      <c r="FS456" s="2"/>
      <c r="FT456" s="2"/>
      <c r="FU456" s="2"/>
      <c r="FV456" s="2"/>
      <c r="FW456" s="2"/>
      <c r="FX456" s="2"/>
      <c r="FY456" s="2"/>
      <c r="FZ456" s="2"/>
      <c r="GA456" s="2"/>
      <c r="GB456" s="2"/>
      <c r="GC456" s="2"/>
      <c r="GD456" s="2"/>
      <c r="GE456" s="2"/>
      <c r="GF456" s="2"/>
      <c r="GG456" s="2"/>
      <c r="GH456" s="2"/>
      <c r="GI456" s="2"/>
      <c r="GJ456" s="2"/>
      <c r="GK456" s="2"/>
      <c r="GL456" s="2"/>
      <c r="GM456" s="2"/>
      <c r="GN456" s="2"/>
      <c r="GO456" s="2"/>
      <c r="GP456" s="2"/>
      <c r="GQ456" s="2"/>
      <c r="GR456" s="2"/>
      <c r="GS456" s="2"/>
      <c r="GT456" s="2"/>
      <c r="GU456" s="2"/>
      <c r="GV456" s="2"/>
      <c r="GW456" s="2"/>
      <c r="GX456" s="2"/>
      <c r="GY456" s="2"/>
      <c r="GZ456" s="2"/>
      <c r="HA456" s="2"/>
      <c r="HB456" s="2"/>
      <c r="HC456" s="2"/>
      <c r="HD456" s="2"/>
      <c r="HE456" s="2"/>
      <c r="HF456" s="2"/>
      <c r="HG456" s="2"/>
      <c r="HH456" s="2"/>
      <c r="HI456" s="2"/>
      <c r="HJ456" s="2"/>
      <c r="HK456" s="2"/>
      <c r="HL456" s="2"/>
      <c r="HM456" s="2"/>
      <c r="HN456" s="2"/>
      <c r="HO456" s="2"/>
      <c r="HP456" s="2"/>
      <c r="HQ456" s="2"/>
      <c r="HR456" s="2"/>
      <c r="HS456" s="2"/>
      <c r="HT456" s="2"/>
      <c r="HU456" s="2"/>
      <c r="HV456" s="2"/>
      <c r="HW456" s="2"/>
      <c r="HX456" s="2"/>
      <c r="HY456" s="2"/>
      <c r="HZ456" s="2"/>
      <c r="IA456" s="2"/>
      <c r="IB456" s="2"/>
      <c r="IC456" s="2"/>
      <c r="ID456" s="2"/>
      <c r="IE456" s="2"/>
      <c r="IF456" s="2"/>
      <c r="IG456" s="2"/>
      <c r="IH456" s="2"/>
      <c r="II456" s="2"/>
      <c r="IJ456" s="2"/>
      <c r="IK456" s="2"/>
      <c r="IL456" s="2"/>
      <c r="IM456" s="2"/>
      <c r="IN456" s="2"/>
      <c r="IO456" s="2"/>
      <c r="IP456" s="2"/>
      <c r="IQ456" s="2"/>
    </row>
    <row r="457" spans="1:251" s="16" customFormat="1">
      <c r="A457" s="8"/>
      <c r="B457" s="124"/>
      <c r="C457" s="125"/>
      <c r="D457" s="125"/>
      <c r="E457" s="125"/>
      <c r="F457" s="125"/>
      <c r="G457" s="125"/>
      <c r="H457" s="125"/>
      <c r="I457" s="125"/>
      <c r="J457" s="125"/>
      <c r="K457" s="125"/>
      <c r="L457" s="125"/>
      <c r="M457" s="125"/>
      <c r="N457" s="125"/>
      <c r="O457" s="125"/>
      <c r="P457" s="125"/>
      <c r="Q457" s="125"/>
      <c r="R457" s="125"/>
      <c r="S457" s="125"/>
      <c r="T457" s="125"/>
      <c r="U457" s="125"/>
      <c r="V457" s="125"/>
      <c r="W457" s="125"/>
      <c r="X457" s="125"/>
      <c r="Y457" s="125"/>
      <c r="Z457" s="126"/>
      <c r="AA457" s="128"/>
      <c r="AB457" s="125"/>
      <c r="AC457" s="125"/>
      <c r="AD457" s="125"/>
      <c r="AE457" s="125"/>
      <c r="AF457" s="125"/>
      <c r="AG457" s="125"/>
      <c r="AH457" s="125"/>
      <c r="AI457" s="126"/>
      <c r="AJ457" s="128"/>
      <c r="AK457" s="125"/>
      <c r="AL457" s="125"/>
      <c r="AM457" s="125"/>
      <c r="AN457" s="125"/>
      <c r="AO457" s="125"/>
      <c r="AP457" s="125"/>
      <c r="AQ457" s="125"/>
      <c r="AR457" s="126"/>
      <c r="AS457" s="128"/>
      <c r="AT457" s="125"/>
      <c r="AU457" s="125"/>
      <c r="AV457" s="125"/>
      <c r="AW457" s="125"/>
      <c r="AX457" s="130"/>
      <c r="AY457" s="2"/>
      <c r="AZ457" s="2"/>
      <c r="BA457" s="2"/>
      <c r="BB457" s="23"/>
      <c r="BC457" s="24"/>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c r="FE457" s="2"/>
      <c r="FF457" s="2"/>
      <c r="FG457" s="2"/>
      <c r="FH457" s="2"/>
      <c r="FI457" s="2"/>
      <c r="FJ457" s="2"/>
      <c r="FK457" s="2"/>
      <c r="FL457" s="2"/>
      <c r="FM457" s="2"/>
      <c r="FN457" s="2"/>
      <c r="FO457" s="2"/>
      <c r="FP457" s="2"/>
      <c r="FQ457" s="2"/>
      <c r="FR457" s="2"/>
      <c r="FS457" s="2"/>
      <c r="FT457" s="2"/>
      <c r="FU457" s="2"/>
      <c r="FV457" s="2"/>
      <c r="FW457" s="2"/>
      <c r="FX457" s="2"/>
      <c r="FY457" s="2"/>
      <c r="FZ457" s="2"/>
      <c r="GA457" s="2"/>
      <c r="GB457" s="2"/>
      <c r="GC457" s="2"/>
      <c r="GD457" s="2"/>
      <c r="GE457" s="2"/>
      <c r="GF457" s="2"/>
      <c r="GG457" s="2"/>
      <c r="GH457" s="2"/>
      <c r="GI457" s="2"/>
      <c r="GJ457" s="2"/>
      <c r="GK457" s="2"/>
      <c r="GL457" s="2"/>
      <c r="GM457" s="2"/>
      <c r="GN457" s="2"/>
      <c r="GO457" s="2"/>
      <c r="GP457" s="2"/>
      <c r="GQ457" s="2"/>
      <c r="GR457" s="2"/>
      <c r="GS457" s="2"/>
      <c r="GT457" s="2"/>
      <c r="GU457" s="2"/>
      <c r="GV457" s="2"/>
      <c r="GW457" s="2"/>
      <c r="GX457" s="2"/>
      <c r="GY457" s="2"/>
      <c r="GZ457" s="2"/>
      <c r="HA457" s="2"/>
      <c r="HB457" s="2"/>
      <c r="HC457" s="2"/>
      <c r="HD457" s="2"/>
      <c r="HE457" s="2"/>
      <c r="HF457" s="2"/>
      <c r="HG457" s="2"/>
      <c r="HH457" s="2"/>
      <c r="HI457" s="2"/>
      <c r="HJ457" s="2"/>
      <c r="HK457" s="2"/>
      <c r="HL457" s="2"/>
      <c r="HM457" s="2"/>
      <c r="HN457" s="2"/>
      <c r="HO457" s="2"/>
      <c r="HP457" s="2"/>
      <c r="HQ457" s="2"/>
      <c r="HR457" s="2"/>
      <c r="HS457" s="2"/>
      <c r="HT457" s="2"/>
      <c r="HU457" s="2"/>
      <c r="HV457" s="2"/>
      <c r="HW457" s="2"/>
      <c r="HX457" s="2"/>
      <c r="HY457" s="2"/>
      <c r="HZ457" s="2"/>
      <c r="IA457" s="2"/>
      <c r="IB457" s="2"/>
      <c r="IC457" s="2"/>
      <c r="ID457" s="2"/>
      <c r="IE457" s="2"/>
      <c r="IF457" s="2"/>
      <c r="IG457" s="2"/>
      <c r="IH457" s="2"/>
      <c r="II457" s="2"/>
      <c r="IJ457" s="2"/>
      <c r="IK457" s="2"/>
      <c r="IL457" s="2"/>
      <c r="IM457" s="2"/>
      <c r="IN457" s="2"/>
      <c r="IO457" s="2"/>
      <c r="IP457" s="2"/>
      <c r="IQ457" s="2"/>
    </row>
    <row r="458" spans="1:251" s="16" customFormat="1" ht="18.75" customHeight="1">
      <c r="A458" s="8"/>
      <c r="B458" s="25"/>
      <c r="C458" s="93" t="s">
        <v>60</v>
      </c>
      <c r="D458" s="94"/>
      <c r="E458" s="94"/>
      <c r="F458" s="94"/>
      <c r="G458" s="94"/>
      <c r="H458" s="94"/>
      <c r="I458" s="94"/>
      <c r="J458" s="94"/>
      <c r="K458" s="94"/>
      <c r="L458" s="94"/>
      <c r="M458" s="94"/>
      <c r="N458" s="94"/>
      <c r="O458" s="94"/>
      <c r="P458" s="94"/>
      <c r="Q458" s="94"/>
      <c r="R458" s="94"/>
      <c r="S458" s="94"/>
      <c r="T458" s="94"/>
      <c r="U458" s="94"/>
      <c r="V458" s="94"/>
      <c r="W458" s="94"/>
      <c r="X458" s="94"/>
      <c r="Y458" s="94"/>
      <c r="Z458" s="95"/>
      <c r="AA458" s="96">
        <v>24960</v>
      </c>
      <c r="AB458" s="97"/>
      <c r="AC458" s="97"/>
      <c r="AD458" s="97"/>
      <c r="AE458" s="97"/>
      <c r="AF458" s="97"/>
      <c r="AG458" s="97"/>
      <c r="AH458" s="97"/>
      <c r="AI458" s="98"/>
      <c r="AJ458" s="96">
        <v>13993</v>
      </c>
      <c r="AK458" s="97"/>
      <c r="AL458" s="97"/>
      <c r="AM458" s="97"/>
      <c r="AN458" s="97"/>
      <c r="AO458" s="97"/>
      <c r="AP458" s="97"/>
      <c r="AQ458" s="97"/>
      <c r="AR458" s="98"/>
      <c r="AS458" s="99"/>
      <c r="AT458" s="100"/>
      <c r="AU458" s="100"/>
      <c r="AV458" s="100"/>
      <c r="AW458" s="100"/>
      <c r="AX458" s="101"/>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c r="FE458" s="2"/>
      <c r="FF458" s="2"/>
      <c r="FG458" s="2"/>
      <c r="FH458" s="2"/>
      <c r="FI458" s="2"/>
      <c r="FJ458" s="2"/>
      <c r="FK458" s="2"/>
      <c r="FL458" s="2"/>
      <c r="FM458" s="2"/>
      <c r="FN458" s="2"/>
      <c r="FO458" s="2"/>
      <c r="FP458" s="2"/>
      <c r="FQ458" s="2"/>
      <c r="FR458" s="2"/>
      <c r="FS458" s="2"/>
      <c r="FT458" s="2"/>
      <c r="FU458" s="2"/>
      <c r="FV458" s="2"/>
      <c r="FW458" s="2"/>
      <c r="FX458" s="2"/>
      <c r="FY458" s="2"/>
      <c r="FZ458" s="2"/>
      <c r="GA458" s="2"/>
      <c r="GB458" s="2"/>
      <c r="GC458" s="2"/>
      <c r="GD458" s="2"/>
      <c r="GE458" s="2"/>
      <c r="GF458" s="2"/>
      <c r="GG458" s="2"/>
      <c r="GH458" s="2"/>
      <c r="GI458" s="2"/>
      <c r="GJ458" s="2"/>
      <c r="GK458" s="2"/>
      <c r="GL458" s="2"/>
      <c r="GM458" s="2"/>
      <c r="GN458" s="2"/>
      <c r="GO458" s="2"/>
      <c r="GP458" s="2"/>
      <c r="GQ458" s="2"/>
      <c r="GR458" s="2"/>
      <c r="GS458" s="2"/>
      <c r="GT458" s="2"/>
      <c r="GU458" s="2"/>
      <c r="GV458" s="2"/>
      <c r="GW458" s="2"/>
      <c r="GX458" s="2"/>
      <c r="GY458" s="2"/>
      <c r="GZ458" s="2"/>
      <c r="HA458" s="2"/>
      <c r="HB458" s="2"/>
      <c r="HC458" s="2"/>
      <c r="HD458" s="2"/>
      <c r="HE458" s="2"/>
      <c r="HF458" s="2"/>
      <c r="HG458" s="2"/>
      <c r="HH458" s="2"/>
      <c r="HI458" s="2"/>
      <c r="HJ458" s="2"/>
      <c r="HK458" s="2"/>
      <c r="HL458" s="2"/>
      <c r="HM458" s="2"/>
      <c r="HN458" s="2"/>
      <c r="HO458" s="2"/>
      <c r="HP458" s="2"/>
      <c r="HQ458" s="2"/>
      <c r="HR458" s="2"/>
      <c r="HS458" s="2"/>
      <c r="HT458" s="2"/>
      <c r="HU458" s="2"/>
      <c r="HV458" s="2"/>
      <c r="HW458" s="2"/>
      <c r="HX458" s="2"/>
      <c r="HY458" s="2"/>
      <c r="HZ458" s="2"/>
      <c r="IA458" s="2"/>
      <c r="IB458" s="2"/>
      <c r="IC458" s="2"/>
      <c r="ID458" s="2"/>
      <c r="IE458" s="2"/>
      <c r="IF458" s="2"/>
      <c r="IG458" s="2"/>
      <c r="IH458" s="2"/>
      <c r="II458" s="2"/>
      <c r="IJ458" s="2"/>
      <c r="IK458" s="2"/>
      <c r="IL458" s="2"/>
      <c r="IM458" s="2"/>
      <c r="IN458" s="2"/>
      <c r="IO458" s="2"/>
      <c r="IP458" s="2"/>
      <c r="IQ458" s="2"/>
    </row>
    <row r="459" spans="1:251" s="16" customFormat="1" ht="18.75" customHeight="1" thickBot="1">
      <c r="A459" s="17"/>
      <c r="B459" s="102" t="s">
        <v>13</v>
      </c>
      <c r="C459" s="103"/>
      <c r="D459" s="103"/>
      <c r="E459" s="103"/>
      <c r="F459" s="103"/>
      <c r="G459" s="103"/>
      <c r="H459" s="103"/>
      <c r="I459" s="103"/>
      <c r="J459" s="103"/>
      <c r="K459" s="103"/>
      <c r="L459" s="103"/>
      <c r="M459" s="103"/>
      <c r="N459" s="103"/>
      <c r="O459" s="103"/>
      <c r="P459" s="103"/>
      <c r="Q459" s="103"/>
      <c r="R459" s="103"/>
      <c r="S459" s="103"/>
      <c r="T459" s="103"/>
      <c r="U459" s="103"/>
      <c r="V459" s="103"/>
      <c r="W459" s="103"/>
      <c r="X459" s="103"/>
      <c r="Y459" s="103"/>
      <c r="Z459" s="104"/>
      <c r="AA459" s="105">
        <f>SUM($AA$458:$AA$458)</f>
        <v>24960</v>
      </c>
      <c r="AB459" s="106"/>
      <c r="AC459" s="106"/>
      <c r="AD459" s="106"/>
      <c r="AE459" s="106"/>
      <c r="AF459" s="106"/>
      <c r="AG459" s="106"/>
      <c r="AH459" s="106"/>
      <c r="AI459" s="107"/>
      <c r="AJ459" s="105">
        <f>SUM($AJ$458:$AJ$458)</f>
        <v>13993</v>
      </c>
      <c r="AK459" s="106"/>
      <c r="AL459" s="106"/>
      <c r="AM459" s="106"/>
      <c r="AN459" s="106"/>
      <c r="AO459" s="106"/>
      <c r="AP459" s="106"/>
      <c r="AQ459" s="106"/>
      <c r="AR459" s="107"/>
      <c r="AS459" s="108"/>
      <c r="AT459" s="109"/>
      <c r="AU459" s="109"/>
      <c r="AV459" s="109"/>
      <c r="AW459" s="109"/>
      <c r="AX459" s="110"/>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c r="FE459" s="2"/>
      <c r="FF459" s="2"/>
      <c r="FG459" s="2"/>
      <c r="FH459" s="2"/>
      <c r="FI459" s="2"/>
      <c r="FJ459" s="2"/>
      <c r="FK459" s="2"/>
      <c r="FL459" s="2"/>
      <c r="FM459" s="2"/>
      <c r="FN459" s="2"/>
      <c r="FO459" s="2"/>
      <c r="FP459" s="2"/>
      <c r="FQ459" s="2"/>
      <c r="FR459" s="2"/>
      <c r="FS459" s="2"/>
      <c r="FT459" s="2"/>
      <c r="FU459" s="2"/>
      <c r="FV459" s="2"/>
      <c r="FW459" s="2"/>
      <c r="FX459" s="2"/>
      <c r="FY459" s="2"/>
      <c r="FZ459" s="2"/>
      <c r="GA459" s="2"/>
      <c r="GB459" s="2"/>
      <c r="GC459" s="2"/>
      <c r="GD459" s="2"/>
      <c r="GE459" s="2"/>
      <c r="GF459" s="2"/>
      <c r="GG459" s="2"/>
      <c r="GH459" s="2"/>
      <c r="GI459" s="2"/>
      <c r="GJ459" s="2"/>
      <c r="GK459" s="2"/>
      <c r="GL459" s="2"/>
      <c r="GM459" s="2"/>
      <c r="GN459" s="2"/>
      <c r="GO459" s="2"/>
      <c r="GP459" s="2"/>
      <c r="GQ459" s="2"/>
      <c r="GR459" s="2"/>
      <c r="GS459" s="2"/>
      <c r="GT459" s="2"/>
      <c r="GU459" s="2"/>
      <c r="GV459" s="2"/>
      <c r="GW459" s="2"/>
      <c r="GX459" s="2"/>
      <c r="GY459" s="2"/>
      <c r="GZ459" s="2"/>
      <c r="HA459" s="2"/>
      <c r="HB459" s="2"/>
      <c r="HC459" s="2"/>
      <c r="HD459" s="2"/>
      <c r="HE459" s="2"/>
      <c r="HF459" s="2"/>
      <c r="HG459" s="2"/>
      <c r="HH459" s="2"/>
      <c r="HI459" s="2"/>
      <c r="HJ459" s="2"/>
      <c r="HK459" s="2"/>
      <c r="HL459" s="2"/>
      <c r="HM459" s="2"/>
      <c r="HN459" s="2"/>
      <c r="HO459" s="2"/>
      <c r="HP459" s="2"/>
      <c r="HQ459" s="2"/>
      <c r="HR459" s="2"/>
      <c r="HS459" s="2"/>
      <c r="HT459" s="2"/>
      <c r="HU459" s="2"/>
      <c r="HV459" s="2"/>
      <c r="HW459" s="2"/>
      <c r="HX459" s="2"/>
      <c r="HY459" s="2"/>
      <c r="HZ459" s="2"/>
      <c r="IA459" s="2"/>
      <c r="IB459" s="2"/>
      <c r="IC459" s="2"/>
      <c r="ID459" s="2"/>
      <c r="IE459" s="2"/>
      <c r="IF459" s="2"/>
      <c r="IG459" s="2"/>
      <c r="IH459" s="2"/>
      <c r="II459" s="2"/>
      <c r="IJ459" s="2"/>
      <c r="IK459" s="2"/>
      <c r="IL459" s="2"/>
      <c r="IM459" s="2"/>
      <c r="IN459" s="2"/>
      <c r="IO459" s="2"/>
      <c r="IP459" s="2"/>
      <c r="IQ459" s="2"/>
    </row>
    <row r="461" spans="1:251" ht="19.2">
      <c r="A461" s="1" t="s">
        <v>0</v>
      </c>
      <c r="AW461" s="3"/>
      <c r="AX461" s="4"/>
      <c r="AY461" s="3"/>
    </row>
    <row r="463" spans="1:251" ht="18">
      <c r="B463" s="111" t="s">
        <v>8</v>
      </c>
      <c r="C463" s="131"/>
      <c r="D463" s="131"/>
      <c r="E463" s="131"/>
      <c r="F463" s="131"/>
      <c r="G463" s="131"/>
      <c r="H463" s="131"/>
      <c r="I463" s="131"/>
      <c r="J463" s="131"/>
      <c r="K463" s="131"/>
      <c r="L463" s="131"/>
      <c r="M463" s="131"/>
      <c r="N463" s="131"/>
      <c r="O463" s="131"/>
      <c r="P463" s="131"/>
      <c r="Q463" s="131"/>
      <c r="R463" s="131"/>
      <c r="S463" s="131"/>
      <c r="T463" s="131"/>
      <c r="U463" s="131"/>
      <c r="V463" s="131"/>
      <c r="W463" s="131"/>
      <c r="X463" s="131"/>
      <c r="Y463" s="131"/>
      <c r="Z463" s="131"/>
      <c r="AA463" s="131"/>
      <c r="AB463" s="131"/>
      <c r="AC463" s="131"/>
      <c r="AD463" s="131"/>
      <c r="AE463" s="131"/>
      <c r="AF463" s="131"/>
      <c r="AG463" s="131"/>
      <c r="AH463" s="131"/>
      <c r="AI463" s="131"/>
      <c r="AJ463" s="131"/>
      <c r="AK463" s="131"/>
      <c r="AL463" s="131"/>
      <c r="AM463" s="131"/>
      <c r="AN463" s="131"/>
      <c r="AO463" s="131"/>
      <c r="AP463" s="131"/>
      <c r="AQ463" s="131"/>
      <c r="AR463" s="131"/>
      <c r="AS463" s="131"/>
      <c r="AT463" s="131"/>
      <c r="AU463" s="131"/>
      <c r="AV463" s="131"/>
      <c r="AW463" s="131"/>
      <c r="AX463" s="131"/>
    </row>
    <row r="464" spans="1:251">
      <c r="Z464" s="5"/>
      <c r="AD464" s="5"/>
      <c r="AE464" s="5"/>
      <c r="AF464" s="5"/>
      <c r="AG464" s="5"/>
      <c r="AH464" s="5"/>
      <c r="AI464" s="5"/>
      <c r="AO464" s="5"/>
    </row>
    <row r="465" spans="1:113" ht="13.8" thickBot="1">
      <c r="Z465" s="5"/>
      <c r="AD465" s="5"/>
      <c r="AE465" s="5"/>
      <c r="AF465" s="5"/>
      <c r="AG465" s="5"/>
      <c r="AH465" s="5"/>
      <c r="AI465" s="5"/>
      <c r="AO465" s="5"/>
      <c r="DI465" s="6"/>
    </row>
    <row r="466" spans="1:113" ht="24.75" customHeight="1" thickBot="1">
      <c r="B466" s="113" t="s">
        <v>1</v>
      </c>
      <c r="C466" s="114"/>
      <c r="D466" s="114"/>
      <c r="E466" s="114"/>
      <c r="F466" s="114"/>
      <c r="G466" s="114"/>
      <c r="H466" s="115" t="s">
        <v>64</v>
      </c>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6"/>
      <c r="AL466" s="116"/>
      <c r="AM466" s="116"/>
      <c r="AN466" s="116"/>
      <c r="AO466" s="116"/>
      <c r="AP466" s="116"/>
      <c r="AQ466" s="116"/>
      <c r="AR466" s="116"/>
      <c r="AS466" s="116"/>
      <c r="AT466" s="116"/>
      <c r="AU466" s="116"/>
      <c r="AV466" s="116"/>
      <c r="AW466" s="116"/>
      <c r="AX466" s="117"/>
      <c r="DI466" s="6"/>
    </row>
    <row r="467" spans="1:113" ht="14.4">
      <c r="B467" s="7"/>
      <c r="C467" s="7"/>
      <c r="D467" s="7"/>
      <c r="E467" s="7"/>
      <c r="F467" s="7"/>
      <c r="G467" s="7"/>
      <c r="H467" s="8"/>
      <c r="I467" s="8"/>
      <c r="J467" s="8"/>
      <c r="K467" s="8"/>
      <c r="L467" s="9"/>
      <c r="M467" s="9"/>
      <c r="N467" s="9"/>
      <c r="O467" s="9"/>
      <c r="P467" s="8"/>
      <c r="Q467" s="8"/>
      <c r="R467" s="8"/>
      <c r="S467" s="8"/>
      <c r="T467" s="8"/>
      <c r="U467" s="8"/>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DI467" s="6"/>
    </row>
    <row r="468" spans="1:113" ht="15" thickBot="1">
      <c r="A468" s="11"/>
      <c r="B468" s="10" t="s">
        <v>2</v>
      </c>
      <c r="C468" s="8"/>
      <c r="D468" s="8"/>
      <c r="E468" s="8"/>
      <c r="F468" s="8"/>
      <c r="G468" s="8"/>
      <c r="H468" s="8"/>
      <c r="I468" s="8"/>
      <c r="J468" s="8"/>
      <c r="K468" s="8"/>
      <c r="L468" s="9"/>
      <c r="M468" s="9"/>
      <c r="N468" s="9"/>
      <c r="O468" s="9"/>
      <c r="P468" s="8"/>
      <c r="Q468" s="8"/>
      <c r="R468" s="8"/>
      <c r="S468" s="8"/>
      <c r="T468" s="8"/>
      <c r="U468" s="8"/>
      <c r="V468" s="10"/>
      <c r="W468" s="10"/>
      <c r="X468" s="10"/>
      <c r="Y468" s="10"/>
      <c r="Z468" s="10"/>
      <c r="AA468" s="10"/>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DI468" s="6"/>
    </row>
    <row r="469" spans="1:113" ht="14.4">
      <c r="A469" s="8"/>
      <c r="B469" s="12"/>
      <c r="C469" s="7"/>
      <c r="D469" s="7"/>
      <c r="E469" s="7"/>
      <c r="F469" s="7"/>
      <c r="G469" s="7"/>
      <c r="H469" s="7"/>
      <c r="I469" s="7"/>
      <c r="J469" s="7"/>
      <c r="K469" s="7"/>
      <c r="L469" s="13"/>
      <c r="M469" s="13"/>
      <c r="N469" s="13"/>
      <c r="O469" s="13"/>
      <c r="P469" s="7"/>
      <c r="Q469" s="7"/>
      <c r="R469" s="7"/>
      <c r="S469" s="7"/>
      <c r="T469" s="7"/>
      <c r="U469" s="7"/>
      <c r="V469" s="14"/>
      <c r="W469" s="14"/>
      <c r="X469" s="14"/>
      <c r="Y469" s="14"/>
      <c r="Z469" s="14"/>
      <c r="AA469" s="14"/>
      <c r="AB469" s="14"/>
      <c r="AC469" s="14"/>
      <c r="AD469" s="14"/>
      <c r="AE469" s="14"/>
      <c r="AF469" s="14"/>
      <c r="AG469" s="14"/>
      <c r="AH469" s="14"/>
      <c r="AI469" s="14"/>
      <c r="AJ469" s="14"/>
      <c r="AK469" s="14"/>
      <c r="AL469" s="14"/>
      <c r="AM469" s="14"/>
      <c r="AN469" s="14"/>
      <c r="AO469" s="14"/>
      <c r="AP469" s="14"/>
      <c r="AQ469" s="14"/>
      <c r="AR469" s="14"/>
      <c r="AS469" s="14"/>
      <c r="AT469" s="14"/>
      <c r="AU469" s="14"/>
      <c r="AV469" s="14"/>
      <c r="AW469" s="14"/>
      <c r="AX469" s="15"/>
    </row>
    <row r="470" spans="1:113" ht="12" customHeight="1">
      <c r="A470" s="8"/>
      <c r="B470" s="118" t="s">
        <v>65</v>
      </c>
      <c r="C470" s="119"/>
      <c r="D470" s="119"/>
      <c r="E470" s="119"/>
      <c r="F470" s="119"/>
      <c r="G470" s="119"/>
      <c r="H470" s="119"/>
      <c r="I470" s="119"/>
      <c r="J470" s="119"/>
      <c r="K470" s="119"/>
      <c r="L470" s="119"/>
      <c r="M470" s="119"/>
      <c r="N470" s="119"/>
      <c r="O470" s="119"/>
      <c r="P470" s="119"/>
      <c r="Q470" s="119"/>
      <c r="R470" s="119"/>
      <c r="S470" s="119"/>
      <c r="T470" s="119"/>
      <c r="U470" s="119"/>
      <c r="V470" s="119"/>
      <c r="W470" s="119"/>
      <c r="X470" s="119"/>
      <c r="Y470" s="119"/>
      <c r="Z470" s="119"/>
      <c r="AA470" s="119"/>
      <c r="AB470" s="119"/>
      <c r="AC470" s="119"/>
      <c r="AD470" s="119"/>
      <c r="AE470" s="119"/>
      <c r="AF470" s="119"/>
      <c r="AG470" s="119"/>
      <c r="AH470" s="119"/>
      <c r="AI470" s="119"/>
      <c r="AJ470" s="119"/>
      <c r="AK470" s="119"/>
      <c r="AL470" s="119"/>
      <c r="AM470" s="119"/>
      <c r="AN470" s="119"/>
      <c r="AO470" s="119"/>
      <c r="AP470" s="119"/>
      <c r="AQ470" s="119"/>
      <c r="AR470" s="119"/>
      <c r="AS470" s="119"/>
      <c r="AT470" s="119"/>
      <c r="AU470" s="119"/>
      <c r="AV470" s="119"/>
      <c r="AW470" s="119"/>
      <c r="AX470" s="120"/>
    </row>
    <row r="471" spans="1:113" ht="12" customHeight="1">
      <c r="A471" s="8"/>
      <c r="B471" s="118"/>
      <c r="C471" s="119"/>
      <c r="D471" s="119"/>
      <c r="E471" s="119"/>
      <c r="F471" s="119"/>
      <c r="G471" s="119"/>
      <c r="H471" s="119"/>
      <c r="I471" s="119"/>
      <c r="J471" s="119"/>
      <c r="K471" s="119"/>
      <c r="L471" s="119"/>
      <c r="M471" s="119"/>
      <c r="N471" s="119"/>
      <c r="O471" s="119"/>
      <c r="P471" s="119"/>
      <c r="Q471" s="119"/>
      <c r="R471" s="119"/>
      <c r="S471" s="119"/>
      <c r="T471" s="119"/>
      <c r="U471" s="119"/>
      <c r="V471" s="119"/>
      <c r="W471" s="119"/>
      <c r="X471" s="119"/>
      <c r="Y471" s="119"/>
      <c r="Z471" s="119"/>
      <c r="AA471" s="119"/>
      <c r="AB471" s="119"/>
      <c r="AC471" s="119"/>
      <c r="AD471" s="119"/>
      <c r="AE471" s="119"/>
      <c r="AF471" s="119"/>
      <c r="AG471" s="119"/>
      <c r="AH471" s="119"/>
      <c r="AI471" s="119"/>
      <c r="AJ471" s="119"/>
      <c r="AK471" s="119"/>
      <c r="AL471" s="119"/>
      <c r="AM471" s="119"/>
      <c r="AN471" s="119"/>
      <c r="AO471" s="119"/>
      <c r="AP471" s="119"/>
      <c r="AQ471" s="119"/>
      <c r="AR471" s="119"/>
      <c r="AS471" s="119"/>
      <c r="AT471" s="119"/>
      <c r="AU471" s="119"/>
      <c r="AV471" s="119"/>
      <c r="AW471" s="119"/>
      <c r="AX471" s="120"/>
      <c r="BC471" s="16"/>
    </row>
    <row r="472" spans="1:113" ht="12" customHeight="1">
      <c r="A472" s="8"/>
      <c r="B472" s="118"/>
      <c r="C472" s="119"/>
      <c r="D472" s="119"/>
      <c r="E472" s="119"/>
      <c r="F472" s="119"/>
      <c r="G472" s="119"/>
      <c r="H472" s="119"/>
      <c r="I472" s="119"/>
      <c r="J472" s="119"/>
      <c r="K472" s="119"/>
      <c r="L472" s="119"/>
      <c r="M472" s="119"/>
      <c r="N472" s="119"/>
      <c r="O472" s="119"/>
      <c r="P472" s="119"/>
      <c r="Q472" s="119"/>
      <c r="R472" s="119"/>
      <c r="S472" s="119"/>
      <c r="T472" s="119"/>
      <c r="U472" s="119"/>
      <c r="V472" s="119"/>
      <c r="W472" s="119"/>
      <c r="X472" s="119"/>
      <c r="Y472" s="119"/>
      <c r="Z472" s="119"/>
      <c r="AA472" s="119"/>
      <c r="AB472" s="119"/>
      <c r="AC472" s="119"/>
      <c r="AD472" s="119"/>
      <c r="AE472" s="119"/>
      <c r="AF472" s="119"/>
      <c r="AG472" s="119"/>
      <c r="AH472" s="119"/>
      <c r="AI472" s="119"/>
      <c r="AJ472" s="119"/>
      <c r="AK472" s="119"/>
      <c r="AL472" s="119"/>
      <c r="AM472" s="119"/>
      <c r="AN472" s="119"/>
      <c r="AO472" s="119"/>
      <c r="AP472" s="119"/>
      <c r="AQ472" s="119"/>
      <c r="AR472" s="119"/>
      <c r="AS472" s="119"/>
      <c r="AT472" s="119"/>
      <c r="AU472" s="119"/>
      <c r="AV472" s="119"/>
      <c r="AW472" s="119"/>
      <c r="AX472" s="120"/>
    </row>
    <row r="473" spans="1:113" ht="12" customHeight="1">
      <c r="A473" s="8"/>
      <c r="B473" s="118"/>
      <c r="C473" s="119"/>
      <c r="D473" s="119"/>
      <c r="E473" s="119"/>
      <c r="F473" s="119"/>
      <c r="G473" s="119"/>
      <c r="H473" s="119"/>
      <c r="I473" s="119"/>
      <c r="J473" s="119"/>
      <c r="K473" s="119"/>
      <c r="L473" s="119"/>
      <c r="M473" s="119"/>
      <c r="N473" s="119"/>
      <c r="O473" s="119"/>
      <c r="P473" s="119"/>
      <c r="Q473" s="119"/>
      <c r="R473" s="119"/>
      <c r="S473" s="119"/>
      <c r="T473" s="119"/>
      <c r="U473" s="119"/>
      <c r="V473" s="119"/>
      <c r="W473" s="119"/>
      <c r="X473" s="119"/>
      <c r="Y473" s="119"/>
      <c r="Z473" s="119"/>
      <c r="AA473" s="119"/>
      <c r="AB473" s="119"/>
      <c r="AC473" s="119"/>
      <c r="AD473" s="119"/>
      <c r="AE473" s="119"/>
      <c r="AF473" s="119"/>
      <c r="AG473" s="119"/>
      <c r="AH473" s="119"/>
      <c r="AI473" s="119"/>
      <c r="AJ473" s="119"/>
      <c r="AK473" s="119"/>
      <c r="AL473" s="119"/>
      <c r="AM473" s="119"/>
      <c r="AN473" s="119"/>
      <c r="AO473" s="119"/>
      <c r="AP473" s="119"/>
      <c r="AQ473" s="119"/>
      <c r="AR473" s="119"/>
      <c r="AS473" s="119"/>
      <c r="AT473" s="119"/>
      <c r="AU473" s="119"/>
      <c r="AV473" s="119"/>
      <c r="AW473" s="119"/>
      <c r="AX473" s="120"/>
    </row>
    <row r="474" spans="1:113" ht="12" customHeight="1">
      <c r="A474" s="8"/>
      <c r="B474" s="118"/>
      <c r="C474" s="119"/>
      <c r="D474" s="119"/>
      <c r="E474" s="119"/>
      <c r="F474" s="119"/>
      <c r="G474" s="119"/>
      <c r="H474" s="119"/>
      <c r="I474" s="119"/>
      <c r="J474" s="119"/>
      <c r="K474" s="119"/>
      <c r="L474" s="119"/>
      <c r="M474" s="119"/>
      <c r="N474" s="119"/>
      <c r="O474" s="119"/>
      <c r="P474" s="119"/>
      <c r="Q474" s="119"/>
      <c r="R474" s="119"/>
      <c r="S474" s="119"/>
      <c r="T474" s="119"/>
      <c r="U474" s="119"/>
      <c r="V474" s="119"/>
      <c r="W474" s="119"/>
      <c r="X474" s="119"/>
      <c r="Y474" s="119"/>
      <c r="Z474" s="119"/>
      <c r="AA474" s="119"/>
      <c r="AB474" s="119"/>
      <c r="AC474" s="119"/>
      <c r="AD474" s="119"/>
      <c r="AE474" s="119"/>
      <c r="AF474" s="119"/>
      <c r="AG474" s="119"/>
      <c r="AH474" s="119"/>
      <c r="AI474" s="119"/>
      <c r="AJ474" s="119"/>
      <c r="AK474" s="119"/>
      <c r="AL474" s="119"/>
      <c r="AM474" s="119"/>
      <c r="AN474" s="119"/>
      <c r="AO474" s="119"/>
      <c r="AP474" s="119"/>
      <c r="AQ474" s="119"/>
      <c r="AR474" s="119"/>
      <c r="AS474" s="119"/>
      <c r="AT474" s="119"/>
      <c r="AU474" s="119"/>
      <c r="AV474" s="119"/>
      <c r="AW474" s="119"/>
      <c r="AX474" s="120"/>
    </row>
    <row r="475" spans="1:113" ht="15" thickBot="1">
      <c r="A475" s="17"/>
      <c r="B475" s="18"/>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c r="AA475" s="19"/>
      <c r="AB475" s="19"/>
      <c r="AC475" s="19"/>
      <c r="AD475" s="19"/>
      <c r="AE475" s="19"/>
      <c r="AF475" s="19"/>
      <c r="AG475" s="19"/>
      <c r="AH475" s="19"/>
      <c r="AI475" s="19"/>
      <c r="AJ475" s="19"/>
      <c r="AK475" s="19"/>
      <c r="AL475" s="19"/>
      <c r="AM475" s="19"/>
      <c r="AN475" s="19"/>
      <c r="AO475" s="19"/>
      <c r="AP475" s="19"/>
      <c r="AQ475" s="19"/>
      <c r="AR475" s="19"/>
      <c r="AS475" s="19"/>
      <c r="AT475" s="19"/>
      <c r="AU475" s="19"/>
      <c r="AV475" s="19"/>
      <c r="AW475" s="19"/>
      <c r="AX475" s="20"/>
    </row>
    <row r="476" spans="1:113">
      <c r="B476" s="21"/>
    </row>
    <row r="477" spans="1:113" ht="15" thickBot="1">
      <c r="A477" s="11"/>
      <c r="B477" s="10" t="s">
        <v>3</v>
      </c>
      <c r="C477" s="8"/>
      <c r="D477" s="8"/>
      <c r="E477" s="8"/>
      <c r="F477" s="8"/>
      <c r="G477" s="8"/>
      <c r="H477" s="8"/>
      <c r="I477" s="8"/>
      <c r="J477" s="8"/>
      <c r="K477" s="8"/>
      <c r="L477" s="9"/>
      <c r="M477" s="9"/>
      <c r="N477" s="9"/>
      <c r="O477" s="9"/>
      <c r="P477" s="8"/>
      <c r="Q477" s="8"/>
      <c r="R477" s="8"/>
      <c r="S477" s="8"/>
      <c r="T477" s="8"/>
      <c r="U477" s="8"/>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10"/>
      <c r="DI477" s="6"/>
    </row>
    <row r="478" spans="1:113" ht="14.4">
      <c r="A478" s="8"/>
      <c r="B478" s="12"/>
      <c r="C478" s="7"/>
      <c r="D478" s="7"/>
      <c r="E478" s="7"/>
      <c r="F478" s="7"/>
      <c r="G478" s="7"/>
      <c r="H478" s="7"/>
      <c r="I478" s="7"/>
      <c r="J478" s="7"/>
      <c r="K478" s="7"/>
      <c r="L478" s="13"/>
      <c r="M478" s="13"/>
      <c r="N478" s="13"/>
      <c r="O478" s="13"/>
      <c r="P478" s="7"/>
      <c r="Q478" s="7"/>
      <c r="R478" s="7"/>
      <c r="S478" s="7"/>
      <c r="T478" s="7"/>
      <c r="U478" s="7"/>
      <c r="V478" s="14"/>
      <c r="W478" s="14"/>
      <c r="X478" s="14"/>
      <c r="Y478" s="14"/>
      <c r="Z478" s="14"/>
      <c r="AA478" s="14"/>
      <c r="AB478" s="14"/>
      <c r="AC478" s="14"/>
      <c r="AD478" s="14"/>
      <c r="AE478" s="14"/>
      <c r="AF478" s="14"/>
      <c r="AG478" s="14"/>
      <c r="AH478" s="14"/>
      <c r="AI478" s="14"/>
      <c r="AJ478" s="14"/>
      <c r="AK478" s="14"/>
      <c r="AL478" s="14"/>
      <c r="AM478" s="14"/>
      <c r="AN478" s="14"/>
      <c r="AO478" s="14"/>
      <c r="AP478" s="14"/>
      <c r="AQ478" s="14"/>
      <c r="AR478" s="14"/>
      <c r="AS478" s="14"/>
      <c r="AT478" s="14"/>
      <c r="AU478" s="14"/>
      <c r="AV478" s="14"/>
      <c r="AW478" s="14"/>
      <c r="AX478" s="15"/>
    </row>
    <row r="479" spans="1:113" ht="12" customHeight="1">
      <c r="A479" s="8"/>
      <c r="B479" s="118" t="s">
        <v>66</v>
      </c>
      <c r="C479" s="119"/>
      <c r="D479" s="119"/>
      <c r="E479" s="119"/>
      <c r="F479" s="119"/>
      <c r="G479" s="119"/>
      <c r="H479" s="119"/>
      <c r="I479" s="119"/>
      <c r="J479" s="119"/>
      <c r="K479" s="119"/>
      <c r="L479" s="119"/>
      <c r="M479" s="119"/>
      <c r="N479" s="119"/>
      <c r="O479" s="119"/>
      <c r="P479" s="119"/>
      <c r="Q479" s="119"/>
      <c r="R479" s="119"/>
      <c r="S479" s="119"/>
      <c r="T479" s="119"/>
      <c r="U479" s="119"/>
      <c r="V479" s="119"/>
      <c r="W479" s="119"/>
      <c r="X479" s="119"/>
      <c r="Y479" s="119"/>
      <c r="Z479" s="119"/>
      <c r="AA479" s="119"/>
      <c r="AB479" s="119"/>
      <c r="AC479" s="119"/>
      <c r="AD479" s="119"/>
      <c r="AE479" s="119"/>
      <c r="AF479" s="119"/>
      <c r="AG479" s="119"/>
      <c r="AH479" s="119"/>
      <c r="AI479" s="119"/>
      <c r="AJ479" s="119"/>
      <c r="AK479" s="119"/>
      <c r="AL479" s="119"/>
      <c r="AM479" s="119"/>
      <c r="AN479" s="119"/>
      <c r="AO479" s="119"/>
      <c r="AP479" s="119"/>
      <c r="AQ479" s="119"/>
      <c r="AR479" s="119"/>
      <c r="AS479" s="119"/>
      <c r="AT479" s="119"/>
      <c r="AU479" s="119"/>
      <c r="AV479" s="119"/>
      <c r="AW479" s="119"/>
      <c r="AX479" s="120"/>
    </row>
    <row r="480" spans="1:113" ht="12" customHeight="1">
      <c r="A480" s="8"/>
      <c r="B480" s="118"/>
      <c r="C480" s="119"/>
      <c r="D480" s="119"/>
      <c r="E480" s="119"/>
      <c r="F480" s="119"/>
      <c r="G480" s="119"/>
      <c r="H480" s="119"/>
      <c r="I480" s="119"/>
      <c r="J480" s="119"/>
      <c r="K480" s="119"/>
      <c r="L480" s="119"/>
      <c r="M480" s="119"/>
      <c r="N480" s="119"/>
      <c r="O480" s="119"/>
      <c r="P480" s="119"/>
      <c r="Q480" s="119"/>
      <c r="R480" s="119"/>
      <c r="S480" s="119"/>
      <c r="T480" s="119"/>
      <c r="U480" s="119"/>
      <c r="V480" s="119"/>
      <c r="W480" s="119"/>
      <c r="X480" s="119"/>
      <c r="Y480" s="119"/>
      <c r="Z480" s="119"/>
      <c r="AA480" s="119"/>
      <c r="AB480" s="119"/>
      <c r="AC480" s="119"/>
      <c r="AD480" s="119"/>
      <c r="AE480" s="119"/>
      <c r="AF480" s="119"/>
      <c r="AG480" s="119"/>
      <c r="AH480" s="119"/>
      <c r="AI480" s="119"/>
      <c r="AJ480" s="119"/>
      <c r="AK480" s="119"/>
      <c r="AL480" s="119"/>
      <c r="AM480" s="119"/>
      <c r="AN480" s="119"/>
      <c r="AO480" s="119"/>
      <c r="AP480" s="119"/>
      <c r="AQ480" s="119"/>
      <c r="AR480" s="119"/>
      <c r="AS480" s="119"/>
      <c r="AT480" s="119"/>
      <c r="AU480" s="119"/>
      <c r="AV480" s="119"/>
      <c r="AW480" s="119"/>
      <c r="AX480" s="120"/>
    </row>
    <row r="481" spans="1:251" ht="12" customHeight="1">
      <c r="A481" s="8"/>
      <c r="B481" s="118"/>
      <c r="C481" s="119"/>
      <c r="D481" s="119"/>
      <c r="E481" s="119"/>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c r="BC481" s="16"/>
    </row>
    <row r="482" spans="1:251" ht="12" customHeight="1">
      <c r="A482" s="8"/>
      <c r="B482" s="118"/>
      <c r="C482" s="119"/>
      <c r="D482" s="119"/>
      <c r="E482" s="119"/>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20"/>
    </row>
    <row r="483" spans="1:251" ht="12" customHeight="1">
      <c r="A483" s="8"/>
      <c r="B483" s="118"/>
      <c r="C483" s="119"/>
      <c r="D483" s="119"/>
      <c r="E483" s="119"/>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20"/>
    </row>
    <row r="484" spans="1:251" ht="12" customHeight="1">
      <c r="A484" s="8"/>
      <c r="B484" s="118"/>
      <c r="C484" s="119"/>
      <c r="D484" s="119"/>
      <c r="E484" s="119"/>
      <c r="F484" s="119"/>
      <c r="G484" s="119"/>
      <c r="H484" s="119"/>
      <c r="I484" s="119"/>
      <c r="J484" s="119"/>
      <c r="K484" s="119"/>
      <c r="L484" s="119"/>
      <c r="M484" s="119"/>
      <c r="N484" s="119"/>
      <c r="O484" s="119"/>
      <c r="P484" s="119"/>
      <c r="Q484" s="119"/>
      <c r="R484" s="119"/>
      <c r="S484" s="119"/>
      <c r="T484" s="119"/>
      <c r="U484" s="119"/>
      <c r="V484" s="119"/>
      <c r="W484" s="119"/>
      <c r="X484" s="119"/>
      <c r="Y484" s="119"/>
      <c r="Z484" s="119"/>
      <c r="AA484" s="119"/>
      <c r="AB484" s="119"/>
      <c r="AC484" s="119"/>
      <c r="AD484" s="119"/>
      <c r="AE484" s="119"/>
      <c r="AF484" s="119"/>
      <c r="AG484" s="119"/>
      <c r="AH484" s="119"/>
      <c r="AI484" s="119"/>
      <c r="AJ484" s="119"/>
      <c r="AK484" s="119"/>
      <c r="AL484" s="119"/>
      <c r="AM484" s="119"/>
      <c r="AN484" s="119"/>
      <c r="AO484" s="119"/>
      <c r="AP484" s="119"/>
      <c r="AQ484" s="119"/>
      <c r="AR484" s="119"/>
      <c r="AS484" s="119"/>
      <c r="AT484" s="119"/>
      <c r="AU484" s="119"/>
      <c r="AV484" s="119"/>
      <c r="AW484" s="119"/>
      <c r="AX484" s="120"/>
    </row>
    <row r="485" spans="1:251" ht="15" thickBot="1">
      <c r="A485" s="17"/>
      <c r="B485" s="18"/>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c r="AA485" s="19"/>
      <c r="AB485" s="19"/>
      <c r="AC485" s="19"/>
      <c r="AD485" s="19"/>
      <c r="AE485" s="19"/>
      <c r="AF485" s="19"/>
      <c r="AG485" s="19"/>
      <c r="AH485" s="19"/>
      <c r="AI485" s="19"/>
      <c r="AJ485" s="19"/>
      <c r="AK485" s="19"/>
      <c r="AL485" s="19"/>
      <c r="AM485" s="19"/>
      <c r="AN485" s="19"/>
      <c r="AO485" s="19"/>
      <c r="AP485" s="19"/>
      <c r="AQ485" s="19"/>
      <c r="AR485" s="19"/>
      <c r="AS485" s="19"/>
      <c r="AT485" s="19"/>
      <c r="AU485" s="19"/>
      <c r="AV485" s="19"/>
      <c r="AW485" s="19"/>
      <c r="AX485" s="20"/>
    </row>
    <row r="486" spans="1:251">
      <c r="B486" s="21"/>
    </row>
    <row r="487" spans="1:251" ht="14.4">
      <c r="B487" s="10" t="s">
        <v>4</v>
      </c>
      <c r="C487" s="8"/>
      <c r="D487" s="8"/>
      <c r="E487" s="8"/>
      <c r="F487" s="8"/>
      <c r="G487" s="8"/>
      <c r="H487" s="8"/>
      <c r="I487" s="8"/>
      <c r="J487" s="8"/>
      <c r="K487" s="8"/>
      <c r="L487" s="9"/>
      <c r="M487" s="9"/>
      <c r="N487" s="9"/>
      <c r="O487" s="9"/>
      <c r="P487" s="8"/>
      <c r="Q487" s="8"/>
      <c r="R487" s="8"/>
      <c r="S487" s="8"/>
      <c r="T487" s="8"/>
      <c r="U487" s="8"/>
      <c r="V487" s="10"/>
      <c r="W487" s="10"/>
      <c r="X487" s="10"/>
      <c r="Y487" s="10"/>
      <c r="Z487" s="10"/>
      <c r="AA487" s="10"/>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row>
    <row r="488" spans="1:251" ht="15" thickBot="1">
      <c r="B488" s="8"/>
      <c r="C488" s="8"/>
      <c r="D488" s="8"/>
      <c r="E488" s="8"/>
      <c r="F488" s="8"/>
      <c r="G488" s="8"/>
      <c r="H488" s="8"/>
      <c r="I488" s="8"/>
      <c r="J488" s="8"/>
      <c r="K488" s="8"/>
      <c r="L488" s="9"/>
      <c r="M488" s="9"/>
      <c r="N488" s="9"/>
      <c r="O488" s="9"/>
      <c r="P488" s="8"/>
      <c r="Q488" s="8"/>
      <c r="R488" s="8"/>
      <c r="S488" s="8"/>
      <c r="T488" s="8"/>
      <c r="U488" s="8"/>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22" t="s">
        <v>5</v>
      </c>
    </row>
    <row r="489" spans="1:251" s="16" customFormat="1" ht="13.5" customHeight="1">
      <c r="A489" s="8"/>
      <c r="B489" s="121" t="s">
        <v>6</v>
      </c>
      <c r="C489" s="122"/>
      <c r="D489" s="122"/>
      <c r="E489" s="122"/>
      <c r="F489" s="122"/>
      <c r="G489" s="122"/>
      <c r="H489" s="122"/>
      <c r="I489" s="122"/>
      <c r="J489" s="122"/>
      <c r="K489" s="122"/>
      <c r="L489" s="122"/>
      <c r="M489" s="122"/>
      <c r="N489" s="122"/>
      <c r="O489" s="122"/>
      <c r="P489" s="122"/>
      <c r="Q489" s="122"/>
      <c r="R489" s="122"/>
      <c r="S489" s="122"/>
      <c r="T489" s="122"/>
      <c r="U489" s="122"/>
      <c r="V489" s="122"/>
      <c r="W489" s="122"/>
      <c r="X489" s="122"/>
      <c r="Y489" s="122"/>
      <c r="Z489" s="123"/>
      <c r="AA489" s="127" t="s">
        <v>11</v>
      </c>
      <c r="AB489" s="122"/>
      <c r="AC489" s="122"/>
      <c r="AD489" s="122"/>
      <c r="AE489" s="122"/>
      <c r="AF489" s="122"/>
      <c r="AG489" s="122"/>
      <c r="AH489" s="122"/>
      <c r="AI489" s="123"/>
      <c r="AJ489" s="127" t="s">
        <v>12</v>
      </c>
      <c r="AK489" s="122"/>
      <c r="AL489" s="122"/>
      <c r="AM489" s="122"/>
      <c r="AN489" s="122"/>
      <c r="AO489" s="122"/>
      <c r="AP489" s="122"/>
      <c r="AQ489" s="122"/>
      <c r="AR489" s="123"/>
      <c r="AS489" s="127" t="s">
        <v>7</v>
      </c>
      <c r="AT489" s="122"/>
      <c r="AU489" s="122"/>
      <c r="AV489" s="122"/>
      <c r="AW489" s="122"/>
      <c r="AX489" s="129"/>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c r="FE489" s="2"/>
      <c r="FF489" s="2"/>
      <c r="FG489" s="2"/>
      <c r="FH489" s="2"/>
      <c r="FI489" s="2"/>
      <c r="FJ489" s="2"/>
      <c r="FK489" s="2"/>
      <c r="FL489" s="2"/>
      <c r="FM489" s="2"/>
      <c r="FN489" s="2"/>
      <c r="FO489" s="2"/>
      <c r="FP489" s="2"/>
      <c r="FQ489" s="2"/>
      <c r="FR489" s="2"/>
      <c r="FS489" s="2"/>
      <c r="FT489" s="2"/>
      <c r="FU489" s="2"/>
      <c r="FV489" s="2"/>
      <c r="FW489" s="2"/>
      <c r="FX489" s="2"/>
      <c r="FY489" s="2"/>
      <c r="FZ489" s="2"/>
      <c r="GA489" s="2"/>
      <c r="GB489" s="2"/>
      <c r="GC489" s="2"/>
      <c r="GD489" s="2"/>
      <c r="GE489" s="2"/>
      <c r="GF489" s="2"/>
      <c r="GG489" s="2"/>
      <c r="GH489" s="2"/>
      <c r="GI489" s="2"/>
      <c r="GJ489" s="2"/>
      <c r="GK489" s="2"/>
      <c r="GL489" s="2"/>
      <c r="GM489" s="2"/>
      <c r="GN489" s="2"/>
      <c r="GO489" s="2"/>
      <c r="GP489" s="2"/>
      <c r="GQ489" s="2"/>
      <c r="GR489" s="2"/>
      <c r="GS489" s="2"/>
      <c r="GT489" s="2"/>
      <c r="GU489" s="2"/>
      <c r="GV489" s="2"/>
      <c r="GW489" s="2"/>
      <c r="GX489" s="2"/>
      <c r="GY489" s="2"/>
      <c r="GZ489" s="2"/>
      <c r="HA489" s="2"/>
      <c r="HB489" s="2"/>
      <c r="HC489" s="2"/>
      <c r="HD489" s="2"/>
      <c r="HE489" s="2"/>
      <c r="HF489" s="2"/>
      <c r="HG489" s="2"/>
      <c r="HH489" s="2"/>
      <c r="HI489" s="2"/>
      <c r="HJ489" s="2"/>
      <c r="HK489" s="2"/>
      <c r="HL489" s="2"/>
      <c r="HM489" s="2"/>
      <c r="HN489" s="2"/>
      <c r="HO489" s="2"/>
      <c r="HP489" s="2"/>
      <c r="HQ489" s="2"/>
      <c r="HR489" s="2"/>
      <c r="HS489" s="2"/>
      <c r="HT489" s="2"/>
      <c r="HU489" s="2"/>
      <c r="HV489" s="2"/>
      <c r="HW489" s="2"/>
      <c r="HX489" s="2"/>
      <c r="HY489" s="2"/>
      <c r="HZ489" s="2"/>
      <c r="IA489" s="2"/>
      <c r="IB489" s="2"/>
      <c r="IC489" s="2"/>
      <c r="ID489" s="2"/>
      <c r="IE489" s="2"/>
      <c r="IF489" s="2"/>
      <c r="IG489" s="2"/>
      <c r="IH489" s="2"/>
      <c r="II489" s="2"/>
      <c r="IJ489" s="2"/>
      <c r="IK489" s="2"/>
      <c r="IL489" s="2"/>
      <c r="IM489" s="2"/>
      <c r="IN489" s="2"/>
      <c r="IO489" s="2"/>
      <c r="IP489" s="2"/>
      <c r="IQ489" s="2"/>
    </row>
    <row r="490" spans="1:251" s="16" customFormat="1">
      <c r="A490" s="8"/>
      <c r="B490" s="124"/>
      <c r="C490" s="125"/>
      <c r="D490" s="125"/>
      <c r="E490" s="125"/>
      <c r="F490" s="125"/>
      <c r="G490" s="125"/>
      <c r="H490" s="125"/>
      <c r="I490" s="125"/>
      <c r="J490" s="125"/>
      <c r="K490" s="125"/>
      <c r="L490" s="125"/>
      <c r="M490" s="125"/>
      <c r="N490" s="125"/>
      <c r="O490" s="125"/>
      <c r="P490" s="125"/>
      <c r="Q490" s="125"/>
      <c r="R490" s="125"/>
      <c r="S490" s="125"/>
      <c r="T490" s="125"/>
      <c r="U490" s="125"/>
      <c r="V490" s="125"/>
      <c r="W490" s="125"/>
      <c r="X490" s="125"/>
      <c r="Y490" s="125"/>
      <c r="Z490" s="126"/>
      <c r="AA490" s="128"/>
      <c r="AB490" s="125"/>
      <c r="AC490" s="125"/>
      <c r="AD490" s="125"/>
      <c r="AE490" s="125"/>
      <c r="AF490" s="125"/>
      <c r="AG490" s="125"/>
      <c r="AH490" s="125"/>
      <c r="AI490" s="126"/>
      <c r="AJ490" s="128"/>
      <c r="AK490" s="125"/>
      <c r="AL490" s="125"/>
      <c r="AM490" s="125"/>
      <c r="AN490" s="125"/>
      <c r="AO490" s="125"/>
      <c r="AP490" s="125"/>
      <c r="AQ490" s="125"/>
      <c r="AR490" s="126"/>
      <c r="AS490" s="128"/>
      <c r="AT490" s="125"/>
      <c r="AU490" s="125"/>
      <c r="AV490" s="125"/>
      <c r="AW490" s="125"/>
      <c r="AX490" s="130"/>
      <c r="AY490" s="2"/>
      <c r="AZ490" s="2"/>
      <c r="BA490" s="2"/>
      <c r="BB490" s="23"/>
      <c r="BC490" s="24"/>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c r="FE490" s="2"/>
      <c r="FF490" s="2"/>
      <c r="FG490" s="2"/>
      <c r="FH490" s="2"/>
      <c r="FI490" s="2"/>
      <c r="FJ490" s="2"/>
      <c r="FK490" s="2"/>
      <c r="FL490" s="2"/>
      <c r="FM490" s="2"/>
      <c r="FN490" s="2"/>
      <c r="FO490" s="2"/>
      <c r="FP490" s="2"/>
      <c r="FQ490" s="2"/>
      <c r="FR490" s="2"/>
      <c r="FS490" s="2"/>
      <c r="FT490" s="2"/>
      <c r="FU490" s="2"/>
      <c r="FV490" s="2"/>
      <c r="FW490" s="2"/>
      <c r="FX490" s="2"/>
      <c r="FY490" s="2"/>
      <c r="FZ490" s="2"/>
      <c r="GA490" s="2"/>
      <c r="GB490" s="2"/>
      <c r="GC490" s="2"/>
      <c r="GD490" s="2"/>
      <c r="GE490" s="2"/>
      <c r="GF490" s="2"/>
      <c r="GG490" s="2"/>
      <c r="GH490" s="2"/>
      <c r="GI490" s="2"/>
      <c r="GJ490" s="2"/>
      <c r="GK490" s="2"/>
      <c r="GL490" s="2"/>
      <c r="GM490" s="2"/>
      <c r="GN490" s="2"/>
      <c r="GO490" s="2"/>
      <c r="GP490" s="2"/>
      <c r="GQ490" s="2"/>
      <c r="GR490" s="2"/>
      <c r="GS490" s="2"/>
      <c r="GT490" s="2"/>
      <c r="GU490" s="2"/>
      <c r="GV490" s="2"/>
      <c r="GW490" s="2"/>
      <c r="GX490" s="2"/>
      <c r="GY490" s="2"/>
      <c r="GZ490" s="2"/>
      <c r="HA490" s="2"/>
      <c r="HB490" s="2"/>
      <c r="HC490" s="2"/>
      <c r="HD490" s="2"/>
      <c r="HE490" s="2"/>
      <c r="HF490" s="2"/>
      <c r="HG490" s="2"/>
      <c r="HH490" s="2"/>
      <c r="HI490" s="2"/>
      <c r="HJ490" s="2"/>
      <c r="HK490" s="2"/>
      <c r="HL490" s="2"/>
      <c r="HM490" s="2"/>
      <c r="HN490" s="2"/>
      <c r="HO490" s="2"/>
      <c r="HP490" s="2"/>
      <c r="HQ490" s="2"/>
      <c r="HR490" s="2"/>
      <c r="HS490" s="2"/>
      <c r="HT490" s="2"/>
      <c r="HU490" s="2"/>
      <c r="HV490" s="2"/>
      <c r="HW490" s="2"/>
      <c r="HX490" s="2"/>
      <c r="HY490" s="2"/>
      <c r="HZ490" s="2"/>
      <c r="IA490" s="2"/>
      <c r="IB490" s="2"/>
      <c r="IC490" s="2"/>
      <c r="ID490" s="2"/>
      <c r="IE490" s="2"/>
      <c r="IF490" s="2"/>
      <c r="IG490" s="2"/>
      <c r="IH490" s="2"/>
      <c r="II490" s="2"/>
      <c r="IJ490" s="2"/>
      <c r="IK490" s="2"/>
      <c r="IL490" s="2"/>
      <c r="IM490" s="2"/>
      <c r="IN490" s="2"/>
      <c r="IO490" s="2"/>
      <c r="IP490" s="2"/>
      <c r="IQ490" s="2"/>
    </row>
    <row r="491" spans="1:251" s="16" customFormat="1" ht="18.75" customHeight="1">
      <c r="A491" s="8"/>
      <c r="B491" s="25"/>
      <c r="C491" s="93" t="s">
        <v>67</v>
      </c>
      <c r="D491" s="94"/>
      <c r="E491" s="94"/>
      <c r="F491" s="94"/>
      <c r="G491" s="94"/>
      <c r="H491" s="94"/>
      <c r="I491" s="94"/>
      <c r="J491" s="94"/>
      <c r="K491" s="94"/>
      <c r="L491" s="94"/>
      <c r="M491" s="94"/>
      <c r="N491" s="94"/>
      <c r="O491" s="94"/>
      <c r="P491" s="94"/>
      <c r="Q491" s="94"/>
      <c r="R491" s="94"/>
      <c r="S491" s="94"/>
      <c r="T491" s="94"/>
      <c r="U491" s="94"/>
      <c r="V491" s="94"/>
      <c r="W491" s="94"/>
      <c r="X491" s="94"/>
      <c r="Y491" s="94"/>
      <c r="Z491" s="95"/>
      <c r="AA491" s="96">
        <v>1491</v>
      </c>
      <c r="AB491" s="97"/>
      <c r="AC491" s="97"/>
      <c r="AD491" s="97"/>
      <c r="AE491" s="97"/>
      <c r="AF491" s="97"/>
      <c r="AG491" s="97"/>
      <c r="AH491" s="97"/>
      <c r="AI491" s="98"/>
      <c r="AJ491" s="96">
        <v>1288</v>
      </c>
      <c r="AK491" s="97"/>
      <c r="AL491" s="97"/>
      <c r="AM491" s="97"/>
      <c r="AN491" s="97"/>
      <c r="AO491" s="97"/>
      <c r="AP491" s="97"/>
      <c r="AQ491" s="97"/>
      <c r="AR491" s="98"/>
      <c r="AS491" s="99"/>
      <c r="AT491" s="100"/>
      <c r="AU491" s="100"/>
      <c r="AV491" s="100"/>
      <c r="AW491" s="100"/>
      <c r="AX491" s="101"/>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c r="FE491" s="2"/>
      <c r="FF491" s="2"/>
      <c r="FG491" s="2"/>
      <c r="FH491" s="2"/>
      <c r="FI491" s="2"/>
      <c r="FJ491" s="2"/>
      <c r="FK491" s="2"/>
      <c r="FL491" s="2"/>
      <c r="FM491" s="2"/>
      <c r="FN491" s="2"/>
      <c r="FO491" s="2"/>
      <c r="FP491" s="2"/>
      <c r="FQ491" s="2"/>
      <c r="FR491" s="2"/>
      <c r="FS491" s="2"/>
      <c r="FT491" s="2"/>
      <c r="FU491" s="2"/>
      <c r="FV491" s="2"/>
      <c r="FW491" s="2"/>
      <c r="FX491" s="2"/>
      <c r="FY491" s="2"/>
      <c r="FZ491" s="2"/>
      <c r="GA491" s="2"/>
      <c r="GB491" s="2"/>
      <c r="GC491" s="2"/>
      <c r="GD491" s="2"/>
      <c r="GE491" s="2"/>
      <c r="GF491" s="2"/>
      <c r="GG491" s="2"/>
      <c r="GH491" s="2"/>
      <c r="GI491" s="2"/>
      <c r="GJ491" s="2"/>
      <c r="GK491" s="2"/>
      <c r="GL491" s="2"/>
      <c r="GM491" s="2"/>
      <c r="GN491" s="2"/>
      <c r="GO491" s="2"/>
      <c r="GP491" s="2"/>
      <c r="GQ491" s="2"/>
      <c r="GR491" s="2"/>
      <c r="GS491" s="2"/>
      <c r="GT491" s="2"/>
      <c r="GU491" s="2"/>
      <c r="GV491" s="2"/>
      <c r="GW491" s="2"/>
      <c r="GX491" s="2"/>
      <c r="GY491" s="2"/>
      <c r="GZ491" s="2"/>
      <c r="HA491" s="2"/>
      <c r="HB491" s="2"/>
      <c r="HC491" s="2"/>
      <c r="HD491" s="2"/>
      <c r="HE491" s="2"/>
      <c r="HF491" s="2"/>
      <c r="HG491" s="2"/>
      <c r="HH491" s="2"/>
      <c r="HI491" s="2"/>
      <c r="HJ491" s="2"/>
      <c r="HK491" s="2"/>
      <c r="HL491" s="2"/>
      <c r="HM491" s="2"/>
      <c r="HN491" s="2"/>
      <c r="HO491" s="2"/>
      <c r="HP491" s="2"/>
      <c r="HQ491" s="2"/>
      <c r="HR491" s="2"/>
      <c r="HS491" s="2"/>
      <c r="HT491" s="2"/>
      <c r="HU491" s="2"/>
      <c r="HV491" s="2"/>
      <c r="HW491" s="2"/>
      <c r="HX491" s="2"/>
      <c r="HY491" s="2"/>
      <c r="HZ491" s="2"/>
      <c r="IA491" s="2"/>
      <c r="IB491" s="2"/>
      <c r="IC491" s="2"/>
      <c r="ID491" s="2"/>
      <c r="IE491" s="2"/>
      <c r="IF491" s="2"/>
      <c r="IG491" s="2"/>
      <c r="IH491" s="2"/>
      <c r="II491" s="2"/>
      <c r="IJ491" s="2"/>
      <c r="IK491" s="2"/>
      <c r="IL491" s="2"/>
      <c r="IM491" s="2"/>
      <c r="IN491" s="2"/>
      <c r="IO491" s="2"/>
      <c r="IP491" s="2"/>
      <c r="IQ491" s="2"/>
    </row>
    <row r="492" spans="1:251" s="16" customFormat="1" ht="18.75" customHeight="1" thickBot="1">
      <c r="A492" s="17"/>
      <c r="B492" s="102" t="s">
        <v>13</v>
      </c>
      <c r="C492" s="103"/>
      <c r="D492" s="103"/>
      <c r="E492" s="103"/>
      <c r="F492" s="103"/>
      <c r="G492" s="103"/>
      <c r="H492" s="103"/>
      <c r="I492" s="103"/>
      <c r="J492" s="103"/>
      <c r="K492" s="103"/>
      <c r="L492" s="103"/>
      <c r="M492" s="103"/>
      <c r="N492" s="103"/>
      <c r="O492" s="103"/>
      <c r="P492" s="103"/>
      <c r="Q492" s="103"/>
      <c r="R492" s="103"/>
      <c r="S492" s="103"/>
      <c r="T492" s="103"/>
      <c r="U492" s="103"/>
      <c r="V492" s="103"/>
      <c r="W492" s="103"/>
      <c r="X492" s="103"/>
      <c r="Y492" s="103"/>
      <c r="Z492" s="104"/>
      <c r="AA492" s="105">
        <f>SUM($AA$491:$AA$491)</f>
        <v>1491</v>
      </c>
      <c r="AB492" s="106"/>
      <c r="AC492" s="106"/>
      <c r="AD492" s="106"/>
      <c r="AE492" s="106"/>
      <c r="AF492" s="106"/>
      <c r="AG492" s="106"/>
      <c r="AH492" s="106"/>
      <c r="AI492" s="107"/>
      <c r="AJ492" s="105">
        <f>SUM($AJ$491:$AJ$491)</f>
        <v>1288</v>
      </c>
      <c r="AK492" s="106"/>
      <c r="AL492" s="106"/>
      <c r="AM492" s="106"/>
      <c r="AN492" s="106"/>
      <c r="AO492" s="106"/>
      <c r="AP492" s="106"/>
      <c r="AQ492" s="106"/>
      <c r="AR492" s="107"/>
      <c r="AS492" s="108"/>
      <c r="AT492" s="109"/>
      <c r="AU492" s="109"/>
      <c r="AV492" s="109"/>
      <c r="AW492" s="109"/>
      <c r="AX492" s="110"/>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c r="FE492" s="2"/>
      <c r="FF492" s="2"/>
      <c r="FG492" s="2"/>
      <c r="FH492" s="2"/>
      <c r="FI492" s="2"/>
      <c r="FJ492" s="2"/>
      <c r="FK492" s="2"/>
      <c r="FL492" s="2"/>
      <c r="FM492" s="2"/>
      <c r="FN492" s="2"/>
      <c r="FO492" s="2"/>
      <c r="FP492" s="2"/>
      <c r="FQ492" s="2"/>
      <c r="FR492" s="2"/>
      <c r="FS492" s="2"/>
      <c r="FT492" s="2"/>
      <c r="FU492" s="2"/>
      <c r="FV492" s="2"/>
      <c r="FW492" s="2"/>
      <c r="FX492" s="2"/>
      <c r="FY492" s="2"/>
      <c r="FZ492" s="2"/>
      <c r="GA492" s="2"/>
      <c r="GB492" s="2"/>
      <c r="GC492" s="2"/>
      <c r="GD492" s="2"/>
      <c r="GE492" s="2"/>
      <c r="GF492" s="2"/>
      <c r="GG492" s="2"/>
      <c r="GH492" s="2"/>
      <c r="GI492" s="2"/>
      <c r="GJ492" s="2"/>
      <c r="GK492" s="2"/>
      <c r="GL492" s="2"/>
      <c r="GM492" s="2"/>
      <c r="GN492" s="2"/>
      <c r="GO492" s="2"/>
      <c r="GP492" s="2"/>
      <c r="GQ492" s="2"/>
      <c r="GR492" s="2"/>
      <c r="GS492" s="2"/>
      <c r="GT492" s="2"/>
      <c r="GU492" s="2"/>
      <c r="GV492" s="2"/>
      <c r="GW492" s="2"/>
      <c r="GX492" s="2"/>
      <c r="GY492" s="2"/>
      <c r="GZ492" s="2"/>
      <c r="HA492" s="2"/>
      <c r="HB492" s="2"/>
      <c r="HC492" s="2"/>
      <c r="HD492" s="2"/>
      <c r="HE492" s="2"/>
      <c r="HF492" s="2"/>
      <c r="HG492" s="2"/>
      <c r="HH492" s="2"/>
      <c r="HI492" s="2"/>
      <c r="HJ492" s="2"/>
      <c r="HK492" s="2"/>
      <c r="HL492" s="2"/>
      <c r="HM492" s="2"/>
      <c r="HN492" s="2"/>
      <c r="HO492" s="2"/>
      <c r="HP492" s="2"/>
      <c r="HQ492" s="2"/>
      <c r="HR492" s="2"/>
      <c r="HS492" s="2"/>
      <c r="HT492" s="2"/>
      <c r="HU492" s="2"/>
      <c r="HV492" s="2"/>
      <c r="HW492" s="2"/>
      <c r="HX492" s="2"/>
      <c r="HY492" s="2"/>
      <c r="HZ492" s="2"/>
      <c r="IA492" s="2"/>
      <c r="IB492" s="2"/>
      <c r="IC492" s="2"/>
      <c r="ID492" s="2"/>
      <c r="IE492" s="2"/>
      <c r="IF492" s="2"/>
      <c r="IG492" s="2"/>
      <c r="IH492" s="2"/>
      <c r="II492" s="2"/>
      <c r="IJ492" s="2"/>
      <c r="IK492" s="2"/>
      <c r="IL492" s="2"/>
      <c r="IM492" s="2"/>
      <c r="IN492" s="2"/>
      <c r="IO492" s="2"/>
      <c r="IP492" s="2"/>
      <c r="IQ492" s="2"/>
    </row>
    <row r="494" spans="1:251" ht="19.2">
      <c r="A494" s="1" t="s">
        <v>0</v>
      </c>
      <c r="AW494" s="3"/>
      <c r="AX494" s="4"/>
      <c r="AY494" s="3"/>
    </row>
    <row r="496" spans="1:251" ht="18">
      <c r="B496" s="111" t="s">
        <v>8</v>
      </c>
      <c r="C496" s="131"/>
      <c r="D496" s="131"/>
      <c r="E496" s="131"/>
      <c r="F496" s="131"/>
      <c r="G496" s="131"/>
      <c r="H496" s="131"/>
      <c r="I496" s="131"/>
      <c r="J496" s="131"/>
      <c r="K496" s="131"/>
      <c r="L496" s="131"/>
      <c r="M496" s="131"/>
      <c r="N496" s="131"/>
      <c r="O496" s="131"/>
      <c r="P496" s="131"/>
      <c r="Q496" s="131"/>
      <c r="R496" s="131"/>
      <c r="S496" s="131"/>
      <c r="T496" s="131"/>
      <c r="U496" s="131"/>
      <c r="V496" s="131"/>
      <c r="W496" s="131"/>
      <c r="X496" s="131"/>
      <c r="Y496" s="131"/>
      <c r="Z496" s="131"/>
      <c r="AA496" s="131"/>
      <c r="AB496" s="131"/>
      <c r="AC496" s="131"/>
      <c r="AD496" s="131"/>
      <c r="AE496" s="131"/>
      <c r="AF496" s="131"/>
      <c r="AG496" s="131"/>
      <c r="AH496" s="131"/>
      <c r="AI496" s="131"/>
      <c r="AJ496" s="131"/>
      <c r="AK496" s="131"/>
      <c r="AL496" s="131"/>
      <c r="AM496" s="131"/>
      <c r="AN496" s="131"/>
      <c r="AO496" s="131"/>
      <c r="AP496" s="131"/>
      <c r="AQ496" s="131"/>
      <c r="AR496" s="131"/>
      <c r="AS496" s="131"/>
      <c r="AT496" s="131"/>
      <c r="AU496" s="131"/>
      <c r="AV496" s="131"/>
      <c r="AW496" s="131"/>
      <c r="AX496" s="131"/>
    </row>
    <row r="497" spans="1:113">
      <c r="Z497" s="5"/>
      <c r="AD497" s="5"/>
      <c r="AE497" s="5"/>
      <c r="AF497" s="5"/>
      <c r="AG497" s="5"/>
      <c r="AH497" s="5"/>
      <c r="AI497" s="5"/>
      <c r="AO497" s="5"/>
    </row>
    <row r="498" spans="1:113" ht="13.8" thickBot="1">
      <c r="Z498" s="5"/>
      <c r="AD498" s="5"/>
      <c r="AE498" s="5"/>
      <c r="AF498" s="5"/>
      <c r="AG498" s="5"/>
      <c r="AH498" s="5"/>
      <c r="AI498" s="5"/>
      <c r="AO498" s="5"/>
      <c r="DI498" s="6"/>
    </row>
    <row r="499" spans="1:113" ht="24.75" customHeight="1" thickBot="1">
      <c r="B499" s="113" t="s">
        <v>1</v>
      </c>
      <c r="C499" s="114"/>
      <c r="D499" s="114"/>
      <c r="E499" s="114"/>
      <c r="F499" s="114"/>
      <c r="G499" s="114"/>
      <c r="H499" s="115" t="s">
        <v>68</v>
      </c>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c r="AG499" s="116"/>
      <c r="AH499" s="116"/>
      <c r="AI499" s="116"/>
      <c r="AJ499" s="116"/>
      <c r="AK499" s="116"/>
      <c r="AL499" s="116"/>
      <c r="AM499" s="116"/>
      <c r="AN499" s="116"/>
      <c r="AO499" s="116"/>
      <c r="AP499" s="116"/>
      <c r="AQ499" s="116"/>
      <c r="AR499" s="116"/>
      <c r="AS499" s="116"/>
      <c r="AT499" s="116"/>
      <c r="AU499" s="116"/>
      <c r="AV499" s="116"/>
      <c r="AW499" s="116"/>
      <c r="AX499" s="117"/>
      <c r="DI499" s="6"/>
    </row>
    <row r="500" spans="1:113" ht="14.4">
      <c r="B500" s="7"/>
      <c r="C500" s="7"/>
      <c r="D500" s="7"/>
      <c r="E500" s="7"/>
      <c r="F500" s="7"/>
      <c r="G500" s="7"/>
      <c r="H500" s="8"/>
      <c r="I500" s="8"/>
      <c r="J500" s="8"/>
      <c r="K500" s="8"/>
      <c r="L500" s="9"/>
      <c r="M500" s="9"/>
      <c r="N500" s="9"/>
      <c r="O500" s="9"/>
      <c r="P500" s="8"/>
      <c r="Q500" s="8"/>
      <c r="R500" s="8"/>
      <c r="S500" s="8"/>
      <c r="T500" s="8"/>
      <c r="U500" s="8"/>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DI500" s="6"/>
    </row>
    <row r="501" spans="1:113" ht="15" thickBot="1">
      <c r="A501" s="11"/>
      <c r="B501" s="10" t="s">
        <v>2</v>
      </c>
      <c r="C501" s="8"/>
      <c r="D501" s="8"/>
      <c r="E501" s="8"/>
      <c r="F501" s="8"/>
      <c r="G501" s="8"/>
      <c r="H501" s="8"/>
      <c r="I501" s="8"/>
      <c r="J501" s="8"/>
      <c r="K501" s="8"/>
      <c r="L501" s="9"/>
      <c r="M501" s="9"/>
      <c r="N501" s="9"/>
      <c r="O501" s="9"/>
      <c r="P501" s="8"/>
      <c r="Q501" s="8"/>
      <c r="R501" s="8"/>
      <c r="S501" s="8"/>
      <c r="T501" s="8"/>
      <c r="U501" s="8"/>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DI501" s="6"/>
    </row>
    <row r="502" spans="1:113" ht="14.4">
      <c r="A502" s="8"/>
      <c r="B502" s="12"/>
      <c r="C502" s="7"/>
      <c r="D502" s="7"/>
      <c r="E502" s="7"/>
      <c r="F502" s="7"/>
      <c r="G502" s="7"/>
      <c r="H502" s="7"/>
      <c r="I502" s="7"/>
      <c r="J502" s="7"/>
      <c r="K502" s="7"/>
      <c r="L502" s="13"/>
      <c r="M502" s="13"/>
      <c r="N502" s="13"/>
      <c r="O502" s="13"/>
      <c r="P502" s="7"/>
      <c r="Q502" s="7"/>
      <c r="R502" s="7"/>
      <c r="S502" s="7"/>
      <c r="T502" s="7"/>
      <c r="U502" s="7"/>
      <c r="V502" s="14"/>
      <c r="W502" s="14"/>
      <c r="X502" s="14"/>
      <c r="Y502" s="14"/>
      <c r="Z502" s="14"/>
      <c r="AA502" s="14"/>
      <c r="AB502" s="14"/>
      <c r="AC502" s="14"/>
      <c r="AD502" s="14"/>
      <c r="AE502" s="14"/>
      <c r="AF502" s="14"/>
      <c r="AG502" s="14"/>
      <c r="AH502" s="14"/>
      <c r="AI502" s="14"/>
      <c r="AJ502" s="14"/>
      <c r="AK502" s="14"/>
      <c r="AL502" s="14"/>
      <c r="AM502" s="14"/>
      <c r="AN502" s="14"/>
      <c r="AO502" s="14"/>
      <c r="AP502" s="14"/>
      <c r="AQ502" s="14"/>
      <c r="AR502" s="14"/>
      <c r="AS502" s="14"/>
      <c r="AT502" s="14"/>
      <c r="AU502" s="14"/>
      <c r="AV502" s="14"/>
      <c r="AW502" s="14"/>
      <c r="AX502" s="15"/>
    </row>
    <row r="503" spans="1:113" ht="12" customHeight="1">
      <c r="A503" s="8"/>
      <c r="B503" s="118" t="s">
        <v>69</v>
      </c>
      <c r="C503" s="119"/>
      <c r="D503" s="119"/>
      <c r="E503" s="119"/>
      <c r="F503" s="119"/>
      <c r="G503" s="119"/>
      <c r="H503" s="119"/>
      <c r="I503" s="119"/>
      <c r="J503" s="119"/>
      <c r="K503" s="119"/>
      <c r="L503" s="119"/>
      <c r="M503" s="119"/>
      <c r="N503" s="119"/>
      <c r="O503" s="119"/>
      <c r="P503" s="119"/>
      <c r="Q503" s="119"/>
      <c r="R503" s="119"/>
      <c r="S503" s="119"/>
      <c r="T503" s="119"/>
      <c r="U503" s="119"/>
      <c r="V503" s="119"/>
      <c r="W503" s="119"/>
      <c r="X503" s="119"/>
      <c r="Y503" s="119"/>
      <c r="Z503" s="119"/>
      <c r="AA503" s="119"/>
      <c r="AB503" s="119"/>
      <c r="AC503" s="119"/>
      <c r="AD503" s="119"/>
      <c r="AE503" s="119"/>
      <c r="AF503" s="119"/>
      <c r="AG503" s="119"/>
      <c r="AH503" s="119"/>
      <c r="AI503" s="119"/>
      <c r="AJ503" s="119"/>
      <c r="AK503" s="119"/>
      <c r="AL503" s="119"/>
      <c r="AM503" s="119"/>
      <c r="AN503" s="119"/>
      <c r="AO503" s="119"/>
      <c r="AP503" s="119"/>
      <c r="AQ503" s="119"/>
      <c r="AR503" s="119"/>
      <c r="AS503" s="119"/>
      <c r="AT503" s="119"/>
      <c r="AU503" s="119"/>
      <c r="AV503" s="119"/>
      <c r="AW503" s="119"/>
      <c r="AX503" s="120"/>
    </row>
    <row r="504" spans="1:113" ht="12" customHeight="1">
      <c r="A504" s="8"/>
      <c r="B504" s="118"/>
      <c r="C504" s="119"/>
      <c r="D504" s="119"/>
      <c r="E504" s="119"/>
      <c r="F504" s="119"/>
      <c r="G504" s="119"/>
      <c r="H504" s="119"/>
      <c r="I504" s="119"/>
      <c r="J504" s="119"/>
      <c r="K504" s="119"/>
      <c r="L504" s="119"/>
      <c r="M504" s="119"/>
      <c r="N504" s="119"/>
      <c r="O504" s="119"/>
      <c r="P504" s="119"/>
      <c r="Q504" s="119"/>
      <c r="R504" s="119"/>
      <c r="S504" s="119"/>
      <c r="T504" s="119"/>
      <c r="U504" s="119"/>
      <c r="V504" s="119"/>
      <c r="W504" s="119"/>
      <c r="X504" s="119"/>
      <c r="Y504" s="119"/>
      <c r="Z504" s="119"/>
      <c r="AA504" s="119"/>
      <c r="AB504" s="119"/>
      <c r="AC504" s="119"/>
      <c r="AD504" s="119"/>
      <c r="AE504" s="119"/>
      <c r="AF504" s="119"/>
      <c r="AG504" s="119"/>
      <c r="AH504" s="119"/>
      <c r="AI504" s="119"/>
      <c r="AJ504" s="119"/>
      <c r="AK504" s="119"/>
      <c r="AL504" s="119"/>
      <c r="AM504" s="119"/>
      <c r="AN504" s="119"/>
      <c r="AO504" s="119"/>
      <c r="AP504" s="119"/>
      <c r="AQ504" s="119"/>
      <c r="AR504" s="119"/>
      <c r="AS504" s="119"/>
      <c r="AT504" s="119"/>
      <c r="AU504" s="119"/>
      <c r="AV504" s="119"/>
      <c r="AW504" s="119"/>
      <c r="AX504" s="120"/>
      <c r="BC504" s="16"/>
    </row>
    <row r="505" spans="1:113" ht="12" customHeight="1">
      <c r="A505" s="8"/>
      <c r="B505" s="118"/>
      <c r="C505" s="119"/>
      <c r="D505" s="119"/>
      <c r="E505" s="119"/>
      <c r="F505" s="119"/>
      <c r="G505" s="119"/>
      <c r="H505" s="119"/>
      <c r="I505" s="119"/>
      <c r="J505" s="119"/>
      <c r="K505" s="119"/>
      <c r="L505" s="119"/>
      <c r="M505" s="119"/>
      <c r="N505" s="119"/>
      <c r="O505" s="119"/>
      <c r="P505" s="119"/>
      <c r="Q505" s="119"/>
      <c r="R505" s="119"/>
      <c r="S505" s="119"/>
      <c r="T505" s="119"/>
      <c r="U505" s="119"/>
      <c r="V505" s="119"/>
      <c r="W505" s="119"/>
      <c r="X505" s="119"/>
      <c r="Y505" s="119"/>
      <c r="Z505" s="119"/>
      <c r="AA505" s="119"/>
      <c r="AB505" s="119"/>
      <c r="AC505" s="119"/>
      <c r="AD505" s="119"/>
      <c r="AE505" s="119"/>
      <c r="AF505" s="119"/>
      <c r="AG505" s="119"/>
      <c r="AH505" s="119"/>
      <c r="AI505" s="119"/>
      <c r="AJ505" s="119"/>
      <c r="AK505" s="119"/>
      <c r="AL505" s="119"/>
      <c r="AM505" s="119"/>
      <c r="AN505" s="119"/>
      <c r="AO505" s="119"/>
      <c r="AP505" s="119"/>
      <c r="AQ505" s="119"/>
      <c r="AR505" s="119"/>
      <c r="AS505" s="119"/>
      <c r="AT505" s="119"/>
      <c r="AU505" s="119"/>
      <c r="AV505" s="119"/>
      <c r="AW505" s="119"/>
      <c r="AX505" s="120"/>
    </row>
    <row r="506" spans="1:113" ht="12" customHeight="1">
      <c r="A506" s="8"/>
      <c r="B506" s="118"/>
      <c r="C506" s="119"/>
      <c r="D506" s="119"/>
      <c r="E506" s="119"/>
      <c r="F506" s="119"/>
      <c r="G506" s="119"/>
      <c r="H506" s="119"/>
      <c r="I506" s="119"/>
      <c r="J506" s="119"/>
      <c r="K506" s="119"/>
      <c r="L506" s="119"/>
      <c r="M506" s="119"/>
      <c r="N506" s="119"/>
      <c r="O506" s="119"/>
      <c r="P506" s="119"/>
      <c r="Q506" s="119"/>
      <c r="R506" s="119"/>
      <c r="S506" s="119"/>
      <c r="T506" s="119"/>
      <c r="U506" s="119"/>
      <c r="V506" s="119"/>
      <c r="W506" s="119"/>
      <c r="X506" s="119"/>
      <c r="Y506" s="119"/>
      <c r="Z506" s="119"/>
      <c r="AA506" s="119"/>
      <c r="AB506" s="119"/>
      <c r="AC506" s="119"/>
      <c r="AD506" s="119"/>
      <c r="AE506" s="119"/>
      <c r="AF506" s="119"/>
      <c r="AG506" s="119"/>
      <c r="AH506" s="119"/>
      <c r="AI506" s="119"/>
      <c r="AJ506" s="119"/>
      <c r="AK506" s="119"/>
      <c r="AL506" s="119"/>
      <c r="AM506" s="119"/>
      <c r="AN506" s="119"/>
      <c r="AO506" s="119"/>
      <c r="AP506" s="119"/>
      <c r="AQ506" s="119"/>
      <c r="AR506" s="119"/>
      <c r="AS506" s="119"/>
      <c r="AT506" s="119"/>
      <c r="AU506" s="119"/>
      <c r="AV506" s="119"/>
      <c r="AW506" s="119"/>
      <c r="AX506" s="120"/>
    </row>
    <row r="507" spans="1:113" ht="12" customHeight="1">
      <c r="A507" s="8"/>
      <c r="B507" s="118"/>
      <c r="C507" s="119"/>
      <c r="D507" s="119"/>
      <c r="E507" s="119"/>
      <c r="F507" s="119"/>
      <c r="G507" s="119"/>
      <c r="H507" s="119"/>
      <c r="I507" s="119"/>
      <c r="J507" s="119"/>
      <c r="K507" s="119"/>
      <c r="L507" s="119"/>
      <c r="M507" s="119"/>
      <c r="N507" s="119"/>
      <c r="O507" s="119"/>
      <c r="P507" s="119"/>
      <c r="Q507" s="119"/>
      <c r="R507" s="119"/>
      <c r="S507" s="119"/>
      <c r="T507" s="119"/>
      <c r="U507" s="119"/>
      <c r="V507" s="119"/>
      <c r="W507" s="119"/>
      <c r="X507" s="119"/>
      <c r="Y507" s="119"/>
      <c r="Z507" s="119"/>
      <c r="AA507" s="119"/>
      <c r="AB507" s="119"/>
      <c r="AC507" s="119"/>
      <c r="AD507" s="119"/>
      <c r="AE507" s="119"/>
      <c r="AF507" s="119"/>
      <c r="AG507" s="119"/>
      <c r="AH507" s="119"/>
      <c r="AI507" s="119"/>
      <c r="AJ507" s="119"/>
      <c r="AK507" s="119"/>
      <c r="AL507" s="119"/>
      <c r="AM507" s="119"/>
      <c r="AN507" s="119"/>
      <c r="AO507" s="119"/>
      <c r="AP507" s="119"/>
      <c r="AQ507" s="119"/>
      <c r="AR507" s="119"/>
      <c r="AS507" s="119"/>
      <c r="AT507" s="119"/>
      <c r="AU507" s="119"/>
      <c r="AV507" s="119"/>
      <c r="AW507" s="119"/>
      <c r="AX507" s="120"/>
    </row>
    <row r="508" spans="1:113" ht="15" thickBot="1">
      <c r="A508" s="17"/>
      <c r="B508" s="18"/>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c r="AA508" s="19"/>
      <c r="AB508" s="19"/>
      <c r="AC508" s="19"/>
      <c r="AD508" s="19"/>
      <c r="AE508" s="19"/>
      <c r="AF508" s="19"/>
      <c r="AG508" s="19"/>
      <c r="AH508" s="19"/>
      <c r="AI508" s="19"/>
      <c r="AJ508" s="19"/>
      <c r="AK508" s="19"/>
      <c r="AL508" s="19"/>
      <c r="AM508" s="19"/>
      <c r="AN508" s="19"/>
      <c r="AO508" s="19"/>
      <c r="AP508" s="19"/>
      <c r="AQ508" s="19"/>
      <c r="AR508" s="19"/>
      <c r="AS508" s="19"/>
      <c r="AT508" s="19"/>
      <c r="AU508" s="19"/>
      <c r="AV508" s="19"/>
      <c r="AW508" s="19"/>
      <c r="AX508" s="20"/>
    </row>
    <row r="509" spans="1:113">
      <c r="B509" s="21"/>
    </row>
    <row r="510" spans="1:113" ht="15" thickBot="1">
      <c r="A510" s="11"/>
      <c r="B510" s="10" t="s">
        <v>3</v>
      </c>
      <c r="C510" s="8"/>
      <c r="D510" s="8"/>
      <c r="E510" s="8"/>
      <c r="F510" s="8"/>
      <c r="G510" s="8"/>
      <c r="H510" s="8"/>
      <c r="I510" s="8"/>
      <c r="J510" s="8"/>
      <c r="K510" s="8"/>
      <c r="L510" s="9"/>
      <c r="M510" s="9"/>
      <c r="N510" s="9"/>
      <c r="O510" s="9"/>
      <c r="P510" s="8"/>
      <c r="Q510" s="8"/>
      <c r="R510" s="8"/>
      <c r="S510" s="8"/>
      <c r="T510" s="8"/>
      <c r="U510" s="8"/>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DI510" s="6"/>
    </row>
    <row r="511" spans="1:113" ht="14.4">
      <c r="A511" s="8"/>
      <c r="B511" s="12"/>
      <c r="C511" s="7"/>
      <c r="D511" s="7"/>
      <c r="E511" s="7"/>
      <c r="F511" s="7"/>
      <c r="G511" s="7"/>
      <c r="H511" s="7"/>
      <c r="I511" s="7"/>
      <c r="J511" s="7"/>
      <c r="K511" s="7"/>
      <c r="L511" s="13"/>
      <c r="M511" s="13"/>
      <c r="N511" s="13"/>
      <c r="O511" s="13"/>
      <c r="P511" s="7"/>
      <c r="Q511" s="7"/>
      <c r="R511" s="7"/>
      <c r="S511" s="7"/>
      <c r="T511" s="7"/>
      <c r="U511" s="7"/>
      <c r="V511" s="14"/>
      <c r="W511" s="14"/>
      <c r="X511" s="14"/>
      <c r="Y511" s="14"/>
      <c r="Z511" s="14"/>
      <c r="AA511" s="14"/>
      <c r="AB511" s="14"/>
      <c r="AC511" s="14"/>
      <c r="AD511" s="14"/>
      <c r="AE511" s="14"/>
      <c r="AF511" s="14"/>
      <c r="AG511" s="14"/>
      <c r="AH511" s="14"/>
      <c r="AI511" s="14"/>
      <c r="AJ511" s="14"/>
      <c r="AK511" s="14"/>
      <c r="AL511" s="14"/>
      <c r="AM511" s="14"/>
      <c r="AN511" s="14"/>
      <c r="AO511" s="14"/>
      <c r="AP511" s="14"/>
      <c r="AQ511" s="14"/>
      <c r="AR511" s="14"/>
      <c r="AS511" s="14"/>
      <c r="AT511" s="14"/>
      <c r="AU511" s="14"/>
      <c r="AV511" s="14"/>
      <c r="AW511" s="14"/>
      <c r="AX511" s="15"/>
    </row>
    <row r="512" spans="1:113" ht="12" customHeight="1">
      <c r="A512" s="8"/>
      <c r="B512" s="118" t="s">
        <v>70</v>
      </c>
      <c r="C512" s="119"/>
      <c r="D512" s="119"/>
      <c r="E512" s="119"/>
      <c r="F512" s="119"/>
      <c r="G512" s="119"/>
      <c r="H512" s="119"/>
      <c r="I512" s="119"/>
      <c r="J512" s="119"/>
      <c r="K512" s="119"/>
      <c r="L512" s="119"/>
      <c r="M512" s="119"/>
      <c r="N512" s="119"/>
      <c r="O512" s="119"/>
      <c r="P512" s="119"/>
      <c r="Q512" s="119"/>
      <c r="R512" s="119"/>
      <c r="S512" s="119"/>
      <c r="T512" s="119"/>
      <c r="U512" s="119"/>
      <c r="V512" s="119"/>
      <c r="W512" s="119"/>
      <c r="X512" s="119"/>
      <c r="Y512" s="119"/>
      <c r="Z512" s="119"/>
      <c r="AA512" s="119"/>
      <c r="AB512" s="119"/>
      <c r="AC512" s="119"/>
      <c r="AD512" s="119"/>
      <c r="AE512" s="119"/>
      <c r="AF512" s="119"/>
      <c r="AG512" s="119"/>
      <c r="AH512" s="119"/>
      <c r="AI512" s="119"/>
      <c r="AJ512" s="119"/>
      <c r="AK512" s="119"/>
      <c r="AL512" s="119"/>
      <c r="AM512" s="119"/>
      <c r="AN512" s="119"/>
      <c r="AO512" s="119"/>
      <c r="AP512" s="119"/>
      <c r="AQ512" s="119"/>
      <c r="AR512" s="119"/>
      <c r="AS512" s="119"/>
      <c r="AT512" s="119"/>
      <c r="AU512" s="119"/>
      <c r="AV512" s="119"/>
      <c r="AW512" s="119"/>
      <c r="AX512" s="120"/>
    </row>
    <row r="513" spans="1:251" ht="12" customHeight="1">
      <c r="A513" s="8"/>
      <c r="B513" s="118"/>
      <c r="C513" s="119"/>
      <c r="D513" s="119"/>
      <c r="E513" s="119"/>
      <c r="F513" s="119"/>
      <c r="G513" s="119"/>
      <c r="H513" s="119"/>
      <c r="I513" s="119"/>
      <c r="J513" s="119"/>
      <c r="K513" s="119"/>
      <c r="L513" s="119"/>
      <c r="M513" s="119"/>
      <c r="N513" s="119"/>
      <c r="O513" s="119"/>
      <c r="P513" s="119"/>
      <c r="Q513" s="119"/>
      <c r="R513" s="119"/>
      <c r="S513" s="119"/>
      <c r="T513" s="119"/>
      <c r="U513" s="119"/>
      <c r="V513" s="119"/>
      <c r="W513" s="119"/>
      <c r="X513" s="119"/>
      <c r="Y513" s="119"/>
      <c r="Z513" s="119"/>
      <c r="AA513" s="119"/>
      <c r="AB513" s="119"/>
      <c r="AC513" s="119"/>
      <c r="AD513" s="119"/>
      <c r="AE513" s="119"/>
      <c r="AF513" s="119"/>
      <c r="AG513" s="119"/>
      <c r="AH513" s="119"/>
      <c r="AI513" s="119"/>
      <c r="AJ513" s="119"/>
      <c r="AK513" s="119"/>
      <c r="AL513" s="119"/>
      <c r="AM513" s="119"/>
      <c r="AN513" s="119"/>
      <c r="AO513" s="119"/>
      <c r="AP513" s="119"/>
      <c r="AQ513" s="119"/>
      <c r="AR513" s="119"/>
      <c r="AS513" s="119"/>
      <c r="AT513" s="119"/>
      <c r="AU513" s="119"/>
      <c r="AV513" s="119"/>
      <c r="AW513" s="119"/>
      <c r="AX513" s="120"/>
    </row>
    <row r="514" spans="1:251" ht="12" customHeight="1">
      <c r="A514" s="8"/>
      <c r="B514" s="118"/>
      <c r="C514" s="119"/>
      <c r="D514" s="119"/>
      <c r="E514" s="119"/>
      <c r="F514" s="119"/>
      <c r="G514" s="119"/>
      <c r="H514" s="119"/>
      <c r="I514" s="119"/>
      <c r="J514" s="119"/>
      <c r="K514" s="119"/>
      <c r="L514" s="119"/>
      <c r="M514" s="119"/>
      <c r="N514" s="119"/>
      <c r="O514" s="119"/>
      <c r="P514" s="119"/>
      <c r="Q514" s="119"/>
      <c r="R514" s="119"/>
      <c r="S514" s="119"/>
      <c r="T514" s="119"/>
      <c r="U514" s="119"/>
      <c r="V514" s="119"/>
      <c r="W514" s="119"/>
      <c r="X514" s="119"/>
      <c r="Y514" s="119"/>
      <c r="Z514" s="119"/>
      <c r="AA514" s="119"/>
      <c r="AB514" s="119"/>
      <c r="AC514" s="119"/>
      <c r="AD514" s="119"/>
      <c r="AE514" s="119"/>
      <c r="AF514" s="119"/>
      <c r="AG514" s="119"/>
      <c r="AH514" s="119"/>
      <c r="AI514" s="119"/>
      <c r="AJ514" s="119"/>
      <c r="AK514" s="119"/>
      <c r="AL514" s="119"/>
      <c r="AM514" s="119"/>
      <c r="AN514" s="119"/>
      <c r="AO514" s="119"/>
      <c r="AP514" s="119"/>
      <c r="AQ514" s="119"/>
      <c r="AR514" s="119"/>
      <c r="AS514" s="119"/>
      <c r="AT514" s="119"/>
      <c r="AU514" s="119"/>
      <c r="AV514" s="119"/>
      <c r="AW514" s="119"/>
      <c r="AX514" s="120"/>
    </row>
    <row r="515" spans="1:251" ht="12" customHeight="1">
      <c r="A515" s="8"/>
      <c r="B515" s="118"/>
      <c r="C515" s="119"/>
      <c r="D515" s="119"/>
      <c r="E515" s="119"/>
      <c r="F515" s="119"/>
      <c r="G515" s="119"/>
      <c r="H515" s="119"/>
      <c r="I515" s="119"/>
      <c r="J515" s="119"/>
      <c r="K515" s="119"/>
      <c r="L515" s="119"/>
      <c r="M515" s="119"/>
      <c r="N515" s="119"/>
      <c r="O515" s="119"/>
      <c r="P515" s="119"/>
      <c r="Q515" s="119"/>
      <c r="R515" s="119"/>
      <c r="S515" s="119"/>
      <c r="T515" s="119"/>
      <c r="U515" s="119"/>
      <c r="V515" s="119"/>
      <c r="W515" s="119"/>
      <c r="X515" s="119"/>
      <c r="Y515" s="119"/>
      <c r="Z515" s="119"/>
      <c r="AA515" s="119"/>
      <c r="AB515" s="119"/>
      <c r="AC515" s="119"/>
      <c r="AD515" s="119"/>
      <c r="AE515" s="119"/>
      <c r="AF515" s="119"/>
      <c r="AG515" s="119"/>
      <c r="AH515" s="119"/>
      <c r="AI515" s="119"/>
      <c r="AJ515" s="119"/>
      <c r="AK515" s="119"/>
      <c r="AL515" s="119"/>
      <c r="AM515" s="119"/>
      <c r="AN515" s="119"/>
      <c r="AO515" s="119"/>
      <c r="AP515" s="119"/>
      <c r="AQ515" s="119"/>
      <c r="AR515" s="119"/>
      <c r="AS515" s="119"/>
      <c r="AT515" s="119"/>
      <c r="AU515" s="119"/>
      <c r="AV515" s="119"/>
      <c r="AW515" s="119"/>
      <c r="AX515" s="120"/>
    </row>
    <row r="516" spans="1:251" ht="12" customHeight="1">
      <c r="A516" s="8"/>
      <c r="B516" s="118"/>
      <c r="C516" s="119"/>
      <c r="D516" s="119"/>
      <c r="E516" s="119"/>
      <c r="F516" s="119"/>
      <c r="G516" s="119"/>
      <c r="H516" s="119"/>
      <c r="I516" s="119"/>
      <c r="J516" s="119"/>
      <c r="K516" s="119"/>
      <c r="L516" s="119"/>
      <c r="M516" s="119"/>
      <c r="N516" s="119"/>
      <c r="O516" s="119"/>
      <c r="P516" s="119"/>
      <c r="Q516" s="119"/>
      <c r="R516" s="119"/>
      <c r="S516" s="119"/>
      <c r="T516" s="119"/>
      <c r="U516" s="119"/>
      <c r="V516" s="119"/>
      <c r="W516" s="119"/>
      <c r="X516" s="119"/>
      <c r="Y516" s="119"/>
      <c r="Z516" s="119"/>
      <c r="AA516" s="119"/>
      <c r="AB516" s="119"/>
      <c r="AC516" s="119"/>
      <c r="AD516" s="119"/>
      <c r="AE516" s="119"/>
      <c r="AF516" s="119"/>
      <c r="AG516" s="119"/>
      <c r="AH516" s="119"/>
      <c r="AI516" s="119"/>
      <c r="AJ516" s="119"/>
      <c r="AK516" s="119"/>
      <c r="AL516" s="119"/>
      <c r="AM516" s="119"/>
      <c r="AN516" s="119"/>
      <c r="AO516" s="119"/>
      <c r="AP516" s="119"/>
      <c r="AQ516" s="119"/>
      <c r="AR516" s="119"/>
      <c r="AS516" s="119"/>
      <c r="AT516" s="119"/>
      <c r="AU516" s="119"/>
      <c r="AV516" s="119"/>
      <c r="AW516" s="119"/>
      <c r="AX516" s="120"/>
      <c r="BC516" s="16"/>
    </row>
    <row r="517" spans="1:251" ht="12" customHeight="1">
      <c r="A517" s="8"/>
      <c r="B517" s="118"/>
      <c r="C517" s="119"/>
      <c r="D517" s="119"/>
      <c r="E517" s="119"/>
      <c r="F517" s="119"/>
      <c r="G517" s="119"/>
      <c r="H517" s="119"/>
      <c r="I517" s="119"/>
      <c r="J517" s="119"/>
      <c r="K517" s="119"/>
      <c r="L517" s="119"/>
      <c r="M517" s="119"/>
      <c r="N517" s="119"/>
      <c r="O517" s="119"/>
      <c r="P517" s="119"/>
      <c r="Q517" s="119"/>
      <c r="R517" s="119"/>
      <c r="S517" s="119"/>
      <c r="T517" s="119"/>
      <c r="U517" s="119"/>
      <c r="V517" s="119"/>
      <c r="W517" s="119"/>
      <c r="X517" s="119"/>
      <c r="Y517" s="119"/>
      <c r="Z517" s="119"/>
      <c r="AA517" s="119"/>
      <c r="AB517" s="119"/>
      <c r="AC517" s="119"/>
      <c r="AD517" s="119"/>
      <c r="AE517" s="119"/>
      <c r="AF517" s="119"/>
      <c r="AG517" s="119"/>
      <c r="AH517" s="119"/>
      <c r="AI517" s="119"/>
      <c r="AJ517" s="119"/>
      <c r="AK517" s="119"/>
      <c r="AL517" s="119"/>
      <c r="AM517" s="119"/>
      <c r="AN517" s="119"/>
      <c r="AO517" s="119"/>
      <c r="AP517" s="119"/>
      <c r="AQ517" s="119"/>
      <c r="AR517" s="119"/>
      <c r="AS517" s="119"/>
      <c r="AT517" s="119"/>
      <c r="AU517" s="119"/>
      <c r="AV517" s="119"/>
      <c r="AW517" s="119"/>
      <c r="AX517" s="120"/>
    </row>
    <row r="518" spans="1:251" ht="12" customHeight="1">
      <c r="A518" s="8"/>
      <c r="B518" s="118"/>
      <c r="C518" s="119"/>
      <c r="D518" s="119"/>
      <c r="E518" s="119"/>
      <c r="F518" s="119"/>
      <c r="G518" s="119"/>
      <c r="H518" s="119"/>
      <c r="I518" s="119"/>
      <c r="J518" s="119"/>
      <c r="K518" s="119"/>
      <c r="L518" s="119"/>
      <c r="M518" s="119"/>
      <c r="N518" s="119"/>
      <c r="O518" s="119"/>
      <c r="P518" s="119"/>
      <c r="Q518" s="119"/>
      <c r="R518" s="119"/>
      <c r="S518" s="119"/>
      <c r="T518" s="119"/>
      <c r="U518" s="119"/>
      <c r="V518" s="119"/>
      <c r="W518" s="119"/>
      <c r="X518" s="119"/>
      <c r="Y518" s="119"/>
      <c r="Z518" s="119"/>
      <c r="AA518" s="119"/>
      <c r="AB518" s="119"/>
      <c r="AC518" s="119"/>
      <c r="AD518" s="119"/>
      <c r="AE518" s="119"/>
      <c r="AF518" s="119"/>
      <c r="AG518" s="119"/>
      <c r="AH518" s="119"/>
      <c r="AI518" s="119"/>
      <c r="AJ518" s="119"/>
      <c r="AK518" s="119"/>
      <c r="AL518" s="119"/>
      <c r="AM518" s="119"/>
      <c r="AN518" s="119"/>
      <c r="AO518" s="119"/>
      <c r="AP518" s="119"/>
      <c r="AQ518" s="119"/>
      <c r="AR518" s="119"/>
      <c r="AS518" s="119"/>
      <c r="AT518" s="119"/>
      <c r="AU518" s="119"/>
      <c r="AV518" s="119"/>
      <c r="AW518" s="119"/>
      <c r="AX518" s="120"/>
    </row>
    <row r="519" spans="1:251" ht="12" customHeight="1">
      <c r="A519" s="8"/>
      <c r="B519" s="118"/>
      <c r="C519" s="119"/>
      <c r="D519" s="119"/>
      <c r="E519" s="119"/>
      <c r="F519" s="119"/>
      <c r="G519" s="119"/>
      <c r="H519" s="119"/>
      <c r="I519" s="119"/>
      <c r="J519" s="119"/>
      <c r="K519" s="119"/>
      <c r="L519" s="119"/>
      <c r="M519" s="119"/>
      <c r="N519" s="119"/>
      <c r="O519" s="119"/>
      <c r="P519" s="119"/>
      <c r="Q519" s="119"/>
      <c r="R519" s="119"/>
      <c r="S519" s="119"/>
      <c r="T519" s="119"/>
      <c r="U519" s="119"/>
      <c r="V519" s="119"/>
      <c r="W519" s="119"/>
      <c r="X519" s="119"/>
      <c r="Y519" s="119"/>
      <c r="Z519" s="119"/>
      <c r="AA519" s="119"/>
      <c r="AB519" s="119"/>
      <c r="AC519" s="119"/>
      <c r="AD519" s="119"/>
      <c r="AE519" s="119"/>
      <c r="AF519" s="119"/>
      <c r="AG519" s="119"/>
      <c r="AH519" s="119"/>
      <c r="AI519" s="119"/>
      <c r="AJ519" s="119"/>
      <c r="AK519" s="119"/>
      <c r="AL519" s="119"/>
      <c r="AM519" s="119"/>
      <c r="AN519" s="119"/>
      <c r="AO519" s="119"/>
      <c r="AP519" s="119"/>
      <c r="AQ519" s="119"/>
      <c r="AR519" s="119"/>
      <c r="AS519" s="119"/>
      <c r="AT519" s="119"/>
      <c r="AU519" s="119"/>
      <c r="AV519" s="119"/>
      <c r="AW519" s="119"/>
      <c r="AX519" s="120"/>
    </row>
    <row r="520" spans="1:251" ht="15" thickBot="1">
      <c r="A520" s="17"/>
      <c r="B520" s="18"/>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c r="AA520" s="19"/>
      <c r="AB520" s="19"/>
      <c r="AC520" s="19"/>
      <c r="AD520" s="19"/>
      <c r="AE520" s="19"/>
      <c r="AF520" s="19"/>
      <c r="AG520" s="19"/>
      <c r="AH520" s="19"/>
      <c r="AI520" s="19"/>
      <c r="AJ520" s="19"/>
      <c r="AK520" s="19"/>
      <c r="AL520" s="19"/>
      <c r="AM520" s="19"/>
      <c r="AN520" s="19"/>
      <c r="AO520" s="19"/>
      <c r="AP520" s="19"/>
      <c r="AQ520" s="19"/>
      <c r="AR520" s="19"/>
      <c r="AS520" s="19"/>
      <c r="AT520" s="19"/>
      <c r="AU520" s="19"/>
      <c r="AV520" s="19"/>
      <c r="AW520" s="19"/>
      <c r="AX520" s="20"/>
    </row>
    <row r="521" spans="1:251">
      <c r="B521" s="21"/>
    </row>
    <row r="522" spans="1:251" ht="14.4">
      <c r="B522" s="10" t="s">
        <v>4</v>
      </c>
      <c r="C522" s="8"/>
      <c r="D522" s="8"/>
      <c r="E522" s="8"/>
      <c r="F522" s="8"/>
      <c r="G522" s="8"/>
      <c r="H522" s="8"/>
      <c r="I522" s="8"/>
      <c r="J522" s="8"/>
      <c r="K522" s="8"/>
      <c r="L522" s="9"/>
      <c r="M522" s="9"/>
      <c r="N522" s="9"/>
      <c r="O522" s="9"/>
      <c r="P522" s="8"/>
      <c r="Q522" s="8"/>
      <c r="R522" s="8"/>
      <c r="S522" s="8"/>
      <c r="T522" s="8"/>
      <c r="U522" s="8"/>
      <c r="V522" s="10"/>
      <c r="W522" s="10"/>
      <c r="X522" s="10"/>
      <c r="Y522" s="10"/>
      <c r="Z522" s="10"/>
      <c r="AA522" s="10"/>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row>
    <row r="523" spans="1:251" ht="15" thickBot="1">
      <c r="B523" s="8"/>
      <c r="C523" s="8"/>
      <c r="D523" s="8"/>
      <c r="E523" s="8"/>
      <c r="F523" s="8"/>
      <c r="G523" s="8"/>
      <c r="H523" s="8"/>
      <c r="I523" s="8"/>
      <c r="J523" s="8"/>
      <c r="K523" s="8"/>
      <c r="L523" s="9"/>
      <c r="M523" s="9"/>
      <c r="N523" s="9"/>
      <c r="O523" s="9"/>
      <c r="P523" s="8"/>
      <c r="Q523" s="8"/>
      <c r="R523" s="8"/>
      <c r="S523" s="8"/>
      <c r="T523" s="8"/>
      <c r="U523" s="8"/>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22" t="s">
        <v>5</v>
      </c>
    </row>
    <row r="524" spans="1:251" s="16" customFormat="1" ht="13.5" customHeight="1">
      <c r="A524" s="8"/>
      <c r="B524" s="121" t="s">
        <v>6</v>
      </c>
      <c r="C524" s="122"/>
      <c r="D524" s="122"/>
      <c r="E524" s="122"/>
      <c r="F524" s="122"/>
      <c r="G524" s="122"/>
      <c r="H524" s="122"/>
      <c r="I524" s="122"/>
      <c r="J524" s="122"/>
      <c r="K524" s="122"/>
      <c r="L524" s="122"/>
      <c r="M524" s="122"/>
      <c r="N524" s="122"/>
      <c r="O524" s="122"/>
      <c r="P524" s="122"/>
      <c r="Q524" s="122"/>
      <c r="R524" s="122"/>
      <c r="S524" s="122"/>
      <c r="T524" s="122"/>
      <c r="U524" s="122"/>
      <c r="V524" s="122"/>
      <c r="W524" s="122"/>
      <c r="X524" s="122"/>
      <c r="Y524" s="122"/>
      <c r="Z524" s="123"/>
      <c r="AA524" s="127" t="s">
        <v>11</v>
      </c>
      <c r="AB524" s="122"/>
      <c r="AC524" s="122"/>
      <c r="AD524" s="122"/>
      <c r="AE524" s="122"/>
      <c r="AF524" s="122"/>
      <c r="AG524" s="122"/>
      <c r="AH524" s="122"/>
      <c r="AI524" s="123"/>
      <c r="AJ524" s="127" t="s">
        <v>12</v>
      </c>
      <c r="AK524" s="122"/>
      <c r="AL524" s="122"/>
      <c r="AM524" s="122"/>
      <c r="AN524" s="122"/>
      <c r="AO524" s="122"/>
      <c r="AP524" s="122"/>
      <c r="AQ524" s="122"/>
      <c r="AR524" s="123"/>
      <c r="AS524" s="127" t="s">
        <v>7</v>
      </c>
      <c r="AT524" s="122"/>
      <c r="AU524" s="122"/>
      <c r="AV524" s="122"/>
      <c r="AW524" s="122"/>
      <c r="AX524" s="129"/>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c r="FE524" s="2"/>
      <c r="FF524" s="2"/>
      <c r="FG524" s="2"/>
      <c r="FH524" s="2"/>
      <c r="FI524" s="2"/>
      <c r="FJ524" s="2"/>
      <c r="FK524" s="2"/>
      <c r="FL524" s="2"/>
      <c r="FM524" s="2"/>
      <c r="FN524" s="2"/>
      <c r="FO524" s="2"/>
      <c r="FP524" s="2"/>
      <c r="FQ524" s="2"/>
      <c r="FR524" s="2"/>
      <c r="FS524" s="2"/>
      <c r="FT524" s="2"/>
      <c r="FU524" s="2"/>
      <c r="FV524" s="2"/>
      <c r="FW524" s="2"/>
      <c r="FX524" s="2"/>
      <c r="FY524" s="2"/>
      <c r="FZ524" s="2"/>
      <c r="GA524" s="2"/>
      <c r="GB524" s="2"/>
      <c r="GC524" s="2"/>
      <c r="GD524" s="2"/>
      <c r="GE524" s="2"/>
      <c r="GF524" s="2"/>
      <c r="GG524" s="2"/>
      <c r="GH524" s="2"/>
      <c r="GI524" s="2"/>
      <c r="GJ524" s="2"/>
      <c r="GK524" s="2"/>
      <c r="GL524" s="2"/>
      <c r="GM524" s="2"/>
      <c r="GN524" s="2"/>
      <c r="GO524" s="2"/>
      <c r="GP524" s="2"/>
      <c r="GQ524" s="2"/>
      <c r="GR524" s="2"/>
      <c r="GS524" s="2"/>
      <c r="GT524" s="2"/>
      <c r="GU524" s="2"/>
      <c r="GV524" s="2"/>
      <c r="GW524" s="2"/>
      <c r="GX524" s="2"/>
      <c r="GY524" s="2"/>
      <c r="GZ524" s="2"/>
      <c r="HA524" s="2"/>
      <c r="HB524" s="2"/>
      <c r="HC524" s="2"/>
      <c r="HD524" s="2"/>
      <c r="HE524" s="2"/>
      <c r="HF524" s="2"/>
      <c r="HG524" s="2"/>
      <c r="HH524" s="2"/>
      <c r="HI524" s="2"/>
      <c r="HJ524" s="2"/>
      <c r="HK524" s="2"/>
      <c r="HL524" s="2"/>
      <c r="HM524" s="2"/>
      <c r="HN524" s="2"/>
      <c r="HO524" s="2"/>
      <c r="HP524" s="2"/>
      <c r="HQ524" s="2"/>
      <c r="HR524" s="2"/>
      <c r="HS524" s="2"/>
      <c r="HT524" s="2"/>
      <c r="HU524" s="2"/>
      <c r="HV524" s="2"/>
      <c r="HW524" s="2"/>
      <c r="HX524" s="2"/>
      <c r="HY524" s="2"/>
      <c r="HZ524" s="2"/>
      <c r="IA524" s="2"/>
      <c r="IB524" s="2"/>
      <c r="IC524" s="2"/>
      <c r="ID524" s="2"/>
      <c r="IE524" s="2"/>
      <c r="IF524" s="2"/>
      <c r="IG524" s="2"/>
      <c r="IH524" s="2"/>
      <c r="II524" s="2"/>
      <c r="IJ524" s="2"/>
      <c r="IK524" s="2"/>
      <c r="IL524" s="2"/>
      <c r="IM524" s="2"/>
      <c r="IN524" s="2"/>
      <c r="IO524" s="2"/>
      <c r="IP524" s="2"/>
      <c r="IQ524" s="2"/>
    </row>
    <row r="525" spans="1:251" s="16" customFormat="1">
      <c r="A525" s="8"/>
      <c r="B525" s="124"/>
      <c r="C525" s="125"/>
      <c r="D525" s="125"/>
      <c r="E525" s="125"/>
      <c r="F525" s="125"/>
      <c r="G525" s="125"/>
      <c r="H525" s="125"/>
      <c r="I525" s="125"/>
      <c r="J525" s="125"/>
      <c r="K525" s="125"/>
      <c r="L525" s="125"/>
      <c r="M525" s="125"/>
      <c r="N525" s="125"/>
      <c r="O525" s="125"/>
      <c r="P525" s="125"/>
      <c r="Q525" s="125"/>
      <c r="R525" s="125"/>
      <c r="S525" s="125"/>
      <c r="T525" s="125"/>
      <c r="U525" s="125"/>
      <c r="V525" s="125"/>
      <c r="W525" s="125"/>
      <c r="X525" s="125"/>
      <c r="Y525" s="125"/>
      <c r="Z525" s="126"/>
      <c r="AA525" s="128"/>
      <c r="AB525" s="125"/>
      <c r="AC525" s="125"/>
      <c r="AD525" s="125"/>
      <c r="AE525" s="125"/>
      <c r="AF525" s="125"/>
      <c r="AG525" s="125"/>
      <c r="AH525" s="125"/>
      <c r="AI525" s="126"/>
      <c r="AJ525" s="128"/>
      <c r="AK525" s="125"/>
      <c r="AL525" s="125"/>
      <c r="AM525" s="125"/>
      <c r="AN525" s="125"/>
      <c r="AO525" s="125"/>
      <c r="AP525" s="125"/>
      <c r="AQ525" s="125"/>
      <c r="AR525" s="126"/>
      <c r="AS525" s="128"/>
      <c r="AT525" s="125"/>
      <c r="AU525" s="125"/>
      <c r="AV525" s="125"/>
      <c r="AW525" s="125"/>
      <c r="AX525" s="130"/>
      <c r="AY525" s="2"/>
      <c r="AZ525" s="2"/>
      <c r="BA525" s="2"/>
      <c r="BB525" s="23"/>
      <c r="BC525" s="24"/>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c r="FE525" s="2"/>
      <c r="FF525" s="2"/>
      <c r="FG525" s="2"/>
      <c r="FH525" s="2"/>
      <c r="FI525" s="2"/>
      <c r="FJ525" s="2"/>
      <c r="FK525" s="2"/>
      <c r="FL525" s="2"/>
      <c r="FM525" s="2"/>
      <c r="FN525" s="2"/>
      <c r="FO525" s="2"/>
      <c r="FP525" s="2"/>
      <c r="FQ525" s="2"/>
      <c r="FR525" s="2"/>
      <c r="FS525" s="2"/>
      <c r="FT525" s="2"/>
      <c r="FU525" s="2"/>
      <c r="FV525" s="2"/>
      <c r="FW525" s="2"/>
      <c r="FX525" s="2"/>
      <c r="FY525" s="2"/>
      <c r="FZ525" s="2"/>
      <c r="GA525" s="2"/>
      <c r="GB525" s="2"/>
      <c r="GC525" s="2"/>
      <c r="GD525" s="2"/>
      <c r="GE525" s="2"/>
      <c r="GF525" s="2"/>
      <c r="GG525" s="2"/>
      <c r="GH525" s="2"/>
      <c r="GI525" s="2"/>
      <c r="GJ525" s="2"/>
      <c r="GK525" s="2"/>
      <c r="GL525" s="2"/>
      <c r="GM525" s="2"/>
      <c r="GN525" s="2"/>
      <c r="GO525" s="2"/>
      <c r="GP525" s="2"/>
      <c r="GQ525" s="2"/>
      <c r="GR525" s="2"/>
      <c r="GS525" s="2"/>
      <c r="GT525" s="2"/>
      <c r="GU525" s="2"/>
      <c r="GV525" s="2"/>
      <c r="GW525" s="2"/>
      <c r="GX525" s="2"/>
      <c r="GY525" s="2"/>
      <c r="GZ525" s="2"/>
      <c r="HA525" s="2"/>
      <c r="HB525" s="2"/>
      <c r="HC525" s="2"/>
      <c r="HD525" s="2"/>
      <c r="HE525" s="2"/>
      <c r="HF525" s="2"/>
      <c r="HG525" s="2"/>
      <c r="HH525" s="2"/>
      <c r="HI525" s="2"/>
      <c r="HJ525" s="2"/>
      <c r="HK525" s="2"/>
      <c r="HL525" s="2"/>
      <c r="HM525" s="2"/>
      <c r="HN525" s="2"/>
      <c r="HO525" s="2"/>
      <c r="HP525" s="2"/>
      <c r="HQ525" s="2"/>
      <c r="HR525" s="2"/>
      <c r="HS525" s="2"/>
      <c r="HT525" s="2"/>
      <c r="HU525" s="2"/>
      <c r="HV525" s="2"/>
      <c r="HW525" s="2"/>
      <c r="HX525" s="2"/>
      <c r="HY525" s="2"/>
      <c r="HZ525" s="2"/>
      <c r="IA525" s="2"/>
      <c r="IB525" s="2"/>
      <c r="IC525" s="2"/>
      <c r="ID525" s="2"/>
      <c r="IE525" s="2"/>
      <c r="IF525" s="2"/>
      <c r="IG525" s="2"/>
      <c r="IH525" s="2"/>
      <c r="II525" s="2"/>
      <c r="IJ525" s="2"/>
      <c r="IK525" s="2"/>
      <c r="IL525" s="2"/>
      <c r="IM525" s="2"/>
      <c r="IN525" s="2"/>
      <c r="IO525" s="2"/>
      <c r="IP525" s="2"/>
      <c r="IQ525" s="2"/>
    </row>
    <row r="526" spans="1:251" s="16" customFormat="1" ht="18.75" customHeight="1">
      <c r="A526" s="8"/>
      <c r="B526" s="25"/>
      <c r="C526" s="93" t="s">
        <v>71</v>
      </c>
      <c r="D526" s="94"/>
      <c r="E526" s="94"/>
      <c r="F526" s="94"/>
      <c r="G526" s="94"/>
      <c r="H526" s="94"/>
      <c r="I526" s="94"/>
      <c r="J526" s="94"/>
      <c r="K526" s="94"/>
      <c r="L526" s="94"/>
      <c r="M526" s="94"/>
      <c r="N526" s="94"/>
      <c r="O526" s="94"/>
      <c r="P526" s="94"/>
      <c r="Q526" s="94"/>
      <c r="R526" s="94"/>
      <c r="S526" s="94"/>
      <c r="T526" s="94"/>
      <c r="U526" s="94"/>
      <c r="V526" s="94"/>
      <c r="W526" s="94"/>
      <c r="X526" s="94"/>
      <c r="Y526" s="94"/>
      <c r="Z526" s="95"/>
      <c r="AA526" s="96">
        <v>15929</v>
      </c>
      <c r="AB526" s="97"/>
      <c r="AC526" s="97"/>
      <c r="AD526" s="97"/>
      <c r="AE526" s="97"/>
      <c r="AF526" s="97"/>
      <c r="AG526" s="97"/>
      <c r="AH526" s="97"/>
      <c r="AI526" s="98"/>
      <c r="AJ526" s="96">
        <v>53799</v>
      </c>
      <c r="AK526" s="97"/>
      <c r="AL526" s="97"/>
      <c r="AM526" s="97"/>
      <c r="AN526" s="97"/>
      <c r="AO526" s="97"/>
      <c r="AP526" s="97"/>
      <c r="AQ526" s="97"/>
      <c r="AR526" s="98"/>
      <c r="AS526" s="99"/>
      <c r="AT526" s="100"/>
      <c r="AU526" s="100"/>
      <c r="AV526" s="100"/>
      <c r="AW526" s="100"/>
      <c r="AX526" s="101"/>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c r="FE526" s="2"/>
      <c r="FF526" s="2"/>
      <c r="FG526" s="2"/>
      <c r="FH526" s="2"/>
      <c r="FI526" s="2"/>
      <c r="FJ526" s="2"/>
      <c r="FK526" s="2"/>
      <c r="FL526" s="2"/>
      <c r="FM526" s="2"/>
      <c r="FN526" s="2"/>
      <c r="FO526" s="2"/>
      <c r="FP526" s="2"/>
      <c r="FQ526" s="2"/>
      <c r="FR526" s="2"/>
      <c r="FS526" s="2"/>
      <c r="FT526" s="2"/>
      <c r="FU526" s="2"/>
      <c r="FV526" s="2"/>
      <c r="FW526" s="2"/>
      <c r="FX526" s="2"/>
      <c r="FY526" s="2"/>
      <c r="FZ526" s="2"/>
      <c r="GA526" s="2"/>
      <c r="GB526" s="2"/>
      <c r="GC526" s="2"/>
      <c r="GD526" s="2"/>
      <c r="GE526" s="2"/>
      <c r="GF526" s="2"/>
      <c r="GG526" s="2"/>
      <c r="GH526" s="2"/>
      <c r="GI526" s="2"/>
      <c r="GJ526" s="2"/>
      <c r="GK526" s="2"/>
      <c r="GL526" s="2"/>
      <c r="GM526" s="2"/>
      <c r="GN526" s="2"/>
      <c r="GO526" s="2"/>
      <c r="GP526" s="2"/>
      <c r="GQ526" s="2"/>
      <c r="GR526" s="2"/>
      <c r="GS526" s="2"/>
      <c r="GT526" s="2"/>
      <c r="GU526" s="2"/>
      <c r="GV526" s="2"/>
      <c r="GW526" s="2"/>
      <c r="GX526" s="2"/>
      <c r="GY526" s="2"/>
      <c r="GZ526" s="2"/>
      <c r="HA526" s="2"/>
      <c r="HB526" s="2"/>
      <c r="HC526" s="2"/>
      <c r="HD526" s="2"/>
      <c r="HE526" s="2"/>
      <c r="HF526" s="2"/>
      <c r="HG526" s="2"/>
      <c r="HH526" s="2"/>
      <c r="HI526" s="2"/>
      <c r="HJ526" s="2"/>
      <c r="HK526" s="2"/>
      <c r="HL526" s="2"/>
      <c r="HM526" s="2"/>
      <c r="HN526" s="2"/>
      <c r="HO526" s="2"/>
      <c r="HP526" s="2"/>
      <c r="HQ526" s="2"/>
      <c r="HR526" s="2"/>
      <c r="HS526" s="2"/>
      <c r="HT526" s="2"/>
      <c r="HU526" s="2"/>
      <c r="HV526" s="2"/>
      <c r="HW526" s="2"/>
      <c r="HX526" s="2"/>
      <c r="HY526" s="2"/>
      <c r="HZ526" s="2"/>
      <c r="IA526" s="2"/>
      <c r="IB526" s="2"/>
      <c r="IC526" s="2"/>
      <c r="ID526" s="2"/>
      <c r="IE526" s="2"/>
      <c r="IF526" s="2"/>
      <c r="IG526" s="2"/>
      <c r="IH526" s="2"/>
      <c r="II526" s="2"/>
      <c r="IJ526" s="2"/>
      <c r="IK526" s="2"/>
      <c r="IL526" s="2"/>
      <c r="IM526" s="2"/>
      <c r="IN526" s="2"/>
      <c r="IO526" s="2"/>
      <c r="IP526" s="2"/>
      <c r="IQ526" s="2"/>
    </row>
    <row r="527" spans="1:251" s="16" customFormat="1" ht="18.75" customHeight="1" thickBot="1">
      <c r="A527" s="17"/>
      <c r="B527" s="102" t="s">
        <v>13</v>
      </c>
      <c r="C527" s="103"/>
      <c r="D527" s="103"/>
      <c r="E527" s="103"/>
      <c r="F527" s="103"/>
      <c r="G527" s="103"/>
      <c r="H527" s="103"/>
      <c r="I527" s="103"/>
      <c r="J527" s="103"/>
      <c r="K527" s="103"/>
      <c r="L527" s="103"/>
      <c r="M527" s="103"/>
      <c r="N527" s="103"/>
      <c r="O527" s="103"/>
      <c r="P527" s="103"/>
      <c r="Q527" s="103"/>
      <c r="R527" s="103"/>
      <c r="S527" s="103"/>
      <c r="T527" s="103"/>
      <c r="U527" s="103"/>
      <c r="V527" s="103"/>
      <c r="W527" s="103"/>
      <c r="X527" s="103"/>
      <c r="Y527" s="103"/>
      <c r="Z527" s="104"/>
      <c r="AA527" s="105">
        <f>SUM($AA$526:$AA$526)</f>
        <v>15929</v>
      </c>
      <c r="AB527" s="106"/>
      <c r="AC527" s="106"/>
      <c r="AD527" s="106"/>
      <c r="AE527" s="106"/>
      <c r="AF527" s="106"/>
      <c r="AG527" s="106"/>
      <c r="AH527" s="106"/>
      <c r="AI527" s="107"/>
      <c r="AJ527" s="105">
        <f>SUM($AJ$526:$AJ$526)</f>
        <v>53799</v>
      </c>
      <c r="AK527" s="106"/>
      <c r="AL527" s="106"/>
      <c r="AM527" s="106"/>
      <c r="AN527" s="106"/>
      <c r="AO527" s="106"/>
      <c r="AP527" s="106"/>
      <c r="AQ527" s="106"/>
      <c r="AR527" s="107"/>
      <c r="AS527" s="108"/>
      <c r="AT527" s="109"/>
      <c r="AU527" s="109"/>
      <c r="AV527" s="109"/>
      <c r="AW527" s="109"/>
      <c r="AX527" s="110"/>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c r="FE527" s="2"/>
      <c r="FF527" s="2"/>
      <c r="FG527" s="2"/>
      <c r="FH527" s="2"/>
      <c r="FI527" s="2"/>
      <c r="FJ527" s="2"/>
      <c r="FK527" s="2"/>
      <c r="FL527" s="2"/>
      <c r="FM527" s="2"/>
      <c r="FN527" s="2"/>
      <c r="FO527" s="2"/>
      <c r="FP527" s="2"/>
      <c r="FQ527" s="2"/>
      <c r="FR527" s="2"/>
      <c r="FS527" s="2"/>
      <c r="FT527" s="2"/>
      <c r="FU527" s="2"/>
      <c r="FV527" s="2"/>
      <c r="FW527" s="2"/>
      <c r="FX527" s="2"/>
      <c r="FY527" s="2"/>
      <c r="FZ527" s="2"/>
      <c r="GA527" s="2"/>
      <c r="GB527" s="2"/>
      <c r="GC527" s="2"/>
      <c r="GD527" s="2"/>
      <c r="GE527" s="2"/>
      <c r="GF527" s="2"/>
      <c r="GG527" s="2"/>
      <c r="GH527" s="2"/>
      <c r="GI527" s="2"/>
      <c r="GJ527" s="2"/>
      <c r="GK527" s="2"/>
      <c r="GL527" s="2"/>
      <c r="GM527" s="2"/>
      <c r="GN527" s="2"/>
      <c r="GO527" s="2"/>
      <c r="GP527" s="2"/>
      <c r="GQ527" s="2"/>
      <c r="GR527" s="2"/>
      <c r="GS527" s="2"/>
      <c r="GT527" s="2"/>
      <c r="GU527" s="2"/>
      <c r="GV527" s="2"/>
      <c r="GW527" s="2"/>
      <c r="GX527" s="2"/>
      <c r="GY527" s="2"/>
      <c r="GZ527" s="2"/>
      <c r="HA527" s="2"/>
      <c r="HB527" s="2"/>
      <c r="HC527" s="2"/>
      <c r="HD527" s="2"/>
      <c r="HE527" s="2"/>
      <c r="HF527" s="2"/>
      <c r="HG527" s="2"/>
      <c r="HH527" s="2"/>
      <c r="HI527" s="2"/>
      <c r="HJ527" s="2"/>
      <c r="HK527" s="2"/>
      <c r="HL527" s="2"/>
      <c r="HM527" s="2"/>
      <c r="HN527" s="2"/>
      <c r="HO527" s="2"/>
      <c r="HP527" s="2"/>
      <c r="HQ527" s="2"/>
      <c r="HR527" s="2"/>
      <c r="HS527" s="2"/>
      <c r="HT527" s="2"/>
      <c r="HU527" s="2"/>
      <c r="HV527" s="2"/>
      <c r="HW527" s="2"/>
      <c r="HX527" s="2"/>
      <c r="HY527" s="2"/>
      <c r="HZ527" s="2"/>
      <c r="IA527" s="2"/>
      <c r="IB527" s="2"/>
      <c r="IC527" s="2"/>
      <c r="ID527" s="2"/>
      <c r="IE527" s="2"/>
      <c r="IF527" s="2"/>
      <c r="IG527" s="2"/>
      <c r="IH527" s="2"/>
      <c r="II527" s="2"/>
      <c r="IJ527" s="2"/>
      <c r="IK527" s="2"/>
      <c r="IL527" s="2"/>
      <c r="IM527" s="2"/>
      <c r="IN527" s="2"/>
      <c r="IO527" s="2"/>
      <c r="IP527" s="2"/>
      <c r="IQ527" s="2"/>
    </row>
    <row r="529" spans="1:113" ht="19.2">
      <c r="A529" s="1" t="s">
        <v>0</v>
      </c>
      <c r="AW529" s="3"/>
      <c r="AX529" s="4"/>
      <c r="AY529" s="3"/>
    </row>
    <row r="531" spans="1:113" ht="18">
      <c r="B531" s="111" t="s">
        <v>8</v>
      </c>
      <c r="C531" s="131"/>
      <c r="D531" s="131"/>
      <c r="E531" s="131"/>
      <c r="F531" s="131"/>
      <c r="G531" s="131"/>
      <c r="H531" s="131"/>
      <c r="I531" s="131"/>
      <c r="J531" s="131"/>
      <c r="K531" s="131"/>
      <c r="L531" s="131"/>
      <c r="M531" s="131"/>
      <c r="N531" s="131"/>
      <c r="O531" s="131"/>
      <c r="P531" s="131"/>
      <c r="Q531" s="131"/>
      <c r="R531" s="131"/>
      <c r="S531" s="131"/>
      <c r="T531" s="131"/>
      <c r="U531" s="131"/>
      <c r="V531" s="131"/>
      <c r="W531" s="131"/>
      <c r="X531" s="131"/>
      <c r="Y531" s="131"/>
      <c r="Z531" s="131"/>
      <c r="AA531" s="131"/>
      <c r="AB531" s="131"/>
      <c r="AC531" s="131"/>
      <c r="AD531" s="131"/>
      <c r="AE531" s="131"/>
      <c r="AF531" s="131"/>
      <c r="AG531" s="131"/>
      <c r="AH531" s="131"/>
      <c r="AI531" s="131"/>
      <c r="AJ531" s="131"/>
      <c r="AK531" s="131"/>
      <c r="AL531" s="131"/>
      <c r="AM531" s="131"/>
      <c r="AN531" s="131"/>
      <c r="AO531" s="131"/>
      <c r="AP531" s="131"/>
      <c r="AQ531" s="131"/>
      <c r="AR531" s="131"/>
      <c r="AS531" s="131"/>
      <c r="AT531" s="131"/>
      <c r="AU531" s="131"/>
      <c r="AV531" s="131"/>
      <c r="AW531" s="131"/>
      <c r="AX531" s="131"/>
    </row>
    <row r="532" spans="1:113">
      <c r="Z532" s="5"/>
      <c r="AD532" s="5"/>
      <c r="AE532" s="5"/>
      <c r="AF532" s="5"/>
      <c r="AG532" s="5"/>
      <c r="AH532" s="5"/>
      <c r="AI532" s="5"/>
      <c r="AO532" s="5"/>
    </row>
    <row r="533" spans="1:113" ht="13.8" thickBot="1">
      <c r="Z533" s="5"/>
      <c r="AD533" s="5"/>
      <c r="AE533" s="5"/>
      <c r="AF533" s="5"/>
      <c r="AG533" s="5"/>
      <c r="AH533" s="5"/>
      <c r="AI533" s="5"/>
      <c r="AO533" s="5"/>
      <c r="DI533" s="6"/>
    </row>
    <row r="534" spans="1:113" ht="24.75" customHeight="1" thickBot="1">
      <c r="B534" s="113" t="s">
        <v>1</v>
      </c>
      <c r="C534" s="114"/>
      <c r="D534" s="114"/>
      <c r="E534" s="114"/>
      <c r="F534" s="114"/>
      <c r="G534" s="114"/>
      <c r="H534" s="115" t="s">
        <v>72</v>
      </c>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6"/>
      <c r="AL534" s="116"/>
      <c r="AM534" s="116"/>
      <c r="AN534" s="116"/>
      <c r="AO534" s="116"/>
      <c r="AP534" s="116"/>
      <c r="AQ534" s="116"/>
      <c r="AR534" s="116"/>
      <c r="AS534" s="116"/>
      <c r="AT534" s="116"/>
      <c r="AU534" s="116"/>
      <c r="AV534" s="116"/>
      <c r="AW534" s="116"/>
      <c r="AX534" s="117"/>
      <c r="DI534" s="6"/>
    </row>
    <row r="535" spans="1:113" ht="14.4">
      <c r="B535" s="7"/>
      <c r="C535" s="7"/>
      <c r="D535" s="7"/>
      <c r="E535" s="7"/>
      <c r="F535" s="7"/>
      <c r="G535" s="7"/>
      <c r="H535" s="8"/>
      <c r="I535" s="8"/>
      <c r="J535" s="8"/>
      <c r="K535" s="8"/>
      <c r="L535" s="9"/>
      <c r="M535" s="9"/>
      <c r="N535" s="9"/>
      <c r="O535" s="9"/>
      <c r="P535" s="8"/>
      <c r="Q535" s="8"/>
      <c r="R535" s="8"/>
      <c r="S535" s="8"/>
      <c r="T535" s="8"/>
      <c r="U535" s="8"/>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DI535" s="6"/>
    </row>
    <row r="536" spans="1:113" ht="15" thickBot="1">
      <c r="A536" s="11"/>
      <c r="B536" s="10" t="s">
        <v>2</v>
      </c>
      <c r="C536" s="8"/>
      <c r="D536" s="8"/>
      <c r="E536" s="8"/>
      <c r="F536" s="8"/>
      <c r="G536" s="8"/>
      <c r="H536" s="8"/>
      <c r="I536" s="8"/>
      <c r="J536" s="8"/>
      <c r="K536" s="8"/>
      <c r="L536" s="9"/>
      <c r="M536" s="9"/>
      <c r="N536" s="9"/>
      <c r="O536" s="9"/>
      <c r="P536" s="8"/>
      <c r="Q536" s="8"/>
      <c r="R536" s="8"/>
      <c r="S536" s="8"/>
      <c r="T536" s="8"/>
      <c r="U536" s="8"/>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DI536" s="6"/>
    </row>
    <row r="537" spans="1:113" ht="14.4">
      <c r="A537" s="8"/>
      <c r="B537" s="12"/>
      <c r="C537" s="7"/>
      <c r="D537" s="7"/>
      <c r="E537" s="7"/>
      <c r="F537" s="7"/>
      <c r="G537" s="7"/>
      <c r="H537" s="7"/>
      <c r="I537" s="7"/>
      <c r="J537" s="7"/>
      <c r="K537" s="7"/>
      <c r="L537" s="13"/>
      <c r="M537" s="13"/>
      <c r="N537" s="13"/>
      <c r="O537" s="13"/>
      <c r="P537" s="7"/>
      <c r="Q537" s="7"/>
      <c r="R537" s="7"/>
      <c r="S537" s="7"/>
      <c r="T537" s="7"/>
      <c r="U537" s="7"/>
      <c r="V537" s="14"/>
      <c r="W537" s="14"/>
      <c r="X537" s="14"/>
      <c r="Y537" s="14"/>
      <c r="Z537" s="14"/>
      <c r="AA537" s="14"/>
      <c r="AB537" s="14"/>
      <c r="AC537" s="14"/>
      <c r="AD537" s="14"/>
      <c r="AE537" s="14"/>
      <c r="AF537" s="14"/>
      <c r="AG537" s="14"/>
      <c r="AH537" s="14"/>
      <c r="AI537" s="14"/>
      <c r="AJ537" s="14"/>
      <c r="AK537" s="14"/>
      <c r="AL537" s="14"/>
      <c r="AM537" s="14"/>
      <c r="AN537" s="14"/>
      <c r="AO537" s="14"/>
      <c r="AP537" s="14"/>
      <c r="AQ537" s="14"/>
      <c r="AR537" s="14"/>
      <c r="AS537" s="14"/>
      <c r="AT537" s="14"/>
      <c r="AU537" s="14"/>
      <c r="AV537" s="14"/>
      <c r="AW537" s="14"/>
      <c r="AX537" s="15"/>
    </row>
    <row r="538" spans="1:113" ht="12" customHeight="1">
      <c r="A538" s="8"/>
      <c r="B538" s="118" t="s">
        <v>73</v>
      </c>
      <c r="C538" s="119"/>
      <c r="D538" s="119"/>
      <c r="E538" s="119"/>
      <c r="F538" s="119"/>
      <c r="G538" s="119"/>
      <c r="H538" s="119"/>
      <c r="I538" s="119"/>
      <c r="J538" s="119"/>
      <c r="K538" s="119"/>
      <c r="L538" s="119"/>
      <c r="M538" s="119"/>
      <c r="N538" s="119"/>
      <c r="O538" s="119"/>
      <c r="P538" s="119"/>
      <c r="Q538" s="119"/>
      <c r="R538" s="119"/>
      <c r="S538" s="119"/>
      <c r="T538" s="119"/>
      <c r="U538" s="119"/>
      <c r="V538" s="119"/>
      <c r="W538" s="119"/>
      <c r="X538" s="119"/>
      <c r="Y538" s="119"/>
      <c r="Z538" s="119"/>
      <c r="AA538" s="119"/>
      <c r="AB538" s="119"/>
      <c r="AC538" s="119"/>
      <c r="AD538" s="119"/>
      <c r="AE538" s="119"/>
      <c r="AF538" s="119"/>
      <c r="AG538" s="119"/>
      <c r="AH538" s="119"/>
      <c r="AI538" s="119"/>
      <c r="AJ538" s="119"/>
      <c r="AK538" s="119"/>
      <c r="AL538" s="119"/>
      <c r="AM538" s="119"/>
      <c r="AN538" s="119"/>
      <c r="AO538" s="119"/>
      <c r="AP538" s="119"/>
      <c r="AQ538" s="119"/>
      <c r="AR538" s="119"/>
      <c r="AS538" s="119"/>
      <c r="AT538" s="119"/>
      <c r="AU538" s="119"/>
      <c r="AV538" s="119"/>
      <c r="AW538" s="119"/>
      <c r="AX538" s="120"/>
    </row>
    <row r="539" spans="1:113" ht="12" customHeight="1">
      <c r="A539" s="8"/>
      <c r="B539" s="118"/>
      <c r="C539" s="119"/>
      <c r="D539" s="119"/>
      <c r="E539" s="119"/>
      <c r="F539" s="119"/>
      <c r="G539" s="119"/>
      <c r="H539" s="119"/>
      <c r="I539" s="119"/>
      <c r="J539" s="119"/>
      <c r="K539" s="119"/>
      <c r="L539" s="119"/>
      <c r="M539" s="119"/>
      <c r="N539" s="119"/>
      <c r="O539" s="119"/>
      <c r="P539" s="119"/>
      <c r="Q539" s="119"/>
      <c r="R539" s="119"/>
      <c r="S539" s="119"/>
      <c r="T539" s="119"/>
      <c r="U539" s="119"/>
      <c r="V539" s="119"/>
      <c r="W539" s="119"/>
      <c r="X539" s="119"/>
      <c r="Y539" s="119"/>
      <c r="Z539" s="119"/>
      <c r="AA539" s="119"/>
      <c r="AB539" s="119"/>
      <c r="AC539" s="119"/>
      <c r="AD539" s="119"/>
      <c r="AE539" s="119"/>
      <c r="AF539" s="119"/>
      <c r="AG539" s="119"/>
      <c r="AH539" s="119"/>
      <c r="AI539" s="119"/>
      <c r="AJ539" s="119"/>
      <c r="AK539" s="119"/>
      <c r="AL539" s="119"/>
      <c r="AM539" s="119"/>
      <c r="AN539" s="119"/>
      <c r="AO539" s="119"/>
      <c r="AP539" s="119"/>
      <c r="AQ539" s="119"/>
      <c r="AR539" s="119"/>
      <c r="AS539" s="119"/>
      <c r="AT539" s="119"/>
      <c r="AU539" s="119"/>
      <c r="AV539" s="119"/>
      <c r="AW539" s="119"/>
      <c r="AX539" s="120"/>
      <c r="BC539" s="16"/>
    </row>
    <row r="540" spans="1:113" ht="12" customHeight="1">
      <c r="A540" s="8"/>
      <c r="B540" s="118"/>
      <c r="C540" s="119"/>
      <c r="D540" s="119"/>
      <c r="E540" s="119"/>
      <c r="F540" s="119"/>
      <c r="G540" s="119"/>
      <c r="H540" s="119"/>
      <c r="I540" s="119"/>
      <c r="J540" s="119"/>
      <c r="K540" s="119"/>
      <c r="L540" s="119"/>
      <c r="M540" s="119"/>
      <c r="N540" s="119"/>
      <c r="O540" s="119"/>
      <c r="P540" s="119"/>
      <c r="Q540" s="119"/>
      <c r="R540" s="119"/>
      <c r="S540" s="119"/>
      <c r="T540" s="119"/>
      <c r="U540" s="119"/>
      <c r="V540" s="119"/>
      <c r="W540" s="119"/>
      <c r="X540" s="119"/>
      <c r="Y540" s="119"/>
      <c r="Z540" s="119"/>
      <c r="AA540" s="119"/>
      <c r="AB540" s="119"/>
      <c r="AC540" s="119"/>
      <c r="AD540" s="119"/>
      <c r="AE540" s="119"/>
      <c r="AF540" s="119"/>
      <c r="AG540" s="119"/>
      <c r="AH540" s="119"/>
      <c r="AI540" s="119"/>
      <c r="AJ540" s="119"/>
      <c r="AK540" s="119"/>
      <c r="AL540" s="119"/>
      <c r="AM540" s="119"/>
      <c r="AN540" s="119"/>
      <c r="AO540" s="119"/>
      <c r="AP540" s="119"/>
      <c r="AQ540" s="119"/>
      <c r="AR540" s="119"/>
      <c r="AS540" s="119"/>
      <c r="AT540" s="119"/>
      <c r="AU540" s="119"/>
      <c r="AV540" s="119"/>
      <c r="AW540" s="119"/>
      <c r="AX540" s="120"/>
    </row>
    <row r="541" spans="1:113" ht="12" customHeight="1">
      <c r="A541" s="8"/>
      <c r="B541" s="118"/>
      <c r="C541" s="119"/>
      <c r="D541" s="119"/>
      <c r="E541" s="119"/>
      <c r="F541" s="119"/>
      <c r="G541" s="119"/>
      <c r="H541" s="119"/>
      <c r="I541" s="119"/>
      <c r="J541" s="119"/>
      <c r="K541" s="119"/>
      <c r="L541" s="119"/>
      <c r="M541" s="119"/>
      <c r="N541" s="119"/>
      <c r="O541" s="119"/>
      <c r="P541" s="119"/>
      <c r="Q541" s="119"/>
      <c r="R541" s="119"/>
      <c r="S541" s="119"/>
      <c r="T541" s="119"/>
      <c r="U541" s="119"/>
      <c r="V541" s="119"/>
      <c r="W541" s="119"/>
      <c r="X541" s="119"/>
      <c r="Y541" s="119"/>
      <c r="Z541" s="119"/>
      <c r="AA541" s="119"/>
      <c r="AB541" s="119"/>
      <c r="AC541" s="119"/>
      <c r="AD541" s="119"/>
      <c r="AE541" s="119"/>
      <c r="AF541" s="119"/>
      <c r="AG541" s="119"/>
      <c r="AH541" s="119"/>
      <c r="AI541" s="119"/>
      <c r="AJ541" s="119"/>
      <c r="AK541" s="119"/>
      <c r="AL541" s="119"/>
      <c r="AM541" s="119"/>
      <c r="AN541" s="119"/>
      <c r="AO541" s="119"/>
      <c r="AP541" s="119"/>
      <c r="AQ541" s="119"/>
      <c r="AR541" s="119"/>
      <c r="AS541" s="119"/>
      <c r="AT541" s="119"/>
      <c r="AU541" s="119"/>
      <c r="AV541" s="119"/>
      <c r="AW541" s="119"/>
      <c r="AX541" s="120"/>
    </row>
    <row r="542" spans="1:113" ht="12" customHeight="1">
      <c r="A542" s="8"/>
      <c r="B542" s="118"/>
      <c r="C542" s="119"/>
      <c r="D542" s="119"/>
      <c r="E542" s="119"/>
      <c r="F542" s="119"/>
      <c r="G542" s="119"/>
      <c r="H542" s="119"/>
      <c r="I542" s="119"/>
      <c r="J542" s="119"/>
      <c r="K542" s="119"/>
      <c r="L542" s="119"/>
      <c r="M542" s="119"/>
      <c r="N542" s="119"/>
      <c r="O542" s="119"/>
      <c r="P542" s="119"/>
      <c r="Q542" s="119"/>
      <c r="R542" s="119"/>
      <c r="S542" s="119"/>
      <c r="T542" s="119"/>
      <c r="U542" s="119"/>
      <c r="V542" s="119"/>
      <c r="W542" s="119"/>
      <c r="X542" s="119"/>
      <c r="Y542" s="119"/>
      <c r="Z542" s="119"/>
      <c r="AA542" s="119"/>
      <c r="AB542" s="119"/>
      <c r="AC542" s="119"/>
      <c r="AD542" s="119"/>
      <c r="AE542" s="119"/>
      <c r="AF542" s="119"/>
      <c r="AG542" s="119"/>
      <c r="AH542" s="119"/>
      <c r="AI542" s="119"/>
      <c r="AJ542" s="119"/>
      <c r="AK542" s="119"/>
      <c r="AL542" s="119"/>
      <c r="AM542" s="119"/>
      <c r="AN542" s="119"/>
      <c r="AO542" s="119"/>
      <c r="AP542" s="119"/>
      <c r="AQ542" s="119"/>
      <c r="AR542" s="119"/>
      <c r="AS542" s="119"/>
      <c r="AT542" s="119"/>
      <c r="AU542" s="119"/>
      <c r="AV542" s="119"/>
      <c r="AW542" s="119"/>
      <c r="AX542" s="120"/>
    </row>
    <row r="543" spans="1:113" ht="15" thickBot="1">
      <c r="A543" s="17"/>
      <c r="B543" s="18"/>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c r="AA543" s="19"/>
      <c r="AB543" s="19"/>
      <c r="AC543" s="19"/>
      <c r="AD543" s="19"/>
      <c r="AE543" s="19"/>
      <c r="AF543" s="19"/>
      <c r="AG543" s="19"/>
      <c r="AH543" s="19"/>
      <c r="AI543" s="19"/>
      <c r="AJ543" s="19"/>
      <c r="AK543" s="19"/>
      <c r="AL543" s="19"/>
      <c r="AM543" s="19"/>
      <c r="AN543" s="19"/>
      <c r="AO543" s="19"/>
      <c r="AP543" s="19"/>
      <c r="AQ543" s="19"/>
      <c r="AR543" s="19"/>
      <c r="AS543" s="19"/>
      <c r="AT543" s="19"/>
      <c r="AU543" s="19"/>
      <c r="AV543" s="19"/>
      <c r="AW543" s="19"/>
      <c r="AX543" s="20"/>
    </row>
    <row r="544" spans="1:113">
      <c r="B544" s="21"/>
    </row>
    <row r="545" spans="1:251" ht="15" thickBot="1">
      <c r="A545" s="11"/>
      <c r="B545" s="10" t="s">
        <v>3</v>
      </c>
      <c r="C545" s="8"/>
      <c r="D545" s="8"/>
      <c r="E545" s="8"/>
      <c r="F545" s="8"/>
      <c r="G545" s="8"/>
      <c r="H545" s="8"/>
      <c r="I545" s="8"/>
      <c r="J545" s="8"/>
      <c r="K545" s="8"/>
      <c r="L545" s="9"/>
      <c r="M545" s="9"/>
      <c r="N545" s="9"/>
      <c r="O545" s="9"/>
      <c r="P545" s="8"/>
      <c r="Q545" s="8"/>
      <c r="R545" s="8"/>
      <c r="S545" s="8"/>
      <c r="T545" s="8"/>
      <c r="U545" s="8"/>
      <c r="V545" s="10"/>
      <c r="W545" s="10"/>
      <c r="X545" s="10"/>
      <c r="Y545" s="10"/>
      <c r="Z545" s="10"/>
      <c r="AA545" s="10"/>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c r="DI545" s="6"/>
    </row>
    <row r="546" spans="1:251" ht="14.4">
      <c r="A546" s="8"/>
      <c r="B546" s="12"/>
      <c r="C546" s="7"/>
      <c r="D546" s="7"/>
      <c r="E546" s="7"/>
      <c r="F546" s="7"/>
      <c r="G546" s="7"/>
      <c r="H546" s="7"/>
      <c r="I546" s="7"/>
      <c r="J546" s="7"/>
      <c r="K546" s="7"/>
      <c r="L546" s="13"/>
      <c r="M546" s="13"/>
      <c r="N546" s="13"/>
      <c r="O546" s="13"/>
      <c r="P546" s="7"/>
      <c r="Q546" s="7"/>
      <c r="R546" s="7"/>
      <c r="S546" s="7"/>
      <c r="T546" s="7"/>
      <c r="U546" s="7"/>
      <c r="V546" s="14"/>
      <c r="W546" s="14"/>
      <c r="X546" s="14"/>
      <c r="Y546" s="14"/>
      <c r="Z546" s="14"/>
      <c r="AA546" s="14"/>
      <c r="AB546" s="14"/>
      <c r="AC546" s="14"/>
      <c r="AD546" s="14"/>
      <c r="AE546" s="14"/>
      <c r="AF546" s="14"/>
      <c r="AG546" s="14"/>
      <c r="AH546" s="14"/>
      <c r="AI546" s="14"/>
      <c r="AJ546" s="14"/>
      <c r="AK546" s="14"/>
      <c r="AL546" s="14"/>
      <c r="AM546" s="14"/>
      <c r="AN546" s="14"/>
      <c r="AO546" s="14"/>
      <c r="AP546" s="14"/>
      <c r="AQ546" s="14"/>
      <c r="AR546" s="14"/>
      <c r="AS546" s="14"/>
      <c r="AT546" s="14"/>
      <c r="AU546" s="14"/>
      <c r="AV546" s="14"/>
      <c r="AW546" s="14"/>
      <c r="AX546" s="15"/>
    </row>
    <row r="547" spans="1:251" ht="12" customHeight="1">
      <c r="A547" s="8"/>
      <c r="B547" s="118" t="s">
        <v>74</v>
      </c>
      <c r="C547" s="119"/>
      <c r="D547" s="119"/>
      <c r="E547" s="119"/>
      <c r="F547" s="119"/>
      <c r="G547" s="119"/>
      <c r="H547" s="119"/>
      <c r="I547" s="119"/>
      <c r="J547" s="119"/>
      <c r="K547" s="119"/>
      <c r="L547" s="119"/>
      <c r="M547" s="119"/>
      <c r="N547" s="119"/>
      <c r="O547" s="119"/>
      <c r="P547" s="119"/>
      <c r="Q547" s="119"/>
      <c r="R547" s="119"/>
      <c r="S547" s="119"/>
      <c r="T547" s="119"/>
      <c r="U547" s="119"/>
      <c r="V547" s="119"/>
      <c r="W547" s="119"/>
      <c r="X547" s="119"/>
      <c r="Y547" s="119"/>
      <c r="Z547" s="119"/>
      <c r="AA547" s="119"/>
      <c r="AB547" s="119"/>
      <c r="AC547" s="119"/>
      <c r="AD547" s="119"/>
      <c r="AE547" s="119"/>
      <c r="AF547" s="119"/>
      <c r="AG547" s="119"/>
      <c r="AH547" s="119"/>
      <c r="AI547" s="119"/>
      <c r="AJ547" s="119"/>
      <c r="AK547" s="119"/>
      <c r="AL547" s="119"/>
      <c r="AM547" s="119"/>
      <c r="AN547" s="119"/>
      <c r="AO547" s="119"/>
      <c r="AP547" s="119"/>
      <c r="AQ547" s="119"/>
      <c r="AR547" s="119"/>
      <c r="AS547" s="119"/>
      <c r="AT547" s="119"/>
      <c r="AU547" s="119"/>
      <c r="AV547" s="119"/>
      <c r="AW547" s="119"/>
      <c r="AX547" s="120"/>
    </row>
    <row r="548" spans="1:251" ht="12" customHeight="1">
      <c r="A548" s="8"/>
      <c r="B548" s="118"/>
      <c r="C548" s="119"/>
      <c r="D548" s="119"/>
      <c r="E548" s="119"/>
      <c r="F548" s="119"/>
      <c r="G548" s="119"/>
      <c r="H548" s="119"/>
      <c r="I548" s="119"/>
      <c r="J548" s="119"/>
      <c r="K548" s="119"/>
      <c r="L548" s="119"/>
      <c r="M548" s="119"/>
      <c r="N548" s="119"/>
      <c r="O548" s="119"/>
      <c r="P548" s="119"/>
      <c r="Q548" s="119"/>
      <c r="R548" s="119"/>
      <c r="S548" s="119"/>
      <c r="T548" s="119"/>
      <c r="U548" s="119"/>
      <c r="V548" s="119"/>
      <c r="W548" s="119"/>
      <c r="X548" s="119"/>
      <c r="Y548" s="119"/>
      <c r="Z548" s="119"/>
      <c r="AA548" s="119"/>
      <c r="AB548" s="119"/>
      <c r="AC548" s="119"/>
      <c r="AD548" s="119"/>
      <c r="AE548" s="119"/>
      <c r="AF548" s="119"/>
      <c r="AG548" s="119"/>
      <c r="AH548" s="119"/>
      <c r="AI548" s="119"/>
      <c r="AJ548" s="119"/>
      <c r="AK548" s="119"/>
      <c r="AL548" s="119"/>
      <c r="AM548" s="119"/>
      <c r="AN548" s="119"/>
      <c r="AO548" s="119"/>
      <c r="AP548" s="119"/>
      <c r="AQ548" s="119"/>
      <c r="AR548" s="119"/>
      <c r="AS548" s="119"/>
      <c r="AT548" s="119"/>
      <c r="AU548" s="119"/>
      <c r="AV548" s="119"/>
      <c r="AW548" s="119"/>
      <c r="AX548" s="120"/>
    </row>
    <row r="549" spans="1:251" ht="12" customHeight="1">
      <c r="A549" s="8"/>
      <c r="B549" s="118"/>
      <c r="C549" s="119"/>
      <c r="D549" s="119"/>
      <c r="E549" s="119"/>
      <c r="F549" s="119"/>
      <c r="G549" s="119"/>
      <c r="H549" s="119"/>
      <c r="I549" s="119"/>
      <c r="J549" s="119"/>
      <c r="K549" s="119"/>
      <c r="L549" s="119"/>
      <c r="M549" s="119"/>
      <c r="N549" s="119"/>
      <c r="O549" s="119"/>
      <c r="P549" s="119"/>
      <c r="Q549" s="119"/>
      <c r="R549" s="119"/>
      <c r="S549" s="119"/>
      <c r="T549" s="119"/>
      <c r="U549" s="119"/>
      <c r="V549" s="119"/>
      <c r="W549" s="119"/>
      <c r="X549" s="119"/>
      <c r="Y549" s="119"/>
      <c r="Z549" s="119"/>
      <c r="AA549" s="119"/>
      <c r="AB549" s="119"/>
      <c r="AC549" s="119"/>
      <c r="AD549" s="119"/>
      <c r="AE549" s="119"/>
      <c r="AF549" s="119"/>
      <c r="AG549" s="119"/>
      <c r="AH549" s="119"/>
      <c r="AI549" s="119"/>
      <c r="AJ549" s="119"/>
      <c r="AK549" s="119"/>
      <c r="AL549" s="119"/>
      <c r="AM549" s="119"/>
      <c r="AN549" s="119"/>
      <c r="AO549" s="119"/>
      <c r="AP549" s="119"/>
      <c r="AQ549" s="119"/>
      <c r="AR549" s="119"/>
      <c r="AS549" s="119"/>
      <c r="AT549" s="119"/>
      <c r="AU549" s="119"/>
      <c r="AV549" s="119"/>
      <c r="AW549" s="119"/>
      <c r="AX549" s="120"/>
    </row>
    <row r="550" spans="1:251" ht="12" customHeight="1">
      <c r="A550" s="8"/>
      <c r="B550" s="118"/>
      <c r="C550" s="119"/>
      <c r="D550" s="119"/>
      <c r="E550" s="119"/>
      <c r="F550" s="119"/>
      <c r="G550" s="119"/>
      <c r="H550" s="119"/>
      <c r="I550" s="119"/>
      <c r="J550" s="119"/>
      <c r="K550" s="119"/>
      <c r="L550" s="119"/>
      <c r="M550" s="119"/>
      <c r="N550" s="119"/>
      <c r="O550" s="119"/>
      <c r="P550" s="119"/>
      <c r="Q550" s="119"/>
      <c r="R550" s="119"/>
      <c r="S550" s="119"/>
      <c r="T550" s="119"/>
      <c r="U550" s="119"/>
      <c r="V550" s="119"/>
      <c r="W550" s="119"/>
      <c r="X550" s="119"/>
      <c r="Y550" s="119"/>
      <c r="Z550" s="119"/>
      <c r="AA550" s="119"/>
      <c r="AB550" s="119"/>
      <c r="AC550" s="119"/>
      <c r="AD550" s="119"/>
      <c r="AE550" s="119"/>
      <c r="AF550" s="119"/>
      <c r="AG550" s="119"/>
      <c r="AH550" s="119"/>
      <c r="AI550" s="119"/>
      <c r="AJ550" s="119"/>
      <c r="AK550" s="119"/>
      <c r="AL550" s="119"/>
      <c r="AM550" s="119"/>
      <c r="AN550" s="119"/>
      <c r="AO550" s="119"/>
      <c r="AP550" s="119"/>
      <c r="AQ550" s="119"/>
      <c r="AR550" s="119"/>
      <c r="AS550" s="119"/>
      <c r="AT550" s="119"/>
      <c r="AU550" s="119"/>
      <c r="AV550" s="119"/>
      <c r="AW550" s="119"/>
      <c r="AX550" s="120"/>
      <c r="BC550" s="16"/>
    </row>
    <row r="551" spans="1:251" ht="12" customHeight="1">
      <c r="A551" s="8"/>
      <c r="B551" s="118"/>
      <c r="C551" s="119"/>
      <c r="D551" s="119"/>
      <c r="E551" s="119"/>
      <c r="F551" s="119"/>
      <c r="G551" s="119"/>
      <c r="H551" s="119"/>
      <c r="I551" s="119"/>
      <c r="J551" s="119"/>
      <c r="K551" s="119"/>
      <c r="L551" s="119"/>
      <c r="M551" s="119"/>
      <c r="N551" s="119"/>
      <c r="O551" s="119"/>
      <c r="P551" s="119"/>
      <c r="Q551" s="119"/>
      <c r="R551" s="119"/>
      <c r="S551" s="119"/>
      <c r="T551" s="119"/>
      <c r="U551" s="119"/>
      <c r="V551" s="119"/>
      <c r="W551" s="119"/>
      <c r="X551" s="119"/>
      <c r="Y551" s="119"/>
      <c r="Z551" s="119"/>
      <c r="AA551" s="119"/>
      <c r="AB551" s="119"/>
      <c r="AC551" s="119"/>
      <c r="AD551" s="119"/>
      <c r="AE551" s="119"/>
      <c r="AF551" s="119"/>
      <c r="AG551" s="119"/>
      <c r="AH551" s="119"/>
      <c r="AI551" s="119"/>
      <c r="AJ551" s="119"/>
      <c r="AK551" s="119"/>
      <c r="AL551" s="119"/>
      <c r="AM551" s="119"/>
      <c r="AN551" s="119"/>
      <c r="AO551" s="119"/>
      <c r="AP551" s="119"/>
      <c r="AQ551" s="119"/>
      <c r="AR551" s="119"/>
      <c r="AS551" s="119"/>
      <c r="AT551" s="119"/>
      <c r="AU551" s="119"/>
      <c r="AV551" s="119"/>
      <c r="AW551" s="119"/>
      <c r="AX551" s="120"/>
    </row>
    <row r="552" spans="1:251" ht="12" customHeight="1">
      <c r="A552" s="8"/>
      <c r="B552" s="118"/>
      <c r="C552" s="119"/>
      <c r="D552" s="119"/>
      <c r="E552" s="119"/>
      <c r="F552" s="119"/>
      <c r="G552" s="119"/>
      <c r="H552" s="119"/>
      <c r="I552" s="119"/>
      <c r="J552" s="119"/>
      <c r="K552" s="119"/>
      <c r="L552" s="119"/>
      <c r="M552" s="119"/>
      <c r="N552" s="119"/>
      <c r="O552" s="119"/>
      <c r="P552" s="119"/>
      <c r="Q552" s="119"/>
      <c r="R552" s="119"/>
      <c r="S552" s="119"/>
      <c r="T552" s="119"/>
      <c r="U552" s="119"/>
      <c r="V552" s="119"/>
      <c r="W552" s="119"/>
      <c r="X552" s="119"/>
      <c r="Y552" s="119"/>
      <c r="Z552" s="119"/>
      <c r="AA552" s="119"/>
      <c r="AB552" s="119"/>
      <c r="AC552" s="119"/>
      <c r="AD552" s="119"/>
      <c r="AE552" s="119"/>
      <c r="AF552" s="119"/>
      <c r="AG552" s="119"/>
      <c r="AH552" s="119"/>
      <c r="AI552" s="119"/>
      <c r="AJ552" s="119"/>
      <c r="AK552" s="119"/>
      <c r="AL552" s="119"/>
      <c r="AM552" s="119"/>
      <c r="AN552" s="119"/>
      <c r="AO552" s="119"/>
      <c r="AP552" s="119"/>
      <c r="AQ552" s="119"/>
      <c r="AR552" s="119"/>
      <c r="AS552" s="119"/>
      <c r="AT552" s="119"/>
      <c r="AU552" s="119"/>
      <c r="AV552" s="119"/>
      <c r="AW552" s="119"/>
      <c r="AX552" s="120"/>
    </row>
    <row r="553" spans="1:251" ht="12" customHeight="1">
      <c r="A553" s="8"/>
      <c r="B553" s="118"/>
      <c r="C553" s="119"/>
      <c r="D553" s="119"/>
      <c r="E553" s="119"/>
      <c r="F553" s="119"/>
      <c r="G553" s="119"/>
      <c r="H553" s="119"/>
      <c r="I553" s="119"/>
      <c r="J553" s="119"/>
      <c r="K553" s="119"/>
      <c r="L553" s="119"/>
      <c r="M553" s="119"/>
      <c r="N553" s="119"/>
      <c r="O553" s="119"/>
      <c r="P553" s="119"/>
      <c r="Q553" s="119"/>
      <c r="R553" s="119"/>
      <c r="S553" s="119"/>
      <c r="T553" s="119"/>
      <c r="U553" s="119"/>
      <c r="V553" s="119"/>
      <c r="W553" s="119"/>
      <c r="X553" s="119"/>
      <c r="Y553" s="119"/>
      <c r="Z553" s="119"/>
      <c r="AA553" s="119"/>
      <c r="AB553" s="119"/>
      <c r="AC553" s="119"/>
      <c r="AD553" s="119"/>
      <c r="AE553" s="119"/>
      <c r="AF553" s="119"/>
      <c r="AG553" s="119"/>
      <c r="AH553" s="119"/>
      <c r="AI553" s="119"/>
      <c r="AJ553" s="119"/>
      <c r="AK553" s="119"/>
      <c r="AL553" s="119"/>
      <c r="AM553" s="119"/>
      <c r="AN553" s="119"/>
      <c r="AO553" s="119"/>
      <c r="AP553" s="119"/>
      <c r="AQ553" s="119"/>
      <c r="AR553" s="119"/>
      <c r="AS553" s="119"/>
      <c r="AT553" s="119"/>
      <c r="AU553" s="119"/>
      <c r="AV553" s="119"/>
      <c r="AW553" s="119"/>
      <c r="AX553" s="120"/>
    </row>
    <row r="554" spans="1:251" ht="15" thickBot="1">
      <c r="A554" s="17"/>
      <c r="B554" s="18"/>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c r="AA554" s="19"/>
      <c r="AB554" s="19"/>
      <c r="AC554" s="19"/>
      <c r="AD554" s="19"/>
      <c r="AE554" s="19"/>
      <c r="AF554" s="19"/>
      <c r="AG554" s="19"/>
      <c r="AH554" s="19"/>
      <c r="AI554" s="19"/>
      <c r="AJ554" s="19"/>
      <c r="AK554" s="19"/>
      <c r="AL554" s="19"/>
      <c r="AM554" s="19"/>
      <c r="AN554" s="19"/>
      <c r="AO554" s="19"/>
      <c r="AP554" s="19"/>
      <c r="AQ554" s="19"/>
      <c r="AR554" s="19"/>
      <c r="AS554" s="19"/>
      <c r="AT554" s="19"/>
      <c r="AU554" s="19"/>
      <c r="AV554" s="19"/>
      <c r="AW554" s="19"/>
      <c r="AX554" s="20"/>
    </row>
    <row r="555" spans="1:251">
      <c r="B555" s="21"/>
    </row>
    <row r="556" spans="1:251" ht="14.4">
      <c r="B556" s="10" t="s">
        <v>4</v>
      </c>
      <c r="C556" s="8"/>
      <c r="D556" s="8"/>
      <c r="E556" s="8"/>
      <c r="F556" s="8"/>
      <c r="G556" s="8"/>
      <c r="H556" s="8"/>
      <c r="I556" s="8"/>
      <c r="J556" s="8"/>
      <c r="K556" s="8"/>
      <c r="L556" s="9"/>
      <c r="M556" s="9"/>
      <c r="N556" s="9"/>
      <c r="O556" s="9"/>
      <c r="P556" s="8"/>
      <c r="Q556" s="8"/>
      <c r="R556" s="8"/>
      <c r="S556" s="8"/>
      <c r="T556" s="8"/>
      <c r="U556" s="8"/>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row>
    <row r="557" spans="1:251" ht="15" thickBot="1">
      <c r="B557" s="8"/>
      <c r="C557" s="8"/>
      <c r="D557" s="8"/>
      <c r="E557" s="8"/>
      <c r="F557" s="8"/>
      <c r="G557" s="8"/>
      <c r="H557" s="8"/>
      <c r="I557" s="8"/>
      <c r="J557" s="8"/>
      <c r="K557" s="8"/>
      <c r="L557" s="9"/>
      <c r="M557" s="9"/>
      <c r="N557" s="9"/>
      <c r="O557" s="9"/>
      <c r="P557" s="8"/>
      <c r="Q557" s="8"/>
      <c r="R557" s="8"/>
      <c r="S557" s="8"/>
      <c r="T557" s="8"/>
      <c r="U557" s="8"/>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22" t="s">
        <v>5</v>
      </c>
    </row>
    <row r="558" spans="1:251" s="16" customFormat="1" ht="13.5" customHeight="1">
      <c r="A558" s="8"/>
      <c r="B558" s="121" t="s">
        <v>6</v>
      </c>
      <c r="C558" s="122"/>
      <c r="D558" s="122"/>
      <c r="E558" s="122"/>
      <c r="F558" s="122"/>
      <c r="G558" s="122"/>
      <c r="H558" s="122"/>
      <c r="I558" s="122"/>
      <c r="J558" s="122"/>
      <c r="K558" s="122"/>
      <c r="L558" s="122"/>
      <c r="M558" s="122"/>
      <c r="N558" s="122"/>
      <c r="O558" s="122"/>
      <c r="P558" s="122"/>
      <c r="Q558" s="122"/>
      <c r="R558" s="122"/>
      <c r="S558" s="122"/>
      <c r="T558" s="122"/>
      <c r="U558" s="122"/>
      <c r="V558" s="122"/>
      <c r="W558" s="122"/>
      <c r="X558" s="122"/>
      <c r="Y558" s="122"/>
      <c r="Z558" s="123"/>
      <c r="AA558" s="127" t="s">
        <v>11</v>
      </c>
      <c r="AB558" s="122"/>
      <c r="AC558" s="122"/>
      <c r="AD558" s="122"/>
      <c r="AE558" s="122"/>
      <c r="AF558" s="122"/>
      <c r="AG558" s="122"/>
      <c r="AH558" s="122"/>
      <c r="AI558" s="123"/>
      <c r="AJ558" s="127" t="s">
        <v>12</v>
      </c>
      <c r="AK558" s="122"/>
      <c r="AL558" s="122"/>
      <c r="AM558" s="122"/>
      <c r="AN558" s="122"/>
      <c r="AO558" s="122"/>
      <c r="AP558" s="122"/>
      <c r="AQ558" s="122"/>
      <c r="AR558" s="123"/>
      <c r="AS558" s="127" t="s">
        <v>7</v>
      </c>
      <c r="AT558" s="122"/>
      <c r="AU558" s="122"/>
      <c r="AV558" s="122"/>
      <c r="AW558" s="122"/>
      <c r="AX558" s="129"/>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c r="FE558" s="2"/>
      <c r="FF558" s="2"/>
      <c r="FG558" s="2"/>
      <c r="FH558" s="2"/>
      <c r="FI558" s="2"/>
      <c r="FJ558" s="2"/>
      <c r="FK558" s="2"/>
      <c r="FL558" s="2"/>
      <c r="FM558" s="2"/>
      <c r="FN558" s="2"/>
      <c r="FO558" s="2"/>
      <c r="FP558" s="2"/>
      <c r="FQ558" s="2"/>
      <c r="FR558" s="2"/>
      <c r="FS558" s="2"/>
      <c r="FT558" s="2"/>
      <c r="FU558" s="2"/>
      <c r="FV558" s="2"/>
      <c r="FW558" s="2"/>
      <c r="FX558" s="2"/>
      <c r="FY558" s="2"/>
      <c r="FZ558" s="2"/>
      <c r="GA558" s="2"/>
      <c r="GB558" s="2"/>
      <c r="GC558" s="2"/>
      <c r="GD558" s="2"/>
      <c r="GE558" s="2"/>
      <c r="GF558" s="2"/>
      <c r="GG558" s="2"/>
      <c r="GH558" s="2"/>
      <c r="GI558" s="2"/>
      <c r="GJ558" s="2"/>
      <c r="GK558" s="2"/>
      <c r="GL558" s="2"/>
      <c r="GM558" s="2"/>
      <c r="GN558" s="2"/>
      <c r="GO558" s="2"/>
      <c r="GP558" s="2"/>
      <c r="GQ558" s="2"/>
      <c r="GR558" s="2"/>
      <c r="GS558" s="2"/>
      <c r="GT558" s="2"/>
      <c r="GU558" s="2"/>
      <c r="GV558" s="2"/>
      <c r="GW558" s="2"/>
      <c r="GX558" s="2"/>
      <c r="GY558" s="2"/>
      <c r="GZ558" s="2"/>
      <c r="HA558" s="2"/>
      <c r="HB558" s="2"/>
      <c r="HC558" s="2"/>
      <c r="HD558" s="2"/>
      <c r="HE558" s="2"/>
      <c r="HF558" s="2"/>
      <c r="HG558" s="2"/>
      <c r="HH558" s="2"/>
      <c r="HI558" s="2"/>
      <c r="HJ558" s="2"/>
      <c r="HK558" s="2"/>
      <c r="HL558" s="2"/>
      <c r="HM558" s="2"/>
      <c r="HN558" s="2"/>
      <c r="HO558" s="2"/>
      <c r="HP558" s="2"/>
      <c r="HQ558" s="2"/>
      <c r="HR558" s="2"/>
      <c r="HS558" s="2"/>
      <c r="HT558" s="2"/>
      <c r="HU558" s="2"/>
      <c r="HV558" s="2"/>
      <c r="HW558" s="2"/>
      <c r="HX558" s="2"/>
      <c r="HY558" s="2"/>
      <c r="HZ558" s="2"/>
      <c r="IA558" s="2"/>
      <c r="IB558" s="2"/>
      <c r="IC558" s="2"/>
      <c r="ID558" s="2"/>
      <c r="IE558" s="2"/>
      <c r="IF558" s="2"/>
      <c r="IG558" s="2"/>
      <c r="IH558" s="2"/>
      <c r="II558" s="2"/>
      <c r="IJ558" s="2"/>
      <c r="IK558" s="2"/>
      <c r="IL558" s="2"/>
      <c r="IM558" s="2"/>
      <c r="IN558" s="2"/>
      <c r="IO558" s="2"/>
      <c r="IP558" s="2"/>
      <c r="IQ558" s="2"/>
    </row>
    <row r="559" spans="1:251" s="16" customFormat="1">
      <c r="A559" s="8"/>
      <c r="B559" s="124"/>
      <c r="C559" s="125"/>
      <c r="D559" s="125"/>
      <c r="E559" s="125"/>
      <c r="F559" s="125"/>
      <c r="G559" s="125"/>
      <c r="H559" s="125"/>
      <c r="I559" s="125"/>
      <c r="J559" s="125"/>
      <c r="K559" s="125"/>
      <c r="L559" s="125"/>
      <c r="M559" s="125"/>
      <c r="N559" s="125"/>
      <c r="O559" s="125"/>
      <c r="P559" s="125"/>
      <c r="Q559" s="125"/>
      <c r="R559" s="125"/>
      <c r="S559" s="125"/>
      <c r="T559" s="125"/>
      <c r="U559" s="125"/>
      <c r="V559" s="125"/>
      <c r="W559" s="125"/>
      <c r="X559" s="125"/>
      <c r="Y559" s="125"/>
      <c r="Z559" s="126"/>
      <c r="AA559" s="128"/>
      <c r="AB559" s="125"/>
      <c r="AC559" s="125"/>
      <c r="AD559" s="125"/>
      <c r="AE559" s="125"/>
      <c r="AF559" s="125"/>
      <c r="AG559" s="125"/>
      <c r="AH559" s="125"/>
      <c r="AI559" s="126"/>
      <c r="AJ559" s="128"/>
      <c r="AK559" s="125"/>
      <c r="AL559" s="125"/>
      <c r="AM559" s="125"/>
      <c r="AN559" s="125"/>
      <c r="AO559" s="125"/>
      <c r="AP559" s="125"/>
      <c r="AQ559" s="125"/>
      <c r="AR559" s="126"/>
      <c r="AS559" s="128"/>
      <c r="AT559" s="125"/>
      <c r="AU559" s="125"/>
      <c r="AV559" s="125"/>
      <c r="AW559" s="125"/>
      <c r="AX559" s="130"/>
      <c r="AY559" s="2"/>
      <c r="AZ559" s="2"/>
      <c r="BA559" s="2"/>
      <c r="BB559" s="23"/>
      <c r="BC559" s="24"/>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c r="FE559" s="2"/>
      <c r="FF559" s="2"/>
      <c r="FG559" s="2"/>
      <c r="FH559" s="2"/>
      <c r="FI559" s="2"/>
      <c r="FJ559" s="2"/>
      <c r="FK559" s="2"/>
      <c r="FL559" s="2"/>
      <c r="FM559" s="2"/>
      <c r="FN559" s="2"/>
      <c r="FO559" s="2"/>
      <c r="FP559" s="2"/>
      <c r="FQ559" s="2"/>
      <c r="FR559" s="2"/>
      <c r="FS559" s="2"/>
      <c r="FT559" s="2"/>
      <c r="FU559" s="2"/>
      <c r="FV559" s="2"/>
      <c r="FW559" s="2"/>
      <c r="FX559" s="2"/>
      <c r="FY559" s="2"/>
      <c r="FZ559" s="2"/>
      <c r="GA559" s="2"/>
      <c r="GB559" s="2"/>
      <c r="GC559" s="2"/>
      <c r="GD559" s="2"/>
      <c r="GE559" s="2"/>
      <c r="GF559" s="2"/>
      <c r="GG559" s="2"/>
      <c r="GH559" s="2"/>
      <c r="GI559" s="2"/>
      <c r="GJ559" s="2"/>
      <c r="GK559" s="2"/>
      <c r="GL559" s="2"/>
      <c r="GM559" s="2"/>
      <c r="GN559" s="2"/>
      <c r="GO559" s="2"/>
      <c r="GP559" s="2"/>
      <c r="GQ559" s="2"/>
      <c r="GR559" s="2"/>
      <c r="GS559" s="2"/>
      <c r="GT559" s="2"/>
      <c r="GU559" s="2"/>
      <c r="GV559" s="2"/>
      <c r="GW559" s="2"/>
      <c r="GX559" s="2"/>
      <c r="GY559" s="2"/>
      <c r="GZ559" s="2"/>
      <c r="HA559" s="2"/>
      <c r="HB559" s="2"/>
      <c r="HC559" s="2"/>
      <c r="HD559" s="2"/>
      <c r="HE559" s="2"/>
      <c r="HF559" s="2"/>
      <c r="HG559" s="2"/>
      <c r="HH559" s="2"/>
      <c r="HI559" s="2"/>
      <c r="HJ559" s="2"/>
      <c r="HK559" s="2"/>
      <c r="HL559" s="2"/>
      <c r="HM559" s="2"/>
      <c r="HN559" s="2"/>
      <c r="HO559" s="2"/>
      <c r="HP559" s="2"/>
      <c r="HQ559" s="2"/>
      <c r="HR559" s="2"/>
      <c r="HS559" s="2"/>
      <c r="HT559" s="2"/>
      <c r="HU559" s="2"/>
      <c r="HV559" s="2"/>
      <c r="HW559" s="2"/>
      <c r="HX559" s="2"/>
      <c r="HY559" s="2"/>
      <c r="HZ559" s="2"/>
      <c r="IA559" s="2"/>
      <c r="IB559" s="2"/>
      <c r="IC559" s="2"/>
      <c r="ID559" s="2"/>
      <c r="IE559" s="2"/>
      <c r="IF559" s="2"/>
      <c r="IG559" s="2"/>
      <c r="IH559" s="2"/>
      <c r="II559" s="2"/>
      <c r="IJ559" s="2"/>
      <c r="IK559" s="2"/>
      <c r="IL559" s="2"/>
      <c r="IM559" s="2"/>
      <c r="IN559" s="2"/>
      <c r="IO559" s="2"/>
      <c r="IP559" s="2"/>
      <c r="IQ559" s="2"/>
    </row>
    <row r="560" spans="1:251" s="16" customFormat="1" ht="18.75" customHeight="1">
      <c r="A560" s="8"/>
      <c r="B560" s="25"/>
      <c r="C560" s="93" t="s">
        <v>75</v>
      </c>
      <c r="D560" s="94"/>
      <c r="E560" s="94"/>
      <c r="F560" s="94"/>
      <c r="G560" s="94"/>
      <c r="H560" s="94"/>
      <c r="I560" s="94"/>
      <c r="J560" s="94"/>
      <c r="K560" s="94"/>
      <c r="L560" s="94"/>
      <c r="M560" s="94"/>
      <c r="N560" s="94"/>
      <c r="O560" s="94"/>
      <c r="P560" s="94"/>
      <c r="Q560" s="94"/>
      <c r="R560" s="94"/>
      <c r="S560" s="94"/>
      <c r="T560" s="94"/>
      <c r="U560" s="94"/>
      <c r="V560" s="94"/>
      <c r="W560" s="94"/>
      <c r="X560" s="94"/>
      <c r="Y560" s="94"/>
      <c r="Z560" s="95"/>
      <c r="AA560" s="96">
        <v>56647</v>
      </c>
      <c r="AB560" s="97"/>
      <c r="AC560" s="97"/>
      <c r="AD560" s="97"/>
      <c r="AE560" s="97"/>
      <c r="AF560" s="97"/>
      <c r="AG560" s="97"/>
      <c r="AH560" s="97"/>
      <c r="AI560" s="98"/>
      <c r="AJ560" s="96">
        <v>60446</v>
      </c>
      <c r="AK560" s="97"/>
      <c r="AL560" s="97"/>
      <c r="AM560" s="97"/>
      <c r="AN560" s="97"/>
      <c r="AO560" s="97"/>
      <c r="AP560" s="97"/>
      <c r="AQ560" s="97"/>
      <c r="AR560" s="98"/>
      <c r="AS560" s="99"/>
      <c r="AT560" s="100"/>
      <c r="AU560" s="100"/>
      <c r="AV560" s="100"/>
      <c r="AW560" s="100"/>
      <c r="AX560" s="101"/>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c r="FE560" s="2"/>
      <c r="FF560" s="2"/>
      <c r="FG560" s="2"/>
      <c r="FH560" s="2"/>
      <c r="FI560" s="2"/>
      <c r="FJ560" s="2"/>
      <c r="FK560" s="2"/>
      <c r="FL560" s="2"/>
      <c r="FM560" s="2"/>
      <c r="FN560" s="2"/>
      <c r="FO560" s="2"/>
      <c r="FP560" s="2"/>
      <c r="FQ560" s="2"/>
      <c r="FR560" s="2"/>
      <c r="FS560" s="2"/>
      <c r="FT560" s="2"/>
      <c r="FU560" s="2"/>
      <c r="FV560" s="2"/>
      <c r="FW560" s="2"/>
      <c r="FX560" s="2"/>
      <c r="FY560" s="2"/>
      <c r="FZ560" s="2"/>
      <c r="GA560" s="2"/>
      <c r="GB560" s="2"/>
      <c r="GC560" s="2"/>
      <c r="GD560" s="2"/>
      <c r="GE560" s="2"/>
      <c r="GF560" s="2"/>
      <c r="GG560" s="2"/>
      <c r="GH560" s="2"/>
      <c r="GI560" s="2"/>
      <c r="GJ560" s="2"/>
      <c r="GK560" s="2"/>
      <c r="GL560" s="2"/>
      <c r="GM560" s="2"/>
      <c r="GN560" s="2"/>
      <c r="GO560" s="2"/>
      <c r="GP560" s="2"/>
      <c r="GQ560" s="2"/>
      <c r="GR560" s="2"/>
      <c r="GS560" s="2"/>
      <c r="GT560" s="2"/>
      <c r="GU560" s="2"/>
      <c r="GV560" s="2"/>
      <c r="GW560" s="2"/>
      <c r="GX560" s="2"/>
      <c r="GY560" s="2"/>
      <c r="GZ560" s="2"/>
      <c r="HA560" s="2"/>
      <c r="HB560" s="2"/>
      <c r="HC560" s="2"/>
      <c r="HD560" s="2"/>
      <c r="HE560" s="2"/>
      <c r="HF560" s="2"/>
      <c r="HG560" s="2"/>
      <c r="HH560" s="2"/>
      <c r="HI560" s="2"/>
      <c r="HJ560" s="2"/>
      <c r="HK560" s="2"/>
      <c r="HL560" s="2"/>
      <c r="HM560" s="2"/>
      <c r="HN560" s="2"/>
      <c r="HO560" s="2"/>
      <c r="HP560" s="2"/>
      <c r="HQ560" s="2"/>
      <c r="HR560" s="2"/>
      <c r="HS560" s="2"/>
      <c r="HT560" s="2"/>
      <c r="HU560" s="2"/>
      <c r="HV560" s="2"/>
      <c r="HW560" s="2"/>
      <c r="HX560" s="2"/>
      <c r="HY560" s="2"/>
      <c r="HZ560" s="2"/>
      <c r="IA560" s="2"/>
      <c r="IB560" s="2"/>
      <c r="IC560" s="2"/>
      <c r="ID560" s="2"/>
      <c r="IE560" s="2"/>
      <c r="IF560" s="2"/>
      <c r="IG560" s="2"/>
      <c r="IH560" s="2"/>
      <c r="II560" s="2"/>
      <c r="IJ560" s="2"/>
      <c r="IK560" s="2"/>
      <c r="IL560" s="2"/>
      <c r="IM560" s="2"/>
      <c r="IN560" s="2"/>
      <c r="IO560" s="2"/>
      <c r="IP560" s="2"/>
      <c r="IQ560" s="2"/>
    </row>
    <row r="561" spans="1:251" s="16" customFormat="1" ht="18.75" customHeight="1" thickBot="1">
      <c r="A561" s="17"/>
      <c r="B561" s="102" t="s">
        <v>13</v>
      </c>
      <c r="C561" s="103"/>
      <c r="D561" s="103"/>
      <c r="E561" s="103"/>
      <c r="F561" s="103"/>
      <c r="G561" s="103"/>
      <c r="H561" s="103"/>
      <c r="I561" s="103"/>
      <c r="J561" s="103"/>
      <c r="K561" s="103"/>
      <c r="L561" s="103"/>
      <c r="M561" s="103"/>
      <c r="N561" s="103"/>
      <c r="O561" s="103"/>
      <c r="P561" s="103"/>
      <c r="Q561" s="103"/>
      <c r="R561" s="103"/>
      <c r="S561" s="103"/>
      <c r="T561" s="103"/>
      <c r="U561" s="103"/>
      <c r="V561" s="103"/>
      <c r="W561" s="103"/>
      <c r="X561" s="103"/>
      <c r="Y561" s="103"/>
      <c r="Z561" s="104"/>
      <c r="AA561" s="105">
        <f>SUM($AA$560:$AA$560)</f>
        <v>56647</v>
      </c>
      <c r="AB561" s="106"/>
      <c r="AC561" s="106"/>
      <c r="AD561" s="106"/>
      <c r="AE561" s="106"/>
      <c r="AF561" s="106"/>
      <c r="AG561" s="106"/>
      <c r="AH561" s="106"/>
      <c r="AI561" s="107"/>
      <c r="AJ561" s="105">
        <f>SUM($AJ$560:$AJ$560)</f>
        <v>60446</v>
      </c>
      <c r="AK561" s="106"/>
      <c r="AL561" s="106"/>
      <c r="AM561" s="106"/>
      <c r="AN561" s="106"/>
      <c r="AO561" s="106"/>
      <c r="AP561" s="106"/>
      <c r="AQ561" s="106"/>
      <c r="AR561" s="107"/>
      <c r="AS561" s="108"/>
      <c r="AT561" s="109"/>
      <c r="AU561" s="109"/>
      <c r="AV561" s="109"/>
      <c r="AW561" s="109"/>
      <c r="AX561" s="110"/>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c r="FE561" s="2"/>
      <c r="FF561" s="2"/>
      <c r="FG561" s="2"/>
      <c r="FH561" s="2"/>
      <c r="FI561" s="2"/>
      <c r="FJ561" s="2"/>
      <c r="FK561" s="2"/>
      <c r="FL561" s="2"/>
      <c r="FM561" s="2"/>
      <c r="FN561" s="2"/>
      <c r="FO561" s="2"/>
      <c r="FP561" s="2"/>
      <c r="FQ561" s="2"/>
      <c r="FR561" s="2"/>
      <c r="FS561" s="2"/>
      <c r="FT561" s="2"/>
      <c r="FU561" s="2"/>
      <c r="FV561" s="2"/>
      <c r="FW561" s="2"/>
      <c r="FX561" s="2"/>
      <c r="FY561" s="2"/>
      <c r="FZ561" s="2"/>
      <c r="GA561" s="2"/>
      <c r="GB561" s="2"/>
      <c r="GC561" s="2"/>
      <c r="GD561" s="2"/>
      <c r="GE561" s="2"/>
      <c r="GF561" s="2"/>
      <c r="GG561" s="2"/>
      <c r="GH561" s="2"/>
      <c r="GI561" s="2"/>
      <c r="GJ561" s="2"/>
      <c r="GK561" s="2"/>
      <c r="GL561" s="2"/>
      <c r="GM561" s="2"/>
      <c r="GN561" s="2"/>
      <c r="GO561" s="2"/>
      <c r="GP561" s="2"/>
      <c r="GQ561" s="2"/>
      <c r="GR561" s="2"/>
      <c r="GS561" s="2"/>
      <c r="GT561" s="2"/>
      <c r="GU561" s="2"/>
      <c r="GV561" s="2"/>
      <c r="GW561" s="2"/>
      <c r="GX561" s="2"/>
      <c r="GY561" s="2"/>
      <c r="GZ561" s="2"/>
      <c r="HA561" s="2"/>
      <c r="HB561" s="2"/>
      <c r="HC561" s="2"/>
      <c r="HD561" s="2"/>
      <c r="HE561" s="2"/>
      <c r="HF561" s="2"/>
      <c r="HG561" s="2"/>
      <c r="HH561" s="2"/>
      <c r="HI561" s="2"/>
      <c r="HJ561" s="2"/>
      <c r="HK561" s="2"/>
      <c r="HL561" s="2"/>
      <c r="HM561" s="2"/>
      <c r="HN561" s="2"/>
      <c r="HO561" s="2"/>
      <c r="HP561" s="2"/>
      <c r="HQ561" s="2"/>
      <c r="HR561" s="2"/>
      <c r="HS561" s="2"/>
      <c r="HT561" s="2"/>
      <c r="HU561" s="2"/>
      <c r="HV561" s="2"/>
      <c r="HW561" s="2"/>
      <c r="HX561" s="2"/>
      <c r="HY561" s="2"/>
      <c r="HZ561" s="2"/>
      <c r="IA561" s="2"/>
      <c r="IB561" s="2"/>
      <c r="IC561" s="2"/>
      <c r="ID561" s="2"/>
      <c r="IE561" s="2"/>
      <c r="IF561" s="2"/>
      <c r="IG561" s="2"/>
      <c r="IH561" s="2"/>
      <c r="II561" s="2"/>
      <c r="IJ561" s="2"/>
      <c r="IK561" s="2"/>
      <c r="IL561" s="2"/>
      <c r="IM561" s="2"/>
      <c r="IN561" s="2"/>
      <c r="IO561" s="2"/>
      <c r="IP561" s="2"/>
      <c r="IQ561" s="2"/>
    </row>
    <row r="563" spans="1:251" ht="19.2">
      <c r="A563" s="1" t="s">
        <v>0</v>
      </c>
      <c r="AW563" s="3"/>
      <c r="AX563" s="4"/>
      <c r="AY563" s="3"/>
    </row>
    <row r="565" spans="1:251" ht="18">
      <c r="B565" s="111" t="s">
        <v>8</v>
      </c>
      <c r="C565" s="131"/>
      <c r="D565" s="131"/>
      <c r="E565" s="131"/>
      <c r="F565" s="131"/>
      <c r="G565" s="131"/>
      <c r="H565" s="131"/>
      <c r="I565" s="131"/>
      <c r="J565" s="131"/>
      <c r="K565" s="131"/>
      <c r="L565" s="131"/>
      <c r="M565" s="131"/>
      <c r="N565" s="131"/>
      <c r="O565" s="131"/>
      <c r="P565" s="131"/>
      <c r="Q565" s="131"/>
      <c r="R565" s="131"/>
      <c r="S565" s="131"/>
      <c r="T565" s="131"/>
      <c r="U565" s="131"/>
      <c r="V565" s="131"/>
      <c r="W565" s="131"/>
      <c r="X565" s="131"/>
      <c r="Y565" s="131"/>
      <c r="Z565" s="131"/>
      <c r="AA565" s="131"/>
      <c r="AB565" s="131"/>
      <c r="AC565" s="131"/>
      <c r="AD565" s="131"/>
      <c r="AE565" s="131"/>
      <c r="AF565" s="131"/>
      <c r="AG565" s="131"/>
      <c r="AH565" s="131"/>
      <c r="AI565" s="131"/>
      <c r="AJ565" s="131"/>
      <c r="AK565" s="131"/>
      <c r="AL565" s="131"/>
      <c r="AM565" s="131"/>
      <c r="AN565" s="131"/>
      <c r="AO565" s="131"/>
      <c r="AP565" s="131"/>
      <c r="AQ565" s="131"/>
      <c r="AR565" s="131"/>
      <c r="AS565" s="131"/>
      <c r="AT565" s="131"/>
      <c r="AU565" s="131"/>
      <c r="AV565" s="131"/>
      <c r="AW565" s="131"/>
      <c r="AX565" s="131"/>
    </row>
    <row r="566" spans="1:251">
      <c r="Z566" s="5"/>
      <c r="AD566" s="5"/>
      <c r="AE566" s="5"/>
      <c r="AF566" s="5"/>
      <c r="AG566" s="5"/>
      <c r="AH566" s="5"/>
      <c r="AI566" s="5"/>
      <c r="AO566" s="5"/>
    </row>
    <row r="567" spans="1:251" ht="13.8" thickBot="1">
      <c r="Z567" s="5"/>
      <c r="AD567" s="5"/>
      <c r="AE567" s="5"/>
      <c r="AF567" s="5"/>
      <c r="AG567" s="5"/>
      <c r="AH567" s="5"/>
      <c r="AI567" s="5"/>
      <c r="AO567" s="5"/>
      <c r="DI567" s="6"/>
    </row>
    <row r="568" spans="1:251" ht="24.75" customHeight="1" thickBot="1">
      <c r="B568" s="113" t="s">
        <v>1</v>
      </c>
      <c r="C568" s="114"/>
      <c r="D568" s="114"/>
      <c r="E568" s="114"/>
      <c r="F568" s="114"/>
      <c r="G568" s="114"/>
      <c r="H568" s="115" t="s">
        <v>77</v>
      </c>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6"/>
      <c r="AL568" s="116"/>
      <c r="AM568" s="116"/>
      <c r="AN568" s="116"/>
      <c r="AO568" s="116"/>
      <c r="AP568" s="116"/>
      <c r="AQ568" s="116"/>
      <c r="AR568" s="116"/>
      <c r="AS568" s="116"/>
      <c r="AT568" s="116"/>
      <c r="AU568" s="116"/>
      <c r="AV568" s="116"/>
      <c r="AW568" s="116"/>
      <c r="AX568" s="117"/>
      <c r="DI568" s="6"/>
    </row>
    <row r="569" spans="1:251" ht="14.4">
      <c r="B569" s="7"/>
      <c r="C569" s="7"/>
      <c r="D569" s="7"/>
      <c r="E569" s="7"/>
      <c r="F569" s="7"/>
      <c r="G569" s="7"/>
      <c r="H569" s="8"/>
      <c r="I569" s="8"/>
      <c r="J569" s="8"/>
      <c r="K569" s="8"/>
      <c r="L569" s="9"/>
      <c r="M569" s="9"/>
      <c r="N569" s="9"/>
      <c r="O569" s="9"/>
      <c r="P569" s="8"/>
      <c r="Q569" s="8"/>
      <c r="R569" s="8"/>
      <c r="S569" s="8"/>
      <c r="T569" s="8"/>
      <c r="U569" s="8"/>
      <c r="V569" s="10"/>
      <c r="W569" s="10"/>
      <c r="X569" s="10"/>
      <c r="Y569" s="10"/>
      <c r="Z569" s="10"/>
      <c r="AA569" s="10"/>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c r="DI569" s="6"/>
    </row>
    <row r="570" spans="1:251" ht="15" thickBot="1">
      <c r="A570" s="11"/>
      <c r="B570" s="10" t="s">
        <v>2</v>
      </c>
      <c r="C570" s="8"/>
      <c r="D570" s="8"/>
      <c r="E570" s="8"/>
      <c r="F570" s="8"/>
      <c r="G570" s="8"/>
      <c r="H570" s="8"/>
      <c r="I570" s="8"/>
      <c r="J570" s="8"/>
      <c r="K570" s="8"/>
      <c r="L570" s="9"/>
      <c r="M570" s="9"/>
      <c r="N570" s="9"/>
      <c r="O570" s="9"/>
      <c r="P570" s="8"/>
      <c r="Q570" s="8"/>
      <c r="R570" s="8"/>
      <c r="S570" s="8"/>
      <c r="T570" s="8"/>
      <c r="U570" s="8"/>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c r="DI570" s="6"/>
    </row>
    <row r="571" spans="1:251" ht="14.4">
      <c r="A571" s="8"/>
      <c r="B571" s="12"/>
      <c r="C571" s="7"/>
      <c r="D571" s="7"/>
      <c r="E571" s="7"/>
      <c r="F571" s="7"/>
      <c r="G571" s="7"/>
      <c r="H571" s="7"/>
      <c r="I571" s="7"/>
      <c r="J571" s="7"/>
      <c r="K571" s="7"/>
      <c r="L571" s="13"/>
      <c r="M571" s="13"/>
      <c r="N571" s="13"/>
      <c r="O571" s="13"/>
      <c r="P571" s="7"/>
      <c r="Q571" s="7"/>
      <c r="R571" s="7"/>
      <c r="S571" s="7"/>
      <c r="T571" s="7"/>
      <c r="U571" s="7"/>
      <c r="V571" s="14"/>
      <c r="W571" s="14"/>
      <c r="X571" s="14"/>
      <c r="Y571" s="14"/>
      <c r="Z571" s="14"/>
      <c r="AA571" s="14"/>
      <c r="AB571" s="14"/>
      <c r="AC571" s="14"/>
      <c r="AD571" s="14"/>
      <c r="AE571" s="14"/>
      <c r="AF571" s="14"/>
      <c r="AG571" s="14"/>
      <c r="AH571" s="14"/>
      <c r="AI571" s="14"/>
      <c r="AJ571" s="14"/>
      <c r="AK571" s="14"/>
      <c r="AL571" s="14"/>
      <c r="AM571" s="14"/>
      <c r="AN571" s="14"/>
      <c r="AO571" s="14"/>
      <c r="AP571" s="14"/>
      <c r="AQ571" s="14"/>
      <c r="AR571" s="14"/>
      <c r="AS571" s="14"/>
      <c r="AT571" s="14"/>
      <c r="AU571" s="14"/>
      <c r="AV571" s="14"/>
      <c r="AW571" s="14"/>
      <c r="AX571" s="15"/>
    </row>
    <row r="572" spans="1:251" ht="12" customHeight="1">
      <c r="A572" s="8"/>
      <c r="B572" s="118" t="s">
        <v>78</v>
      </c>
      <c r="C572" s="119"/>
      <c r="D572" s="119"/>
      <c r="E572" s="119"/>
      <c r="F572" s="119"/>
      <c r="G572" s="119"/>
      <c r="H572" s="119"/>
      <c r="I572" s="119"/>
      <c r="J572" s="119"/>
      <c r="K572" s="119"/>
      <c r="L572" s="119"/>
      <c r="M572" s="119"/>
      <c r="N572" s="119"/>
      <c r="O572" s="119"/>
      <c r="P572" s="119"/>
      <c r="Q572" s="119"/>
      <c r="R572" s="119"/>
      <c r="S572" s="119"/>
      <c r="T572" s="119"/>
      <c r="U572" s="119"/>
      <c r="V572" s="119"/>
      <c r="W572" s="119"/>
      <c r="X572" s="119"/>
      <c r="Y572" s="119"/>
      <c r="Z572" s="119"/>
      <c r="AA572" s="119"/>
      <c r="AB572" s="119"/>
      <c r="AC572" s="119"/>
      <c r="AD572" s="119"/>
      <c r="AE572" s="119"/>
      <c r="AF572" s="119"/>
      <c r="AG572" s="119"/>
      <c r="AH572" s="119"/>
      <c r="AI572" s="119"/>
      <c r="AJ572" s="119"/>
      <c r="AK572" s="119"/>
      <c r="AL572" s="119"/>
      <c r="AM572" s="119"/>
      <c r="AN572" s="119"/>
      <c r="AO572" s="119"/>
      <c r="AP572" s="119"/>
      <c r="AQ572" s="119"/>
      <c r="AR572" s="119"/>
      <c r="AS572" s="119"/>
      <c r="AT572" s="119"/>
      <c r="AU572" s="119"/>
      <c r="AV572" s="119"/>
      <c r="AW572" s="119"/>
      <c r="AX572" s="120"/>
    </row>
    <row r="573" spans="1:251" ht="12" customHeight="1">
      <c r="A573" s="8"/>
      <c r="B573" s="118"/>
      <c r="C573" s="119"/>
      <c r="D573" s="119"/>
      <c r="E573" s="119"/>
      <c r="F573" s="119"/>
      <c r="G573" s="119"/>
      <c r="H573" s="119"/>
      <c r="I573" s="119"/>
      <c r="J573" s="119"/>
      <c r="K573" s="119"/>
      <c r="L573" s="119"/>
      <c r="M573" s="119"/>
      <c r="N573" s="119"/>
      <c r="O573" s="119"/>
      <c r="P573" s="119"/>
      <c r="Q573" s="119"/>
      <c r="R573" s="119"/>
      <c r="S573" s="119"/>
      <c r="T573" s="119"/>
      <c r="U573" s="119"/>
      <c r="V573" s="119"/>
      <c r="W573" s="119"/>
      <c r="X573" s="119"/>
      <c r="Y573" s="119"/>
      <c r="Z573" s="119"/>
      <c r="AA573" s="119"/>
      <c r="AB573" s="119"/>
      <c r="AC573" s="119"/>
      <c r="AD573" s="119"/>
      <c r="AE573" s="119"/>
      <c r="AF573" s="119"/>
      <c r="AG573" s="119"/>
      <c r="AH573" s="119"/>
      <c r="AI573" s="119"/>
      <c r="AJ573" s="119"/>
      <c r="AK573" s="119"/>
      <c r="AL573" s="119"/>
      <c r="AM573" s="119"/>
      <c r="AN573" s="119"/>
      <c r="AO573" s="119"/>
      <c r="AP573" s="119"/>
      <c r="AQ573" s="119"/>
      <c r="AR573" s="119"/>
      <c r="AS573" s="119"/>
      <c r="AT573" s="119"/>
      <c r="AU573" s="119"/>
      <c r="AV573" s="119"/>
      <c r="AW573" s="119"/>
      <c r="AX573" s="120"/>
    </row>
    <row r="574" spans="1:251" ht="12" customHeight="1">
      <c r="A574" s="8"/>
      <c r="B574" s="118"/>
      <c r="C574" s="119"/>
      <c r="D574" s="119"/>
      <c r="E574" s="119"/>
      <c r="F574" s="119"/>
      <c r="G574" s="119"/>
      <c r="H574" s="119"/>
      <c r="I574" s="119"/>
      <c r="J574" s="119"/>
      <c r="K574" s="119"/>
      <c r="L574" s="119"/>
      <c r="M574" s="119"/>
      <c r="N574" s="119"/>
      <c r="O574" s="119"/>
      <c r="P574" s="119"/>
      <c r="Q574" s="119"/>
      <c r="R574" s="119"/>
      <c r="S574" s="119"/>
      <c r="T574" s="119"/>
      <c r="U574" s="119"/>
      <c r="V574" s="119"/>
      <c r="W574" s="119"/>
      <c r="X574" s="119"/>
      <c r="Y574" s="119"/>
      <c r="Z574" s="119"/>
      <c r="AA574" s="119"/>
      <c r="AB574" s="119"/>
      <c r="AC574" s="119"/>
      <c r="AD574" s="119"/>
      <c r="AE574" s="119"/>
      <c r="AF574" s="119"/>
      <c r="AG574" s="119"/>
      <c r="AH574" s="119"/>
      <c r="AI574" s="119"/>
      <c r="AJ574" s="119"/>
      <c r="AK574" s="119"/>
      <c r="AL574" s="119"/>
      <c r="AM574" s="119"/>
      <c r="AN574" s="119"/>
      <c r="AO574" s="119"/>
      <c r="AP574" s="119"/>
      <c r="AQ574" s="119"/>
      <c r="AR574" s="119"/>
      <c r="AS574" s="119"/>
      <c r="AT574" s="119"/>
      <c r="AU574" s="119"/>
      <c r="AV574" s="119"/>
      <c r="AW574" s="119"/>
      <c r="AX574" s="120"/>
    </row>
    <row r="575" spans="1:251" ht="12" customHeight="1">
      <c r="A575" s="8"/>
      <c r="B575" s="118"/>
      <c r="C575" s="119"/>
      <c r="D575" s="119"/>
      <c r="E575" s="119"/>
      <c r="F575" s="119"/>
      <c r="G575" s="119"/>
      <c r="H575" s="119"/>
      <c r="I575" s="119"/>
      <c r="J575" s="119"/>
      <c r="K575" s="119"/>
      <c r="L575" s="119"/>
      <c r="M575" s="119"/>
      <c r="N575" s="119"/>
      <c r="O575" s="119"/>
      <c r="P575" s="119"/>
      <c r="Q575" s="119"/>
      <c r="R575" s="119"/>
      <c r="S575" s="119"/>
      <c r="T575" s="119"/>
      <c r="U575" s="119"/>
      <c r="V575" s="119"/>
      <c r="W575" s="119"/>
      <c r="X575" s="119"/>
      <c r="Y575" s="119"/>
      <c r="Z575" s="119"/>
      <c r="AA575" s="119"/>
      <c r="AB575" s="119"/>
      <c r="AC575" s="119"/>
      <c r="AD575" s="119"/>
      <c r="AE575" s="119"/>
      <c r="AF575" s="119"/>
      <c r="AG575" s="119"/>
      <c r="AH575" s="119"/>
      <c r="AI575" s="119"/>
      <c r="AJ575" s="119"/>
      <c r="AK575" s="119"/>
      <c r="AL575" s="119"/>
      <c r="AM575" s="119"/>
      <c r="AN575" s="119"/>
      <c r="AO575" s="119"/>
      <c r="AP575" s="119"/>
      <c r="AQ575" s="119"/>
      <c r="AR575" s="119"/>
      <c r="AS575" s="119"/>
      <c r="AT575" s="119"/>
      <c r="AU575" s="119"/>
      <c r="AV575" s="119"/>
      <c r="AW575" s="119"/>
      <c r="AX575" s="120"/>
      <c r="BC575" s="16"/>
    </row>
    <row r="576" spans="1:251" ht="12" customHeight="1">
      <c r="A576" s="8"/>
      <c r="B576" s="118"/>
      <c r="C576" s="119"/>
      <c r="D576" s="119"/>
      <c r="E576" s="119"/>
      <c r="F576" s="119"/>
      <c r="G576" s="119"/>
      <c r="H576" s="119"/>
      <c r="I576" s="119"/>
      <c r="J576" s="119"/>
      <c r="K576" s="119"/>
      <c r="L576" s="119"/>
      <c r="M576" s="119"/>
      <c r="N576" s="119"/>
      <c r="O576" s="119"/>
      <c r="P576" s="119"/>
      <c r="Q576" s="119"/>
      <c r="R576" s="119"/>
      <c r="S576" s="119"/>
      <c r="T576" s="119"/>
      <c r="U576" s="119"/>
      <c r="V576" s="119"/>
      <c r="W576" s="119"/>
      <c r="X576" s="119"/>
      <c r="Y576" s="119"/>
      <c r="Z576" s="119"/>
      <c r="AA576" s="119"/>
      <c r="AB576" s="119"/>
      <c r="AC576" s="119"/>
      <c r="AD576" s="119"/>
      <c r="AE576" s="119"/>
      <c r="AF576" s="119"/>
      <c r="AG576" s="119"/>
      <c r="AH576" s="119"/>
      <c r="AI576" s="119"/>
      <c r="AJ576" s="119"/>
      <c r="AK576" s="119"/>
      <c r="AL576" s="119"/>
      <c r="AM576" s="119"/>
      <c r="AN576" s="119"/>
      <c r="AO576" s="119"/>
      <c r="AP576" s="119"/>
      <c r="AQ576" s="119"/>
      <c r="AR576" s="119"/>
      <c r="AS576" s="119"/>
      <c r="AT576" s="119"/>
      <c r="AU576" s="119"/>
      <c r="AV576" s="119"/>
      <c r="AW576" s="119"/>
      <c r="AX576" s="120"/>
    </row>
    <row r="577" spans="1:251" ht="12" customHeight="1">
      <c r="A577" s="8"/>
      <c r="B577" s="118"/>
      <c r="C577" s="119"/>
      <c r="D577" s="119"/>
      <c r="E577" s="119"/>
      <c r="F577" s="119"/>
      <c r="G577" s="119"/>
      <c r="H577" s="119"/>
      <c r="I577" s="119"/>
      <c r="J577" s="119"/>
      <c r="K577" s="119"/>
      <c r="L577" s="119"/>
      <c r="M577" s="119"/>
      <c r="N577" s="119"/>
      <c r="O577" s="119"/>
      <c r="P577" s="119"/>
      <c r="Q577" s="119"/>
      <c r="R577" s="119"/>
      <c r="S577" s="119"/>
      <c r="T577" s="119"/>
      <c r="U577" s="119"/>
      <c r="V577" s="119"/>
      <c r="W577" s="119"/>
      <c r="X577" s="119"/>
      <c r="Y577" s="119"/>
      <c r="Z577" s="119"/>
      <c r="AA577" s="119"/>
      <c r="AB577" s="119"/>
      <c r="AC577" s="119"/>
      <c r="AD577" s="119"/>
      <c r="AE577" s="119"/>
      <c r="AF577" s="119"/>
      <c r="AG577" s="119"/>
      <c r="AH577" s="119"/>
      <c r="AI577" s="119"/>
      <c r="AJ577" s="119"/>
      <c r="AK577" s="119"/>
      <c r="AL577" s="119"/>
      <c r="AM577" s="119"/>
      <c r="AN577" s="119"/>
      <c r="AO577" s="119"/>
      <c r="AP577" s="119"/>
      <c r="AQ577" s="119"/>
      <c r="AR577" s="119"/>
      <c r="AS577" s="119"/>
      <c r="AT577" s="119"/>
      <c r="AU577" s="119"/>
      <c r="AV577" s="119"/>
      <c r="AW577" s="119"/>
      <c r="AX577" s="120"/>
    </row>
    <row r="578" spans="1:251" ht="12" customHeight="1">
      <c r="A578" s="8"/>
      <c r="B578" s="118"/>
      <c r="C578" s="119"/>
      <c r="D578" s="119"/>
      <c r="E578" s="119"/>
      <c r="F578" s="119"/>
      <c r="G578" s="119"/>
      <c r="H578" s="119"/>
      <c r="I578" s="119"/>
      <c r="J578" s="119"/>
      <c r="K578" s="119"/>
      <c r="L578" s="119"/>
      <c r="M578" s="119"/>
      <c r="N578" s="119"/>
      <c r="O578" s="119"/>
      <c r="P578" s="119"/>
      <c r="Q578" s="119"/>
      <c r="R578" s="119"/>
      <c r="S578" s="119"/>
      <c r="T578" s="119"/>
      <c r="U578" s="119"/>
      <c r="V578" s="119"/>
      <c r="W578" s="119"/>
      <c r="X578" s="119"/>
      <c r="Y578" s="119"/>
      <c r="Z578" s="119"/>
      <c r="AA578" s="119"/>
      <c r="AB578" s="119"/>
      <c r="AC578" s="119"/>
      <c r="AD578" s="119"/>
      <c r="AE578" s="119"/>
      <c r="AF578" s="119"/>
      <c r="AG578" s="119"/>
      <c r="AH578" s="119"/>
      <c r="AI578" s="119"/>
      <c r="AJ578" s="119"/>
      <c r="AK578" s="119"/>
      <c r="AL578" s="119"/>
      <c r="AM578" s="119"/>
      <c r="AN578" s="119"/>
      <c r="AO578" s="119"/>
      <c r="AP578" s="119"/>
      <c r="AQ578" s="119"/>
      <c r="AR578" s="119"/>
      <c r="AS578" s="119"/>
      <c r="AT578" s="119"/>
      <c r="AU578" s="119"/>
      <c r="AV578" s="119"/>
      <c r="AW578" s="119"/>
      <c r="AX578" s="120"/>
    </row>
    <row r="579" spans="1:251" ht="15" thickBot="1">
      <c r="A579" s="17"/>
      <c r="B579" s="18"/>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c r="AA579" s="19"/>
      <c r="AB579" s="19"/>
      <c r="AC579" s="19"/>
      <c r="AD579" s="19"/>
      <c r="AE579" s="19"/>
      <c r="AF579" s="19"/>
      <c r="AG579" s="19"/>
      <c r="AH579" s="19"/>
      <c r="AI579" s="19"/>
      <c r="AJ579" s="19"/>
      <c r="AK579" s="19"/>
      <c r="AL579" s="19"/>
      <c r="AM579" s="19"/>
      <c r="AN579" s="19"/>
      <c r="AO579" s="19"/>
      <c r="AP579" s="19"/>
      <c r="AQ579" s="19"/>
      <c r="AR579" s="19"/>
      <c r="AS579" s="19"/>
      <c r="AT579" s="19"/>
      <c r="AU579" s="19"/>
      <c r="AV579" s="19"/>
      <c r="AW579" s="19"/>
      <c r="AX579" s="20"/>
    </row>
    <row r="580" spans="1:251">
      <c r="B580" s="21"/>
    </row>
    <row r="581" spans="1:251" ht="15" thickBot="1">
      <c r="A581" s="11"/>
      <c r="B581" s="10" t="s">
        <v>3</v>
      </c>
      <c r="C581" s="8"/>
      <c r="D581" s="8"/>
      <c r="E581" s="8"/>
      <c r="F581" s="8"/>
      <c r="G581" s="8"/>
      <c r="H581" s="8"/>
      <c r="I581" s="8"/>
      <c r="J581" s="8"/>
      <c r="K581" s="8"/>
      <c r="L581" s="9"/>
      <c r="M581" s="9"/>
      <c r="N581" s="9"/>
      <c r="O581" s="9"/>
      <c r="P581" s="8"/>
      <c r="Q581" s="8"/>
      <c r="R581" s="8"/>
      <c r="S581" s="8"/>
      <c r="T581" s="8"/>
      <c r="U581" s="8"/>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DI581" s="6"/>
    </row>
    <row r="582" spans="1:251" ht="14.4">
      <c r="A582" s="8"/>
      <c r="B582" s="12"/>
      <c r="C582" s="7"/>
      <c r="D582" s="7"/>
      <c r="E582" s="7"/>
      <c r="F582" s="7"/>
      <c r="G582" s="7"/>
      <c r="H582" s="7"/>
      <c r="I582" s="7"/>
      <c r="J582" s="7"/>
      <c r="K582" s="7"/>
      <c r="L582" s="13"/>
      <c r="M582" s="13"/>
      <c r="N582" s="13"/>
      <c r="O582" s="13"/>
      <c r="P582" s="7"/>
      <c r="Q582" s="7"/>
      <c r="R582" s="7"/>
      <c r="S582" s="7"/>
      <c r="T582" s="7"/>
      <c r="U582" s="7"/>
      <c r="V582" s="14"/>
      <c r="W582" s="14"/>
      <c r="X582" s="14"/>
      <c r="Y582" s="14"/>
      <c r="Z582" s="14"/>
      <c r="AA582" s="14"/>
      <c r="AB582" s="14"/>
      <c r="AC582" s="14"/>
      <c r="AD582" s="14"/>
      <c r="AE582" s="14"/>
      <c r="AF582" s="14"/>
      <c r="AG582" s="14"/>
      <c r="AH582" s="14"/>
      <c r="AI582" s="14"/>
      <c r="AJ582" s="14"/>
      <c r="AK582" s="14"/>
      <c r="AL582" s="14"/>
      <c r="AM582" s="14"/>
      <c r="AN582" s="14"/>
      <c r="AO582" s="14"/>
      <c r="AP582" s="14"/>
      <c r="AQ582" s="14"/>
      <c r="AR582" s="14"/>
      <c r="AS582" s="14"/>
      <c r="AT582" s="14"/>
      <c r="AU582" s="14"/>
      <c r="AV582" s="14"/>
      <c r="AW582" s="14"/>
      <c r="AX582" s="15"/>
    </row>
    <row r="583" spans="1:251" ht="12" customHeight="1">
      <c r="A583" s="8"/>
      <c r="B583" s="118" t="s">
        <v>79</v>
      </c>
      <c r="C583" s="119"/>
      <c r="D583" s="119"/>
      <c r="E583" s="119"/>
      <c r="F583" s="119"/>
      <c r="G583" s="119"/>
      <c r="H583" s="119"/>
      <c r="I583" s="119"/>
      <c r="J583" s="119"/>
      <c r="K583" s="119"/>
      <c r="L583" s="119"/>
      <c r="M583" s="119"/>
      <c r="N583" s="119"/>
      <c r="O583" s="119"/>
      <c r="P583" s="119"/>
      <c r="Q583" s="119"/>
      <c r="R583" s="119"/>
      <c r="S583" s="119"/>
      <c r="T583" s="119"/>
      <c r="U583" s="119"/>
      <c r="V583" s="119"/>
      <c r="W583" s="119"/>
      <c r="X583" s="119"/>
      <c r="Y583" s="119"/>
      <c r="Z583" s="119"/>
      <c r="AA583" s="119"/>
      <c r="AB583" s="119"/>
      <c r="AC583" s="119"/>
      <c r="AD583" s="119"/>
      <c r="AE583" s="119"/>
      <c r="AF583" s="119"/>
      <c r="AG583" s="119"/>
      <c r="AH583" s="119"/>
      <c r="AI583" s="119"/>
      <c r="AJ583" s="119"/>
      <c r="AK583" s="119"/>
      <c r="AL583" s="119"/>
      <c r="AM583" s="119"/>
      <c r="AN583" s="119"/>
      <c r="AO583" s="119"/>
      <c r="AP583" s="119"/>
      <c r="AQ583" s="119"/>
      <c r="AR583" s="119"/>
      <c r="AS583" s="119"/>
      <c r="AT583" s="119"/>
      <c r="AU583" s="119"/>
      <c r="AV583" s="119"/>
      <c r="AW583" s="119"/>
      <c r="AX583" s="120"/>
    </row>
    <row r="584" spans="1:251" ht="12" customHeight="1">
      <c r="A584" s="8"/>
      <c r="B584" s="118"/>
      <c r="C584" s="119"/>
      <c r="D584" s="119"/>
      <c r="E584" s="119"/>
      <c r="F584" s="119"/>
      <c r="G584" s="119"/>
      <c r="H584" s="119"/>
      <c r="I584" s="119"/>
      <c r="J584" s="119"/>
      <c r="K584" s="119"/>
      <c r="L584" s="119"/>
      <c r="M584" s="119"/>
      <c r="N584" s="119"/>
      <c r="O584" s="119"/>
      <c r="P584" s="119"/>
      <c r="Q584" s="119"/>
      <c r="R584" s="119"/>
      <c r="S584" s="119"/>
      <c r="T584" s="119"/>
      <c r="U584" s="119"/>
      <c r="V584" s="119"/>
      <c r="W584" s="119"/>
      <c r="X584" s="119"/>
      <c r="Y584" s="119"/>
      <c r="Z584" s="119"/>
      <c r="AA584" s="119"/>
      <c r="AB584" s="119"/>
      <c r="AC584" s="119"/>
      <c r="AD584" s="119"/>
      <c r="AE584" s="119"/>
      <c r="AF584" s="119"/>
      <c r="AG584" s="119"/>
      <c r="AH584" s="119"/>
      <c r="AI584" s="119"/>
      <c r="AJ584" s="119"/>
      <c r="AK584" s="119"/>
      <c r="AL584" s="119"/>
      <c r="AM584" s="119"/>
      <c r="AN584" s="119"/>
      <c r="AO584" s="119"/>
      <c r="AP584" s="119"/>
      <c r="AQ584" s="119"/>
      <c r="AR584" s="119"/>
      <c r="AS584" s="119"/>
      <c r="AT584" s="119"/>
      <c r="AU584" s="119"/>
      <c r="AV584" s="119"/>
      <c r="AW584" s="119"/>
      <c r="AX584" s="120"/>
      <c r="BC584" s="16"/>
    </row>
    <row r="585" spans="1:251" ht="12" customHeight="1">
      <c r="A585" s="8"/>
      <c r="B585" s="118"/>
      <c r="C585" s="119"/>
      <c r="D585" s="119"/>
      <c r="E585" s="119"/>
      <c r="F585" s="119"/>
      <c r="G585" s="119"/>
      <c r="H585" s="119"/>
      <c r="I585" s="119"/>
      <c r="J585" s="119"/>
      <c r="K585" s="119"/>
      <c r="L585" s="119"/>
      <c r="M585" s="119"/>
      <c r="N585" s="119"/>
      <c r="O585" s="119"/>
      <c r="P585" s="119"/>
      <c r="Q585" s="119"/>
      <c r="R585" s="119"/>
      <c r="S585" s="119"/>
      <c r="T585" s="119"/>
      <c r="U585" s="119"/>
      <c r="V585" s="119"/>
      <c r="W585" s="119"/>
      <c r="X585" s="119"/>
      <c r="Y585" s="119"/>
      <c r="Z585" s="119"/>
      <c r="AA585" s="119"/>
      <c r="AB585" s="119"/>
      <c r="AC585" s="119"/>
      <c r="AD585" s="119"/>
      <c r="AE585" s="119"/>
      <c r="AF585" s="119"/>
      <c r="AG585" s="119"/>
      <c r="AH585" s="119"/>
      <c r="AI585" s="119"/>
      <c r="AJ585" s="119"/>
      <c r="AK585" s="119"/>
      <c r="AL585" s="119"/>
      <c r="AM585" s="119"/>
      <c r="AN585" s="119"/>
      <c r="AO585" s="119"/>
      <c r="AP585" s="119"/>
      <c r="AQ585" s="119"/>
      <c r="AR585" s="119"/>
      <c r="AS585" s="119"/>
      <c r="AT585" s="119"/>
      <c r="AU585" s="119"/>
      <c r="AV585" s="119"/>
      <c r="AW585" s="119"/>
      <c r="AX585" s="120"/>
    </row>
    <row r="586" spans="1:251" ht="12" customHeight="1">
      <c r="A586" s="8"/>
      <c r="B586" s="118"/>
      <c r="C586" s="119"/>
      <c r="D586" s="119"/>
      <c r="E586" s="119"/>
      <c r="F586" s="119"/>
      <c r="G586" s="119"/>
      <c r="H586" s="119"/>
      <c r="I586" s="119"/>
      <c r="J586" s="119"/>
      <c r="K586" s="119"/>
      <c r="L586" s="119"/>
      <c r="M586" s="119"/>
      <c r="N586" s="119"/>
      <c r="O586" s="119"/>
      <c r="P586" s="119"/>
      <c r="Q586" s="119"/>
      <c r="R586" s="119"/>
      <c r="S586" s="119"/>
      <c r="T586" s="119"/>
      <c r="U586" s="119"/>
      <c r="V586" s="119"/>
      <c r="W586" s="119"/>
      <c r="X586" s="119"/>
      <c r="Y586" s="119"/>
      <c r="Z586" s="119"/>
      <c r="AA586" s="119"/>
      <c r="AB586" s="119"/>
      <c r="AC586" s="119"/>
      <c r="AD586" s="119"/>
      <c r="AE586" s="119"/>
      <c r="AF586" s="119"/>
      <c r="AG586" s="119"/>
      <c r="AH586" s="119"/>
      <c r="AI586" s="119"/>
      <c r="AJ586" s="119"/>
      <c r="AK586" s="119"/>
      <c r="AL586" s="119"/>
      <c r="AM586" s="119"/>
      <c r="AN586" s="119"/>
      <c r="AO586" s="119"/>
      <c r="AP586" s="119"/>
      <c r="AQ586" s="119"/>
      <c r="AR586" s="119"/>
      <c r="AS586" s="119"/>
      <c r="AT586" s="119"/>
      <c r="AU586" s="119"/>
      <c r="AV586" s="119"/>
      <c r="AW586" s="119"/>
      <c r="AX586" s="120"/>
    </row>
    <row r="587" spans="1:251" ht="12" customHeight="1">
      <c r="A587" s="8"/>
      <c r="B587" s="118"/>
      <c r="C587" s="119"/>
      <c r="D587" s="119"/>
      <c r="E587" s="119"/>
      <c r="F587" s="119"/>
      <c r="G587" s="119"/>
      <c r="H587" s="119"/>
      <c r="I587" s="119"/>
      <c r="J587" s="119"/>
      <c r="K587" s="119"/>
      <c r="L587" s="119"/>
      <c r="M587" s="119"/>
      <c r="N587" s="119"/>
      <c r="O587" s="119"/>
      <c r="P587" s="119"/>
      <c r="Q587" s="119"/>
      <c r="R587" s="119"/>
      <c r="S587" s="119"/>
      <c r="T587" s="119"/>
      <c r="U587" s="119"/>
      <c r="V587" s="119"/>
      <c r="W587" s="119"/>
      <c r="X587" s="119"/>
      <c r="Y587" s="119"/>
      <c r="Z587" s="119"/>
      <c r="AA587" s="119"/>
      <c r="AB587" s="119"/>
      <c r="AC587" s="119"/>
      <c r="AD587" s="119"/>
      <c r="AE587" s="119"/>
      <c r="AF587" s="119"/>
      <c r="AG587" s="119"/>
      <c r="AH587" s="119"/>
      <c r="AI587" s="119"/>
      <c r="AJ587" s="119"/>
      <c r="AK587" s="119"/>
      <c r="AL587" s="119"/>
      <c r="AM587" s="119"/>
      <c r="AN587" s="119"/>
      <c r="AO587" s="119"/>
      <c r="AP587" s="119"/>
      <c r="AQ587" s="119"/>
      <c r="AR587" s="119"/>
      <c r="AS587" s="119"/>
      <c r="AT587" s="119"/>
      <c r="AU587" s="119"/>
      <c r="AV587" s="119"/>
      <c r="AW587" s="119"/>
      <c r="AX587" s="120"/>
    </row>
    <row r="588" spans="1:251" ht="15" thickBot="1">
      <c r="A588" s="17"/>
      <c r="B588" s="18"/>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c r="AA588" s="19"/>
      <c r="AB588" s="19"/>
      <c r="AC588" s="19"/>
      <c r="AD588" s="19"/>
      <c r="AE588" s="19"/>
      <c r="AF588" s="19"/>
      <c r="AG588" s="19"/>
      <c r="AH588" s="19"/>
      <c r="AI588" s="19"/>
      <c r="AJ588" s="19"/>
      <c r="AK588" s="19"/>
      <c r="AL588" s="19"/>
      <c r="AM588" s="19"/>
      <c r="AN588" s="19"/>
      <c r="AO588" s="19"/>
      <c r="AP588" s="19"/>
      <c r="AQ588" s="19"/>
      <c r="AR588" s="19"/>
      <c r="AS588" s="19"/>
      <c r="AT588" s="19"/>
      <c r="AU588" s="19"/>
      <c r="AV588" s="19"/>
      <c r="AW588" s="19"/>
      <c r="AX588" s="20"/>
    </row>
    <row r="589" spans="1:251">
      <c r="B589" s="21"/>
    </row>
    <row r="590" spans="1:251" ht="14.4">
      <c r="B590" s="10" t="s">
        <v>4</v>
      </c>
      <c r="C590" s="8"/>
      <c r="D590" s="8"/>
      <c r="E590" s="8"/>
      <c r="F590" s="8"/>
      <c r="G590" s="8"/>
      <c r="H590" s="8"/>
      <c r="I590" s="8"/>
      <c r="J590" s="8"/>
      <c r="K590" s="8"/>
      <c r="L590" s="9"/>
      <c r="M590" s="9"/>
      <c r="N590" s="9"/>
      <c r="O590" s="9"/>
      <c r="P590" s="8"/>
      <c r="Q590" s="8"/>
      <c r="R590" s="8"/>
      <c r="S590" s="8"/>
      <c r="T590" s="8"/>
      <c r="U590" s="8"/>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row>
    <row r="591" spans="1:251" ht="15" thickBot="1">
      <c r="B591" s="8"/>
      <c r="C591" s="8"/>
      <c r="D591" s="8"/>
      <c r="E591" s="8"/>
      <c r="F591" s="8"/>
      <c r="G591" s="8"/>
      <c r="H591" s="8"/>
      <c r="I591" s="8"/>
      <c r="J591" s="8"/>
      <c r="K591" s="8"/>
      <c r="L591" s="9"/>
      <c r="M591" s="9"/>
      <c r="N591" s="9"/>
      <c r="O591" s="9"/>
      <c r="P591" s="8"/>
      <c r="Q591" s="8"/>
      <c r="R591" s="8"/>
      <c r="S591" s="8"/>
      <c r="T591" s="8"/>
      <c r="U591" s="8"/>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22" t="s">
        <v>5</v>
      </c>
    </row>
    <row r="592" spans="1:251" s="16" customFormat="1" ht="13.5" customHeight="1">
      <c r="A592" s="8"/>
      <c r="B592" s="121" t="s">
        <v>6</v>
      </c>
      <c r="C592" s="122"/>
      <c r="D592" s="122"/>
      <c r="E592" s="122"/>
      <c r="F592" s="122"/>
      <c r="G592" s="122"/>
      <c r="H592" s="122"/>
      <c r="I592" s="122"/>
      <c r="J592" s="122"/>
      <c r="K592" s="122"/>
      <c r="L592" s="122"/>
      <c r="M592" s="122"/>
      <c r="N592" s="122"/>
      <c r="O592" s="122"/>
      <c r="P592" s="122"/>
      <c r="Q592" s="122"/>
      <c r="R592" s="122"/>
      <c r="S592" s="122"/>
      <c r="T592" s="122"/>
      <c r="U592" s="122"/>
      <c r="V592" s="122"/>
      <c r="W592" s="122"/>
      <c r="X592" s="122"/>
      <c r="Y592" s="122"/>
      <c r="Z592" s="123"/>
      <c r="AA592" s="127" t="s">
        <v>11</v>
      </c>
      <c r="AB592" s="122"/>
      <c r="AC592" s="122"/>
      <c r="AD592" s="122"/>
      <c r="AE592" s="122"/>
      <c r="AF592" s="122"/>
      <c r="AG592" s="122"/>
      <c r="AH592" s="122"/>
      <c r="AI592" s="123"/>
      <c r="AJ592" s="127" t="s">
        <v>12</v>
      </c>
      <c r="AK592" s="122"/>
      <c r="AL592" s="122"/>
      <c r="AM592" s="122"/>
      <c r="AN592" s="122"/>
      <c r="AO592" s="122"/>
      <c r="AP592" s="122"/>
      <c r="AQ592" s="122"/>
      <c r="AR592" s="123"/>
      <c r="AS592" s="127" t="s">
        <v>7</v>
      </c>
      <c r="AT592" s="122"/>
      <c r="AU592" s="122"/>
      <c r="AV592" s="122"/>
      <c r="AW592" s="122"/>
      <c r="AX592" s="129"/>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c r="FE592" s="2"/>
      <c r="FF592" s="2"/>
      <c r="FG592" s="2"/>
      <c r="FH592" s="2"/>
      <c r="FI592" s="2"/>
      <c r="FJ592" s="2"/>
      <c r="FK592" s="2"/>
      <c r="FL592" s="2"/>
      <c r="FM592" s="2"/>
      <c r="FN592" s="2"/>
      <c r="FO592" s="2"/>
      <c r="FP592" s="2"/>
      <c r="FQ592" s="2"/>
      <c r="FR592" s="2"/>
      <c r="FS592" s="2"/>
      <c r="FT592" s="2"/>
      <c r="FU592" s="2"/>
      <c r="FV592" s="2"/>
      <c r="FW592" s="2"/>
      <c r="FX592" s="2"/>
      <c r="FY592" s="2"/>
      <c r="FZ592" s="2"/>
      <c r="GA592" s="2"/>
      <c r="GB592" s="2"/>
      <c r="GC592" s="2"/>
      <c r="GD592" s="2"/>
      <c r="GE592" s="2"/>
      <c r="GF592" s="2"/>
      <c r="GG592" s="2"/>
      <c r="GH592" s="2"/>
      <c r="GI592" s="2"/>
      <c r="GJ592" s="2"/>
      <c r="GK592" s="2"/>
      <c r="GL592" s="2"/>
      <c r="GM592" s="2"/>
      <c r="GN592" s="2"/>
      <c r="GO592" s="2"/>
      <c r="GP592" s="2"/>
      <c r="GQ592" s="2"/>
      <c r="GR592" s="2"/>
      <c r="GS592" s="2"/>
      <c r="GT592" s="2"/>
      <c r="GU592" s="2"/>
      <c r="GV592" s="2"/>
      <c r="GW592" s="2"/>
      <c r="GX592" s="2"/>
      <c r="GY592" s="2"/>
      <c r="GZ592" s="2"/>
      <c r="HA592" s="2"/>
      <c r="HB592" s="2"/>
      <c r="HC592" s="2"/>
      <c r="HD592" s="2"/>
      <c r="HE592" s="2"/>
      <c r="HF592" s="2"/>
      <c r="HG592" s="2"/>
      <c r="HH592" s="2"/>
      <c r="HI592" s="2"/>
      <c r="HJ592" s="2"/>
      <c r="HK592" s="2"/>
      <c r="HL592" s="2"/>
      <c r="HM592" s="2"/>
      <c r="HN592" s="2"/>
      <c r="HO592" s="2"/>
      <c r="HP592" s="2"/>
      <c r="HQ592" s="2"/>
      <c r="HR592" s="2"/>
      <c r="HS592" s="2"/>
      <c r="HT592" s="2"/>
      <c r="HU592" s="2"/>
      <c r="HV592" s="2"/>
      <c r="HW592" s="2"/>
      <c r="HX592" s="2"/>
      <c r="HY592" s="2"/>
      <c r="HZ592" s="2"/>
      <c r="IA592" s="2"/>
      <c r="IB592" s="2"/>
      <c r="IC592" s="2"/>
      <c r="ID592" s="2"/>
      <c r="IE592" s="2"/>
      <c r="IF592" s="2"/>
      <c r="IG592" s="2"/>
      <c r="IH592" s="2"/>
      <c r="II592" s="2"/>
      <c r="IJ592" s="2"/>
      <c r="IK592" s="2"/>
      <c r="IL592" s="2"/>
      <c r="IM592" s="2"/>
      <c r="IN592" s="2"/>
      <c r="IO592" s="2"/>
      <c r="IP592" s="2"/>
      <c r="IQ592" s="2"/>
    </row>
    <row r="593" spans="1:251" s="16" customFormat="1">
      <c r="A593" s="8"/>
      <c r="B593" s="124"/>
      <c r="C593" s="125"/>
      <c r="D593" s="125"/>
      <c r="E593" s="125"/>
      <c r="F593" s="125"/>
      <c r="G593" s="125"/>
      <c r="H593" s="125"/>
      <c r="I593" s="125"/>
      <c r="J593" s="125"/>
      <c r="K593" s="125"/>
      <c r="L593" s="125"/>
      <c r="M593" s="125"/>
      <c r="N593" s="125"/>
      <c r="O593" s="125"/>
      <c r="P593" s="125"/>
      <c r="Q593" s="125"/>
      <c r="R593" s="125"/>
      <c r="S593" s="125"/>
      <c r="T593" s="125"/>
      <c r="U593" s="125"/>
      <c r="V593" s="125"/>
      <c r="W593" s="125"/>
      <c r="X593" s="125"/>
      <c r="Y593" s="125"/>
      <c r="Z593" s="126"/>
      <c r="AA593" s="128"/>
      <c r="AB593" s="125"/>
      <c r="AC593" s="125"/>
      <c r="AD593" s="125"/>
      <c r="AE593" s="125"/>
      <c r="AF593" s="125"/>
      <c r="AG593" s="125"/>
      <c r="AH593" s="125"/>
      <c r="AI593" s="126"/>
      <c r="AJ593" s="128"/>
      <c r="AK593" s="125"/>
      <c r="AL593" s="125"/>
      <c r="AM593" s="125"/>
      <c r="AN593" s="125"/>
      <c r="AO593" s="125"/>
      <c r="AP593" s="125"/>
      <c r="AQ593" s="125"/>
      <c r="AR593" s="126"/>
      <c r="AS593" s="128"/>
      <c r="AT593" s="125"/>
      <c r="AU593" s="125"/>
      <c r="AV593" s="125"/>
      <c r="AW593" s="125"/>
      <c r="AX593" s="130"/>
      <c r="AY593" s="2"/>
      <c r="AZ593" s="2"/>
      <c r="BA593" s="2"/>
      <c r="BB593" s="23"/>
      <c r="BC593" s="24"/>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c r="FE593" s="2"/>
      <c r="FF593" s="2"/>
      <c r="FG593" s="2"/>
      <c r="FH593" s="2"/>
      <c r="FI593" s="2"/>
      <c r="FJ593" s="2"/>
      <c r="FK593" s="2"/>
      <c r="FL593" s="2"/>
      <c r="FM593" s="2"/>
      <c r="FN593" s="2"/>
      <c r="FO593" s="2"/>
      <c r="FP593" s="2"/>
      <c r="FQ593" s="2"/>
      <c r="FR593" s="2"/>
      <c r="FS593" s="2"/>
      <c r="FT593" s="2"/>
      <c r="FU593" s="2"/>
      <c r="FV593" s="2"/>
      <c r="FW593" s="2"/>
      <c r="FX593" s="2"/>
      <c r="FY593" s="2"/>
      <c r="FZ593" s="2"/>
      <c r="GA593" s="2"/>
      <c r="GB593" s="2"/>
      <c r="GC593" s="2"/>
      <c r="GD593" s="2"/>
      <c r="GE593" s="2"/>
      <c r="GF593" s="2"/>
      <c r="GG593" s="2"/>
      <c r="GH593" s="2"/>
      <c r="GI593" s="2"/>
      <c r="GJ593" s="2"/>
      <c r="GK593" s="2"/>
      <c r="GL593" s="2"/>
      <c r="GM593" s="2"/>
      <c r="GN593" s="2"/>
      <c r="GO593" s="2"/>
      <c r="GP593" s="2"/>
      <c r="GQ593" s="2"/>
      <c r="GR593" s="2"/>
      <c r="GS593" s="2"/>
      <c r="GT593" s="2"/>
      <c r="GU593" s="2"/>
      <c r="GV593" s="2"/>
      <c r="GW593" s="2"/>
      <c r="GX593" s="2"/>
      <c r="GY593" s="2"/>
      <c r="GZ593" s="2"/>
      <c r="HA593" s="2"/>
      <c r="HB593" s="2"/>
      <c r="HC593" s="2"/>
      <c r="HD593" s="2"/>
      <c r="HE593" s="2"/>
      <c r="HF593" s="2"/>
      <c r="HG593" s="2"/>
      <c r="HH593" s="2"/>
      <c r="HI593" s="2"/>
      <c r="HJ593" s="2"/>
      <c r="HK593" s="2"/>
      <c r="HL593" s="2"/>
      <c r="HM593" s="2"/>
      <c r="HN593" s="2"/>
      <c r="HO593" s="2"/>
      <c r="HP593" s="2"/>
      <c r="HQ593" s="2"/>
      <c r="HR593" s="2"/>
      <c r="HS593" s="2"/>
      <c r="HT593" s="2"/>
      <c r="HU593" s="2"/>
      <c r="HV593" s="2"/>
      <c r="HW593" s="2"/>
      <c r="HX593" s="2"/>
      <c r="HY593" s="2"/>
      <c r="HZ593" s="2"/>
      <c r="IA593" s="2"/>
      <c r="IB593" s="2"/>
      <c r="IC593" s="2"/>
      <c r="ID593" s="2"/>
      <c r="IE593" s="2"/>
      <c r="IF593" s="2"/>
      <c r="IG593" s="2"/>
      <c r="IH593" s="2"/>
      <c r="II593" s="2"/>
      <c r="IJ593" s="2"/>
      <c r="IK593" s="2"/>
      <c r="IL593" s="2"/>
      <c r="IM593" s="2"/>
      <c r="IN593" s="2"/>
      <c r="IO593" s="2"/>
      <c r="IP593" s="2"/>
      <c r="IQ593" s="2"/>
    </row>
    <row r="594" spans="1:251" s="16" customFormat="1" ht="18.75" customHeight="1">
      <c r="A594" s="8"/>
      <c r="B594" s="25"/>
      <c r="C594" s="93" t="s">
        <v>76</v>
      </c>
      <c r="D594" s="94"/>
      <c r="E594" s="94"/>
      <c r="F594" s="94"/>
      <c r="G594" s="94"/>
      <c r="H594" s="94"/>
      <c r="I594" s="94"/>
      <c r="J594" s="94"/>
      <c r="K594" s="94"/>
      <c r="L594" s="94"/>
      <c r="M594" s="94"/>
      <c r="N594" s="94"/>
      <c r="O594" s="94"/>
      <c r="P594" s="94"/>
      <c r="Q594" s="94"/>
      <c r="R594" s="94"/>
      <c r="S594" s="94"/>
      <c r="T594" s="94"/>
      <c r="U594" s="94"/>
      <c r="V594" s="94"/>
      <c r="W594" s="94"/>
      <c r="X594" s="94"/>
      <c r="Y594" s="94"/>
      <c r="Z594" s="95"/>
      <c r="AA594" s="96">
        <v>240000</v>
      </c>
      <c r="AB594" s="97"/>
      <c r="AC594" s="97"/>
      <c r="AD594" s="97"/>
      <c r="AE594" s="97"/>
      <c r="AF594" s="97"/>
      <c r="AG594" s="97"/>
      <c r="AH594" s="97"/>
      <c r="AI594" s="98"/>
      <c r="AJ594" s="96">
        <v>400000</v>
      </c>
      <c r="AK594" s="97"/>
      <c r="AL594" s="97"/>
      <c r="AM594" s="97"/>
      <c r="AN594" s="97"/>
      <c r="AO594" s="97"/>
      <c r="AP594" s="97"/>
      <c r="AQ594" s="97"/>
      <c r="AR594" s="98"/>
      <c r="AS594" s="99"/>
      <c r="AT594" s="100"/>
      <c r="AU594" s="100"/>
      <c r="AV594" s="100"/>
      <c r="AW594" s="100"/>
      <c r="AX594" s="101"/>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c r="FE594" s="2"/>
      <c r="FF594" s="2"/>
      <c r="FG594" s="2"/>
      <c r="FH594" s="2"/>
      <c r="FI594" s="2"/>
      <c r="FJ594" s="2"/>
      <c r="FK594" s="2"/>
      <c r="FL594" s="2"/>
      <c r="FM594" s="2"/>
      <c r="FN594" s="2"/>
      <c r="FO594" s="2"/>
      <c r="FP594" s="2"/>
      <c r="FQ594" s="2"/>
      <c r="FR594" s="2"/>
      <c r="FS594" s="2"/>
      <c r="FT594" s="2"/>
      <c r="FU594" s="2"/>
      <c r="FV594" s="2"/>
      <c r="FW594" s="2"/>
      <c r="FX594" s="2"/>
      <c r="FY594" s="2"/>
      <c r="FZ594" s="2"/>
      <c r="GA594" s="2"/>
      <c r="GB594" s="2"/>
      <c r="GC594" s="2"/>
      <c r="GD594" s="2"/>
      <c r="GE594" s="2"/>
      <c r="GF594" s="2"/>
      <c r="GG594" s="2"/>
      <c r="GH594" s="2"/>
      <c r="GI594" s="2"/>
      <c r="GJ594" s="2"/>
      <c r="GK594" s="2"/>
      <c r="GL594" s="2"/>
      <c r="GM594" s="2"/>
      <c r="GN594" s="2"/>
      <c r="GO594" s="2"/>
      <c r="GP594" s="2"/>
      <c r="GQ594" s="2"/>
      <c r="GR594" s="2"/>
      <c r="GS594" s="2"/>
      <c r="GT594" s="2"/>
      <c r="GU594" s="2"/>
      <c r="GV594" s="2"/>
      <c r="GW594" s="2"/>
      <c r="GX594" s="2"/>
      <c r="GY594" s="2"/>
      <c r="GZ594" s="2"/>
      <c r="HA594" s="2"/>
      <c r="HB594" s="2"/>
      <c r="HC594" s="2"/>
      <c r="HD594" s="2"/>
      <c r="HE594" s="2"/>
      <c r="HF594" s="2"/>
      <c r="HG594" s="2"/>
      <c r="HH594" s="2"/>
      <c r="HI594" s="2"/>
      <c r="HJ594" s="2"/>
      <c r="HK594" s="2"/>
      <c r="HL594" s="2"/>
      <c r="HM594" s="2"/>
      <c r="HN594" s="2"/>
      <c r="HO594" s="2"/>
      <c r="HP594" s="2"/>
      <c r="HQ594" s="2"/>
      <c r="HR594" s="2"/>
      <c r="HS594" s="2"/>
      <c r="HT594" s="2"/>
      <c r="HU594" s="2"/>
      <c r="HV594" s="2"/>
      <c r="HW594" s="2"/>
      <c r="HX594" s="2"/>
      <c r="HY594" s="2"/>
      <c r="HZ594" s="2"/>
      <c r="IA594" s="2"/>
      <c r="IB594" s="2"/>
      <c r="IC594" s="2"/>
      <c r="ID594" s="2"/>
      <c r="IE594" s="2"/>
      <c r="IF594" s="2"/>
      <c r="IG594" s="2"/>
      <c r="IH594" s="2"/>
      <c r="II594" s="2"/>
      <c r="IJ594" s="2"/>
      <c r="IK594" s="2"/>
      <c r="IL594" s="2"/>
      <c r="IM594" s="2"/>
      <c r="IN594" s="2"/>
      <c r="IO594" s="2"/>
      <c r="IP594" s="2"/>
      <c r="IQ594" s="2"/>
    </row>
    <row r="595" spans="1:251" s="16" customFormat="1" ht="18.75" customHeight="1" thickBot="1">
      <c r="A595" s="17"/>
      <c r="B595" s="102" t="s">
        <v>13</v>
      </c>
      <c r="C595" s="103"/>
      <c r="D595" s="103"/>
      <c r="E595" s="103"/>
      <c r="F595" s="103"/>
      <c r="G595" s="103"/>
      <c r="H595" s="103"/>
      <c r="I595" s="103"/>
      <c r="J595" s="103"/>
      <c r="K595" s="103"/>
      <c r="L595" s="103"/>
      <c r="M595" s="103"/>
      <c r="N595" s="103"/>
      <c r="O595" s="103"/>
      <c r="P595" s="103"/>
      <c r="Q595" s="103"/>
      <c r="R595" s="103"/>
      <c r="S595" s="103"/>
      <c r="T595" s="103"/>
      <c r="U595" s="103"/>
      <c r="V595" s="103"/>
      <c r="W595" s="103"/>
      <c r="X595" s="103"/>
      <c r="Y595" s="103"/>
      <c r="Z595" s="104"/>
      <c r="AA595" s="105">
        <f>SUM($AA$594:$AA$594)</f>
        <v>240000</v>
      </c>
      <c r="AB595" s="106"/>
      <c r="AC595" s="106"/>
      <c r="AD595" s="106"/>
      <c r="AE595" s="106"/>
      <c r="AF595" s="106"/>
      <c r="AG595" s="106"/>
      <c r="AH595" s="106"/>
      <c r="AI595" s="107"/>
      <c r="AJ595" s="105">
        <f>SUM($AJ$594:$AJ$594)</f>
        <v>400000</v>
      </c>
      <c r="AK595" s="106"/>
      <c r="AL595" s="106"/>
      <c r="AM595" s="106"/>
      <c r="AN595" s="106"/>
      <c r="AO595" s="106"/>
      <c r="AP595" s="106"/>
      <c r="AQ595" s="106"/>
      <c r="AR595" s="107"/>
      <c r="AS595" s="108"/>
      <c r="AT595" s="109"/>
      <c r="AU595" s="109"/>
      <c r="AV595" s="109"/>
      <c r="AW595" s="109"/>
      <c r="AX595" s="110"/>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c r="FE595" s="2"/>
      <c r="FF595" s="2"/>
      <c r="FG595" s="2"/>
      <c r="FH595" s="2"/>
      <c r="FI595" s="2"/>
      <c r="FJ595" s="2"/>
      <c r="FK595" s="2"/>
      <c r="FL595" s="2"/>
      <c r="FM595" s="2"/>
      <c r="FN595" s="2"/>
      <c r="FO595" s="2"/>
      <c r="FP595" s="2"/>
      <c r="FQ595" s="2"/>
      <c r="FR595" s="2"/>
      <c r="FS595" s="2"/>
      <c r="FT595" s="2"/>
      <c r="FU595" s="2"/>
      <c r="FV595" s="2"/>
      <c r="FW595" s="2"/>
      <c r="FX595" s="2"/>
      <c r="FY595" s="2"/>
      <c r="FZ595" s="2"/>
      <c r="GA595" s="2"/>
      <c r="GB595" s="2"/>
      <c r="GC595" s="2"/>
      <c r="GD595" s="2"/>
      <c r="GE595" s="2"/>
      <c r="GF595" s="2"/>
      <c r="GG595" s="2"/>
      <c r="GH595" s="2"/>
      <c r="GI595" s="2"/>
      <c r="GJ595" s="2"/>
      <c r="GK595" s="2"/>
      <c r="GL595" s="2"/>
      <c r="GM595" s="2"/>
      <c r="GN595" s="2"/>
      <c r="GO595" s="2"/>
      <c r="GP595" s="2"/>
      <c r="GQ595" s="2"/>
      <c r="GR595" s="2"/>
      <c r="GS595" s="2"/>
      <c r="GT595" s="2"/>
      <c r="GU595" s="2"/>
      <c r="GV595" s="2"/>
      <c r="GW595" s="2"/>
      <c r="GX595" s="2"/>
      <c r="GY595" s="2"/>
      <c r="GZ595" s="2"/>
      <c r="HA595" s="2"/>
      <c r="HB595" s="2"/>
      <c r="HC595" s="2"/>
      <c r="HD595" s="2"/>
      <c r="HE595" s="2"/>
      <c r="HF595" s="2"/>
      <c r="HG595" s="2"/>
      <c r="HH595" s="2"/>
      <c r="HI595" s="2"/>
      <c r="HJ595" s="2"/>
      <c r="HK595" s="2"/>
      <c r="HL595" s="2"/>
      <c r="HM595" s="2"/>
      <c r="HN595" s="2"/>
      <c r="HO595" s="2"/>
      <c r="HP595" s="2"/>
      <c r="HQ595" s="2"/>
      <c r="HR595" s="2"/>
      <c r="HS595" s="2"/>
      <c r="HT595" s="2"/>
      <c r="HU595" s="2"/>
      <c r="HV595" s="2"/>
      <c r="HW595" s="2"/>
      <c r="HX595" s="2"/>
      <c r="HY595" s="2"/>
      <c r="HZ595" s="2"/>
      <c r="IA595" s="2"/>
      <c r="IB595" s="2"/>
      <c r="IC595" s="2"/>
      <c r="ID595" s="2"/>
      <c r="IE595" s="2"/>
      <c r="IF595" s="2"/>
      <c r="IG595" s="2"/>
      <c r="IH595" s="2"/>
      <c r="II595" s="2"/>
      <c r="IJ595" s="2"/>
      <c r="IK595" s="2"/>
      <c r="IL595" s="2"/>
      <c r="IM595" s="2"/>
      <c r="IN595" s="2"/>
      <c r="IO595" s="2"/>
      <c r="IP595" s="2"/>
      <c r="IQ595" s="2"/>
    </row>
    <row r="597" spans="1:251" ht="19.2">
      <c r="A597" s="1" t="s">
        <v>0</v>
      </c>
      <c r="AW597" s="3"/>
      <c r="AX597" s="4"/>
      <c r="AY597" s="3"/>
    </row>
    <row r="599" spans="1:251" ht="18">
      <c r="B599" s="111" t="s">
        <v>8</v>
      </c>
      <c r="C599" s="131"/>
      <c r="D599" s="131"/>
      <c r="E599" s="131"/>
      <c r="F599" s="131"/>
      <c r="G599" s="131"/>
      <c r="H599" s="131"/>
      <c r="I599" s="131"/>
      <c r="J599" s="131"/>
      <c r="K599" s="131"/>
      <c r="L599" s="131"/>
      <c r="M599" s="131"/>
      <c r="N599" s="131"/>
      <c r="O599" s="131"/>
      <c r="P599" s="131"/>
      <c r="Q599" s="131"/>
      <c r="R599" s="131"/>
      <c r="S599" s="131"/>
      <c r="T599" s="131"/>
      <c r="U599" s="131"/>
      <c r="V599" s="131"/>
      <c r="W599" s="131"/>
      <c r="X599" s="131"/>
      <c r="Y599" s="131"/>
      <c r="Z599" s="131"/>
      <c r="AA599" s="131"/>
      <c r="AB599" s="131"/>
      <c r="AC599" s="131"/>
      <c r="AD599" s="131"/>
      <c r="AE599" s="131"/>
      <c r="AF599" s="131"/>
      <c r="AG599" s="131"/>
      <c r="AH599" s="131"/>
      <c r="AI599" s="131"/>
      <c r="AJ599" s="131"/>
      <c r="AK599" s="131"/>
      <c r="AL599" s="131"/>
      <c r="AM599" s="131"/>
      <c r="AN599" s="131"/>
      <c r="AO599" s="131"/>
      <c r="AP599" s="131"/>
      <c r="AQ599" s="131"/>
      <c r="AR599" s="131"/>
      <c r="AS599" s="131"/>
      <c r="AT599" s="131"/>
      <c r="AU599" s="131"/>
      <c r="AV599" s="131"/>
      <c r="AW599" s="131"/>
      <c r="AX599" s="131"/>
    </row>
    <row r="600" spans="1:251">
      <c r="Z600" s="5"/>
      <c r="AD600" s="5"/>
      <c r="AE600" s="5"/>
      <c r="AF600" s="5"/>
      <c r="AG600" s="5"/>
      <c r="AH600" s="5"/>
      <c r="AI600" s="5"/>
      <c r="AO600" s="5"/>
    </row>
    <row r="601" spans="1:251" ht="13.8" thickBot="1">
      <c r="Z601" s="5"/>
      <c r="AD601" s="5"/>
      <c r="AE601" s="5"/>
      <c r="AF601" s="5"/>
      <c r="AG601" s="5"/>
      <c r="AH601" s="5"/>
      <c r="AI601" s="5"/>
      <c r="AO601" s="5"/>
      <c r="DI601" s="6"/>
    </row>
    <row r="602" spans="1:251" ht="24.75" customHeight="1" thickBot="1">
      <c r="B602" s="113" t="s">
        <v>1</v>
      </c>
      <c r="C602" s="114"/>
      <c r="D602" s="114"/>
      <c r="E602" s="114"/>
      <c r="F602" s="114"/>
      <c r="G602" s="114"/>
      <c r="H602" s="115" t="s">
        <v>80</v>
      </c>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6"/>
      <c r="AL602" s="116"/>
      <c r="AM602" s="116"/>
      <c r="AN602" s="116"/>
      <c r="AO602" s="116"/>
      <c r="AP602" s="116"/>
      <c r="AQ602" s="116"/>
      <c r="AR602" s="116"/>
      <c r="AS602" s="116"/>
      <c r="AT602" s="116"/>
      <c r="AU602" s="116"/>
      <c r="AV602" s="116"/>
      <c r="AW602" s="116"/>
      <c r="AX602" s="117"/>
      <c r="DI602" s="6"/>
    </row>
    <row r="603" spans="1:251" ht="14.4">
      <c r="B603" s="7"/>
      <c r="C603" s="7"/>
      <c r="D603" s="7"/>
      <c r="E603" s="7"/>
      <c r="F603" s="7"/>
      <c r="G603" s="7"/>
      <c r="H603" s="8"/>
      <c r="I603" s="8"/>
      <c r="J603" s="8"/>
      <c r="K603" s="8"/>
      <c r="L603" s="9"/>
      <c r="M603" s="9"/>
      <c r="N603" s="9"/>
      <c r="O603" s="9"/>
      <c r="P603" s="8"/>
      <c r="Q603" s="8"/>
      <c r="R603" s="8"/>
      <c r="S603" s="8"/>
      <c r="T603" s="8"/>
      <c r="U603" s="8"/>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DI603" s="6"/>
    </row>
    <row r="604" spans="1:251" ht="15" thickBot="1">
      <c r="A604" s="11"/>
      <c r="B604" s="10" t="s">
        <v>2</v>
      </c>
      <c r="C604" s="8"/>
      <c r="D604" s="8"/>
      <c r="E604" s="8"/>
      <c r="F604" s="8"/>
      <c r="G604" s="8"/>
      <c r="H604" s="8"/>
      <c r="I604" s="8"/>
      <c r="J604" s="8"/>
      <c r="K604" s="8"/>
      <c r="L604" s="9"/>
      <c r="M604" s="9"/>
      <c r="N604" s="9"/>
      <c r="O604" s="9"/>
      <c r="P604" s="8"/>
      <c r="Q604" s="8"/>
      <c r="R604" s="8"/>
      <c r="S604" s="8"/>
      <c r="T604" s="8"/>
      <c r="U604" s="8"/>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DI604" s="6"/>
    </row>
    <row r="605" spans="1:251" ht="14.4">
      <c r="A605" s="8"/>
      <c r="B605" s="12"/>
      <c r="C605" s="7"/>
      <c r="D605" s="7"/>
      <c r="E605" s="7"/>
      <c r="F605" s="7"/>
      <c r="G605" s="7"/>
      <c r="H605" s="7"/>
      <c r="I605" s="7"/>
      <c r="J605" s="7"/>
      <c r="K605" s="7"/>
      <c r="L605" s="13"/>
      <c r="M605" s="13"/>
      <c r="N605" s="13"/>
      <c r="O605" s="13"/>
      <c r="P605" s="7"/>
      <c r="Q605" s="7"/>
      <c r="R605" s="7"/>
      <c r="S605" s="7"/>
      <c r="T605" s="7"/>
      <c r="U605" s="7"/>
      <c r="V605" s="14"/>
      <c r="W605" s="14"/>
      <c r="X605" s="14"/>
      <c r="Y605" s="14"/>
      <c r="Z605" s="14"/>
      <c r="AA605" s="14"/>
      <c r="AB605" s="14"/>
      <c r="AC605" s="14"/>
      <c r="AD605" s="14"/>
      <c r="AE605" s="14"/>
      <c r="AF605" s="14"/>
      <c r="AG605" s="14"/>
      <c r="AH605" s="14"/>
      <c r="AI605" s="14"/>
      <c r="AJ605" s="14"/>
      <c r="AK605" s="14"/>
      <c r="AL605" s="14"/>
      <c r="AM605" s="14"/>
      <c r="AN605" s="14"/>
      <c r="AO605" s="14"/>
      <c r="AP605" s="14"/>
      <c r="AQ605" s="14"/>
      <c r="AR605" s="14"/>
      <c r="AS605" s="14"/>
      <c r="AT605" s="14"/>
      <c r="AU605" s="14"/>
      <c r="AV605" s="14"/>
      <c r="AW605" s="14"/>
      <c r="AX605" s="15"/>
    </row>
    <row r="606" spans="1:251" ht="12" customHeight="1">
      <c r="A606" s="8"/>
      <c r="B606" s="118" t="s">
        <v>81</v>
      </c>
      <c r="C606" s="119"/>
      <c r="D606" s="119"/>
      <c r="E606" s="119"/>
      <c r="F606" s="119"/>
      <c r="G606" s="119"/>
      <c r="H606" s="119"/>
      <c r="I606" s="119"/>
      <c r="J606" s="119"/>
      <c r="K606" s="119"/>
      <c r="L606" s="119"/>
      <c r="M606" s="119"/>
      <c r="N606" s="119"/>
      <c r="O606" s="119"/>
      <c r="P606" s="119"/>
      <c r="Q606" s="119"/>
      <c r="R606" s="119"/>
      <c r="S606" s="119"/>
      <c r="T606" s="119"/>
      <c r="U606" s="119"/>
      <c r="V606" s="119"/>
      <c r="W606" s="119"/>
      <c r="X606" s="119"/>
      <c r="Y606" s="119"/>
      <c r="Z606" s="119"/>
      <c r="AA606" s="119"/>
      <c r="AB606" s="119"/>
      <c r="AC606" s="119"/>
      <c r="AD606" s="119"/>
      <c r="AE606" s="119"/>
      <c r="AF606" s="119"/>
      <c r="AG606" s="119"/>
      <c r="AH606" s="119"/>
      <c r="AI606" s="119"/>
      <c r="AJ606" s="119"/>
      <c r="AK606" s="119"/>
      <c r="AL606" s="119"/>
      <c r="AM606" s="119"/>
      <c r="AN606" s="119"/>
      <c r="AO606" s="119"/>
      <c r="AP606" s="119"/>
      <c r="AQ606" s="119"/>
      <c r="AR606" s="119"/>
      <c r="AS606" s="119"/>
      <c r="AT606" s="119"/>
      <c r="AU606" s="119"/>
      <c r="AV606" s="119"/>
      <c r="AW606" s="119"/>
      <c r="AX606" s="120"/>
    </row>
    <row r="607" spans="1:251" ht="12" customHeight="1">
      <c r="A607" s="8"/>
      <c r="B607" s="118"/>
      <c r="C607" s="119"/>
      <c r="D607" s="119"/>
      <c r="E607" s="119"/>
      <c r="F607" s="119"/>
      <c r="G607" s="119"/>
      <c r="H607" s="119"/>
      <c r="I607" s="119"/>
      <c r="J607" s="119"/>
      <c r="K607" s="119"/>
      <c r="L607" s="119"/>
      <c r="M607" s="119"/>
      <c r="N607" s="119"/>
      <c r="O607" s="119"/>
      <c r="P607" s="119"/>
      <c r="Q607" s="119"/>
      <c r="R607" s="119"/>
      <c r="S607" s="119"/>
      <c r="T607" s="119"/>
      <c r="U607" s="119"/>
      <c r="V607" s="119"/>
      <c r="W607" s="119"/>
      <c r="X607" s="119"/>
      <c r="Y607" s="119"/>
      <c r="Z607" s="119"/>
      <c r="AA607" s="119"/>
      <c r="AB607" s="119"/>
      <c r="AC607" s="119"/>
      <c r="AD607" s="119"/>
      <c r="AE607" s="119"/>
      <c r="AF607" s="119"/>
      <c r="AG607" s="119"/>
      <c r="AH607" s="119"/>
      <c r="AI607" s="119"/>
      <c r="AJ607" s="119"/>
      <c r="AK607" s="119"/>
      <c r="AL607" s="119"/>
      <c r="AM607" s="119"/>
      <c r="AN607" s="119"/>
      <c r="AO607" s="119"/>
      <c r="AP607" s="119"/>
      <c r="AQ607" s="119"/>
      <c r="AR607" s="119"/>
      <c r="AS607" s="119"/>
      <c r="AT607" s="119"/>
      <c r="AU607" s="119"/>
      <c r="AV607" s="119"/>
      <c r="AW607" s="119"/>
      <c r="AX607" s="120"/>
      <c r="BC607" s="16"/>
    </row>
    <row r="608" spans="1:251" ht="12" customHeight="1">
      <c r="A608" s="8"/>
      <c r="B608" s="118"/>
      <c r="C608" s="119"/>
      <c r="D608" s="119"/>
      <c r="E608" s="119"/>
      <c r="F608" s="119"/>
      <c r="G608" s="119"/>
      <c r="H608" s="119"/>
      <c r="I608" s="119"/>
      <c r="J608" s="119"/>
      <c r="K608" s="119"/>
      <c r="L608" s="119"/>
      <c r="M608" s="119"/>
      <c r="N608" s="119"/>
      <c r="O608" s="119"/>
      <c r="P608" s="119"/>
      <c r="Q608" s="119"/>
      <c r="R608" s="119"/>
      <c r="S608" s="119"/>
      <c r="T608" s="119"/>
      <c r="U608" s="119"/>
      <c r="V608" s="119"/>
      <c r="W608" s="119"/>
      <c r="X608" s="119"/>
      <c r="Y608" s="119"/>
      <c r="Z608" s="119"/>
      <c r="AA608" s="119"/>
      <c r="AB608" s="119"/>
      <c r="AC608" s="119"/>
      <c r="AD608" s="119"/>
      <c r="AE608" s="119"/>
      <c r="AF608" s="119"/>
      <c r="AG608" s="119"/>
      <c r="AH608" s="119"/>
      <c r="AI608" s="119"/>
      <c r="AJ608" s="119"/>
      <c r="AK608" s="119"/>
      <c r="AL608" s="119"/>
      <c r="AM608" s="119"/>
      <c r="AN608" s="119"/>
      <c r="AO608" s="119"/>
      <c r="AP608" s="119"/>
      <c r="AQ608" s="119"/>
      <c r="AR608" s="119"/>
      <c r="AS608" s="119"/>
      <c r="AT608" s="119"/>
      <c r="AU608" s="119"/>
      <c r="AV608" s="119"/>
      <c r="AW608" s="119"/>
      <c r="AX608" s="120"/>
    </row>
    <row r="609" spans="1:113" ht="12" customHeight="1">
      <c r="A609" s="8"/>
      <c r="B609" s="118"/>
      <c r="C609" s="119"/>
      <c r="D609" s="119"/>
      <c r="E609" s="119"/>
      <c r="F609" s="119"/>
      <c r="G609" s="119"/>
      <c r="H609" s="119"/>
      <c r="I609" s="119"/>
      <c r="J609" s="119"/>
      <c r="K609" s="119"/>
      <c r="L609" s="119"/>
      <c r="M609" s="119"/>
      <c r="N609" s="119"/>
      <c r="O609" s="119"/>
      <c r="P609" s="119"/>
      <c r="Q609" s="119"/>
      <c r="R609" s="119"/>
      <c r="S609" s="119"/>
      <c r="T609" s="119"/>
      <c r="U609" s="119"/>
      <c r="V609" s="119"/>
      <c r="W609" s="119"/>
      <c r="X609" s="119"/>
      <c r="Y609" s="119"/>
      <c r="Z609" s="119"/>
      <c r="AA609" s="119"/>
      <c r="AB609" s="119"/>
      <c r="AC609" s="119"/>
      <c r="AD609" s="119"/>
      <c r="AE609" s="119"/>
      <c r="AF609" s="119"/>
      <c r="AG609" s="119"/>
      <c r="AH609" s="119"/>
      <c r="AI609" s="119"/>
      <c r="AJ609" s="119"/>
      <c r="AK609" s="119"/>
      <c r="AL609" s="119"/>
      <c r="AM609" s="119"/>
      <c r="AN609" s="119"/>
      <c r="AO609" s="119"/>
      <c r="AP609" s="119"/>
      <c r="AQ609" s="119"/>
      <c r="AR609" s="119"/>
      <c r="AS609" s="119"/>
      <c r="AT609" s="119"/>
      <c r="AU609" s="119"/>
      <c r="AV609" s="119"/>
      <c r="AW609" s="119"/>
      <c r="AX609" s="120"/>
    </row>
    <row r="610" spans="1:113" ht="12" customHeight="1">
      <c r="A610" s="8"/>
      <c r="B610" s="118"/>
      <c r="C610" s="119"/>
      <c r="D610" s="119"/>
      <c r="E610" s="119"/>
      <c r="F610" s="119"/>
      <c r="G610" s="119"/>
      <c r="H610" s="119"/>
      <c r="I610" s="119"/>
      <c r="J610" s="119"/>
      <c r="K610" s="119"/>
      <c r="L610" s="119"/>
      <c r="M610" s="119"/>
      <c r="N610" s="119"/>
      <c r="O610" s="119"/>
      <c r="P610" s="119"/>
      <c r="Q610" s="119"/>
      <c r="R610" s="119"/>
      <c r="S610" s="119"/>
      <c r="T610" s="119"/>
      <c r="U610" s="119"/>
      <c r="V610" s="119"/>
      <c r="W610" s="119"/>
      <c r="X610" s="119"/>
      <c r="Y610" s="119"/>
      <c r="Z610" s="119"/>
      <c r="AA610" s="119"/>
      <c r="AB610" s="119"/>
      <c r="AC610" s="119"/>
      <c r="AD610" s="119"/>
      <c r="AE610" s="119"/>
      <c r="AF610" s="119"/>
      <c r="AG610" s="119"/>
      <c r="AH610" s="119"/>
      <c r="AI610" s="119"/>
      <c r="AJ610" s="119"/>
      <c r="AK610" s="119"/>
      <c r="AL610" s="119"/>
      <c r="AM610" s="119"/>
      <c r="AN610" s="119"/>
      <c r="AO610" s="119"/>
      <c r="AP610" s="119"/>
      <c r="AQ610" s="119"/>
      <c r="AR610" s="119"/>
      <c r="AS610" s="119"/>
      <c r="AT610" s="119"/>
      <c r="AU610" s="119"/>
      <c r="AV610" s="119"/>
      <c r="AW610" s="119"/>
      <c r="AX610" s="120"/>
    </row>
    <row r="611" spans="1:113" ht="15" thickBot="1">
      <c r="A611" s="17"/>
      <c r="B611" s="18"/>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c r="AA611" s="19"/>
      <c r="AB611" s="19"/>
      <c r="AC611" s="19"/>
      <c r="AD611" s="19"/>
      <c r="AE611" s="19"/>
      <c r="AF611" s="19"/>
      <c r="AG611" s="19"/>
      <c r="AH611" s="19"/>
      <c r="AI611" s="19"/>
      <c r="AJ611" s="19"/>
      <c r="AK611" s="19"/>
      <c r="AL611" s="19"/>
      <c r="AM611" s="19"/>
      <c r="AN611" s="19"/>
      <c r="AO611" s="19"/>
      <c r="AP611" s="19"/>
      <c r="AQ611" s="19"/>
      <c r="AR611" s="19"/>
      <c r="AS611" s="19"/>
      <c r="AT611" s="19"/>
      <c r="AU611" s="19"/>
      <c r="AV611" s="19"/>
      <c r="AW611" s="19"/>
      <c r="AX611" s="20"/>
    </row>
    <row r="612" spans="1:113">
      <c r="B612" s="21"/>
    </row>
    <row r="613" spans="1:113" ht="15" thickBot="1">
      <c r="A613" s="11"/>
      <c r="B613" s="10" t="s">
        <v>3</v>
      </c>
      <c r="C613" s="8"/>
      <c r="D613" s="8"/>
      <c r="E613" s="8"/>
      <c r="F613" s="8"/>
      <c r="G613" s="8"/>
      <c r="H613" s="8"/>
      <c r="I613" s="8"/>
      <c r="J613" s="8"/>
      <c r="K613" s="8"/>
      <c r="L613" s="9"/>
      <c r="M613" s="9"/>
      <c r="N613" s="9"/>
      <c r="O613" s="9"/>
      <c r="P613" s="8"/>
      <c r="Q613" s="8"/>
      <c r="R613" s="8"/>
      <c r="S613" s="8"/>
      <c r="T613" s="8"/>
      <c r="U613" s="8"/>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DI613" s="6"/>
    </row>
    <row r="614" spans="1:113" ht="14.4">
      <c r="A614" s="8"/>
      <c r="B614" s="12"/>
      <c r="C614" s="7"/>
      <c r="D614" s="7"/>
      <c r="E614" s="7"/>
      <c r="F614" s="7"/>
      <c r="G614" s="7"/>
      <c r="H614" s="7"/>
      <c r="I614" s="7"/>
      <c r="J614" s="7"/>
      <c r="K614" s="7"/>
      <c r="L614" s="13"/>
      <c r="M614" s="13"/>
      <c r="N614" s="13"/>
      <c r="O614" s="13"/>
      <c r="P614" s="7"/>
      <c r="Q614" s="7"/>
      <c r="R614" s="7"/>
      <c r="S614" s="7"/>
      <c r="T614" s="7"/>
      <c r="U614" s="7"/>
      <c r="V614" s="14"/>
      <c r="W614" s="14"/>
      <c r="X614" s="14"/>
      <c r="Y614" s="14"/>
      <c r="Z614" s="14"/>
      <c r="AA614" s="14"/>
      <c r="AB614" s="14"/>
      <c r="AC614" s="14"/>
      <c r="AD614" s="14"/>
      <c r="AE614" s="14"/>
      <c r="AF614" s="14"/>
      <c r="AG614" s="14"/>
      <c r="AH614" s="14"/>
      <c r="AI614" s="14"/>
      <c r="AJ614" s="14"/>
      <c r="AK614" s="14"/>
      <c r="AL614" s="14"/>
      <c r="AM614" s="14"/>
      <c r="AN614" s="14"/>
      <c r="AO614" s="14"/>
      <c r="AP614" s="14"/>
      <c r="AQ614" s="14"/>
      <c r="AR614" s="14"/>
      <c r="AS614" s="14"/>
      <c r="AT614" s="14"/>
      <c r="AU614" s="14"/>
      <c r="AV614" s="14"/>
      <c r="AW614" s="14"/>
      <c r="AX614" s="15"/>
    </row>
    <row r="615" spans="1:113" ht="12" customHeight="1">
      <c r="A615" s="8"/>
      <c r="B615" s="118" t="s">
        <v>82</v>
      </c>
      <c r="C615" s="119"/>
      <c r="D615" s="119"/>
      <c r="E615" s="119"/>
      <c r="F615" s="119"/>
      <c r="G615" s="119"/>
      <c r="H615" s="119"/>
      <c r="I615" s="119"/>
      <c r="J615" s="119"/>
      <c r="K615" s="119"/>
      <c r="L615" s="119"/>
      <c r="M615" s="119"/>
      <c r="N615" s="119"/>
      <c r="O615" s="119"/>
      <c r="P615" s="119"/>
      <c r="Q615" s="119"/>
      <c r="R615" s="119"/>
      <c r="S615" s="119"/>
      <c r="T615" s="119"/>
      <c r="U615" s="119"/>
      <c r="V615" s="119"/>
      <c r="W615" s="119"/>
      <c r="X615" s="119"/>
      <c r="Y615" s="119"/>
      <c r="Z615" s="119"/>
      <c r="AA615" s="119"/>
      <c r="AB615" s="119"/>
      <c r="AC615" s="119"/>
      <c r="AD615" s="119"/>
      <c r="AE615" s="119"/>
      <c r="AF615" s="119"/>
      <c r="AG615" s="119"/>
      <c r="AH615" s="119"/>
      <c r="AI615" s="119"/>
      <c r="AJ615" s="119"/>
      <c r="AK615" s="119"/>
      <c r="AL615" s="119"/>
      <c r="AM615" s="119"/>
      <c r="AN615" s="119"/>
      <c r="AO615" s="119"/>
      <c r="AP615" s="119"/>
      <c r="AQ615" s="119"/>
      <c r="AR615" s="119"/>
      <c r="AS615" s="119"/>
      <c r="AT615" s="119"/>
      <c r="AU615" s="119"/>
      <c r="AV615" s="119"/>
      <c r="AW615" s="119"/>
      <c r="AX615" s="120"/>
    </row>
    <row r="616" spans="1:113" ht="12" customHeight="1">
      <c r="A616" s="8"/>
      <c r="B616" s="118"/>
      <c r="C616" s="119"/>
      <c r="D616" s="119"/>
      <c r="E616" s="119"/>
      <c r="F616" s="119"/>
      <c r="G616" s="119"/>
      <c r="H616" s="119"/>
      <c r="I616" s="119"/>
      <c r="J616" s="119"/>
      <c r="K616" s="119"/>
      <c r="L616" s="119"/>
      <c r="M616" s="119"/>
      <c r="N616" s="119"/>
      <c r="O616" s="119"/>
      <c r="P616" s="119"/>
      <c r="Q616" s="119"/>
      <c r="R616" s="119"/>
      <c r="S616" s="119"/>
      <c r="T616" s="119"/>
      <c r="U616" s="119"/>
      <c r="V616" s="119"/>
      <c r="W616" s="119"/>
      <c r="X616" s="119"/>
      <c r="Y616" s="119"/>
      <c r="Z616" s="119"/>
      <c r="AA616" s="119"/>
      <c r="AB616" s="119"/>
      <c r="AC616" s="119"/>
      <c r="AD616" s="119"/>
      <c r="AE616" s="119"/>
      <c r="AF616" s="119"/>
      <c r="AG616" s="119"/>
      <c r="AH616" s="119"/>
      <c r="AI616" s="119"/>
      <c r="AJ616" s="119"/>
      <c r="AK616" s="119"/>
      <c r="AL616" s="119"/>
      <c r="AM616" s="119"/>
      <c r="AN616" s="119"/>
      <c r="AO616" s="119"/>
      <c r="AP616" s="119"/>
      <c r="AQ616" s="119"/>
      <c r="AR616" s="119"/>
      <c r="AS616" s="119"/>
      <c r="AT616" s="119"/>
      <c r="AU616" s="119"/>
      <c r="AV616" s="119"/>
      <c r="AW616" s="119"/>
      <c r="AX616" s="120"/>
    </row>
    <row r="617" spans="1:113" ht="12" customHeight="1">
      <c r="A617" s="8"/>
      <c r="B617" s="118"/>
      <c r="C617" s="119"/>
      <c r="D617" s="119"/>
      <c r="E617" s="119"/>
      <c r="F617" s="119"/>
      <c r="G617" s="119"/>
      <c r="H617" s="119"/>
      <c r="I617" s="119"/>
      <c r="J617" s="119"/>
      <c r="K617" s="119"/>
      <c r="L617" s="119"/>
      <c r="M617" s="119"/>
      <c r="N617" s="119"/>
      <c r="O617" s="119"/>
      <c r="P617" s="119"/>
      <c r="Q617" s="119"/>
      <c r="R617" s="119"/>
      <c r="S617" s="119"/>
      <c r="T617" s="119"/>
      <c r="U617" s="119"/>
      <c r="V617" s="119"/>
      <c r="W617" s="119"/>
      <c r="X617" s="119"/>
      <c r="Y617" s="119"/>
      <c r="Z617" s="119"/>
      <c r="AA617" s="119"/>
      <c r="AB617" s="119"/>
      <c r="AC617" s="119"/>
      <c r="AD617" s="119"/>
      <c r="AE617" s="119"/>
      <c r="AF617" s="119"/>
      <c r="AG617" s="119"/>
      <c r="AH617" s="119"/>
      <c r="AI617" s="119"/>
      <c r="AJ617" s="119"/>
      <c r="AK617" s="119"/>
      <c r="AL617" s="119"/>
      <c r="AM617" s="119"/>
      <c r="AN617" s="119"/>
      <c r="AO617" s="119"/>
      <c r="AP617" s="119"/>
      <c r="AQ617" s="119"/>
      <c r="AR617" s="119"/>
      <c r="AS617" s="119"/>
      <c r="AT617" s="119"/>
      <c r="AU617" s="119"/>
      <c r="AV617" s="119"/>
      <c r="AW617" s="119"/>
      <c r="AX617" s="120"/>
    </row>
    <row r="618" spans="1:113" ht="12" customHeight="1">
      <c r="A618" s="8"/>
      <c r="B618" s="118"/>
      <c r="C618" s="119"/>
      <c r="D618" s="119"/>
      <c r="E618" s="119"/>
      <c r="F618" s="119"/>
      <c r="G618" s="119"/>
      <c r="H618" s="119"/>
      <c r="I618" s="119"/>
      <c r="J618" s="119"/>
      <c r="K618" s="119"/>
      <c r="L618" s="119"/>
      <c r="M618" s="119"/>
      <c r="N618" s="119"/>
      <c r="O618" s="119"/>
      <c r="P618" s="119"/>
      <c r="Q618" s="119"/>
      <c r="R618" s="119"/>
      <c r="S618" s="119"/>
      <c r="T618" s="119"/>
      <c r="U618" s="119"/>
      <c r="V618" s="119"/>
      <c r="W618" s="119"/>
      <c r="X618" s="119"/>
      <c r="Y618" s="119"/>
      <c r="Z618" s="119"/>
      <c r="AA618" s="119"/>
      <c r="AB618" s="119"/>
      <c r="AC618" s="119"/>
      <c r="AD618" s="119"/>
      <c r="AE618" s="119"/>
      <c r="AF618" s="119"/>
      <c r="AG618" s="119"/>
      <c r="AH618" s="119"/>
      <c r="AI618" s="119"/>
      <c r="AJ618" s="119"/>
      <c r="AK618" s="119"/>
      <c r="AL618" s="119"/>
      <c r="AM618" s="119"/>
      <c r="AN618" s="119"/>
      <c r="AO618" s="119"/>
      <c r="AP618" s="119"/>
      <c r="AQ618" s="119"/>
      <c r="AR618" s="119"/>
      <c r="AS618" s="119"/>
      <c r="AT618" s="119"/>
      <c r="AU618" s="119"/>
      <c r="AV618" s="119"/>
      <c r="AW618" s="119"/>
      <c r="AX618" s="120"/>
    </row>
    <row r="619" spans="1:113" ht="12" customHeight="1">
      <c r="A619" s="8"/>
      <c r="B619" s="118"/>
      <c r="C619" s="119"/>
      <c r="D619" s="119"/>
      <c r="E619" s="119"/>
      <c r="F619" s="119"/>
      <c r="G619" s="119"/>
      <c r="H619" s="119"/>
      <c r="I619" s="119"/>
      <c r="J619" s="119"/>
      <c r="K619" s="119"/>
      <c r="L619" s="119"/>
      <c r="M619" s="119"/>
      <c r="N619" s="119"/>
      <c r="O619" s="119"/>
      <c r="P619" s="119"/>
      <c r="Q619" s="119"/>
      <c r="R619" s="119"/>
      <c r="S619" s="119"/>
      <c r="T619" s="119"/>
      <c r="U619" s="119"/>
      <c r="V619" s="119"/>
      <c r="W619" s="119"/>
      <c r="X619" s="119"/>
      <c r="Y619" s="119"/>
      <c r="Z619" s="119"/>
      <c r="AA619" s="119"/>
      <c r="AB619" s="119"/>
      <c r="AC619" s="119"/>
      <c r="AD619" s="119"/>
      <c r="AE619" s="119"/>
      <c r="AF619" s="119"/>
      <c r="AG619" s="119"/>
      <c r="AH619" s="119"/>
      <c r="AI619" s="119"/>
      <c r="AJ619" s="119"/>
      <c r="AK619" s="119"/>
      <c r="AL619" s="119"/>
      <c r="AM619" s="119"/>
      <c r="AN619" s="119"/>
      <c r="AO619" s="119"/>
      <c r="AP619" s="119"/>
      <c r="AQ619" s="119"/>
      <c r="AR619" s="119"/>
      <c r="AS619" s="119"/>
      <c r="AT619" s="119"/>
      <c r="AU619" s="119"/>
      <c r="AV619" s="119"/>
      <c r="AW619" s="119"/>
      <c r="AX619" s="120"/>
    </row>
    <row r="620" spans="1:113" ht="12" customHeight="1">
      <c r="A620" s="8"/>
      <c r="B620" s="118"/>
      <c r="C620" s="119"/>
      <c r="D620" s="119"/>
      <c r="E620" s="119"/>
      <c r="F620" s="119"/>
      <c r="G620" s="119"/>
      <c r="H620" s="119"/>
      <c r="I620" s="119"/>
      <c r="J620" s="119"/>
      <c r="K620" s="119"/>
      <c r="L620" s="119"/>
      <c r="M620" s="119"/>
      <c r="N620" s="119"/>
      <c r="O620" s="119"/>
      <c r="P620" s="119"/>
      <c r="Q620" s="119"/>
      <c r="R620" s="119"/>
      <c r="S620" s="119"/>
      <c r="T620" s="119"/>
      <c r="U620" s="119"/>
      <c r="V620" s="119"/>
      <c r="W620" s="119"/>
      <c r="X620" s="119"/>
      <c r="Y620" s="119"/>
      <c r="Z620" s="119"/>
      <c r="AA620" s="119"/>
      <c r="AB620" s="119"/>
      <c r="AC620" s="119"/>
      <c r="AD620" s="119"/>
      <c r="AE620" s="119"/>
      <c r="AF620" s="119"/>
      <c r="AG620" s="119"/>
      <c r="AH620" s="119"/>
      <c r="AI620" s="119"/>
      <c r="AJ620" s="119"/>
      <c r="AK620" s="119"/>
      <c r="AL620" s="119"/>
      <c r="AM620" s="119"/>
      <c r="AN620" s="119"/>
      <c r="AO620" s="119"/>
      <c r="AP620" s="119"/>
      <c r="AQ620" s="119"/>
      <c r="AR620" s="119"/>
      <c r="AS620" s="119"/>
      <c r="AT620" s="119"/>
      <c r="AU620" s="119"/>
      <c r="AV620" s="119"/>
      <c r="AW620" s="119"/>
      <c r="AX620" s="120"/>
    </row>
    <row r="621" spans="1:113" ht="12" customHeight="1">
      <c r="A621" s="8"/>
      <c r="B621" s="118"/>
      <c r="C621" s="119"/>
      <c r="D621" s="119"/>
      <c r="E621" s="119"/>
      <c r="F621" s="119"/>
      <c r="G621" s="119"/>
      <c r="H621" s="119"/>
      <c r="I621" s="119"/>
      <c r="J621" s="119"/>
      <c r="K621" s="119"/>
      <c r="L621" s="119"/>
      <c r="M621" s="119"/>
      <c r="N621" s="119"/>
      <c r="O621" s="119"/>
      <c r="P621" s="119"/>
      <c r="Q621" s="119"/>
      <c r="R621" s="119"/>
      <c r="S621" s="119"/>
      <c r="T621" s="119"/>
      <c r="U621" s="119"/>
      <c r="V621" s="119"/>
      <c r="W621" s="119"/>
      <c r="X621" s="119"/>
      <c r="Y621" s="119"/>
      <c r="Z621" s="119"/>
      <c r="AA621" s="119"/>
      <c r="AB621" s="119"/>
      <c r="AC621" s="119"/>
      <c r="AD621" s="119"/>
      <c r="AE621" s="119"/>
      <c r="AF621" s="119"/>
      <c r="AG621" s="119"/>
      <c r="AH621" s="119"/>
      <c r="AI621" s="119"/>
      <c r="AJ621" s="119"/>
      <c r="AK621" s="119"/>
      <c r="AL621" s="119"/>
      <c r="AM621" s="119"/>
      <c r="AN621" s="119"/>
      <c r="AO621" s="119"/>
      <c r="AP621" s="119"/>
      <c r="AQ621" s="119"/>
      <c r="AR621" s="119"/>
      <c r="AS621" s="119"/>
      <c r="AT621" s="119"/>
      <c r="AU621" s="119"/>
      <c r="AV621" s="119"/>
      <c r="AW621" s="119"/>
      <c r="AX621" s="120"/>
    </row>
    <row r="622" spans="1:113" ht="12" customHeight="1">
      <c r="A622" s="8"/>
      <c r="B622" s="118"/>
      <c r="C622" s="119"/>
      <c r="D622" s="119"/>
      <c r="E622" s="119"/>
      <c r="F622" s="119"/>
      <c r="G622" s="119"/>
      <c r="H622" s="119"/>
      <c r="I622" s="119"/>
      <c r="J622" s="119"/>
      <c r="K622" s="119"/>
      <c r="L622" s="119"/>
      <c r="M622" s="119"/>
      <c r="N622" s="119"/>
      <c r="O622" s="119"/>
      <c r="P622" s="119"/>
      <c r="Q622" s="119"/>
      <c r="R622" s="119"/>
      <c r="S622" s="119"/>
      <c r="T622" s="119"/>
      <c r="U622" s="119"/>
      <c r="V622" s="119"/>
      <c r="W622" s="119"/>
      <c r="X622" s="119"/>
      <c r="Y622" s="119"/>
      <c r="Z622" s="119"/>
      <c r="AA622" s="119"/>
      <c r="AB622" s="119"/>
      <c r="AC622" s="119"/>
      <c r="AD622" s="119"/>
      <c r="AE622" s="119"/>
      <c r="AF622" s="119"/>
      <c r="AG622" s="119"/>
      <c r="AH622" s="119"/>
      <c r="AI622" s="119"/>
      <c r="AJ622" s="119"/>
      <c r="AK622" s="119"/>
      <c r="AL622" s="119"/>
      <c r="AM622" s="119"/>
      <c r="AN622" s="119"/>
      <c r="AO622" s="119"/>
      <c r="AP622" s="119"/>
      <c r="AQ622" s="119"/>
      <c r="AR622" s="119"/>
      <c r="AS622" s="119"/>
      <c r="AT622" s="119"/>
      <c r="AU622" s="119"/>
      <c r="AV622" s="119"/>
      <c r="AW622" s="119"/>
      <c r="AX622" s="120"/>
    </row>
    <row r="623" spans="1:113" ht="12" customHeight="1">
      <c r="A623" s="8"/>
      <c r="B623" s="118"/>
      <c r="C623" s="119"/>
      <c r="D623" s="119"/>
      <c r="E623" s="119"/>
      <c r="F623" s="119"/>
      <c r="G623" s="119"/>
      <c r="H623" s="119"/>
      <c r="I623" s="119"/>
      <c r="J623" s="119"/>
      <c r="K623" s="119"/>
      <c r="L623" s="119"/>
      <c r="M623" s="119"/>
      <c r="N623" s="119"/>
      <c r="O623" s="119"/>
      <c r="P623" s="119"/>
      <c r="Q623" s="119"/>
      <c r="R623" s="119"/>
      <c r="S623" s="119"/>
      <c r="T623" s="119"/>
      <c r="U623" s="119"/>
      <c r="V623" s="119"/>
      <c r="W623" s="119"/>
      <c r="X623" s="119"/>
      <c r="Y623" s="119"/>
      <c r="Z623" s="119"/>
      <c r="AA623" s="119"/>
      <c r="AB623" s="119"/>
      <c r="AC623" s="119"/>
      <c r="AD623" s="119"/>
      <c r="AE623" s="119"/>
      <c r="AF623" s="119"/>
      <c r="AG623" s="119"/>
      <c r="AH623" s="119"/>
      <c r="AI623" s="119"/>
      <c r="AJ623" s="119"/>
      <c r="AK623" s="119"/>
      <c r="AL623" s="119"/>
      <c r="AM623" s="119"/>
      <c r="AN623" s="119"/>
      <c r="AO623" s="119"/>
      <c r="AP623" s="119"/>
      <c r="AQ623" s="119"/>
      <c r="AR623" s="119"/>
      <c r="AS623" s="119"/>
      <c r="AT623" s="119"/>
      <c r="AU623" s="119"/>
      <c r="AV623" s="119"/>
      <c r="AW623" s="119"/>
      <c r="AX623" s="120"/>
    </row>
    <row r="624" spans="1:113" ht="12" customHeight="1">
      <c r="A624" s="8"/>
      <c r="B624" s="118"/>
      <c r="C624" s="119"/>
      <c r="D624" s="119"/>
      <c r="E624" s="119"/>
      <c r="F624" s="119"/>
      <c r="G624" s="119"/>
      <c r="H624" s="119"/>
      <c r="I624" s="119"/>
      <c r="J624" s="119"/>
      <c r="K624" s="119"/>
      <c r="L624" s="119"/>
      <c r="M624" s="119"/>
      <c r="N624" s="119"/>
      <c r="O624" s="119"/>
      <c r="P624" s="119"/>
      <c r="Q624" s="119"/>
      <c r="R624" s="119"/>
      <c r="S624" s="119"/>
      <c r="T624" s="119"/>
      <c r="U624" s="119"/>
      <c r="V624" s="119"/>
      <c r="W624" s="119"/>
      <c r="X624" s="119"/>
      <c r="Y624" s="119"/>
      <c r="Z624" s="119"/>
      <c r="AA624" s="119"/>
      <c r="AB624" s="119"/>
      <c r="AC624" s="119"/>
      <c r="AD624" s="119"/>
      <c r="AE624" s="119"/>
      <c r="AF624" s="119"/>
      <c r="AG624" s="119"/>
      <c r="AH624" s="119"/>
      <c r="AI624" s="119"/>
      <c r="AJ624" s="119"/>
      <c r="AK624" s="119"/>
      <c r="AL624" s="119"/>
      <c r="AM624" s="119"/>
      <c r="AN624" s="119"/>
      <c r="AO624" s="119"/>
      <c r="AP624" s="119"/>
      <c r="AQ624" s="119"/>
      <c r="AR624" s="119"/>
      <c r="AS624" s="119"/>
      <c r="AT624" s="119"/>
      <c r="AU624" s="119"/>
      <c r="AV624" s="119"/>
      <c r="AW624" s="119"/>
      <c r="AX624" s="120"/>
    </row>
    <row r="625" spans="1:251" ht="12" customHeight="1">
      <c r="A625" s="8"/>
      <c r="B625" s="118"/>
      <c r="C625" s="119"/>
      <c r="D625" s="119"/>
      <c r="E625" s="119"/>
      <c r="F625" s="119"/>
      <c r="G625" s="119"/>
      <c r="H625" s="119"/>
      <c r="I625" s="119"/>
      <c r="J625" s="119"/>
      <c r="K625" s="119"/>
      <c r="L625" s="119"/>
      <c r="M625" s="119"/>
      <c r="N625" s="119"/>
      <c r="O625" s="119"/>
      <c r="P625" s="119"/>
      <c r="Q625" s="119"/>
      <c r="R625" s="119"/>
      <c r="S625" s="119"/>
      <c r="T625" s="119"/>
      <c r="U625" s="119"/>
      <c r="V625" s="119"/>
      <c r="W625" s="119"/>
      <c r="X625" s="119"/>
      <c r="Y625" s="119"/>
      <c r="Z625" s="119"/>
      <c r="AA625" s="119"/>
      <c r="AB625" s="119"/>
      <c r="AC625" s="119"/>
      <c r="AD625" s="119"/>
      <c r="AE625" s="119"/>
      <c r="AF625" s="119"/>
      <c r="AG625" s="119"/>
      <c r="AH625" s="119"/>
      <c r="AI625" s="119"/>
      <c r="AJ625" s="119"/>
      <c r="AK625" s="119"/>
      <c r="AL625" s="119"/>
      <c r="AM625" s="119"/>
      <c r="AN625" s="119"/>
      <c r="AO625" s="119"/>
      <c r="AP625" s="119"/>
      <c r="AQ625" s="119"/>
      <c r="AR625" s="119"/>
      <c r="AS625" s="119"/>
      <c r="AT625" s="119"/>
      <c r="AU625" s="119"/>
      <c r="AV625" s="119"/>
      <c r="AW625" s="119"/>
      <c r="AX625" s="120"/>
    </row>
    <row r="626" spans="1:251" ht="12" customHeight="1">
      <c r="A626" s="8"/>
      <c r="B626" s="118"/>
      <c r="C626" s="119"/>
      <c r="D626" s="119"/>
      <c r="E626" s="119"/>
      <c r="F626" s="119"/>
      <c r="G626" s="119"/>
      <c r="H626" s="119"/>
      <c r="I626" s="119"/>
      <c r="J626" s="119"/>
      <c r="K626" s="119"/>
      <c r="L626" s="119"/>
      <c r="M626" s="119"/>
      <c r="N626" s="119"/>
      <c r="O626" s="119"/>
      <c r="P626" s="119"/>
      <c r="Q626" s="119"/>
      <c r="R626" s="119"/>
      <c r="S626" s="119"/>
      <c r="T626" s="119"/>
      <c r="U626" s="119"/>
      <c r="V626" s="119"/>
      <c r="W626" s="119"/>
      <c r="X626" s="119"/>
      <c r="Y626" s="119"/>
      <c r="Z626" s="119"/>
      <c r="AA626" s="119"/>
      <c r="AB626" s="119"/>
      <c r="AC626" s="119"/>
      <c r="AD626" s="119"/>
      <c r="AE626" s="119"/>
      <c r="AF626" s="119"/>
      <c r="AG626" s="119"/>
      <c r="AH626" s="119"/>
      <c r="AI626" s="119"/>
      <c r="AJ626" s="119"/>
      <c r="AK626" s="119"/>
      <c r="AL626" s="119"/>
      <c r="AM626" s="119"/>
      <c r="AN626" s="119"/>
      <c r="AO626" s="119"/>
      <c r="AP626" s="119"/>
      <c r="AQ626" s="119"/>
      <c r="AR626" s="119"/>
      <c r="AS626" s="119"/>
      <c r="AT626" s="119"/>
      <c r="AU626" s="119"/>
      <c r="AV626" s="119"/>
      <c r="AW626" s="119"/>
      <c r="AX626" s="120"/>
    </row>
    <row r="627" spans="1:251" ht="12" customHeight="1">
      <c r="A627" s="8"/>
      <c r="B627" s="118"/>
      <c r="C627" s="119"/>
      <c r="D627" s="119"/>
      <c r="E627" s="119"/>
      <c r="F627" s="119"/>
      <c r="G627" s="119"/>
      <c r="H627" s="119"/>
      <c r="I627" s="119"/>
      <c r="J627" s="119"/>
      <c r="K627" s="119"/>
      <c r="L627" s="119"/>
      <c r="M627" s="119"/>
      <c r="N627" s="119"/>
      <c r="O627" s="119"/>
      <c r="P627" s="119"/>
      <c r="Q627" s="119"/>
      <c r="R627" s="119"/>
      <c r="S627" s="119"/>
      <c r="T627" s="119"/>
      <c r="U627" s="119"/>
      <c r="V627" s="119"/>
      <c r="W627" s="119"/>
      <c r="X627" s="119"/>
      <c r="Y627" s="119"/>
      <c r="Z627" s="119"/>
      <c r="AA627" s="119"/>
      <c r="AB627" s="119"/>
      <c r="AC627" s="119"/>
      <c r="AD627" s="119"/>
      <c r="AE627" s="119"/>
      <c r="AF627" s="119"/>
      <c r="AG627" s="119"/>
      <c r="AH627" s="119"/>
      <c r="AI627" s="119"/>
      <c r="AJ627" s="119"/>
      <c r="AK627" s="119"/>
      <c r="AL627" s="119"/>
      <c r="AM627" s="119"/>
      <c r="AN627" s="119"/>
      <c r="AO627" s="119"/>
      <c r="AP627" s="119"/>
      <c r="AQ627" s="119"/>
      <c r="AR627" s="119"/>
      <c r="AS627" s="119"/>
      <c r="AT627" s="119"/>
      <c r="AU627" s="119"/>
      <c r="AV627" s="119"/>
      <c r="AW627" s="119"/>
      <c r="AX627" s="120"/>
    </row>
    <row r="628" spans="1:251" ht="12" customHeight="1">
      <c r="A628" s="8"/>
      <c r="B628" s="118"/>
      <c r="C628" s="119"/>
      <c r="D628" s="119"/>
      <c r="E628" s="119"/>
      <c r="F628" s="119"/>
      <c r="G628" s="119"/>
      <c r="H628" s="119"/>
      <c r="I628" s="119"/>
      <c r="J628" s="119"/>
      <c r="K628" s="119"/>
      <c r="L628" s="119"/>
      <c r="M628" s="119"/>
      <c r="N628" s="119"/>
      <c r="O628" s="119"/>
      <c r="P628" s="119"/>
      <c r="Q628" s="119"/>
      <c r="R628" s="119"/>
      <c r="S628" s="119"/>
      <c r="T628" s="119"/>
      <c r="U628" s="119"/>
      <c r="V628" s="119"/>
      <c r="W628" s="119"/>
      <c r="X628" s="119"/>
      <c r="Y628" s="119"/>
      <c r="Z628" s="119"/>
      <c r="AA628" s="119"/>
      <c r="AB628" s="119"/>
      <c r="AC628" s="119"/>
      <c r="AD628" s="119"/>
      <c r="AE628" s="119"/>
      <c r="AF628" s="119"/>
      <c r="AG628" s="119"/>
      <c r="AH628" s="119"/>
      <c r="AI628" s="119"/>
      <c r="AJ628" s="119"/>
      <c r="AK628" s="119"/>
      <c r="AL628" s="119"/>
      <c r="AM628" s="119"/>
      <c r="AN628" s="119"/>
      <c r="AO628" s="119"/>
      <c r="AP628" s="119"/>
      <c r="AQ628" s="119"/>
      <c r="AR628" s="119"/>
      <c r="AS628" s="119"/>
      <c r="AT628" s="119"/>
      <c r="AU628" s="119"/>
      <c r="AV628" s="119"/>
      <c r="AW628" s="119"/>
      <c r="AX628" s="120"/>
    </row>
    <row r="629" spans="1:251" ht="12" customHeight="1">
      <c r="A629" s="8"/>
      <c r="B629" s="118"/>
      <c r="C629" s="119"/>
      <c r="D629" s="119"/>
      <c r="E629" s="119"/>
      <c r="F629" s="119"/>
      <c r="G629" s="119"/>
      <c r="H629" s="119"/>
      <c r="I629" s="119"/>
      <c r="J629" s="119"/>
      <c r="K629" s="119"/>
      <c r="L629" s="119"/>
      <c r="M629" s="119"/>
      <c r="N629" s="119"/>
      <c r="O629" s="119"/>
      <c r="P629" s="119"/>
      <c r="Q629" s="119"/>
      <c r="R629" s="119"/>
      <c r="S629" s="119"/>
      <c r="T629" s="119"/>
      <c r="U629" s="119"/>
      <c r="V629" s="119"/>
      <c r="W629" s="119"/>
      <c r="X629" s="119"/>
      <c r="Y629" s="119"/>
      <c r="Z629" s="119"/>
      <c r="AA629" s="119"/>
      <c r="AB629" s="119"/>
      <c r="AC629" s="119"/>
      <c r="AD629" s="119"/>
      <c r="AE629" s="119"/>
      <c r="AF629" s="119"/>
      <c r="AG629" s="119"/>
      <c r="AH629" s="119"/>
      <c r="AI629" s="119"/>
      <c r="AJ629" s="119"/>
      <c r="AK629" s="119"/>
      <c r="AL629" s="119"/>
      <c r="AM629" s="119"/>
      <c r="AN629" s="119"/>
      <c r="AO629" s="119"/>
      <c r="AP629" s="119"/>
      <c r="AQ629" s="119"/>
      <c r="AR629" s="119"/>
      <c r="AS629" s="119"/>
      <c r="AT629" s="119"/>
      <c r="AU629" s="119"/>
      <c r="AV629" s="119"/>
      <c r="AW629" s="119"/>
      <c r="AX629" s="120"/>
    </row>
    <row r="630" spans="1:251" ht="12" customHeight="1">
      <c r="A630" s="8"/>
      <c r="B630" s="118"/>
      <c r="C630" s="119"/>
      <c r="D630" s="119"/>
      <c r="E630" s="119"/>
      <c r="F630" s="119"/>
      <c r="G630" s="119"/>
      <c r="H630" s="119"/>
      <c r="I630" s="119"/>
      <c r="J630" s="119"/>
      <c r="K630" s="119"/>
      <c r="L630" s="119"/>
      <c r="M630" s="119"/>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19"/>
      <c r="AL630" s="119"/>
      <c r="AM630" s="119"/>
      <c r="AN630" s="119"/>
      <c r="AO630" s="119"/>
      <c r="AP630" s="119"/>
      <c r="AQ630" s="119"/>
      <c r="AR630" s="119"/>
      <c r="AS630" s="119"/>
      <c r="AT630" s="119"/>
      <c r="AU630" s="119"/>
      <c r="AV630" s="119"/>
      <c r="AW630" s="119"/>
      <c r="AX630" s="120"/>
    </row>
    <row r="631" spans="1:251" ht="12" customHeight="1">
      <c r="A631" s="8"/>
      <c r="B631" s="118"/>
      <c r="C631" s="119"/>
      <c r="D631" s="119"/>
      <c r="E631" s="119"/>
      <c r="F631" s="119"/>
      <c r="G631" s="119"/>
      <c r="H631" s="119"/>
      <c r="I631" s="119"/>
      <c r="J631" s="119"/>
      <c r="K631" s="119"/>
      <c r="L631" s="119"/>
      <c r="M631" s="119"/>
      <c r="N631" s="119"/>
      <c r="O631" s="119"/>
      <c r="P631" s="119"/>
      <c r="Q631" s="119"/>
      <c r="R631" s="119"/>
      <c r="S631" s="119"/>
      <c r="T631" s="119"/>
      <c r="U631" s="119"/>
      <c r="V631" s="119"/>
      <c r="W631" s="119"/>
      <c r="X631" s="119"/>
      <c r="Y631" s="119"/>
      <c r="Z631" s="119"/>
      <c r="AA631" s="119"/>
      <c r="AB631" s="119"/>
      <c r="AC631" s="119"/>
      <c r="AD631" s="119"/>
      <c r="AE631" s="119"/>
      <c r="AF631" s="119"/>
      <c r="AG631" s="119"/>
      <c r="AH631" s="119"/>
      <c r="AI631" s="119"/>
      <c r="AJ631" s="119"/>
      <c r="AK631" s="119"/>
      <c r="AL631" s="119"/>
      <c r="AM631" s="119"/>
      <c r="AN631" s="119"/>
      <c r="AO631" s="119"/>
      <c r="AP631" s="119"/>
      <c r="AQ631" s="119"/>
      <c r="AR631" s="119"/>
      <c r="AS631" s="119"/>
      <c r="AT631" s="119"/>
      <c r="AU631" s="119"/>
      <c r="AV631" s="119"/>
      <c r="AW631" s="119"/>
      <c r="AX631" s="120"/>
    </row>
    <row r="632" spans="1:251" ht="12" customHeight="1">
      <c r="A632" s="8"/>
      <c r="B632" s="118"/>
      <c r="C632" s="119"/>
      <c r="D632" s="119"/>
      <c r="E632" s="119"/>
      <c r="F632" s="119"/>
      <c r="G632" s="119"/>
      <c r="H632" s="119"/>
      <c r="I632" s="119"/>
      <c r="J632" s="119"/>
      <c r="K632" s="119"/>
      <c r="L632" s="119"/>
      <c r="M632" s="119"/>
      <c r="N632" s="119"/>
      <c r="O632" s="119"/>
      <c r="P632" s="119"/>
      <c r="Q632" s="119"/>
      <c r="R632" s="119"/>
      <c r="S632" s="119"/>
      <c r="T632" s="119"/>
      <c r="U632" s="119"/>
      <c r="V632" s="119"/>
      <c r="W632" s="119"/>
      <c r="X632" s="119"/>
      <c r="Y632" s="119"/>
      <c r="Z632" s="119"/>
      <c r="AA632" s="119"/>
      <c r="AB632" s="119"/>
      <c r="AC632" s="119"/>
      <c r="AD632" s="119"/>
      <c r="AE632" s="119"/>
      <c r="AF632" s="119"/>
      <c r="AG632" s="119"/>
      <c r="AH632" s="119"/>
      <c r="AI632" s="119"/>
      <c r="AJ632" s="119"/>
      <c r="AK632" s="119"/>
      <c r="AL632" s="119"/>
      <c r="AM632" s="119"/>
      <c r="AN632" s="119"/>
      <c r="AO632" s="119"/>
      <c r="AP632" s="119"/>
      <c r="AQ632" s="119"/>
      <c r="AR632" s="119"/>
      <c r="AS632" s="119"/>
      <c r="AT632" s="119"/>
      <c r="AU632" s="119"/>
      <c r="AV632" s="119"/>
      <c r="AW632" s="119"/>
      <c r="AX632" s="120"/>
      <c r="BC632" s="16"/>
    </row>
    <row r="633" spans="1:251" ht="12" customHeight="1">
      <c r="A633" s="8"/>
      <c r="B633" s="118"/>
      <c r="C633" s="119"/>
      <c r="D633" s="119"/>
      <c r="E633" s="119"/>
      <c r="F633" s="119"/>
      <c r="G633" s="119"/>
      <c r="H633" s="119"/>
      <c r="I633" s="119"/>
      <c r="J633" s="119"/>
      <c r="K633" s="119"/>
      <c r="L633" s="119"/>
      <c r="M633" s="119"/>
      <c r="N633" s="119"/>
      <c r="O633" s="119"/>
      <c r="P633" s="119"/>
      <c r="Q633" s="119"/>
      <c r="R633" s="119"/>
      <c r="S633" s="119"/>
      <c r="T633" s="119"/>
      <c r="U633" s="119"/>
      <c r="V633" s="119"/>
      <c r="W633" s="119"/>
      <c r="X633" s="119"/>
      <c r="Y633" s="119"/>
      <c r="Z633" s="119"/>
      <c r="AA633" s="119"/>
      <c r="AB633" s="119"/>
      <c r="AC633" s="119"/>
      <c r="AD633" s="119"/>
      <c r="AE633" s="119"/>
      <c r="AF633" s="119"/>
      <c r="AG633" s="119"/>
      <c r="AH633" s="119"/>
      <c r="AI633" s="119"/>
      <c r="AJ633" s="119"/>
      <c r="AK633" s="119"/>
      <c r="AL633" s="119"/>
      <c r="AM633" s="119"/>
      <c r="AN633" s="119"/>
      <c r="AO633" s="119"/>
      <c r="AP633" s="119"/>
      <c r="AQ633" s="119"/>
      <c r="AR633" s="119"/>
      <c r="AS633" s="119"/>
      <c r="AT633" s="119"/>
      <c r="AU633" s="119"/>
      <c r="AV633" s="119"/>
      <c r="AW633" s="119"/>
      <c r="AX633" s="120"/>
    </row>
    <row r="634" spans="1:251" ht="12" customHeight="1">
      <c r="A634" s="8"/>
      <c r="B634" s="118"/>
      <c r="C634" s="119"/>
      <c r="D634" s="119"/>
      <c r="E634" s="119"/>
      <c r="F634" s="119"/>
      <c r="G634" s="119"/>
      <c r="H634" s="119"/>
      <c r="I634" s="119"/>
      <c r="J634" s="119"/>
      <c r="K634" s="119"/>
      <c r="L634" s="119"/>
      <c r="M634" s="119"/>
      <c r="N634" s="119"/>
      <c r="O634" s="119"/>
      <c r="P634" s="119"/>
      <c r="Q634" s="119"/>
      <c r="R634" s="119"/>
      <c r="S634" s="119"/>
      <c r="T634" s="119"/>
      <c r="U634" s="119"/>
      <c r="V634" s="119"/>
      <c r="W634" s="119"/>
      <c r="X634" s="119"/>
      <c r="Y634" s="119"/>
      <c r="Z634" s="119"/>
      <c r="AA634" s="119"/>
      <c r="AB634" s="119"/>
      <c r="AC634" s="119"/>
      <c r="AD634" s="119"/>
      <c r="AE634" s="119"/>
      <c r="AF634" s="119"/>
      <c r="AG634" s="119"/>
      <c r="AH634" s="119"/>
      <c r="AI634" s="119"/>
      <c r="AJ634" s="119"/>
      <c r="AK634" s="119"/>
      <c r="AL634" s="119"/>
      <c r="AM634" s="119"/>
      <c r="AN634" s="119"/>
      <c r="AO634" s="119"/>
      <c r="AP634" s="119"/>
      <c r="AQ634" s="119"/>
      <c r="AR634" s="119"/>
      <c r="AS634" s="119"/>
      <c r="AT634" s="119"/>
      <c r="AU634" s="119"/>
      <c r="AV634" s="119"/>
      <c r="AW634" s="119"/>
      <c r="AX634" s="120"/>
    </row>
    <row r="635" spans="1:251" ht="12" customHeight="1">
      <c r="A635" s="8"/>
      <c r="B635" s="118"/>
      <c r="C635" s="119"/>
      <c r="D635" s="119"/>
      <c r="E635" s="119"/>
      <c r="F635" s="119"/>
      <c r="G635" s="119"/>
      <c r="H635" s="119"/>
      <c r="I635" s="119"/>
      <c r="J635" s="119"/>
      <c r="K635" s="119"/>
      <c r="L635" s="119"/>
      <c r="M635" s="119"/>
      <c r="N635" s="119"/>
      <c r="O635" s="119"/>
      <c r="P635" s="119"/>
      <c r="Q635" s="119"/>
      <c r="R635" s="119"/>
      <c r="S635" s="119"/>
      <c r="T635" s="119"/>
      <c r="U635" s="119"/>
      <c r="V635" s="119"/>
      <c r="W635" s="119"/>
      <c r="X635" s="119"/>
      <c r="Y635" s="119"/>
      <c r="Z635" s="119"/>
      <c r="AA635" s="119"/>
      <c r="AB635" s="119"/>
      <c r="AC635" s="119"/>
      <c r="AD635" s="119"/>
      <c r="AE635" s="119"/>
      <c r="AF635" s="119"/>
      <c r="AG635" s="119"/>
      <c r="AH635" s="119"/>
      <c r="AI635" s="119"/>
      <c r="AJ635" s="119"/>
      <c r="AK635" s="119"/>
      <c r="AL635" s="119"/>
      <c r="AM635" s="119"/>
      <c r="AN635" s="119"/>
      <c r="AO635" s="119"/>
      <c r="AP635" s="119"/>
      <c r="AQ635" s="119"/>
      <c r="AR635" s="119"/>
      <c r="AS635" s="119"/>
      <c r="AT635" s="119"/>
      <c r="AU635" s="119"/>
      <c r="AV635" s="119"/>
      <c r="AW635" s="119"/>
      <c r="AX635" s="120"/>
    </row>
    <row r="636" spans="1:251" ht="15" thickBot="1">
      <c r="A636" s="17"/>
      <c r="B636" s="18"/>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c r="AA636" s="19"/>
      <c r="AB636" s="19"/>
      <c r="AC636" s="19"/>
      <c r="AD636" s="19"/>
      <c r="AE636" s="19"/>
      <c r="AF636" s="19"/>
      <c r="AG636" s="19"/>
      <c r="AH636" s="19"/>
      <c r="AI636" s="19"/>
      <c r="AJ636" s="19"/>
      <c r="AK636" s="19"/>
      <c r="AL636" s="19"/>
      <c r="AM636" s="19"/>
      <c r="AN636" s="19"/>
      <c r="AO636" s="19"/>
      <c r="AP636" s="19"/>
      <c r="AQ636" s="19"/>
      <c r="AR636" s="19"/>
      <c r="AS636" s="19"/>
      <c r="AT636" s="19"/>
      <c r="AU636" s="19"/>
      <c r="AV636" s="19"/>
      <c r="AW636" s="19"/>
      <c r="AX636" s="20"/>
    </row>
    <row r="637" spans="1:251">
      <c r="B637" s="21"/>
    </row>
    <row r="638" spans="1:251" ht="14.4">
      <c r="B638" s="10" t="s">
        <v>4</v>
      </c>
      <c r="C638" s="8"/>
      <c r="D638" s="8"/>
      <c r="E638" s="8"/>
      <c r="F638" s="8"/>
      <c r="G638" s="8"/>
      <c r="H638" s="8"/>
      <c r="I638" s="8"/>
      <c r="J638" s="8"/>
      <c r="K638" s="8"/>
      <c r="L638" s="9"/>
      <c r="M638" s="9"/>
      <c r="N638" s="9"/>
      <c r="O638" s="9"/>
      <c r="P638" s="8"/>
      <c r="Q638" s="8"/>
      <c r="R638" s="8"/>
      <c r="S638" s="8"/>
      <c r="T638" s="8"/>
      <c r="U638" s="8"/>
      <c r="V638" s="10"/>
      <c r="W638" s="10"/>
      <c r="X638" s="10"/>
      <c r="Y638" s="10"/>
      <c r="Z638" s="10"/>
      <c r="AA638" s="10"/>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row>
    <row r="639" spans="1:251" ht="15" thickBot="1">
      <c r="B639" s="8"/>
      <c r="C639" s="8"/>
      <c r="D639" s="8"/>
      <c r="E639" s="8"/>
      <c r="F639" s="8"/>
      <c r="G639" s="8"/>
      <c r="H639" s="8"/>
      <c r="I639" s="8"/>
      <c r="J639" s="8"/>
      <c r="K639" s="8"/>
      <c r="L639" s="9"/>
      <c r="M639" s="9"/>
      <c r="N639" s="9"/>
      <c r="O639" s="9"/>
      <c r="P639" s="8"/>
      <c r="Q639" s="8"/>
      <c r="R639" s="8"/>
      <c r="S639" s="8"/>
      <c r="T639" s="8"/>
      <c r="U639" s="8"/>
      <c r="V639" s="10"/>
      <c r="W639" s="10"/>
      <c r="X639" s="10"/>
      <c r="Y639" s="10"/>
      <c r="Z639" s="10"/>
      <c r="AA639" s="10"/>
      <c r="AB639" s="10"/>
      <c r="AC639" s="10"/>
      <c r="AD639" s="10"/>
      <c r="AE639" s="10"/>
      <c r="AF639" s="10"/>
      <c r="AG639" s="10"/>
      <c r="AH639" s="10"/>
      <c r="AI639" s="10"/>
      <c r="AJ639" s="10"/>
      <c r="AK639" s="10"/>
      <c r="AL639" s="10"/>
      <c r="AM639" s="10"/>
      <c r="AN639" s="10"/>
      <c r="AO639" s="10"/>
      <c r="AP639" s="10"/>
      <c r="AQ639" s="10"/>
      <c r="AR639" s="10"/>
      <c r="AS639" s="10"/>
      <c r="AT639" s="10"/>
      <c r="AU639" s="10"/>
      <c r="AV639" s="10"/>
      <c r="AW639" s="10"/>
      <c r="AX639" s="22" t="s">
        <v>5</v>
      </c>
    </row>
    <row r="640" spans="1:251" s="16" customFormat="1" ht="13.5" customHeight="1">
      <c r="A640" s="8"/>
      <c r="B640" s="121" t="s">
        <v>6</v>
      </c>
      <c r="C640" s="122"/>
      <c r="D640" s="122"/>
      <c r="E640" s="122"/>
      <c r="F640" s="122"/>
      <c r="G640" s="122"/>
      <c r="H640" s="122"/>
      <c r="I640" s="122"/>
      <c r="J640" s="122"/>
      <c r="K640" s="122"/>
      <c r="L640" s="122"/>
      <c r="M640" s="122"/>
      <c r="N640" s="122"/>
      <c r="O640" s="122"/>
      <c r="P640" s="122"/>
      <c r="Q640" s="122"/>
      <c r="R640" s="122"/>
      <c r="S640" s="122"/>
      <c r="T640" s="122"/>
      <c r="U640" s="122"/>
      <c r="V640" s="122"/>
      <c r="W640" s="122"/>
      <c r="X640" s="122"/>
      <c r="Y640" s="122"/>
      <c r="Z640" s="123"/>
      <c r="AA640" s="127" t="s">
        <v>11</v>
      </c>
      <c r="AB640" s="122"/>
      <c r="AC640" s="122"/>
      <c r="AD640" s="122"/>
      <c r="AE640" s="122"/>
      <c r="AF640" s="122"/>
      <c r="AG640" s="122"/>
      <c r="AH640" s="122"/>
      <c r="AI640" s="123"/>
      <c r="AJ640" s="127" t="s">
        <v>12</v>
      </c>
      <c r="AK640" s="122"/>
      <c r="AL640" s="122"/>
      <c r="AM640" s="122"/>
      <c r="AN640" s="122"/>
      <c r="AO640" s="122"/>
      <c r="AP640" s="122"/>
      <c r="AQ640" s="122"/>
      <c r="AR640" s="123"/>
      <c r="AS640" s="127" t="s">
        <v>7</v>
      </c>
      <c r="AT640" s="122"/>
      <c r="AU640" s="122"/>
      <c r="AV640" s="122"/>
      <c r="AW640" s="122"/>
      <c r="AX640" s="129"/>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c r="FE640" s="2"/>
      <c r="FF640" s="2"/>
      <c r="FG640" s="2"/>
      <c r="FH640" s="2"/>
      <c r="FI640" s="2"/>
      <c r="FJ640" s="2"/>
      <c r="FK640" s="2"/>
      <c r="FL640" s="2"/>
      <c r="FM640" s="2"/>
      <c r="FN640" s="2"/>
      <c r="FO640" s="2"/>
      <c r="FP640" s="2"/>
      <c r="FQ640" s="2"/>
      <c r="FR640" s="2"/>
      <c r="FS640" s="2"/>
      <c r="FT640" s="2"/>
      <c r="FU640" s="2"/>
      <c r="FV640" s="2"/>
      <c r="FW640" s="2"/>
      <c r="FX640" s="2"/>
      <c r="FY640" s="2"/>
      <c r="FZ640" s="2"/>
      <c r="GA640" s="2"/>
      <c r="GB640" s="2"/>
      <c r="GC640" s="2"/>
      <c r="GD640" s="2"/>
      <c r="GE640" s="2"/>
      <c r="GF640" s="2"/>
      <c r="GG640" s="2"/>
      <c r="GH640" s="2"/>
      <c r="GI640" s="2"/>
      <c r="GJ640" s="2"/>
      <c r="GK640" s="2"/>
      <c r="GL640" s="2"/>
      <c r="GM640" s="2"/>
      <c r="GN640" s="2"/>
      <c r="GO640" s="2"/>
      <c r="GP640" s="2"/>
      <c r="GQ640" s="2"/>
      <c r="GR640" s="2"/>
      <c r="GS640" s="2"/>
      <c r="GT640" s="2"/>
      <c r="GU640" s="2"/>
      <c r="GV640" s="2"/>
      <c r="GW640" s="2"/>
      <c r="GX640" s="2"/>
      <c r="GY640" s="2"/>
      <c r="GZ640" s="2"/>
      <c r="HA640" s="2"/>
      <c r="HB640" s="2"/>
      <c r="HC640" s="2"/>
      <c r="HD640" s="2"/>
      <c r="HE640" s="2"/>
      <c r="HF640" s="2"/>
      <c r="HG640" s="2"/>
      <c r="HH640" s="2"/>
      <c r="HI640" s="2"/>
      <c r="HJ640" s="2"/>
      <c r="HK640" s="2"/>
      <c r="HL640" s="2"/>
      <c r="HM640" s="2"/>
      <c r="HN640" s="2"/>
      <c r="HO640" s="2"/>
      <c r="HP640" s="2"/>
      <c r="HQ640" s="2"/>
      <c r="HR640" s="2"/>
      <c r="HS640" s="2"/>
      <c r="HT640" s="2"/>
      <c r="HU640" s="2"/>
      <c r="HV640" s="2"/>
      <c r="HW640" s="2"/>
      <c r="HX640" s="2"/>
      <c r="HY640" s="2"/>
      <c r="HZ640" s="2"/>
      <c r="IA640" s="2"/>
      <c r="IB640" s="2"/>
      <c r="IC640" s="2"/>
      <c r="ID640" s="2"/>
      <c r="IE640" s="2"/>
      <c r="IF640" s="2"/>
      <c r="IG640" s="2"/>
      <c r="IH640" s="2"/>
      <c r="II640" s="2"/>
      <c r="IJ640" s="2"/>
      <c r="IK640" s="2"/>
      <c r="IL640" s="2"/>
      <c r="IM640" s="2"/>
      <c r="IN640" s="2"/>
      <c r="IO640" s="2"/>
      <c r="IP640" s="2"/>
      <c r="IQ640" s="2"/>
    </row>
    <row r="641" spans="1:251" s="16" customFormat="1">
      <c r="A641" s="8"/>
      <c r="B641" s="124"/>
      <c r="C641" s="125"/>
      <c r="D641" s="125"/>
      <c r="E641" s="125"/>
      <c r="F641" s="125"/>
      <c r="G641" s="125"/>
      <c r="H641" s="125"/>
      <c r="I641" s="125"/>
      <c r="J641" s="125"/>
      <c r="K641" s="125"/>
      <c r="L641" s="125"/>
      <c r="M641" s="125"/>
      <c r="N641" s="125"/>
      <c r="O641" s="125"/>
      <c r="P641" s="125"/>
      <c r="Q641" s="125"/>
      <c r="R641" s="125"/>
      <c r="S641" s="125"/>
      <c r="T641" s="125"/>
      <c r="U641" s="125"/>
      <c r="V641" s="125"/>
      <c r="W641" s="125"/>
      <c r="X641" s="125"/>
      <c r="Y641" s="125"/>
      <c r="Z641" s="126"/>
      <c r="AA641" s="128"/>
      <c r="AB641" s="125"/>
      <c r="AC641" s="125"/>
      <c r="AD641" s="125"/>
      <c r="AE641" s="125"/>
      <c r="AF641" s="125"/>
      <c r="AG641" s="125"/>
      <c r="AH641" s="125"/>
      <c r="AI641" s="126"/>
      <c r="AJ641" s="128"/>
      <c r="AK641" s="125"/>
      <c r="AL641" s="125"/>
      <c r="AM641" s="125"/>
      <c r="AN641" s="125"/>
      <c r="AO641" s="125"/>
      <c r="AP641" s="125"/>
      <c r="AQ641" s="125"/>
      <c r="AR641" s="126"/>
      <c r="AS641" s="128"/>
      <c r="AT641" s="125"/>
      <c r="AU641" s="125"/>
      <c r="AV641" s="125"/>
      <c r="AW641" s="125"/>
      <c r="AX641" s="130"/>
      <c r="AY641" s="2"/>
      <c r="AZ641" s="2"/>
      <c r="BA641" s="2"/>
      <c r="BB641" s="23"/>
      <c r="BC641" s="24"/>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c r="FE641" s="2"/>
      <c r="FF641" s="2"/>
      <c r="FG641" s="2"/>
      <c r="FH641" s="2"/>
      <c r="FI641" s="2"/>
      <c r="FJ641" s="2"/>
      <c r="FK641" s="2"/>
      <c r="FL641" s="2"/>
      <c r="FM641" s="2"/>
      <c r="FN641" s="2"/>
      <c r="FO641" s="2"/>
      <c r="FP641" s="2"/>
      <c r="FQ641" s="2"/>
      <c r="FR641" s="2"/>
      <c r="FS641" s="2"/>
      <c r="FT641" s="2"/>
      <c r="FU641" s="2"/>
      <c r="FV641" s="2"/>
      <c r="FW641" s="2"/>
      <c r="FX641" s="2"/>
      <c r="FY641" s="2"/>
      <c r="FZ641" s="2"/>
      <c r="GA641" s="2"/>
      <c r="GB641" s="2"/>
      <c r="GC641" s="2"/>
      <c r="GD641" s="2"/>
      <c r="GE641" s="2"/>
      <c r="GF641" s="2"/>
      <c r="GG641" s="2"/>
      <c r="GH641" s="2"/>
      <c r="GI641" s="2"/>
      <c r="GJ641" s="2"/>
      <c r="GK641" s="2"/>
      <c r="GL641" s="2"/>
      <c r="GM641" s="2"/>
      <c r="GN641" s="2"/>
      <c r="GO641" s="2"/>
      <c r="GP641" s="2"/>
      <c r="GQ641" s="2"/>
      <c r="GR641" s="2"/>
      <c r="GS641" s="2"/>
      <c r="GT641" s="2"/>
      <c r="GU641" s="2"/>
      <c r="GV641" s="2"/>
      <c r="GW641" s="2"/>
      <c r="GX641" s="2"/>
      <c r="GY641" s="2"/>
      <c r="GZ641" s="2"/>
      <c r="HA641" s="2"/>
      <c r="HB641" s="2"/>
      <c r="HC641" s="2"/>
      <c r="HD641" s="2"/>
      <c r="HE641" s="2"/>
      <c r="HF641" s="2"/>
      <c r="HG641" s="2"/>
      <c r="HH641" s="2"/>
      <c r="HI641" s="2"/>
      <c r="HJ641" s="2"/>
      <c r="HK641" s="2"/>
      <c r="HL641" s="2"/>
      <c r="HM641" s="2"/>
      <c r="HN641" s="2"/>
      <c r="HO641" s="2"/>
      <c r="HP641" s="2"/>
      <c r="HQ641" s="2"/>
      <c r="HR641" s="2"/>
      <c r="HS641" s="2"/>
      <c r="HT641" s="2"/>
      <c r="HU641" s="2"/>
      <c r="HV641" s="2"/>
      <c r="HW641" s="2"/>
      <c r="HX641" s="2"/>
      <c r="HY641" s="2"/>
      <c r="HZ641" s="2"/>
      <c r="IA641" s="2"/>
      <c r="IB641" s="2"/>
      <c r="IC641" s="2"/>
      <c r="ID641" s="2"/>
      <c r="IE641" s="2"/>
      <c r="IF641" s="2"/>
      <c r="IG641" s="2"/>
      <c r="IH641" s="2"/>
      <c r="II641" s="2"/>
      <c r="IJ641" s="2"/>
      <c r="IK641" s="2"/>
      <c r="IL641" s="2"/>
      <c r="IM641" s="2"/>
      <c r="IN641" s="2"/>
      <c r="IO641" s="2"/>
      <c r="IP641" s="2"/>
      <c r="IQ641" s="2"/>
    </row>
    <row r="642" spans="1:251" s="16" customFormat="1" ht="18.75" customHeight="1">
      <c r="A642" s="8"/>
      <c r="B642" s="25"/>
      <c r="C642" s="93" t="s">
        <v>83</v>
      </c>
      <c r="D642" s="94"/>
      <c r="E642" s="94"/>
      <c r="F642" s="94"/>
      <c r="G642" s="94"/>
      <c r="H642" s="94"/>
      <c r="I642" s="94"/>
      <c r="J642" s="94"/>
      <c r="K642" s="94"/>
      <c r="L642" s="94"/>
      <c r="M642" s="94"/>
      <c r="N642" s="94"/>
      <c r="O642" s="94"/>
      <c r="P642" s="94"/>
      <c r="Q642" s="94"/>
      <c r="R642" s="94"/>
      <c r="S642" s="94"/>
      <c r="T642" s="94"/>
      <c r="U642" s="94"/>
      <c r="V642" s="94"/>
      <c r="W642" s="94"/>
      <c r="X642" s="94"/>
      <c r="Y642" s="94"/>
      <c r="Z642" s="95"/>
      <c r="AA642" s="96">
        <v>70084</v>
      </c>
      <c r="AB642" s="97"/>
      <c r="AC642" s="97"/>
      <c r="AD642" s="97"/>
      <c r="AE642" s="97"/>
      <c r="AF642" s="97"/>
      <c r="AG642" s="97"/>
      <c r="AH642" s="97"/>
      <c r="AI642" s="98"/>
      <c r="AJ642" s="96">
        <v>75698</v>
      </c>
      <c r="AK642" s="97"/>
      <c r="AL642" s="97"/>
      <c r="AM642" s="97"/>
      <c r="AN642" s="97"/>
      <c r="AO642" s="97"/>
      <c r="AP642" s="97"/>
      <c r="AQ642" s="97"/>
      <c r="AR642" s="98"/>
      <c r="AS642" s="99"/>
      <c r="AT642" s="100"/>
      <c r="AU642" s="100"/>
      <c r="AV642" s="100"/>
      <c r="AW642" s="100"/>
      <c r="AX642" s="101"/>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c r="FE642" s="2"/>
      <c r="FF642" s="2"/>
      <c r="FG642" s="2"/>
      <c r="FH642" s="2"/>
      <c r="FI642" s="2"/>
      <c r="FJ642" s="2"/>
      <c r="FK642" s="2"/>
      <c r="FL642" s="2"/>
      <c r="FM642" s="2"/>
      <c r="FN642" s="2"/>
      <c r="FO642" s="2"/>
      <c r="FP642" s="2"/>
      <c r="FQ642" s="2"/>
      <c r="FR642" s="2"/>
      <c r="FS642" s="2"/>
      <c r="FT642" s="2"/>
      <c r="FU642" s="2"/>
      <c r="FV642" s="2"/>
      <c r="FW642" s="2"/>
      <c r="FX642" s="2"/>
      <c r="FY642" s="2"/>
      <c r="FZ642" s="2"/>
      <c r="GA642" s="2"/>
      <c r="GB642" s="2"/>
      <c r="GC642" s="2"/>
      <c r="GD642" s="2"/>
      <c r="GE642" s="2"/>
      <c r="GF642" s="2"/>
      <c r="GG642" s="2"/>
      <c r="GH642" s="2"/>
      <c r="GI642" s="2"/>
      <c r="GJ642" s="2"/>
      <c r="GK642" s="2"/>
      <c r="GL642" s="2"/>
      <c r="GM642" s="2"/>
      <c r="GN642" s="2"/>
      <c r="GO642" s="2"/>
      <c r="GP642" s="2"/>
      <c r="GQ642" s="2"/>
      <c r="GR642" s="2"/>
      <c r="GS642" s="2"/>
      <c r="GT642" s="2"/>
      <c r="GU642" s="2"/>
      <c r="GV642" s="2"/>
      <c r="GW642" s="2"/>
      <c r="GX642" s="2"/>
      <c r="GY642" s="2"/>
      <c r="GZ642" s="2"/>
      <c r="HA642" s="2"/>
      <c r="HB642" s="2"/>
      <c r="HC642" s="2"/>
      <c r="HD642" s="2"/>
      <c r="HE642" s="2"/>
      <c r="HF642" s="2"/>
      <c r="HG642" s="2"/>
      <c r="HH642" s="2"/>
      <c r="HI642" s="2"/>
      <c r="HJ642" s="2"/>
      <c r="HK642" s="2"/>
      <c r="HL642" s="2"/>
      <c r="HM642" s="2"/>
      <c r="HN642" s="2"/>
      <c r="HO642" s="2"/>
      <c r="HP642" s="2"/>
      <c r="HQ642" s="2"/>
      <c r="HR642" s="2"/>
      <c r="HS642" s="2"/>
      <c r="HT642" s="2"/>
      <c r="HU642" s="2"/>
      <c r="HV642" s="2"/>
      <c r="HW642" s="2"/>
      <c r="HX642" s="2"/>
      <c r="HY642" s="2"/>
      <c r="HZ642" s="2"/>
      <c r="IA642" s="2"/>
      <c r="IB642" s="2"/>
      <c r="IC642" s="2"/>
      <c r="ID642" s="2"/>
      <c r="IE642" s="2"/>
      <c r="IF642" s="2"/>
      <c r="IG642" s="2"/>
      <c r="IH642" s="2"/>
      <c r="II642" s="2"/>
      <c r="IJ642" s="2"/>
      <c r="IK642" s="2"/>
      <c r="IL642" s="2"/>
      <c r="IM642" s="2"/>
      <c r="IN642" s="2"/>
      <c r="IO642" s="2"/>
      <c r="IP642" s="2"/>
      <c r="IQ642" s="2"/>
    </row>
    <row r="643" spans="1:251" s="16" customFormat="1" ht="18.75" customHeight="1" thickBot="1">
      <c r="A643" s="17"/>
      <c r="B643" s="102" t="s">
        <v>13</v>
      </c>
      <c r="C643" s="103"/>
      <c r="D643" s="103"/>
      <c r="E643" s="103"/>
      <c r="F643" s="103"/>
      <c r="G643" s="103"/>
      <c r="H643" s="103"/>
      <c r="I643" s="103"/>
      <c r="J643" s="103"/>
      <c r="K643" s="103"/>
      <c r="L643" s="103"/>
      <c r="M643" s="103"/>
      <c r="N643" s="103"/>
      <c r="O643" s="103"/>
      <c r="P643" s="103"/>
      <c r="Q643" s="103"/>
      <c r="R643" s="103"/>
      <c r="S643" s="103"/>
      <c r="T643" s="103"/>
      <c r="U643" s="103"/>
      <c r="V643" s="103"/>
      <c r="W643" s="103"/>
      <c r="X643" s="103"/>
      <c r="Y643" s="103"/>
      <c r="Z643" s="104"/>
      <c r="AA643" s="105">
        <f>SUM($AA$642:$AA$642)</f>
        <v>70084</v>
      </c>
      <c r="AB643" s="106"/>
      <c r="AC643" s="106"/>
      <c r="AD643" s="106"/>
      <c r="AE643" s="106"/>
      <c r="AF643" s="106"/>
      <c r="AG643" s="106"/>
      <c r="AH643" s="106"/>
      <c r="AI643" s="107"/>
      <c r="AJ643" s="105">
        <f>SUM($AJ$642:$AJ$642)</f>
        <v>75698</v>
      </c>
      <c r="AK643" s="106"/>
      <c r="AL643" s="106"/>
      <c r="AM643" s="106"/>
      <c r="AN643" s="106"/>
      <c r="AO643" s="106"/>
      <c r="AP643" s="106"/>
      <c r="AQ643" s="106"/>
      <c r="AR643" s="107"/>
      <c r="AS643" s="108"/>
      <c r="AT643" s="109"/>
      <c r="AU643" s="109"/>
      <c r="AV643" s="109"/>
      <c r="AW643" s="109"/>
      <c r="AX643" s="110"/>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c r="FE643" s="2"/>
      <c r="FF643" s="2"/>
      <c r="FG643" s="2"/>
      <c r="FH643" s="2"/>
      <c r="FI643" s="2"/>
      <c r="FJ643" s="2"/>
      <c r="FK643" s="2"/>
      <c r="FL643" s="2"/>
      <c r="FM643" s="2"/>
      <c r="FN643" s="2"/>
      <c r="FO643" s="2"/>
      <c r="FP643" s="2"/>
      <c r="FQ643" s="2"/>
      <c r="FR643" s="2"/>
      <c r="FS643" s="2"/>
      <c r="FT643" s="2"/>
      <c r="FU643" s="2"/>
      <c r="FV643" s="2"/>
      <c r="FW643" s="2"/>
      <c r="FX643" s="2"/>
      <c r="FY643" s="2"/>
      <c r="FZ643" s="2"/>
      <c r="GA643" s="2"/>
      <c r="GB643" s="2"/>
      <c r="GC643" s="2"/>
      <c r="GD643" s="2"/>
      <c r="GE643" s="2"/>
      <c r="GF643" s="2"/>
      <c r="GG643" s="2"/>
      <c r="GH643" s="2"/>
      <c r="GI643" s="2"/>
      <c r="GJ643" s="2"/>
      <c r="GK643" s="2"/>
      <c r="GL643" s="2"/>
      <c r="GM643" s="2"/>
      <c r="GN643" s="2"/>
      <c r="GO643" s="2"/>
      <c r="GP643" s="2"/>
      <c r="GQ643" s="2"/>
      <c r="GR643" s="2"/>
      <c r="GS643" s="2"/>
      <c r="GT643" s="2"/>
      <c r="GU643" s="2"/>
      <c r="GV643" s="2"/>
      <c r="GW643" s="2"/>
      <c r="GX643" s="2"/>
      <c r="GY643" s="2"/>
      <c r="GZ643" s="2"/>
      <c r="HA643" s="2"/>
      <c r="HB643" s="2"/>
      <c r="HC643" s="2"/>
      <c r="HD643" s="2"/>
      <c r="HE643" s="2"/>
      <c r="HF643" s="2"/>
      <c r="HG643" s="2"/>
      <c r="HH643" s="2"/>
      <c r="HI643" s="2"/>
      <c r="HJ643" s="2"/>
      <c r="HK643" s="2"/>
      <c r="HL643" s="2"/>
      <c r="HM643" s="2"/>
      <c r="HN643" s="2"/>
      <c r="HO643" s="2"/>
      <c r="HP643" s="2"/>
      <c r="HQ643" s="2"/>
      <c r="HR643" s="2"/>
      <c r="HS643" s="2"/>
      <c r="HT643" s="2"/>
      <c r="HU643" s="2"/>
      <c r="HV643" s="2"/>
      <c r="HW643" s="2"/>
      <c r="HX643" s="2"/>
      <c r="HY643" s="2"/>
      <c r="HZ643" s="2"/>
      <c r="IA643" s="2"/>
      <c r="IB643" s="2"/>
      <c r="IC643" s="2"/>
      <c r="ID643" s="2"/>
      <c r="IE643" s="2"/>
      <c r="IF643" s="2"/>
      <c r="IG643" s="2"/>
      <c r="IH643" s="2"/>
      <c r="II643" s="2"/>
      <c r="IJ643" s="2"/>
      <c r="IK643" s="2"/>
      <c r="IL643" s="2"/>
      <c r="IM643" s="2"/>
      <c r="IN643" s="2"/>
      <c r="IO643" s="2"/>
      <c r="IP643" s="2"/>
      <c r="IQ643" s="2"/>
    </row>
    <row r="645" spans="1:251" ht="19.2">
      <c r="A645" s="1" t="s">
        <v>0</v>
      </c>
      <c r="AW645" s="3"/>
      <c r="AX645" s="4"/>
      <c r="AY645" s="3"/>
    </row>
    <row r="647" spans="1:251" ht="18">
      <c r="B647" s="111" t="s">
        <v>8</v>
      </c>
      <c r="C647" s="131"/>
      <c r="D647" s="131"/>
      <c r="E647" s="131"/>
      <c r="F647" s="131"/>
      <c r="G647" s="131"/>
      <c r="H647" s="131"/>
      <c r="I647" s="131"/>
      <c r="J647" s="131"/>
      <c r="K647" s="131"/>
      <c r="L647" s="131"/>
      <c r="M647" s="131"/>
      <c r="N647" s="131"/>
      <c r="O647" s="131"/>
      <c r="P647" s="131"/>
      <c r="Q647" s="131"/>
      <c r="R647" s="131"/>
      <c r="S647" s="131"/>
      <c r="T647" s="131"/>
      <c r="U647" s="131"/>
      <c r="V647" s="131"/>
      <c r="W647" s="131"/>
      <c r="X647" s="131"/>
      <c r="Y647" s="131"/>
      <c r="Z647" s="131"/>
      <c r="AA647" s="131"/>
      <c r="AB647" s="131"/>
      <c r="AC647" s="131"/>
      <c r="AD647" s="131"/>
      <c r="AE647" s="131"/>
      <c r="AF647" s="131"/>
      <c r="AG647" s="131"/>
      <c r="AH647" s="131"/>
      <c r="AI647" s="131"/>
      <c r="AJ647" s="131"/>
      <c r="AK647" s="131"/>
      <c r="AL647" s="131"/>
      <c r="AM647" s="131"/>
      <c r="AN647" s="131"/>
      <c r="AO647" s="131"/>
      <c r="AP647" s="131"/>
      <c r="AQ647" s="131"/>
      <c r="AR647" s="131"/>
      <c r="AS647" s="131"/>
      <c r="AT647" s="131"/>
      <c r="AU647" s="131"/>
      <c r="AV647" s="131"/>
      <c r="AW647" s="131"/>
      <c r="AX647" s="131"/>
    </row>
    <row r="648" spans="1:251">
      <c r="Z648" s="5"/>
      <c r="AD648" s="5"/>
      <c r="AE648" s="5"/>
      <c r="AF648" s="5"/>
      <c r="AG648" s="5"/>
      <c r="AH648" s="5"/>
      <c r="AI648" s="5"/>
      <c r="AO648" s="5"/>
    </row>
    <row r="649" spans="1:251" ht="13.8" thickBot="1">
      <c r="Z649" s="5"/>
      <c r="AD649" s="5"/>
      <c r="AE649" s="5"/>
      <c r="AF649" s="5"/>
      <c r="AG649" s="5"/>
      <c r="AH649" s="5"/>
      <c r="AI649" s="5"/>
      <c r="AO649" s="5"/>
      <c r="DI649" s="6"/>
    </row>
    <row r="650" spans="1:251" ht="24.75" customHeight="1" thickBot="1">
      <c r="B650" s="113" t="s">
        <v>1</v>
      </c>
      <c r="C650" s="114"/>
      <c r="D650" s="114"/>
      <c r="E650" s="114"/>
      <c r="F650" s="114"/>
      <c r="G650" s="114"/>
      <c r="H650" s="115" t="s">
        <v>84</v>
      </c>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6"/>
      <c r="AL650" s="116"/>
      <c r="AM650" s="116"/>
      <c r="AN650" s="116"/>
      <c r="AO650" s="116"/>
      <c r="AP650" s="116"/>
      <c r="AQ650" s="116"/>
      <c r="AR650" s="116"/>
      <c r="AS650" s="116"/>
      <c r="AT650" s="116"/>
      <c r="AU650" s="116"/>
      <c r="AV650" s="116"/>
      <c r="AW650" s="116"/>
      <c r="AX650" s="117"/>
      <c r="DI650" s="6"/>
    </row>
    <row r="651" spans="1:251" ht="14.4">
      <c r="B651" s="7"/>
      <c r="C651" s="7"/>
      <c r="D651" s="7"/>
      <c r="E651" s="7"/>
      <c r="F651" s="7"/>
      <c r="G651" s="7"/>
      <c r="H651" s="8"/>
      <c r="I651" s="8"/>
      <c r="J651" s="8"/>
      <c r="K651" s="8"/>
      <c r="L651" s="9"/>
      <c r="M651" s="9"/>
      <c r="N651" s="9"/>
      <c r="O651" s="9"/>
      <c r="P651" s="8"/>
      <c r="Q651" s="8"/>
      <c r="R651" s="8"/>
      <c r="S651" s="8"/>
      <c r="T651" s="8"/>
      <c r="U651" s="8"/>
      <c r="V651" s="10"/>
      <c r="W651" s="10"/>
      <c r="X651" s="10"/>
      <c r="Y651" s="10"/>
      <c r="Z651" s="10"/>
      <c r="AA651" s="10"/>
      <c r="AB651" s="10"/>
      <c r="AC651" s="10"/>
      <c r="AD651" s="10"/>
      <c r="AE651" s="10"/>
      <c r="AF651" s="10"/>
      <c r="AG651" s="10"/>
      <c r="AH651" s="10"/>
      <c r="AI651" s="10"/>
      <c r="AJ651" s="10"/>
      <c r="AK651" s="10"/>
      <c r="AL651" s="10"/>
      <c r="AM651" s="10"/>
      <c r="AN651" s="10"/>
      <c r="AO651" s="10"/>
      <c r="AP651" s="10"/>
      <c r="AQ651" s="10"/>
      <c r="AR651" s="10"/>
      <c r="AS651" s="10"/>
      <c r="AT651" s="10"/>
      <c r="AU651" s="10"/>
      <c r="AV651" s="10"/>
      <c r="AW651" s="10"/>
      <c r="AX651" s="10"/>
      <c r="DI651" s="6"/>
    </row>
    <row r="652" spans="1:251" ht="15" thickBot="1">
      <c r="A652" s="11"/>
      <c r="B652" s="10" t="s">
        <v>2</v>
      </c>
      <c r="C652" s="8"/>
      <c r="D652" s="8"/>
      <c r="E652" s="8"/>
      <c r="F652" s="8"/>
      <c r="G652" s="8"/>
      <c r="H652" s="8"/>
      <c r="I652" s="8"/>
      <c r="J652" s="8"/>
      <c r="K652" s="8"/>
      <c r="L652" s="9"/>
      <c r="M652" s="9"/>
      <c r="N652" s="9"/>
      <c r="O652" s="9"/>
      <c r="P652" s="8"/>
      <c r="Q652" s="8"/>
      <c r="R652" s="8"/>
      <c r="S652" s="8"/>
      <c r="T652" s="8"/>
      <c r="U652" s="8"/>
      <c r="V652" s="10"/>
      <c r="W652" s="10"/>
      <c r="X652" s="10"/>
      <c r="Y652" s="10"/>
      <c r="Z652" s="10"/>
      <c r="AA652" s="10"/>
      <c r="AB652" s="10"/>
      <c r="AC652" s="10"/>
      <c r="AD652" s="10"/>
      <c r="AE652" s="10"/>
      <c r="AF652" s="10"/>
      <c r="AG652" s="10"/>
      <c r="AH652" s="10"/>
      <c r="AI652" s="10"/>
      <c r="AJ652" s="10"/>
      <c r="AK652" s="10"/>
      <c r="AL652" s="10"/>
      <c r="AM652" s="10"/>
      <c r="AN652" s="10"/>
      <c r="AO652" s="10"/>
      <c r="AP652" s="10"/>
      <c r="AQ652" s="10"/>
      <c r="AR652" s="10"/>
      <c r="AS652" s="10"/>
      <c r="AT652" s="10"/>
      <c r="AU652" s="10"/>
      <c r="AV652" s="10"/>
      <c r="AW652" s="10"/>
      <c r="AX652" s="10"/>
      <c r="DI652" s="6"/>
    </row>
    <row r="653" spans="1:251" ht="14.4">
      <c r="A653" s="8"/>
      <c r="B653" s="12"/>
      <c r="C653" s="7"/>
      <c r="D653" s="7"/>
      <c r="E653" s="7"/>
      <c r="F653" s="7"/>
      <c r="G653" s="7"/>
      <c r="H653" s="7"/>
      <c r="I653" s="7"/>
      <c r="J653" s="7"/>
      <c r="K653" s="7"/>
      <c r="L653" s="13"/>
      <c r="M653" s="13"/>
      <c r="N653" s="13"/>
      <c r="O653" s="13"/>
      <c r="P653" s="7"/>
      <c r="Q653" s="7"/>
      <c r="R653" s="7"/>
      <c r="S653" s="7"/>
      <c r="T653" s="7"/>
      <c r="U653" s="7"/>
      <c r="V653" s="14"/>
      <c r="W653" s="14"/>
      <c r="X653" s="14"/>
      <c r="Y653" s="14"/>
      <c r="Z653" s="14"/>
      <c r="AA653" s="14"/>
      <c r="AB653" s="14"/>
      <c r="AC653" s="14"/>
      <c r="AD653" s="14"/>
      <c r="AE653" s="14"/>
      <c r="AF653" s="14"/>
      <c r="AG653" s="14"/>
      <c r="AH653" s="14"/>
      <c r="AI653" s="14"/>
      <c r="AJ653" s="14"/>
      <c r="AK653" s="14"/>
      <c r="AL653" s="14"/>
      <c r="AM653" s="14"/>
      <c r="AN653" s="14"/>
      <c r="AO653" s="14"/>
      <c r="AP653" s="14"/>
      <c r="AQ653" s="14"/>
      <c r="AR653" s="14"/>
      <c r="AS653" s="14"/>
      <c r="AT653" s="14"/>
      <c r="AU653" s="14"/>
      <c r="AV653" s="14"/>
      <c r="AW653" s="14"/>
      <c r="AX653" s="15"/>
    </row>
    <row r="654" spans="1:251" ht="12" customHeight="1">
      <c r="A654" s="8"/>
      <c r="B654" s="118" t="s">
        <v>85</v>
      </c>
      <c r="C654" s="119"/>
      <c r="D654" s="119"/>
      <c r="E654" s="119"/>
      <c r="F654" s="119"/>
      <c r="G654" s="119"/>
      <c r="H654" s="119"/>
      <c r="I654" s="119"/>
      <c r="J654" s="119"/>
      <c r="K654" s="119"/>
      <c r="L654" s="119"/>
      <c r="M654" s="119"/>
      <c r="N654" s="119"/>
      <c r="O654" s="119"/>
      <c r="P654" s="119"/>
      <c r="Q654" s="119"/>
      <c r="R654" s="119"/>
      <c r="S654" s="119"/>
      <c r="T654" s="119"/>
      <c r="U654" s="119"/>
      <c r="V654" s="119"/>
      <c r="W654" s="119"/>
      <c r="X654" s="119"/>
      <c r="Y654" s="119"/>
      <c r="Z654" s="119"/>
      <c r="AA654" s="119"/>
      <c r="AB654" s="119"/>
      <c r="AC654" s="119"/>
      <c r="AD654" s="119"/>
      <c r="AE654" s="119"/>
      <c r="AF654" s="119"/>
      <c r="AG654" s="119"/>
      <c r="AH654" s="119"/>
      <c r="AI654" s="119"/>
      <c r="AJ654" s="119"/>
      <c r="AK654" s="119"/>
      <c r="AL654" s="119"/>
      <c r="AM654" s="119"/>
      <c r="AN654" s="119"/>
      <c r="AO654" s="119"/>
      <c r="AP654" s="119"/>
      <c r="AQ654" s="119"/>
      <c r="AR654" s="119"/>
      <c r="AS654" s="119"/>
      <c r="AT654" s="119"/>
      <c r="AU654" s="119"/>
      <c r="AV654" s="119"/>
      <c r="AW654" s="119"/>
      <c r="AX654" s="120"/>
    </row>
    <row r="655" spans="1:251" ht="12" customHeight="1">
      <c r="A655" s="8"/>
      <c r="B655" s="118"/>
      <c r="C655" s="119"/>
      <c r="D655" s="119"/>
      <c r="E655" s="119"/>
      <c r="F655" s="119"/>
      <c r="G655" s="119"/>
      <c r="H655" s="119"/>
      <c r="I655" s="119"/>
      <c r="J655" s="119"/>
      <c r="K655" s="119"/>
      <c r="L655" s="119"/>
      <c r="M655" s="119"/>
      <c r="N655" s="119"/>
      <c r="O655" s="119"/>
      <c r="P655" s="119"/>
      <c r="Q655" s="119"/>
      <c r="R655" s="119"/>
      <c r="S655" s="119"/>
      <c r="T655" s="119"/>
      <c r="U655" s="119"/>
      <c r="V655" s="119"/>
      <c r="W655" s="119"/>
      <c r="X655" s="119"/>
      <c r="Y655" s="119"/>
      <c r="Z655" s="119"/>
      <c r="AA655" s="119"/>
      <c r="AB655" s="119"/>
      <c r="AC655" s="119"/>
      <c r="AD655" s="119"/>
      <c r="AE655" s="119"/>
      <c r="AF655" s="119"/>
      <c r="AG655" s="119"/>
      <c r="AH655" s="119"/>
      <c r="AI655" s="119"/>
      <c r="AJ655" s="119"/>
      <c r="AK655" s="119"/>
      <c r="AL655" s="119"/>
      <c r="AM655" s="119"/>
      <c r="AN655" s="119"/>
      <c r="AO655" s="119"/>
      <c r="AP655" s="119"/>
      <c r="AQ655" s="119"/>
      <c r="AR655" s="119"/>
      <c r="AS655" s="119"/>
      <c r="AT655" s="119"/>
      <c r="AU655" s="119"/>
      <c r="AV655" s="119"/>
      <c r="AW655" s="119"/>
      <c r="AX655" s="120"/>
      <c r="BC655" s="16"/>
    </row>
    <row r="656" spans="1:251" ht="12" customHeight="1">
      <c r="A656" s="8"/>
      <c r="B656" s="118"/>
      <c r="C656" s="119"/>
      <c r="D656" s="119"/>
      <c r="E656" s="119"/>
      <c r="F656" s="119"/>
      <c r="G656" s="119"/>
      <c r="H656" s="119"/>
      <c r="I656" s="119"/>
      <c r="J656" s="119"/>
      <c r="K656" s="119"/>
      <c r="L656" s="119"/>
      <c r="M656" s="119"/>
      <c r="N656" s="119"/>
      <c r="O656" s="119"/>
      <c r="P656" s="119"/>
      <c r="Q656" s="119"/>
      <c r="R656" s="119"/>
      <c r="S656" s="119"/>
      <c r="T656" s="119"/>
      <c r="U656" s="119"/>
      <c r="V656" s="119"/>
      <c r="W656" s="119"/>
      <c r="X656" s="119"/>
      <c r="Y656" s="119"/>
      <c r="Z656" s="119"/>
      <c r="AA656" s="119"/>
      <c r="AB656" s="119"/>
      <c r="AC656" s="119"/>
      <c r="AD656" s="119"/>
      <c r="AE656" s="119"/>
      <c r="AF656" s="119"/>
      <c r="AG656" s="119"/>
      <c r="AH656" s="119"/>
      <c r="AI656" s="119"/>
      <c r="AJ656" s="119"/>
      <c r="AK656" s="119"/>
      <c r="AL656" s="119"/>
      <c r="AM656" s="119"/>
      <c r="AN656" s="119"/>
      <c r="AO656" s="119"/>
      <c r="AP656" s="119"/>
      <c r="AQ656" s="119"/>
      <c r="AR656" s="119"/>
      <c r="AS656" s="119"/>
      <c r="AT656" s="119"/>
      <c r="AU656" s="119"/>
      <c r="AV656" s="119"/>
      <c r="AW656" s="119"/>
      <c r="AX656" s="120"/>
    </row>
    <row r="657" spans="1:251" ht="12" customHeight="1">
      <c r="A657" s="8"/>
      <c r="B657" s="118"/>
      <c r="C657" s="119"/>
      <c r="D657" s="119"/>
      <c r="E657" s="119"/>
      <c r="F657" s="119"/>
      <c r="G657" s="119"/>
      <c r="H657" s="119"/>
      <c r="I657" s="119"/>
      <c r="J657" s="119"/>
      <c r="K657" s="119"/>
      <c r="L657" s="119"/>
      <c r="M657" s="119"/>
      <c r="N657" s="119"/>
      <c r="O657" s="119"/>
      <c r="P657" s="119"/>
      <c r="Q657" s="119"/>
      <c r="R657" s="119"/>
      <c r="S657" s="119"/>
      <c r="T657" s="119"/>
      <c r="U657" s="119"/>
      <c r="V657" s="119"/>
      <c r="W657" s="119"/>
      <c r="X657" s="119"/>
      <c r="Y657" s="119"/>
      <c r="Z657" s="119"/>
      <c r="AA657" s="119"/>
      <c r="AB657" s="119"/>
      <c r="AC657" s="119"/>
      <c r="AD657" s="119"/>
      <c r="AE657" s="119"/>
      <c r="AF657" s="119"/>
      <c r="AG657" s="119"/>
      <c r="AH657" s="119"/>
      <c r="AI657" s="119"/>
      <c r="AJ657" s="119"/>
      <c r="AK657" s="119"/>
      <c r="AL657" s="119"/>
      <c r="AM657" s="119"/>
      <c r="AN657" s="119"/>
      <c r="AO657" s="119"/>
      <c r="AP657" s="119"/>
      <c r="AQ657" s="119"/>
      <c r="AR657" s="119"/>
      <c r="AS657" s="119"/>
      <c r="AT657" s="119"/>
      <c r="AU657" s="119"/>
      <c r="AV657" s="119"/>
      <c r="AW657" s="119"/>
      <c r="AX657" s="120"/>
    </row>
    <row r="658" spans="1:251" ht="12" customHeight="1">
      <c r="A658" s="8"/>
      <c r="B658" s="118"/>
      <c r="C658" s="119"/>
      <c r="D658" s="119"/>
      <c r="E658" s="119"/>
      <c r="F658" s="119"/>
      <c r="G658" s="119"/>
      <c r="H658" s="119"/>
      <c r="I658" s="119"/>
      <c r="J658" s="119"/>
      <c r="K658" s="119"/>
      <c r="L658" s="119"/>
      <c r="M658" s="119"/>
      <c r="N658" s="119"/>
      <c r="O658" s="119"/>
      <c r="P658" s="119"/>
      <c r="Q658" s="119"/>
      <c r="R658" s="119"/>
      <c r="S658" s="119"/>
      <c r="T658" s="119"/>
      <c r="U658" s="119"/>
      <c r="V658" s="119"/>
      <c r="W658" s="119"/>
      <c r="X658" s="119"/>
      <c r="Y658" s="119"/>
      <c r="Z658" s="119"/>
      <c r="AA658" s="119"/>
      <c r="AB658" s="119"/>
      <c r="AC658" s="119"/>
      <c r="AD658" s="119"/>
      <c r="AE658" s="119"/>
      <c r="AF658" s="119"/>
      <c r="AG658" s="119"/>
      <c r="AH658" s="119"/>
      <c r="AI658" s="119"/>
      <c r="AJ658" s="119"/>
      <c r="AK658" s="119"/>
      <c r="AL658" s="119"/>
      <c r="AM658" s="119"/>
      <c r="AN658" s="119"/>
      <c r="AO658" s="119"/>
      <c r="AP658" s="119"/>
      <c r="AQ658" s="119"/>
      <c r="AR658" s="119"/>
      <c r="AS658" s="119"/>
      <c r="AT658" s="119"/>
      <c r="AU658" s="119"/>
      <c r="AV658" s="119"/>
      <c r="AW658" s="119"/>
      <c r="AX658" s="120"/>
    </row>
    <row r="659" spans="1:251" ht="15" thickBot="1">
      <c r="A659" s="17"/>
      <c r="B659" s="18"/>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c r="AA659" s="19"/>
      <c r="AB659" s="19"/>
      <c r="AC659" s="19"/>
      <c r="AD659" s="19"/>
      <c r="AE659" s="19"/>
      <c r="AF659" s="19"/>
      <c r="AG659" s="19"/>
      <c r="AH659" s="19"/>
      <c r="AI659" s="19"/>
      <c r="AJ659" s="19"/>
      <c r="AK659" s="19"/>
      <c r="AL659" s="19"/>
      <c r="AM659" s="19"/>
      <c r="AN659" s="19"/>
      <c r="AO659" s="19"/>
      <c r="AP659" s="19"/>
      <c r="AQ659" s="19"/>
      <c r="AR659" s="19"/>
      <c r="AS659" s="19"/>
      <c r="AT659" s="19"/>
      <c r="AU659" s="19"/>
      <c r="AV659" s="19"/>
      <c r="AW659" s="19"/>
      <c r="AX659" s="20"/>
    </row>
    <row r="660" spans="1:251">
      <c r="B660" s="21"/>
    </row>
    <row r="661" spans="1:251" ht="15" thickBot="1">
      <c r="A661" s="11"/>
      <c r="B661" s="10" t="s">
        <v>3</v>
      </c>
      <c r="C661" s="8"/>
      <c r="D661" s="8"/>
      <c r="E661" s="8"/>
      <c r="F661" s="8"/>
      <c r="G661" s="8"/>
      <c r="H661" s="8"/>
      <c r="I661" s="8"/>
      <c r="J661" s="8"/>
      <c r="K661" s="8"/>
      <c r="L661" s="9"/>
      <c r="M661" s="9"/>
      <c r="N661" s="9"/>
      <c r="O661" s="9"/>
      <c r="P661" s="8"/>
      <c r="Q661" s="8"/>
      <c r="R661" s="8"/>
      <c r="S661" s="8"/>
      <c r="T661" s="8"/>
      <c r="U661" s="8"/>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c r="DI661" s="6"/>
    </row>
    <row r="662" spans="1:251" ht="14.4">
      <c r="A662" s="8"/>
      <c r="B662" s="12"/>
      <c r="C662" s="7"/>
      <c r="D662" s="7"/>
      <c r="E662" s="7"/>
      <c r="F662" s="7"/>
      <c r="G662" s="7"/>
      <c r="H662" s="7"/>
      <c r="I662" s="7"/>
      <c r="J662" s="7"/>
      <c r="K662" s="7"/>
      <c r="L662" s="13"/>
      <c r="M662" s="13"/>
      <c r="N662" s="13"/>
      <c r="O662" s="13"/>
      <c r="P662" s="7"/>
      <c r="Q662" s="7"/>
      <c r="R662" s="7"/>
      <c r="S662" s="7"/>
      <c r="T662" s="7"/>
      <c r="U662" s="7"/>
      <c r="V662" s="14"/>
      <c r="W662" s="14"/>
      <c r="X662" s="14"/>
      <c r="Y662" s="14"/>
      <c r="Z662" s="14"/>
      <c r="AA662" s="14"/>
      <c r="AB662" s="14"/>
      <c r="AC662" s="14"/>
      <c r="AD662" s="14"/>
      <c r="AE662" s="14"/>
      <c r="AF662" s="14"/>
      <c r="AG662" s="14"/>
      <c r="AH662" s="14"/>
      <c r="AI662" s="14"/>
      <c r="AJ662" s="14"/>
      <c r="AK662" s="14"/>
      <c r="AL662" s="14"/>
      <c r="AM662" s="14"/>
      <c r="AN662" s="14"/>
      <c r="AO662" s="14"/>
      <c r="AP662" s="14"/>
      <c r="AQ662" s="14"/>
      <c r="AR662" s="14"/>
      <c r="AS662" s="14"/>
      <c r="AT662" s="14"/>
      <c r="AU662" s="14"/>
      <c r="AV662" s="14"/>
      <c r="AW662" s="14"/>
      <c r="AX662" s="15"/>
    </row>
    <row r="663" spans="1:251" ht="12" customHeight="1">
      <c r="A663" s="8"/>
      <c r="B663" s="118" t="s">
        <v>86</v>
      </c>
      <c r="C663" s="119"/>
      <c r="D663" s="119"/>
      <c r="E663" s="119"/>
      <c r="F663" s="119"/>
      <c r="G663" s="119"/>
      <c r="H663" s="119"/>
      <c r="I663" s="119"/>
      <c r="J663" s="119"/>
      <c r="K663" s="119"/>
      <c r="L663" s="119"/>
      <c r="M663" s="119"/>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19"/>
      <c r="AL663" s="119"/>
      <c r="AM663" s="119"/>
      <c r="AN663" s="119"/>
      <c r="AO663" s="119"/>
      <c r="AP663" s="119"/>
      <c r="AQ663" s="119"/>
      <c r="AR663" s="119"/>
      <c r="AS663" s="119"/>
      <c r="AT663" s="119"/>
      <c r="AU663" s="119"/>
      <c r="AV663" s="119"/>
      <c r="AW663" s="119"/>
      <c r="AX663" s="120"/>
    </row>
    <row r="664" spans="1:251" ht="12" customHeight="1">
      <c r="A664" s="8"/>
      <c r="B664" s="118"/>
      <c r="C664" s="119"/>
      <c r="D664" s="119"/>
      <c r="E664" s="119"/>
      <c r="F664" s="119"/>
      <c r="G664" s="119"/>
      <c r="H664" s="119"/>
      <c r="I664" s="119"/>
      <c r="J664" s="119"/>
      <c r="K664" s="119"/>
      <c r="L664" s="119"/>
      <c r="M664" s="119"/>
      <c r="N664" s="119"/>
      <c r="O664" s="119"/>
      <c r="P664" s="119"/>
      <c r="Q664" s="119"/>
      <c r="R664" s="119"/>
      <c r="S664" s="119"/>
      <c r="T664" s="119"/>
      <c r="U664" s="119"/>
      <c r="V664" s="119"/>
      <c r="W664" s="119"/>
      <c r="X664" s="119"/>
      <c r="Y664" s="119"/>
      <c r="Z664" s="119"/>
      <c r="AA664" s="119"/>
      <c r="AB664" s="119"/>
      <c r="AC664" s="119"/>
      <c r="AD664" s="119"/>
      <c r="AE664" s="119"/>
      <c r="AF664" s="119"/>
      <c r="AG664" s="119"/>
      <c r="AH664" s="119"/>
      <c r="AI664" s="119"/>
      <c r="AJ664" s="119"/>
      <c r="AK664" s="119"/>
      <c r="AL664" s="119"/>
      <c r="AM664" s="119"/>
      <c r="AN664" s="119"/>
      <c r="AO664" s="119"/>
      <c r="AP664" s="119"/>
      <c r="AQ664" s="119"/>
      <c r="AR664" s="119"/>
      <c r="AS664" s="119"/>
      <c r="AT664" s="119"/>
      <c r="AU664" s="119"/>
      <c r="AV664" s="119"/>
      <c r="AW664" s="119"/>
      <c r="AX664" s="120"/>
      <c r="BC664" s="16"/>
    </row>
    <row r="665" spans="1:251" ht="12" customHeight="1">
      <c r="A665" s="8"/>
      <c r="B665" s="118"/>
      <c r="C665" s="119"/>
      <c r="D665" s="119"/>
      <c r="E665" s="119"/>
      <c r="F665" s="119"/>
      <c r="G665" s="119"/>
      <c r="H665" s="119"/>
      <c r="I665" s="119"/>
      <c r="J665" s="119"/>
      <c r="K665" s="119"/>
      <c r="L665" s="119"/>
      <c r="M665" s="119"/>
      <c r="N665" s="119"/>
      <c r="O665" s="119"/>
      <c r="P665" s="119"/>
      <c r="Q665" s="119"/>
      <c r="R665" s="119"/>
      <c r="S665" s="119"/>
      <c r="T665" s="119"/>
      <c r="U665" s="119"/>
      <c r="V665" s="119"/>
      <c r="W665" s="119"/>
      <c r="X665" s="119"/>
      <c r="Y665" s="119"/>
      <c r="Z665" s="119"/>
      <c r="AA665" s="119"/>
      <c r="AB665" s="119"/>
      <c r="AC665" s="119"/>
      <c r="AD665" s="119"/>
      <c r="AE665" s="119"/>
      <c r="AF665" s="119"/>
      <c r="AG665" s="119"/>
      <c r="AH665" s="119"/>
      <c r="AI665" s="119"/>
      <c r="AJ665" s="119"/>
      <c r="AK665" s="119"/>
      <c r="AL665" s="119"/>
      <c r="AM665" s="119"/>
      <c r="AN665" s="119"/>
      <c r="AO665" s="119"/>
      <c r="AP665" s="119"/>
      <c r="AQ665" s="119"/>
      <c r="AR665" s="119"/>
      <c r="AS665" s="119"/>
      <c r="AT665" s="119"/>
      <c r="AU665" s="119"/>
      <c r="AV665" s="119"/>
      <c r="AW665" s="119"/>
      <c r="AX665" s="120"/>
    </row>
    <row r="666" spans="1:251" ht="12" customHeight="1">
      <c r="A666" s="8"/>
      <c r="B666" s="118"/>
      <c r="C666" s="119"/>
      <c r="D666" s="119"/>
      <c r="E666" s="119"/>
      <c r="F666" s="119"/>
      <c r="G666" s="119"/>
      <c r="H666" s="119"/>
      <c r="I666" s="119"/>
      <c r="J666" s="119"/>
      <c r="K666" s="119"/>
      <c r="L666" s="119"/>
      <c r="M666" s="119"/>
      <c r="N666" s="119"/>
      <c r="O666" s="119"/>
      <c r="P666" s="119"/>
      <c r="Q666" s="119"/>
      <c r="R666" s="119"/>
      <c r="S666" s="119"/>
      <c r="T666" s="119"/>
      <c r="U666" s="119"/>
      <c r="V666" s="119"/>
      <c r="W666" s="119"/>
      <c r="X666" s="119"/>
      <c r="Y666" s="119"/>
      <c r="Z666" s="119"/>
      <c r="AA666" s="119"/>
      <c r="AB666" s="119"/>
      <c r="AC666" s="119"/>
      <c r="AD666" s="119"/>
      <c r="AE666" s="119"/>
      <c r="AF666" s="119"/>
      <c r="AG666" s="119"/>
      <c r="AH666" s="119"/>
      <c r="AI666" s="119"/>
      <c r="AJ666" s="119"/>
      <c r="AK666" s="119"/>
      <c r="AL666" s="119"/>
      <c r="AM666" s="119"/>
      <c r="AN666" s="119"/>
      <c r="AO666" s="119"/>
      <c r="AP666" s="119"/>
      <c r="AQ666" s="119"/>
      <c r="AR666" s="119"/>
      <c r="AS666" s="119"/>
      <c r="AT666" s="119"/>
      <c r="AU666" s="119"/>
      <c r="AV666" s="119"/>
      <c r="AW666" s="119"/>
      <c r="AX666" s="120"/>
    </row>
    <row r="667" spans="1:251" ht="12" customHeight="1">
      <c r="A667" s="8"/>
      <c r="B667" s="118"/>
      <c r="C667" s="119"/>
      <c r="D667" s="119"/>
      <c r="E667" s="119"/>
      <c r="F667" s="119"/>
      <c r="G667" s="119"/>
      <c r="H667" s="119"/>
      <c r="I667" s="119"/>
      <c r="J667" s="119"/>
      <c r="K667" s="119"/>
      <c r="L667" s="119"/>
      <c r="M667" s="119"/>
      <c r="N667" s="119"/>
      <c r="O667" s="119"/>
      <c r="P667" s="119"/>
      <c r="Q667" s="119"/>
      <c r="R667" s="119"/>
      <c r="S667" s="119"/>
      <c r="T667" s="119"/>
      <c r="U667" s="119"/>
      <c r="V667" s="119"/>
      <c r="W667" s="119"/>
      <c r="X667" s="119"/>
      <c r="Y667" s="119"/>
      <c r="Z667" s="119"/>
      <c r="AA667" s="119"/>
      <c r="AB667" s="119"/>
      <c r="AC667" s="119"/>
      <c r="AD667" s="119"/>
      <c r="AE667" s="119"/>
      <c r="AF667" s="119"/>
      <c r="AG667" s="119"/>
      <c r="AH667" s="119"/>
      <c r="AI667" s="119"/>
      <c r="AJ667" s="119"/>
      <c r="AK667" s="119"/>
      <c r="AL667" s="119"/>
      <c r="AM667" s="119"/>
      <c r="AN667" s="119"/>
      <c r="AO667" s="119"/>
      <c r="AP667" s="119"/>
      <c r="AQ667" s="119"/>
      <c r="AR667" s="119"/>
      <c r="AS667" s="119"/>
      <c r="AT667" s="119"/>
      <c r="AU667" s="119"/>
      <c r="AV667" s="119"/>
      <c r="AW667" s="119"/>
      <c r="AX667" s="120"/>
    </row>
    <row r="668" spans="1:251" ht="15" thickBot="1">
      <c r="A668" s="17"/>
      <c r="B668" s="18"/>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c r="AA668" s="19"/>
      <c r="AB668" s="19"/>
      <c r="AC668" s="19"/>
      <c r="AD668" s="19"/>
      <c r="AE668" s="19"/>
      <c r="AF668" s="19"/>
      <c r="AG668" s="19"/>
      <c r="AH668" s="19"/>
      <c r="AI668" s="19"/>
      <c r="AJ668" s="19"/>
      <c r="AK668" s="19"/>
      <c r="AL668" s="19"/>
      <c r="AM668" s="19"/>
      <c r="AN668" s="19"/>
      <c r="AO668" s="19"/>
      <c r="AP668" s="19"/>
      <c r="AQ668" s="19"/>
      <c r="AR668" s="19"/>
      <c r="AS668" s="19"/>
      <c r="AT668" s="19"/>
      <c r="AU668" s="19"/>
      <c r="AV668" s="19"/>
      <c r="AW668" s="19"/>
      <c r="AX668" s="20"/>
    </row>
    <row r="669" spans="1:251">
      <c r="B669" s="21"/>
    </row>
    <row r="670" spans="1:251" ht="14.4">
      <c r="B670" s="10" t="s">
        <v>4</v>
      </c>
      <c r="C670" s="8"/>
      <c r="D670" s="8"/>
      <c r="E670" s="8"/>
      <c r="F670" s="8"/>
      <c r="G670" s="8"/>
      <c r="H670" s="8"/>
      <c r="I670" s="8"/>
      <c r="J670" s="8"/>
      <c r="K670" s="8"/>
      <c r="L670" s="9"/>
      <c r="M670" s="9"/>
      <c r="N670" s="9"/>
      <c r="O670" s="9"/>
      <c r="P670" s="8"/>
      <c r="Q670" s="8"/>
      <c r="R670" s="8"/>
      <c r="S670" s="8"/>
      <c r="T670" s="8"/>
      <c r="U670" s="8"/>
      <c r="V670" s="10"/>
      <c r="W670" s="10"/>
      <c r="X670" s="10"/>
      <c r="Y670" s="10"/>
      <c r="Z670" s="10"/>
      <c r="AA670" s="10"/>
      <c r="AB670" s="10"/>
      <c r="AC670" s="10"/>
      <c r="AD670" s="10"/>
      <c r="AE670" s="10"/>
      <c r="AF670" s="10"/>
      <c r="AG670" s="10"/>
      <c r="AH670" s="10"/>
      <c r="AI670" s="10"/>
      <c r="AJ670" s="10"/>
      <c r="AK670" s="10"/>
      <c r="AL670" s="10"/>
      <c r="AM670" s="10"/>
      <c r="AN670" s="10"/>
      <c r="AO670" s="10"/>
      <c r="AP670" s="10"/>
      <c r="AQ670" s="10"/>
      <c r="AR670" s="10"/>
      <c r="AS670" s="10"/>
      <c r="AT670" s="10"/>
      <c r="AU670" s="10"/>
      <c r="AV670" s="10"/>
      <c r="AW670" s="10"/>
      <c r="AX670" s="10"/>
    </row>
    <row r="671" spans="1:251" ht="15" thickBot="1">
      <c r="B671" s="8"/>
      <c r="C671" s="8"/>
      <c r="D671" s="8"/>
      <c r="E671" s="8"/>
      <c r="F671" s="8"/>
      <c r="G671" s="8"/>
      <c r="H671" s="8"/>
      <c r="I671" s="8"/>
      <c r="J671" s="8"/>
      <c r="K671" s="8"/>
      <c r="L671" s="9"/>
      <c r="M671" s="9"/>
      <c r="N671" s="9"/>
      <c r="O671" s="9"/>
      <c r="P671" s="8"/>
      <c r="Q671" s="8"/>
      <c r="R671" s="8"/>
      <c r="S671" s="8"/>
      <c r="T671" s="8"/>
      <c r="U671" s="8"/>
      <c r="V671" s="10"/>
      <c r="W671" s="10"/>
      <c r="X671" s="10"/>
      <c r="Y671" s="10"/>
      <c r="Z671" s="10"/>
      <c r="AA671" s="10"/>
      <c r="AB671" s="10"/>
      <c r="AC671" s="10"/>
      <c r="AD671" s="10"/>
      <c r="AE671" s="10"/>
      <c r="AF671" s="10"/>
      <c r="AG671" s="10"/>
      <c r="AH671" s="10"/>
      <c r="AI671" s="10"/>
      <c r="AJ671" s="10"/>
      <c r="AK671" s="10"/>
      <c r="AL671" s="10"/>
      <c r="AM671" s="10"/>
      <c r="AN671" s="10"/>
      <c r="AO671" s="10"/>
      <c r="AP671" s="10"/>
      <c r="AQ671" s="10"/>
      <c r="AR671" s="10"/>
      <c r="AS671" s="10"/>
      <c r="AT671" s="10"/>
      <c r="AU671" s="10"/>
      <c r="AV671" s="10"/>
      <c r="AW671" s="10"/>
      <c r="AX671" s="22" t="s">
        <v>5</v>
      </c>
    </row>
    <row r="672" spans="1:251" s="16" customFormat="1" ht="13.5" customHeight="1">
      <c r="A672" s="8"/>
      <c r="B672" s="121" t="s">
        <v>6</v>
      </c>
      <c r="C672" s="122"/>
      <c r="D672" s="122"/>
      <c r="E672" s="122"/>
      <c r="F672" s="122"/>
      <c r="G672" s="122"/>
      <c r="H672" s="122"/>
      <c r="I672" s="122"/>
      <c r="J672" s="122"/>
      <c r="K672" s="122"/>
      <c r="L672" s="122"/>
      <c r="M672" s="122"/>
      <c r="N672" s="122"/>
      <c r="O672" s="122"/>
      <c r="P672" s="122"/>
      <c r="Q672" s="122"/>
      <c r="R672" s="122"/>
      <c r="S672" s="122"/>
      <c r="T672" s="122"/>
      <c r="U672" s="122"/>
      <c r="V672" s="122"/>
      <c r="W672" s="122"/>
      <c r="X672" s="122"/>
      <c r="Y672" s="122"/>
      <c r="Z672" s="123"/>
      <c r="AA672" s="127" t="s">
        <v>11</v>
      </c>
      <c r="AB672" s="122"/>
      <c r="AC672" s="122"/>
      <c r="AD672" s="122"/>
      <c r="AE672" s="122"/>
      <c r="AF672" s="122"/>
      <c r="AG672" s="122"/>
      <c r="AH672" s="122"/>
      <c r="AI672" s="123"/>
      <c r="AJ672" s="127" t="s">
        <v>12</v>
      </c>
      <c r="AK672" s="122"/>
      <c r="AL672" s="122"/>
      <c r="AM672" s="122"/>
      <c r="AN672" s="122"/>
      <c r="AO672" s="122"/>
      <c r="AP672" s="122"/>
      <c r="AQ672" s="122"/>
      <c r="AR672" s="123"/>
      <c r="AS672" s="127" t="s">
        <v>7</v>
      </c>
      <c r="AT672" s="122"/>
      <c r="AU672" s="122"/>
      <c r="AV672" s="122"/>
      <c r="AW672" s="122"/>
      <c r="AX672" s="129"/>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c r="FE672" s="2"/>
      <c r="FF672" s="2"/>
      <c r="FG672" s="2"/>
      <c r="FH672" s="2"/>
      <c r="FI672" s="2"/>
      <c r="FJ672" s="2"/>
      <c r="FK672" s="2"/>
      <c r="FL672" s="2"/>
      <c r="FM672" s="2"/>
      <c r="FN672" s="2"/>
      <c r="FO672" s="2"/>
      <c r="FP672" s="2"/>
      <c r="FQ672" s="2"/>
      <c r="FR672" s="2"/>
      <c r="FS672" s="2"/>
      <c r="FT672" s="2"/>
      <c r="FU672" s="2"/>
      <c r="FV672" s="2"/>
      <c r="FW672" s="2"/>
      <c r="FX672" s="2"/>
      <c r="FY672" s="2"/>
      <c r="FZ672" s="2"/>
      <c r="GA672" s="2"/>
      <c r="GB672" s="2"/>
      <c r="GC672" s="2"/>
      <c r="GD672" s="2"/>
      <c r="GE672" s="2"/>
      <c r="GF672" s="2"/>
      <c r="GG672" s="2"/>
      <c r="GH672" s="2"/>
      <c r="GI672" s="2"/>
      <c r="GJ672" s="2"/>
      <c r="GK672" s="2"/>
      <c r="GL672" s="2"/>
      <c r="GM672" s="2"/>
      <c r="GN672" s="2"/>
      <c r="GO672" s="2"/>
      <c r="GP672" s="2"/>
      <c r="GQ672" s="2"/>
      <c r="GR672" s="2"/>
      <c r="GS672" s="2"/>
      <c r="GT672" s="2"/>
      <c r="GU672" s="2"/>
      <c r="GV672" s="2"/>
      <c r="GW672" s="2"/>
      <c r="GX672" s="2"/>
      <c r="GY672" s="2"/>
      <c r="GZ672" s="2"/>
      <c r="HA672" s="2"/>
      <c r="HB672" s="2"/>
      <c r="HC672" s="2"/>
      <c r="HD672" s="2"/>
      <c r="HE672" s="2"/>
      <c r="HF672" s="2"/>
      <c r="HG672" s="2"/>
      <c r="HH672" s="2"/>
      <c r="HI672" s="2"/>
      <c r="HJ672" s="2"/>
      <c r="HK672" s="2"/>
      <c r="HL672" s="2"/>
      <c r="HM672" s="2"/>
      <c r="HN672" s="2"/>
      <c r="HO672" s="2"/>
      <c r="HP672" s="2"/>
      <c r="HQ672" s="2"/>
      <c r="HR672" s="2"/>
      <c r="HS672" s="2"/>
      <c r="HT672" s="2"/>
      <c r="HU672" s="2"/>
      <c r="HV672" s="2"/>
      <c r="HW672" s="2"/>
      <c r="HX672" s="2"/>
      <c r="HY672" s="2"/>
      <c r="HZ672" s="2"/>
      <c r="IA672" s="2"/>
      <c r="IB672" s="2"/>
      <c r="IC672" s="2"/>
      <c r="ID672" s="2"/>
      <c r="IE672" s="2"/>
      <c r="IF672" s="2"/>
      <c r="IG672" s="2"/>
      <c r="IH672" s="2"/>
      <c r="II672" s="2"/>
      <c r="IJ672" s="2"/>
      <c r="IK672" s="2"/>
      <c r="IL672" s="2"/>
      <c r="IM672" s="2"/>
      <c r="IN672" s="2"/>
      <c r="IO672" s="2"/>
      <c r="IP672" s="2"/>
      <c r="IQ672" s="2"/>
    </row>
    <row r="673" spans="1:251" s="16" customFormat="1">
      <c r="A673" s="8"/>
      <c r="B673" s="124"/>
      <c r="C673" s="125"/>
      <c r="D673" s="125"/>
      <c r="E673" s="125"/>
      <c r="F673" s="125"/>
      <c r="G673" s="125"/>
      <c r="H673" s="125"/>
      <c r="I673" s="125"/>
      <c r="J673" s="125"/>
      <c r="K673" s="125"/>
      <c r="L673" s="125"/>
      <c r="M673" s="125"/>
      <c r="N673" s="125"/>
      <c r="O673" s="125"/>
      <c r="P673" s="125"/>
      <c r="Q673" s="125"/>
      <c r="R673" s="125"/>
      <c r="S673" s="125"/>
      <c r="T673" s="125"/>
      <c r="U673" s="125"/>
      <c r="V673" s="125"/>
      <c r="W673" s="125"/>
      <c r="X673" s="125"/>
      <c r="Y673" s="125"/>
      <c r="Z673" s="126"/>
      <c r="AA673" s="128"/>
      <c r="AB673" s="125"/>
      <c r="AC673" s="125"/>
      <c r="AD673" s="125"/>
      <c r="AE673" s="125"/>
      <c r="AF673" s="125"/>
      <c r="AG673" s="125"/>
      <c r="AH673" s="125"/>
      <c r="AI673" s="126"/>
      <c r="AJ673" s="128"/>
      <c r="AK673" s="125"/>
      <c r="AL673" s="125"/>
      <c r="AM673" s="125"/>
      <c r="AN673" s="125"/>
      <c r="AO673" s="125"/>
      <c r="AP673" s="125"/>
      <c r="AQ673" s="125"/>
      <c r="AR673" s="126"/>
      <c r="AS673" s="128"/>
      <c r="AT673" s="125"/>
      <c r="AU673" s="125"/>
      <c r="AV673" s="125"/>
      <c r="AW673" s="125"/>
      <c r="AX673" s="130"/>
      <c r="AY673" s="2"/>
      <c r="AZ673" s="2"/>
      <c r="BA673" s="2"/>
      <c r="BB673" s="23"/>
      <c r="BC673" s="24"/>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c r="FE673" s="2"/>
      <c r="FF673" s="2"/>
      <c r="FG673" s="2"/>
      <c r="FH673" s="2"/>
      <c r="FI673" s="2"/>
      <c r="FJ673" s="2"/>
      <c r="FK673" s="2"/>
      <c r="FL673" s="2"/>
      <c r="FM673" s="2"/>
      <c r="FN673" s="2"/>
      <c r="FO673" s="2"/>
      <c r="FP673" s="2"/>
      <c r="FQ673" s="2"/>
      <c r="FR673" s="2"/>
      <c r="FS673" s="2"/>
      <c r="FT673" s="2"/>
      <c r="FU673" s="2"/>
      <c r="FV673" s="2"/>
      <c r="FW673" s="2"/>
      <c r="FX673" s="2"/>
      <c r="FY673" s="2"/>
      <c r="FZ673" s="2"/>
      <c r="GA673" s="2"/>
      <c r="GB673" s="2"/>
      <c r="GC673" s="2"/>
      <c r="GD673" s="2"/>
      <c r="GE673" s="2"/>
      <c r="GF673" s="2"/>
      <c r="GG673" s="2"/>
      <c r="GH673" s="2"/>
      <c r="GI673" s="2"/>
      <c r="GJ673" s="2"/>
      <c r="GK673" s="2"/>
      <c r="GL673" s="2"/>
      <c r="GM673" s="2"/>
      <c r="GN673" s="2"/>
      <c r="GO673" s="2"/>
      <c r="GP673" s="2"/>
      <c r="GQ673" s="2"/>
      <c r="GR673" s="2"/>
      <c r="GS673" s="2"/>
      <c r="GT673" s="2"/>
      <c r="GU673" s="2"/>
      <c r="GV673" s="2"/>
      <c r="GW673" s="2"/>
      <c r="GX673" s="2"/>
      <c r="GY673" s="2"/>
      <c r="GZ673" s="2"/>
      <c r="HA673" s="2"/>
      <c r="HB673" s="2"/>
      <c r="HC673" s="2"/>
      <c r="HD673" s="2"/>
      <c r="HE673" s="2"/>
      <c r="HF673" s="2"/>
      <c r="HG673" s="2"/>
      <c r="HH673" s="2"/>
      <c r="HI673" s="2"/>
      <c r="HJ673" s="2"/>
      <c r="HK673" s="2"/>
      <c r="HL673" s="2"/>
      <c r="HM673" s="2"/>
      <c r="HN673" s="2"/>
      <c r="HO673" s="2"/>
      <c r="HP673" s="2"/>
      <c r="HQ673" s="2"/>
      <c r="HR673" s="2"/>
      <c r="HS673" s="2"/>
      <c r="HT673" s="2"/>
      <c r="HU673" s="2"/>
      <c r="HV673" s="2"/>
      <c r="HW673" s="2"/>
      <c r="HX673" s="2"/>
      <c r="HY673" s="2"/>
      <c r="HZ673" s="2"/>
      <c r="IA673" s="2"/>
      <c r="IB673" s="2"/>
      <c r="IC673" s="2"/>
      <c r="ID673" s="2"/>
      <c r="IE673" s="2"/>
      <c r="IF673" s="2"/>
      <c r="IG673" s="2"/>
      <c r="IH673" s="2"/>
      <c r="II673" s="2"/>
      <c r="IJ673" s="2"/>
      <c r="IK673" s="2"/>
      <c r="IL673" s="2"/>
      <c r="IM673" s="2"/>
      <c r="IN673" s="2"/>
      <c r="IO673" s="2"/>
      <c r="IP673" s="2"/>
      <c r="IQ673" s="2"/>
    </row>
    <row r="674" spans="1:251" s="16" customFormat="1" ht="18.75" customHeight="1">
      <c r="A674" s="8"/>
      <c r="B674" s="25"/>
      <c r="C674" s="93" t="s">
        <v>87</v>
      </c>
      <c r="D674" s="94"/>
      <c r="E674" s="94"/>
      <c r="F674" s="94"/>
      <c r="G674" s="94"/>
      <c r="H674" s="94"/>
      <c r="I674" s="94"/>
      <c r="J674" s="94"/>
      <c r="K674" s="94"/>
      <c r="L674" s="94"/>
      <c r="M674" s="94"/>
      <c r="N674" s="94"/>
      <c r="O674" s="94"/>
      <c r="P674" s="94"/>
      <c r="Q674" s="94"/>
      <c r="R674" s="94"/>
      <c r="S674" s="94"/>
      <c r="T674" s="94"/>
      <c r="U674" s="94"/>
      <c r="V674" s="94"/>
      <c r="W674" s="94"/>
      <c r="X674" s="94"/>
      <c r="Y674" s="94"/>
      <c r="Z674" s="95"/>
      <c r="AA674" s="96">
        <v>9954</v>
      </c>
      <c r="AB674" s="97"/>
      <c r="AC674" s="97"/>
      <c r="AD674" s="97"/>
      <c r="AE674" s="97"/>
      <c r="AF674" s="97"/>
      <c r="AG674" s="97"/>
      <c r="AH674" s="97"/>
      <c r="AI674" s="98"/>
      <c r="AJ674" s="96">
        <v>28590</v>
      </c>
      <c r="AK674" s="97"/>
      <c r="AL674" s="97"/>
      <c r="AM674" s="97"/>
      <c r="AN674" s="97"/>
      <c r="AO674" s="97"/>
      <c r="AP674" s="97"/>
      <c r="AQ674" s="97"/>
      <c r="AR674" s="98"/>
      <c r="AS674" s="99"/>
      <c r="AT674" s="100"/>
      <c r="AU674" s="100"/>
      <c r="AV674" s="100"/>
      <c r="AW674" s="100"/>
      <c r="AX674" s="101"/>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c r="FE674" s="2"/>
      <c r="FF674" s="2"/>
      <c r="FG674" s="2"/>
      <c r="FH674" s="2"/>
      <c r="FI674" s="2"/>
      <c r="FJ674" s="2"/>
      <c r="FK674" s="2"/>
      <c r="FL674" s="2"/>
      <c r="FM674" s="2"/>
      <c r="FN674" s="2"/>
      <c r="FO674" s="2"/>
      <c r="FP674" s="2"/>
      <c r="FQ674" s="2"/>
      <c r="FR674" s="2"/>
      <c r="FS674" s="2"/>
      <c r="FT674" s="2"/>
      <c r="FU674" s="2"/>
      <c r="FV674" s="2"/>
      <c r="FW674" s="2"/>
      <c r="FX674" s="2"/>
      <c r="FY674" s="2"/>
      <c r="FZ674" s="2"/>
      <c r="GA674" s="2"/>
      <c r="GB674" s="2"/>
      <c r="GC674" s="2"/>
      <c r="GD674" s="2"/>
      <c r="GE674" s="2"/>
      <c r="GF674" s="2"/>
      <c r="GG674" s="2"/>
      <c r="GH674" s="2"/>
      <c r="GI674" s="2"/>
      <c r="GJ674" s="2"/>
      <c r="GK674" s="2"/>
      <c r="GL674" s="2"/>
      <c r="GM674" s="2"/>
      <c r="GN674" s="2"/>
      <c r="GO674" s="2"/>
      <c r="GP674" s="2"/>
      <c r="GQ674" s="2"/>
      <c r="GR674" s="2"/>
      <c r="GS674" s="2"/>
      <c r="GT674" s="2"/>
      <c r="GU674" s="2"/>
      <c r="GV674" s="2"/>
      <c r="GW674" s="2"/>
      <c r="GX674" s="2"/>
      <c r="GY674" s="2"/>
      <c r="GZ674" s="2"/>
      <c r="HA674" s="2"/>
      <c r="HB674" s="2"/>
      <c r="HC674" s="2"/>
      <c r="HD674" s="2"/>
      <c r="HE674" s="2"/>
      <c r="HF674" s="2"/>
      <c r="HG674" s="2"/>
      <c r="HH674" s="2"/>
      <c r="HI674" s="2"/>
      <c r="HJ674" s="2"/>
      <c r="HK674" s="2"/>
      <c r="HL674" s="2"/>
      <c r="HM674" s="2"/>
      <c r="HN674" s="2"/>
      <c r="HO674" s="2"/>
      <c r="HP674" s="2"/>
      <c r="HQ674" s="2"/>
      <c r="HR674" s="2"/>
      <c r="HS674" s="2"/>
      <c r="HT674" s="2"/>
      <c r="HU674" s="2"/>
      <c r="HV674" s="2"/>
      <c r="HW674" s="2"/>
      <c r="HX674" s="2"/>
      <c r="HY674" s="2"/>
      <c r="HZ674" s="2"/>
      <c r="IA674" s="2"/>
      <c r="IB674" s="2"/>
      <c r="IC674" s="2"/>
      <c r="ID674" s="2"/>
      <c r="IE674" s="2"/>
      <c r="IF674" s="2"/>
      <c r="IG674" s="2"/>
      <c r="IH674" s="2"/>
      <c r="II674" s="2"/>
      <c r="IJ674" s="2"/>
      <c r="IK674" s="2"/>
      <c r="IL674" s="2"/>
      <c r="IM674" s="2"/>
      <c r="IN674" s="2"/>
      <c r="IO674" s="2"/>
      <c r="IP674" s="2"/>
      <c r="IQ674" s="2"/>
    </row>
    <row r="675" spans="1:251" s="16" customFormat="1" ht="18.75" customHeight="1" thickBot="1">
      <c r="A675" s="17"/>
      <c r="B675" s="102" t="s">
        <v>13</v>
      </c>
      <c r="C675" s="103"/>
      <c r="D675" s="103"/>
      <c r="E675" s="103"/>
      <c r="F675" s="103"/>
      <c r="G675" s="103"/>
      <c r="H675" s="103"/>
      <c r="I675" s="103"/>
      <c r="J675" s="103"/>
      <c r="K675" s="103"/>
      <c r="L675" s="103"/>
      <c r="M675" s="103"/>
      <c r="N675" s="103"/>
      <c r="O675" s="103"/>
      <c r="P675" s="103"/>
      <c r="Q675" s="103"/>
      <c r="R675" s="103"/>
      <c r="S675" s="103"/>
      <c r="T675" s="103"/>
      <c r="U675" s="103"/>
      <c r="V675" s="103"/>
      <c r="W675" s="103"/>
      <c r="X675" s="103"/>
      <c r="Y675" s="103"/>
      <c r="Z675" s="104"/>
      <c r="AA675" s="105">
        <f>SUM($AA$674:$AA$674)</f>
        <v>9954</v>
      </c>
      <c r="AB675" s="106"/>
      <c r="AC675" s="106"/>
      <c r="AD675" s="106"/>
      <c r="AE675" s="106"/>
      <c r="AF675" s="106"/>
      <c r="AG675" s="106"/>
      <c r="AH675" s="106"/>
      <c r="AI675" s="107"/>
      <c r="AJ675" s="105">
        <f>SUM($AJ$674:$AJ$674)</f>
        <v>28590</v>
      </c>
      <c r="AK675" s="106"/>
      <c r="AL675" s="106"/>
      <c r="AM675" s="106"/>
      <c r="AN675" s="106"/>
      <c r="AO675" s="106"/>
      <c r="AP675" s="106"/>
      <c r="AQ675" s="106"/>
      <c r="AR675" s="107"/>
      <c r="AS675" s="108"/>
      <c r="AT675" s="109"/>
      <c r="AU675" s="109"/>
      <c r="AV675" s="109"/>
      <c r="AW675" s="109"/>
      <c r="AX675" s="110"/>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c r="FE675" s="2"/>
      <c r="FF675" s="2"/>
      <c r="FG675" s="2"/>
      <c r="FH675" s="2"/>
      <c r="FI675" s="2"/>
      <c r="FJ675" s="2"/>
      <c r="FK675" s="2"/>
      <c r="FL675" s="2"/>
      <c r="FM675" s="2"/>
      <c r="FN675" s="2"/>
      <c r="FO675" s="2"/>
      <c r="FP675" s="2"/>
      <c r="FQ675" s="2"/>
      <c r="FR675" s="2"/>
      <c r="FS675" s="2"/>
      <c r="FT675" s="2"/>
      <c r="FU675" s="2"/>
      <c r="FV675" s="2"/>
      <c r="FW675" s="2"/>
      <c r="FX675" s="2"/>
      <c r="FY675" s="2"/>
      <c r="FZ675" s="2"/>
      <c r="GA675" s="2"/>
      <c r="GB675" s="2"/>
      <c r="GC675" s="2"/>
      <c r="GD675" s="2"/>
      <c r="GE675" s="2"/>
      <c r="GF675" s="2"/>
      <c r="GG675" s="2"/>
      <c r="GH675" s="2"/>
      <c r="GI675" s="2"/>
      <c r="GJ675" s="2"/>
      <c r="GK675" s="2"/>
      <c r="GL675" s="2"/>
      <c r="GM675" s="2"/>
      <c r="GN675" s="2"/>
      <c r="GO675" s="2"/>
      <c r="GP675" s="2"/>
      <c r="GQ675" s="2"/>
      <c r="GR675" s="2"/>
      <c r="GS675" s="2"/>
      <c r="GT675" s="2"/>
      <c r="GU675" s="2"/>
      <c r="GV675" s="2"/>
      <c r="GW675" s="2"/>
      <c r="GX675" s="2"/>
      <c r="GY675" s="2"/>
      <c r="GZ675" s="2"/>
      <c r="HA675" s="2"/>
      <c r="HB675" s="2"/>
      <c r="HC675" s="2"/>
      <c r="HD675" s="2"/>
      <c r="HE675" s="2"/>
      <c r="HF675" s="2"/>
      <c r="HG675" s="2"/>
      <c r="HH675" s="2"/>
      <c r="HI675" s="2"/>
      <c r="HJ675" s="2"/>
      <c r="HK675" s="2"/>
      <c r="HL675" s="2"/>
      <c r="HM675" s="2"/>
      <c r="HN675" s="2"/>
      <c r="HO675" s="2"/>
      <c r="HP675" s="2"/>
      <c r="HQ675" s="2"/>
      <c r="HR675" s="2"/>
      <c r="HS675" s="2"/>
      <c r="HT675" s="2"/>
      <c r="HU675" s="2"/>
      <c r="HV675" s="2"/>
      <c r="HW675" s="2"/>
      <c r="HX675" s="2"/>
      <c r="HY675" s="2"/>
      <c r="HZ675" s="2"/>
      <c r="IA675" s="2"/>
      <c r="IB675" s="2"/>
      <c r="IC675" s="2"/>
      <c r="ID675" s="2"/>
      <c r="IE675" s="2"/>
      <c r="IF675" s="2"/>
      <c r="IG675" s="2"/>
      <c r="IH675" s="2"/>
      <c r="II675" s="2"/>
      <c r="IJ675" s="2"/>
      <c r="IK675" s="2"/>
      <c r="IL675" s="2"/>
      <c r="IM675" s="2"/>
      <c r="IN675" s="2"/>
      <c r="IO675" s="2"/>
      <c r="IP675" s="2"/>
      <c r="IQ675" s="2"/>
    </row>
    <row r="677" spans="1:251" ht="19.2">
      <c r="A677" s="1" t="s">
        <v>0</v>
      </c>
      <c r="AW677" s="3"/>
      <c r="AX677" s="4"/>
      <c r="AY677" s="3"/>
    </row>
    <row r="679" spans="1:251" ht="18">
      <c r="B679" s="111" t="s">
        <v>8</v>
      </c>
      <c r="C679" s="131"/>
      <c r="D679" s="131"/>
      <c r="E679" s="131"/>
      <c r="F679" s="131"/>
      <c r="G679" s="131"/>
      <c r="H679" s="131"/>
      <c r="I679" s="131"/>
      <c r="J679" s="131"/>
      <c r="K679" s="131"/>
      <c r="L679" s="131"/>
      <c r="M679" s="131"/>
      <c r="N679" s="131"/>
      <c r="O679" s="131"/>
      <c r="P679" s="131"/>
      <c r="Q679" s="131"/>
      <c r="R679" s="131"/>
      <c r="S679" s="131"/>
      <c r="T679" s="131"/>
      <c r="U679" s="131"/>
      <c r="V679" s="131"/>
      <c r="W679" s="131"/>
      <c r="X679" s="131"/>
      <c r="Y679" s="131"/>
      <c r="Z679" s="131"/>
      <c r="AA679" s="131"/>
      <c r="AB679" s="131"/>
      <c r="AC679" s="131"/>
      <c r="AD679" s="131"/>
      <c r="AE679" s="131"/>
      <c r="AF679" s="131"/>
      <c r="AG679" s="131"/>
      <c r="AH679" s="131"/>
      <c r="AI679" s="131"/>
      <c r="AJ679" s="131"/>
      <c r="AK679" s="131"/>
      <c r="AL679" s="131"/>
      <c r="AM679" s="131"/>
      <c r="AN679" s="131"/>
      <c r="AO679" s="131"/>
      <c r="AP679" s="131"/>
      <c r="AQ679" s="131"/>
      <c r="AR679" s="131"/>
      <c r="AS679" s="131"/>
      <c r="AT679" s="131"/>
      <c r="AU679" s="131"/>
      <c r="AV679" s="131"/>
      <c r="AW679" s="131"/>
      <c r="AX679" s="131"/>
    </row>
    <row r="680" spans="1:251">
      <c r="Z680" s="5"/>
      <c r="AD680" s="5"/>
      <c r="AE680" s="5"/>
      <c r="AF680" s="5"/>
      <c r="AG680" s="5"/>
      <c r="AH680" s="5"/>
      <c r="AI680" s="5"/>
      <c r="AO680" s="5"/>
    </row>
    <row r="681" spans="1:251" ht="13.8" thickBot="1">
      <c r="Z681" s="5"/>
      <c r="AD681" s="5"/>
      <c r="AE681" s="5"/>
      <c r="AF681" s="5"/>
      <c r="AG681" s="5"/>
      <c r="AH681" s="5"/>
      <c r="AI681" s="5"/>
      <c r="AO681" s="5"/>
      <c r="DI681" s="6"/>
    </row>
    <row r="682" spans="1:251" ht="24.75" customHeight="1" thickBot="1">
      <c r="B682" s="113" t="s">
        <v>1</v>
      </c>
      <c r="C682" s="114"/>
      <c r="D682" s="114"/>
      <c r="E682" s="114"/>
      <c r="F682" s="114"/>
      <c r="G682" s="114"/>
      <c r="H682" s="115" t="s">
        <v>88</v>
      </c>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c r="AG682" s="116"/>
      <c r="AH682" s="116"/>
      <c r="AI682" s="116"/>
      <c r="AJ682" s="116"/>
      <c r="AK682" s="116"/>
      <c r="AL682" s="116"/>
      <c r="AM682" s="116"/>
      <c r="AN682" s="116"/>
      <c r="AO682" s="116"/>
      <c r="AP682" s="116"/>
      <c r="AQ682" s="116"/>
      <c r="AR682" s="116"/>
      <c r="AS682" s="116"/>
      <c r="AT682" s="116"/>
      <c r="AU682" s="116"/>
      <c r="AV682" s="116"/>
      <c r="AW682" s="116"/>
      <c r="AX682" s="117"/>
      <c r="DI682" s="6"/>
    </row>
    <row r="683" spans="1:251" ht="14.4">
      <c r="B683" s="7"/>
      <c r="C683" s="7"/>
      <c r="D683" s="7"/>
      <c r="E683" s="7"/>
      <c r="F683" s="7"/>
      <c r="G683" s="7"/>
      <c r="H683" s="8"/>
      <c r="I683" s="8"/>
      <c r="J683" s="8"/>
      <c r="K683" s="8"/>
      <c r="L683" s="9"/>
      <c r="M683" s="9"/>
      <c r="N683" s="9"/>
      <c r="O683" s="9"/>
      <c r="P683" s="8"/>
      <c r="Q683" s="8"/>
      <c r="R683" s="8"/>
      <c r="S683" s="8"/>
      <c r="T683" s="8"/>
      <c r="U683" s="8"/>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DI683" s="6"/>
    </row>
    <row r="684" spans="1:251" ht="15" thickBot="1">
      <c r="A684" s="11"/>
      <c r="B684" s="10" t="s">
        <v>2</v>
      </c>
      <c r="C684" s="8"/>
      <c r="D684" s="8"/>
      <c r="E684" s="8"/>
      <c r="F684" s="8"/>
      <c r="G684" s="8"/>
      <c r="H684" s="8"/>
      <c r="I684" s="8"/>
      <c r="J684" s="8"/>
      <c r="K684" s="8"/>
      <c r="L684" s="9"/>
      <c r="M684" s="9"/>
      <c r="N684" s="9"/>
      <c r="O684" s="9"/>
      <c r="P684" s="8"/>
      <c r="Q684" s="8"/>
      <c r="R684" s="8"/>
      <c r="S684" s="8"/>
      <c r="T684" s="8"/>
      <c r="U684" s="8"/>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10"/>
      <c r="DI684" s="6"/>
    </row>
    <row r="685" spans="1:251" ht="14.4">
      <c r="A685" s="8"/>
      <c r="B685" s="12"/>
      <c r="C685" s="7"/>
      <c r="D685" s="7"/>
      <c r="E685" s="7"/>
      <c r="F685" s="7"/>
      <c r="G685" s="7"/>
      <c r="H685" s="7"/>
      <c r="I685" s="7"/>
      <c r="J685" s="7"/>
      <c r="K685" s="7"/>
      <c r="L685" s="13"/>
      <c r="M685" s="13"/>
      <c r="N685" s="13"/>
      <c r="O685" s="13"/>
      <c r="P685" s="7"/>
      <c r="Q685" s="7"/>
      <c r="R685" s="7"/>
      <c r="S685" s="7"/>
      <c r="T685" s="7"/>
      <c r="U685" s="7"/>
      <c r="V685" s="14"/>
      <c r="W685" s="14"/>
      <c r="X685" s="14"/>
      <c r="Y685" s="14"/>
      <c r="Z685" s="14"/>
      <c r="AA685" s="14"/>
      <c r="AB685" s="14"/>
      <c r="AC685" s="14"/>
      <c r="AD685" s="14"/>
      <c r="AE685" s="14"/>
      <c r="AF685" s="14"/>
      <c r="AG685" s="14"/>
      <c r="AH685" s="14"/>
      <c r="AI685" s="14"/>
      <c r="AJ685" s="14"/>
      <c r="AK685" s="14"/>
      <c r="AL685" s="14"/>
      <c r="AM685" s="14"/>
      <c r="AN685" s="14"/>
      <c r="AO685" s="14"/>
      <c r="AP685" s="14"/>
      <c r="AQ685" s="14"/>
      <c r="AR685" s="14"/>
      <c r="AS685" s="14"/>
      <c r="AT685" s="14"/>
      <c r="AU685" s="14"/>
      <c r="AV685" s="14"/>
      <c r="AW685" s="14"/>
      <c r="AX685" s="15"/>
    </row>
    <row r="686" spans="1:251" ht="12" customHeight="1">
      <c r="A686" s="8"/>
      <c r="B686" s="118" t="s">
        <v>89</v>
      </c>
      <c r="C686" s="119"/>
      <c r="D686" s="119"/>
      <c r="E686" s="119"/>
      <c r="F686" s="119"/>
      <c r="G686" s="119"/>
      <c r="H686" s="119"/>
      <c r="I686" s="119"/>
      <c r="J686" s="119"/>
      <c r="K686" s="119"/>
      <c r="L686" s="119"/>
      <c r="M686" s="119"/>
      <c r="N686" s="119"/>
      <c r="O686" s="119"/>
      <c r="P686" s="119"/>
      <c r="Q686" s="119"/>
      <c r="R686" s="119"/>
      <c r="S686" s="119"/>
      <c r="T686" s="119"/>
      <c r="U686" s="119"/>
      <c r="V686" s="119"/>
      <c r="W686" s="119"/>
      <c r="X686" s="119"/>
      <c r="Y686" s="119"/>
      <c r="Z686" s="119"/>
      <c r="AA686" s="119"/>
      <c r="AB686" s="119"/>
      <c r="AC686" s="119"/>
      <c r="AD686" s="119"/>
      <c r="AE686" s="119"/>
      <c r="AF686" s="119"/>
      <c r="AG686" s="119"/>
      <c r="AH686" s="119"/>
      <c r="AI686" s="119"/>
      <c r="AJ686" s="119"/>
      <c r="AK686" s="119"/>
      <c r="AL686" s="119"/>
      <c r="AM686" s="119"/>
      <c r="AN686" s="119"/>
      <c r="AO686" s="119"/>
      <c r="AP686" s="119"/>
      <c r="AQ686" s="119"/>
      <c r="AR686" s="119"/>
      <c r="AS686" s="119"/>
      <c r="AT686" s="119"/>
      <c r="AU686" s="119"/>
      <c r="AV686" s="119"/>
      <c r="AW686" s="119"/>
      <c r="AX686" s="120"/>
    </row>
    <row r="687" spans="1:251" ht="12" customHeight="1">
      <c r="A687" s="8"/>
      <c r="B687" s="118"/>
      <c r="C687" s="119"/>
      <c r="D687" s="119"/>
      <c r="E687" s="119"/>
      <c r="F687" s="119"/>
      <c r="G687" s="119"/>
      <c r="H687" s="119"/>
      <c r="I687" s="119"/>
      <c r="J687" s="119"/>
      <c r="K687" s="119"/>
      <c r="L687" s="119"/>
      <c r="M687" s="119"/>
      <c r="N687" s="119"/>
      <c r="O687" s="119"/>
      <c r="P687" s="119"/>
      <c r="Q687" s="119"/>
      <c r="R687" s="119"/>
      <c r="S687" s="119"/>
      <c r="T687" s="119"/>
      <c r="U687" s="119"/>
      <c r="V687" s="119"/>
      <c r="W687" s="119"/>
      <c r="X687" s="119"/>
      <c r="Y687" s="119"/>
      <c r="Z687" s="119"/>
      <c r="AA687" s="119"/>
      <c r="AB687" s="119"/>
      <c r="AC687" s="119"/>
      <c r="AD687" s="119"/>
      <c r="AE687" s="119"/>
      <c r="AF687" s="119"/>
      <c r="AG687" s="119"/>
      <c r="AH687" s="119"/>
      <c r="AI687" s="119"/>
      <c r="AJ687" s="119"/>
      <c r="AK687" s="119"/>
      <c r="AL687" s="119"/>
      <c r="AM687" s="119"/>
      <c r="AN687" s="119"/>
      <c r="AO687" s="119"/>
      <c r="AP687" s="119"/>
      <c r="AQ687" s="119"/>
      <c r="AR687" s="119"/>
      <c r="AS687" s="119"/>
      <c r="AT687" s="119"/>
      <c r="AU687" s="119"/>
      <c r="AV687" s="119"/>
      <c r="AW687" s="119"/>
      <c r="AX687" s="120"/>
      <c r="BC687" s="16"/>
    </row>
    <row r="688" spans="1:251" ht="12" customHeight="1">
      <c r="A688" s="8"/>
      <c r="B688" s="118"/>
      <c r="C688" s="119"/>
      <c r="D688" s="119"/>
      <c r="E688" s="119"/>
      <c r="F688" s="119"/>
      <c r="G688" s="119"/>
      <c r="H688" s="119"/>
      <c r="I688" s="119"/>
      <c r="J688" s="119"/>
      <c r="K688" s="119"/>
      <c r="L688" s="119"/>
      <c r="M688" s="119"/>
      <c r="N688" s="119"/>
      <c r="O688" s="119"/>
      <c r="P688" s="119"/>
      <c r="Q688" s="119"/>
      <c r="R688" s="119"/>
      <c r="S688" s="119"/>
      <c r="T688" s="119"/>
      <c r="U688" s="119"/>
      <c r="V688" s="119"/>
      <c r="W688" s="119"/>
      <c r="X688" s="119"/>
      <c r="Y688" s="119"/>
      <c r="Z688" s="119"/>
      <c r="AA688" s="119"/>
      <c r="AB688" s="119"/>
      <c r="AC688" s="119"/>
      <c r="AD688" s="119"/>
      <c r="AE688" s="119"/>
      <c r="AF688" s="119"/>
      <c r="AG688" s="119"/>
      <c r="AH688" s="119"/>
      <c r="AI688" s="119"/>
      <c r="AJ688" s="119"/>
      <c r="AK688" s="119"/>
      <c r="AL688" s="119"/>
      <c r="AM688" s="119"/>
      <c r="AN688" s="119"/>
      <c r="AO688" s="119"/>
      <c r="AP688" s="119"/>
      <c r="AQ688" s="119"/>
      <c r="AR688" s="119"/>
      <c r="AS688" s="119"/>
      <c r="AT688" s="119"/>
      <c r="AU688" s="119"/>
      <c r="AV688" s="119"/>
      <c r="AW688" s="119"/>
      <c r="AX688" s="120"/>
    </row>
    <row r="689" spans="1:113" ht="12" customHeight="1">
      <c r="A689" s="8"/>
      <c r="B689" s="118"/>
      <c r="C689" s="119"/>
      <c r="D689" s="119"/>
      <c r="E689" s="119"/>
      <c r="F689" s="119"/>
      <c r="G689" s="119"/>
      <c r="H689" s="119"/>
      <c r="I689" s="119"/>
      <c r="J689" s="119"/>
      <c r="K689" s="119"/>
      <c r="L689" s="119"/>
      <c r="M689" s="119"/>
      <c r="N689" s="119"/>
      <c r="O689" s="119"/>
      <c r="P689" s="119"/>
      <c r="Q689" s="119"/>
      <c r="R689" s="119"/>
      <c r="S689" s="119"/>
      <c r="T689" s="119"/>
      <c r="U689" s="119"/>
      <c r="V689" s="119"/>
      <c r="W689" s="119"/>
      <c r="X689" s="119"/>
      <c r="Y689" s="119"/>
      <c r="Z689" s="119"/>
      <c r="AA689" s="119"/>
      <c r="AB689" s="119"/>
      <c r="AC689" s="119"/>
      <c r="AD689" s="119"/>
      <c r="AE689" s="119"/>
      <c r="AF689" s="119"/>
      <c r="AG689" s="119"/>
      <c r="AH689" s="119"/>
      <c r="AI689" s="119"/>
      <c r="AJ689" s="119"/>
      <c r="AK689" s="119"/>
      <c r="AL689" s="119"/>
      <c r="AM689" s="119"/>
      <c r="AN689" s="119"/>
      <c r="AO689" s="119"/>
      <c r="AP689" s="119"/>
      <c r="AQ689" s="119"/>
      <c r="AR689" s="119"/>
      <c r="AS689" s="119"/>
      <c r="AT689" s="119"/>
      <c r="AU689" s="119"/>
      <c r="AV689" s="119"/>
      <c r="AW689" s="119"/>
      <c r="AX689" s="120"/>
    </row>
    <row r="690" spans="1:113" ht="12" customHeight="1">
      <c r="A690" s="8"/>
      <c r="B690" s="118"/>
      <c r="C690" s="119"/>
      <c r="D690" s="119"/>
      <c r="E690" s="119"/>
      <c r="F690" s="119"/>
      <c r="G690" s="119"/>
      <c r="H690" s="119"/>
      <c r="I690" s="119"/>
      <c r="J690" s="119"/>
      <c r="K690" s="119"/>
      <c r="L690" s="119"/>
      <c r="M690" s="119"/>
      <c r="N690" s="119"/>
      <c r="O690" s="119"/>
      <c r="P690" s="119"/>
      <c r="Q690" s="119"/>
      <c r="R690" s="119"/>
      <c r="S690" s="119"/>
      <c r="T690" s="119"/>
      <c r="U690" s="119"/>
      <c r="V690" s="119"/>
      <c r="W690" s="119"/>
      <c r="X690" s="119"/>
      <c r="Y690" s="119"/>
      <c r="Z690" s="119"/>
      <c r="AA690" s="119"/>
      <c r="AB690" s="119"/>
      <c r="AC690" s="119"/>
      <c r="AD690" s="119"/>
      <c r="AE690" s="119"/>
      <c r="AF690" s="119"/>
      <c r="AG690" s="119"/>
      <c r="AH690" s="119"/>
      <c r="AI690" s="119"/>
      <c r="AJ690" s="119"/>
      <c r="AK690" s="119"/>
      <c r="AL690" s="119"/>
      <c r="AM690" s="119"/>
      <c r="AN690" s="119"/>
      <c r="AO690" s="119"/>
      <c r="AP690" s="119"/>
      <c r="AQ690" s="119"/>
      <c r="AR690" s="119"/>
      <c r="AS690" s="119"/>
      <c r="AT690" s="119"/>
      <c r="AU690" s="119"/>
      <c r="AV690" s="119"/>
      <c r="AW690" s="119"/>
      <c r="AX690" s="120"/>
    </row>
    <row r="691" spans="1:113" ht="15" thickBot="1">
      <c r="A691" s="17"/>
      <c r="B691" s="18"/>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c r="AA691" s="19"/>
      <c r="AB691" s="19"/>
      <c r="AC691" s="19"/>
      <c r="AD691" s="19"/>
      <c r="AE691" s="19"/>
      <c r="AF691" s="19"/>
      <c r="AG691" s="19"/>
      <c r="AH691" s="19"/>
      <c r="AI691" s="19"/>
      <c r="AJ691" s="19"/>
      <c r="AK691" s="19"/>
      <c r="AL691" s="19"/>
      <c r="AM691" s="19"/>
      <c r="AN691" s="19"/>
      <c r="AO691" s="19"/>
      <c r="AP691" s="19"/>
      <c r="AQ691" s="19"/>
      <c r="AR691" s="19"/>
      <c r="AS691" s="19"/>
      <c r="AT691" s="19"/>
      <c r="AU691" s="19"/>
      <c r="AV691" s="19"/>
      <c r="AW691" s="19"/>
      <c r="AX691" s="20"/>
    </row>
    <row r="692" spans="1:113">
      <c r="B692" s="21"/>
    </row>
    <row r="693" spans="1:113" ht="15" thickBot="1">
      <c r="A693" s="11"/>
      <c r="B693" s="10" t="s">
        <v>3</v>
      </c>
      <c r="C693" s="8"/>
      <c r="D693" s="8"/>
      <c r="E693" s="8"/>
      <c r="F693" s="8"/>
      <c r="G693" s="8"/>
      <c r="H693" s="8"/>
      <c r="I693" s="8"/>
      <c r="J693" s="8"/>
      <c r="K693" s="8"/>
      <c r="L693" s="9"/>
      <c r="M693" s="9"/>
      <c r="N693" s="9"/>
      <c r="O693" s="9"/>
      <c r="P693" s="8"/>
      <c r="Q693" s="8"/>
      <c r="R693" s="8"/>
      <c r="S693" s="8"/>
      <c r="T693" s="8"/>
      <c r="U693" s="8"/>
      <c r="V693" s="10"/>
      <c r="W693" s="10"/>
      <c r="X693" s="10"/>
      <c r="Y693" s="10"/>
      <c r="Z693" s="10"/>
      <c r="AA693" s="10"/>
      <c r="AB693" s="10"/>
      <c r="AC693" s="10"/>
      <c r="AD693" s="10"/>
      <c r="AE693" s="10"/>
      <c r="AF693" s="10"/>
      <c r="AG693" s="10"/>
      <c r="AH693" s="10"/>
      <c r="AI693" s="10"/>
      <c r="AJ693" s="10"/>
      <c r="AK693" s="10"/>
      <c r="AL693" s="10"/>
      <c r="AM693" s="10"/>
      <c r="AN693" s="10"/>
      <c r="AO693" s="10"/>
      <c r="AP693" s="10"/>
      <c r="AQ693" s="10"/>
      <c r="AR693" s="10"/>
      <c r="AS693" s="10"/>
      <c r="AT693" s="10"/>
      <c r="AU693" s="10"/>
      <c r="AV693" s="10"/>
      <c r="AW693" s="10"/>
      <c r="AX693" s="10"/>
      <c r="DI693" s="6"/>
    </row>
    <row r="694" spans="1:113" ht="14.4">
      <c r="A694" s="8"/>
      <c r="B694" s="12"/>
      <c r="C694" s="7"/>
      <c r="D694" s="7"/>
      <c r="E694" s="7"/>
      <c r="F694" s="7"/>
      <c r="G694" s="7"/>
      <c r="H694" s="7"/>
      <c r="I694" s="7"/>
      <c r="J694" s="7"/>
      <c r="K694" s="7"/>
      <c r="L694" s="13"/>
      <c r="M694" s="13"/>
      <c r="N694" s="13"/>
      <c r="O694" s="13"/>
      <c r="P694" s="7"/>
      <c r="Q694" s="7"/>
      <c r="R694" s="7"/>
      <c r="S694" s="7"/>
      <c r="T694" s="7"/>
      <c r="U694" s="7"/>
      <c r="V694" s="14"/>
      <c r="W694" s="14"/>
      <c r="X694" s="14"/>
      <c r="Y694" s="14"/>
      <c r="Z694" s="14"/>
      <c r="AA694" s="14"/>
      <c r="AB694" s="14"/>
      <c r="AC694" s="14"/>
      <c r="AD694" s="14"/>
      <c r="AE694" s="14"/>
      <c r="AF694" s="14"/>
      <c r="AG694" s="14"/>
      <c r="AH694" s="14"/>
      <c r="AI694" s="14"/>
      <c r="AJ694" s="14"/>
      <c r="AK694" s="14"/>
      <c r="AL694" s="14"/>
      <c r="AM694" s="14"/>
      <c r="AN694" s="14"/>
      <c r="AO694" s="14"/>
      <c r="AP694" s="14"/>
      <c r="AQ694" s="14"/>
      <c r="AR694" s="14"/>
      <c r="AS694" s="14"/>
      <c r="AT694" s="14"/>
      <c r="AU694" s="14"/>
      <c r="AV694" s="14"/>
      <c r="AW694" s="14"/>
      <c r="AX694" s="15"/>
    </row>
    <row r="695" spans="1:113" ht="12" customHeight="1">
      <c r="A695" s="8"/>
      <c r="B695" s="118" t="s">
        <v>90</v>
      </c>
      <c r="C695" s="119"/>
      <c r="D695" s="119"/>
      <c r="E695" s="119"/>
      <c r="F695" s="119"/>
      <c r="G695" s="119"/>
      <c r="H695" s="119"/>
      <c r="I695" s="119"/>
      <c r="J695" s="119"/>
      <c r="K695" s="119"/>
      <c r="L695" s="119"/>
      <c r="M695" s="119"/>
      <c r="N695" s="119"/>
      <c r="O695" s="119"/>
      <c r="P695" s="119"/>
      <c r="Q695" s="119"/>
      <c r="R695" s="119"/>
      <c r="S695" s="119"/>
      <c r="T695" s="119"/>
      <c r="U695" s="119"/>
      <c r="V695" s="119"/>
      <c r="W695" s="119"/>
      <c r="X695" s="119"/>
      <c r="Y695" s="119"/>
      <c r="Z695" s="119"/>
      <c r="AA695" s="119"/>
      <c r="AB695" s="119"/>
      <c r="AC695" s="119"/>
      <c r="AD695" s="119"/>
      <c r="AE695" s="119"/>
      <c r="AF695" s="119"/>
      <c r="AG695" s="119"/>
      <c r="AH695" s="119"/>
      <c r="AI695" s="119"/>
      <c r="AJ695" s="119"/>
      <c r="AK695" s="119"/>
      <c r="AL695" s="119"/>
      <c r="AM695" s="119"/>
      <c r="AN695" s="119"/>
      <c r="AO695" s="119"/>
      <c r="AP695" s="119"/>
      <c r="AQ695" s="119"/>
      <c r="AR695" s="119"/>
      <c r="AS695" s="119"/>
      <c r="AT695" s="119"/>
      <c r="AU695" s="119"/>
      <c r="AV695" s="119"/>
      <c r="AW695" s="119"/>
      <c r="AX695" s="120"/>
    </row>
    <row r="696" spans="1:113" ht="12" customHeight="1">
      <c r="A696" s="8"/>
      <c r="B696" s="118"/>
      <c r="C696" s="119"/>
      <c r="D696" s="119"/>
      <c r="E696" s="119"/>
      <c r="F696" s="119"/>
      <c r="G696" s="119"/>
      <c r="H696" s="119"/>
      <c r="I696" s="119"/>
      <c r="J696" s="119"/>
      <c r="K696" s="119"/>
      <c r="L696" s="119"/>
      <c r="M696" s="119"/>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19"/>
      <c r="AL696" s="119"/>
      <c r="AM696" s="119"/>
      <c r="AN696" s="119"/>
      <c r="AO696" s="119"/>
      <c r="AP696" s="119"/>
      <c r="AQ696" s="119"/>
      <c r="AR696" s="119"/>
      <c r="AS696" s="119"/>
      <c r="AT696" s="119"/>
      <c r="AU696" s="119"/>
      <c r="AV696" s="119"/>
      <c r="AW696" s="119"/>
      <c r="AX696" s="120"/>
    </row>
    <row r="697" spans="1:113" ht="12" customHeight="1">
      <c r="A697" s="8"/>
      <c r="B697" s="118"/>
      <c r="C697" s="119"/>
      <c r="D697" s="119"/>
      <c r="E697" s="119"/>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113" ht="12" customHeight="1">
      <c r="A698" s="8"/>
      <c r="B698" s="118"/>
      <c r="C698" s="119"/>
      <c r="D698" s="119"/>
      <c r="E698" s="119"/>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20"/>
    </row>
    <row r="699" spans="1:113" ht="12" customHeight="1">
      <c r="A699" s="8"/>
      <c r="B699" s="118"/>
      <c r="C699" s="119"/>
      <c r="D699" s="119"/>
      <c r="E699" s="119"/>
      <c r="F699" s="119"/>
      <c r="G699" s="119"/>
      <c r="H699" s="119"/>
      <c r="I699" s="119"/>
      <c r="J699" s="119"/>
      <c r="K699" s="119"/>
      <c r="L699" s="119"/>
      <c r="M699" s="119"/>
      <c r="N699" s="119"/>
      <c r="O699" s="119"/>
      <c r="P699" s="119"/>
      <c r="Q699" s="119"/>
      <c r="R699" s="119"/>
      <c r="S699" s="119"/>
      <c r="T699" s="119"/>
      <c r="U699" s="119"/>
      <c r="V699" s="119"/>
      <c r="W699" s="119"/>
      <c r="X699" s="119"/>
      <c r="Y699" s="119"/>
      <c r="Z699" s="119"/>
      <c r="AA699" s="119"/>
      <c r="AB699" s="119"/>
      <c r="AC699" s="119"/>
      <c r="AD699" s="119"/>
      <c r="AE699" s="119"/>
      <c r="AF699" s="119"/>
      <c r="AG699" s="119"/>
      <c r="AH699" s="119"/>
      <c r="AI699" s="119"/>
      <c r="AJ699" s="119"/>
      <c r="AK699" s="119"/>
      <c r="AL699" s="119"/>
      <c r="AM699" s="119"/>
      <c r="AN699" s="119"/>
      <c r="AO699" s="119"/>
      <c r="AP699" s="119"/>
      <c r="AQ699" s="119"/>
      <c r="AR699" s="119"/>
      <c r="AS699" s="119"/>
      <c r="AT699" s="119"/>
      <c r="AU699" s="119"/>
      <c r="AV699" s="119"/>
      <c r="AW699" s="119"/>
      <c r="AX699" s="120"/>
    </row>
    <row r="700" spans="1:113" ht="12" customHeight="1">
      <c r="A700" s="8"/>
      <c r="B700" s="118"/>
      <c r="C700" s="119"/>
      <c r="D700" s="119"/>
      <c r="E700" s="119"/>
      <c r="F700" s="119"/>
      <c r="G700" s="119"/>
      <c r="H700" s="119"/>
      <c r="I700" s="119"/>
      <c r="J700" s="119"/>
      <c r="K700" s="119"/>
      <c r="L700" s="119"/>
      <c r="M700" s="119"/>
      <c r="N700" s="119"/>
      <c r="O700" s="119"/>
      <c r="P700" s="119"/>
      <c r="Q700" s="119"/>
      <c r="R700" s="119"/>
      <c r="S700" s="119"/>
      <c r="T700" s="119"/>
      <c r="U700" s="119"/>
      <c r="V700" s="119"/>
      <c r="W700" s="119"/>
      <c r="X700" s="119"/>
      <c r="Y700" s="119"/>
      <c r="Z700" s="119"/>
      <c r="AA700" s="119"/>
      <c r="AB700" s="119"/>
      <c r="AC700" s="119"/>
      <c r="AD700" s="119"/>
      <c r="AE700" s="119"/>
      <c r="AF700" s="119"/>
      <c r="AG700" s="119"/>
      <c r="AH700" s="119"/>
      <c r="AI700" s="119"/>
      <c r="AJ700" s="119"/>
      <c r="AK700" s="119"/>
      <c r="AL700" s="119"/>
      <c r="AM700" s="119"/>
      <c r="AN700" s="119"/>
      <c r="AO700" s="119"/>
      <c r="AP700" s="119"/>
      <c r="AQ700" s="119"/>
      <c r="AR700" s="119"/>
      <c r="AS700" s="119"/>
      <c r="AT700" s="119"/>
      <c r="AU700" s="119"/>
      <c r="AV700" s="119"/>
      <c r="AW700" s="119"/>
      <c r="AX700" s="120"/>
      <c r="BC700" s="16"/>
    </row>
    <row r="701" spans="1:113" ht="12" customHeight="1">
      <c r="A701" s="8"/>
      <c r="B701" s="118"/>
      <c r="C701" s="119"/>
      <c r="D701" s="119"/>
      <c r="E701" s="119"/>
      <c r="F701" s="119"/>
      <c r="G701" s="119"/>
      <c r="H701" s="119"/>
      <c r="I701" s="119"/>
      <c r="J701" s="119"/>
      <c r="K701" s="119"/>
      <c r="L701" s="119"/>
      <c r="M701" s="119"/>
      <c r="N701" s="119"/>
      <c r="O701" s="119"/>
      <c r="P701" s="119"/>
      <c r="Q701" s="119"/>
      <c r="R701" s="119"/>
      <c r="S701" s="119"/>
      <c r="T701" s="119"/>
      <c r="U701" s="119"/>
      <c r="V701" s="119"/>
      <c r="W701" s="119"/>
      <c r="X701" s="119"/>
      <c r="Y701" s="119"/>
      <c r="Z701" s="119"/>
      <c r="AA701" s="119"/>
      <c r="AB701" s="119"/>
      <c r="AC701" s="119"/>
      <c r="AD701" s="119"/>
      <c r="AE701" s="119"/>
      <c r="AF701" s="119"/>
      <c r="AG701" s="119"/>
      <c r="AH701" s="119"/>
      <c r="AI701" s="119"/>
      <c r="AJ701" s="119"/>
      <c r="AK701" s="119"/>
      <c r="AL701" s="119"/>
      <c r="AM701" s="119"/>
      <c r="AN701" s="119"/>
      <c r="AO701" s="119"/>
      <c r="AP701" s="119"/>
      <c r="AQ701" s="119"/>
      <c r="AR701" s="119"/>
      <c r="AS701" s="119"/>
      <c r="AT701" s="119"/>
      <c r="AU701" s="119"/>
      <c r="AV701" s="119"/>
      <c r="AW701" s="119"/>
      <c r="AX701" s="120"/>
    </row>
    <row r="702" spans="1:113" ht="12" customHeight="1">
      <c r="A702" s="8"/>
      <c r="B702" s="118"/>
      <c r="C702" s="119"/>
      <c r="D702" s="119"/>
      <c r="E702" s="119"/>
      <c r="F702" s="119"/>
      <c r="G702" s="119"/>
      <c r="H702" s="119"/>
      <c r="I702" s="119"/>
      <c r="J702" s="119"/>
      <c r="K702" s="119"/>
      <c r="L702" s="119"/>
      <c r="M702" s="119"/>
      <c r="N702" s="119"/>
      <c r="O702" s="119"/>
      <c r="P702" s="119"/>
      <c r="Q702" s="119"/>
      <c r="R702" s="119"/>
      <c r="S702" s="119"/>
      <c r="T702" s="119"/>
      <c r="U702" s="119"/>
      <c r="V702" s="119"/>
      <c r="W702" s="119"/>
      <c r="X702" s="119"/>
      <c r="Y702" s="119"/>
      <c r="Z702" s="119"/>
      <c r="AA702" s="119"/>
      <c r="AB702" s="119"/>
      <c r="AC702" s="119"/>
      <c r="AD702" s="119"/>
      <c r="AE702" s="119"/>
      <c r="AF702" s="119"/>
      <c r="AG702" s="119"/>
      <c r="AH702" s="119"/>
      <c r="AI702" s="119"/>
      <c r="AJ702" s="119"/>
      <c r="AK702" s="119"/>
      <c r="AL702" s="119"/>
      <c r="AM702" s="119"/>
      <c r="AN702" s="119"/>
      <c r="AO702" s="119"/>
      <c r="AP702" s="119"/>
      <c r="AQ702" s="119"/>
      <c r="AR702" s="119"/>
      <c r="AS702" s="119"/>
      <c r="AT702" s="119"/>
      <c r="AU702" s="119"/>
      <c r="AV702" s="119"/>
      <c r="AW702" s="119"/>
      <c r="AX702" s="120"/>
    </row>
    <row r="703" spans="1:113" ht="12" customHeight="1">
      <c r="A703" s="8"/>
      <c r="B703" s="118"/>
      <c r="C703" s="119"/>
      <c r="D703" s="119"/>
      <c r="E703" s="119"/>
      <c r="F703" s="119"/>
      <c r="G703" s="119"/>
      <c r="H703" s="119"/>
      <c r="I703" s="119"/>
      <c r="J703" s="119"/>
      <c r="K703" s="119"/>
      <c r="L703" s="119"/>
      <c r="M703" s="119"/>
      <c r="N703" s="119"/>
      <c r="O703" s="119"/>
      <c r="P703" s="119"/>
      <c r="Q703" s="119"/>
      <c r="R703" s="119"/>
      <c r="S703" s="119"/>
      <c r="T703" s="119"/>
      <c r="U703" s="119"/>
      <c r="V703" s="119"/>
      <c r="W703" s="119"/>
      <c r="X703" s="119"/>
      <c r="Y703" s="119"/>
      <c r="Z703" s="119"/>
      <c r="AA703" s="119"/>
      <c r="AB703" s="119"/>
      <c r="AC703" s="119"/>
      <c r="AD703" s="119"/>
      <c r="AE703" s="119"/>
      <c r="AF703" s="119"/>
      <c r="AG703" s="119"/>
      <c r="AH703" s="119"/>
      <c r="AI703" s="119"/>
      <c r="AJ703" s="119"/>
      <c r="AK703" s="119"/>
      <c r="AL703" s="119"/>
      <c r="AM703" s="119"/>
      <c r="AN703" s="119"/>
      <c r="AO703" s="119"/>
      <c r="AP703" s="119"/>
      <c r="AQ703" s="119"/>
      <c r="AR703" s="119"/>
      <c r="AS703" s="119"/>
      <c r="AT703" s="119"/>
      <c r="AU703" s="119"/>
      <c r="AV703" s="119"/>
      <c r="AW703" s="119"/>
      <c r="AX703" s="120"/>
    </row>
    <row r="704" spans="1:113" ht="15" thickBot="1">
      <c r="A704" s="17"/>
      <c r="B704" s="18"/>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c r="AA704" s="19"/>
      <c r="AB704" s="19"/>
      <c r="AC704" s="19"/>
      <c r="AD704" s="19"/>
      <c r="AE704" s="19"/>
      <c r="AF704" s="19"/>
      <c r="AG704" s="19"/>
      <c r="AH704" s="19"/>
      <c r="AI704" s="19"/>
      <c r="AJ704" s="19"/>
      <c r="AK704" s="19"/>
      <c r="AL704" s="19"/>
      <c r="AM704" s="19"/>
      <c r="AN704" s="19"/>
      <c r="AO704" s="19"/>
      <c r="AP704" s="19"/>
      <c r="AQ704" s="19"/>
      <c r="AR704" s="19"/>
      <c r="AS704" s="19"/>
      <c r="AT704" s="19"/>
      <c r="AU704" s="19"/>
      <c r="AV704" s="19"/>
      <c r="AW704" s="19"/>
      <c r="AX704" s="20"/>
    </row>
    <row r="705" spans="1:251">
      <c r="B705" s="21"/>
    </row>
    <row r="706" spans="1:251" ht="14.4">
      <c r="B706" s="10" t="s">
        <v>4</v>
      </c>
      <c r="C706" s="8"/>
      <c r="D706" s="8"/>
      <c r="E706" s="8"/>
      <c r="F706" s="8"/>
      <c r="G706" s="8"/>
      <c r="H706" s="8"/>
      <c r="I706" s="8"/>
      <c r="J706" s="8"/>
      <c r="K706" s="8"/>
      <c r="L706" s="9"/>
      <c r="M706" s="9"/>
      <c r="N706" s="9"/>
      <c r="O706" s="9"/>
      <c r="P706" s="8"/>
      <c r="Q706" s="8"/>
      <c r="R706" s="8"/>
      <c r="S706" s="8"/>
      <c r="T706" s="8"/>
      <c r="U706" s="8"/>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row>
    <row r="707" spans="1:251" ht="15" thickBot="1">
      <c r="B707" s="8"/>
      <c r="C707" s="8"/>
      <c r="D707" s="8"/>
      <c r="E707" s="8"/>
      <c r="F707" s="8"/>
      <c r="G707" s="8"/>
      <c r="H707" s="8"/>
      <c r="I707" s="8"/>
      <c r="J707" s="8"/>
      <c r="K707" s="8"/>
      <c r="L707" s="9"/>
      <c r="M707" s="9"/>
      <c r="N707" s="9"/>
      <c r="O707" s="9"/>
      <c r="P707" s="8"/>
      <c r="Q707" s="8"/>
      <c r="R707" s="8"/>
      <c r="S707" s="8"/>
      <c r="T707" s="8"/>
      <c r="U707" s="8"/>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22" t="s">
        <v>5</v>
      </c>
    </row>
    <row r="708" spans="1:251" s="16" customFormat="1" ht="13.5" customHeight="1">
      <c r="A708" s="8"/>
      <c r="B708" s="121" t="s">
        <v>6</v>
      </c>
      <c r="C708" s="122"/>
      <c r="D708" s="122"/>
      <c r="E708" s="122"/>
      <c r="F708" s="122"/>
      <c r="G708" s="122"/>
      <c r="H708" s="122"/>
      <c r="I708" s="122"/>
      <c r="J708" s="122"/>
      <c r="K708" s="122"/>
      <c r="L708" s="122"/>
      <c r="M708" s="122"/>
      <c r="N708" s="122"/>
      <c r="O708" s="122"/>
      <c r="P708" s="122"/>
      <c r="Q708" s="122"/>
      <c r="R708" s="122"/>
      <c r="S708" s="122"/>
      <c r="T708" s="122"/>
      <c r="U708" s="122"/>
      <c r="V708" s="122"/>
      <c r="W708" s="122"/>
      <c r="X708" s="122"/>
      <c r="Y708" s="122"/>
      <c r="Z708" s="123"/>
      <c r="AA708" s="127" t="s">
        <v>11</v>
      </c>
      <c r="AB708" s="122"/>
      <c r="AC708" s="122"/>
      <c r="AD708" s="122"/>
      <c r="AE708" s="122"/>
      <c r="AF708" s="122"/>
      <c r="AG708" s="122"/>
      <c r="AH708" s="122"/>
      <c r="AI708" s="123"/>
      <c r="AJ708" s="127" t="s">
        <v>12</v>
      </c>
      <c r="AK708" s="122"/>
      <c r="AL708" s="122"/>
      <c r="AM708" s="122"/>
      <c r="AN708" s="122"/>
      <c r="AO708" s="122"/>
      <c r="AP708" s="122"/>
      <c r="AQ708" s="122"/>
      <c r="AR708" s="123"/>
      <c r="AS708" s="127" t="s">
        <v>7</v>
      </c>
      <c r="AT708" s="122"/>
      <c r="AU708" s="122"/>
      <c r="AV708" s="122"/>
      <c r="AW708" s="122"/>
      <c r="AX708" s="129"/>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c r="FE708" s="2"/>
      <c r="FF708" s="2"/>
      <c r="FG708" s="2"/>
      <c r="FH708" s="2"/>
      <c r="FI708" s="2"/>
      <c r="FJ708" s="2"/>
      <c r="FK708" s="2"/>
      <c r="FL708" s="2"/>
      <c r="FM708" s="2"/>
      <c r="FN708" s="2"/>
      <c r="FO708" s="2"/>
      <c r="FP708" s="2"/>
      <c r="FQ708" s="2"/>
      <c r="FR708" s="2"/>
      <c r="FS708" s="2"/>
      <c r="FT708" s="2"/>
      <c r="FU708" s="2"/>
      <c r="FV708" s="2"/>
      <c r="FW708" s="2"/>
      <c r="FX708" s="2"/>
      <c r="FY708" s="2"/>
      <c r="FZ708" s="2"/>
      <c r="GA708" s="2"/>
      <c r="GB708" s="2"/>
      <c r="GC708" s="2"/>
      <c r="GD708" s="2"/>
      <c r="GE708" s="2"/>
      <c r="GF708" s="2"/>
      <c r="GG708" s="2"/>
      <c r="GH708" s="2"/>
      <c r="GI708" s="2"/>
      <c r="GJ708" s="2"/>
      <c r="GK708" s="2"/>
      <c r="GL708" s="2"/>
      <c r="GM708" s="2"/>
      <c r="GN708" s="2"/>
      <c r="GO708" s="2"/>
      <c r="GP708" s="2"/>
      <c r="GQ708" s="2"/>
      <c r="GR708" s="2"/>
      <c r="GS708" s="2"/>
      <c r="GT708" s="2"/>
      <c r="GU708" s="2"/>
      <c r="GV708" s="2"/>
      <c r="GW708" s="2"/>
      <c r="GX708" s="2"/>
      <c r="GY708" s="2"/>
      <c r="GZ708" s="2"/>
      <c r="HA708" s="2"/>
      <c r="HB708" s="2"/>
      <c r="HC708" s="2"/>
      <c r="HD708" s="2"/>
      <c r="HE708" s="2"/>
      <c r="HF708" s="2"/>
      <c r="HG708" s="2"/>
      <c r="HH708" s="2"/>
      <c r="HI708" s="2"/>
      <c r="HJ708" s="2"/>
      <c r="HK708" s="2"/>
      <c r="HL708" s="2"/>
      <c r="HM708" s="2"/>
      <c r="HN708" s="2"/>
      <c r="HO708" s="2"/>
      <c r="HP708" s="2"/>
      <c r="HQ708" s="2"/>
      <c r="HR708" s="2"/>
      <c r="HS708" s="2"/>
      <c r="HT708" s="2"/>
      <c r="HU708" s="2"/>
      <c r="HV708" s="2"/>
      <c r="HW708" s="2"/>
      <c r="HX708" s="2"/>
      <c r="HY708" s="2"/>
      <c r="HZ708" s="2"/>
      <c r="IA708" s="2"/>
      <c r="IB708" s="2"/>
      <c r="IC708" s="2"/>
      <c r="ID708" s="2"/>
      <c r="IE708" s="2"/>
      <c r="IF708" s="2"/>
      <c r="IG708" s="2"/>
      <c r="IH708" s="2"/>
      <c r="II708" s="2"/>
      <c r="IJ708" s="2"/>
      <c r="IK708" s="2"/>
      <c r="IL708" s="2"/>
      <c r="IM708" s="2"/>
      <c r="IN708" s="2"/>
      <c r="IO708" s="2"/>
      <c r="IP708" s="2"/>
      <c r="IQ708" s="2"/>
    </row>
    <row r="709" spans="1:251" s="16" customFormat="1">
      <c r="A709" s="8"/>
      <c r="B709" s="124"/>
      <c r="C709" s="125"/>
      <c r="D709" s="125"/>
      <c r="E709" s="125"/>
      <c r="F709" s="125"/>
      <c r="G709" s="125"/>
      <c r="H709" s="125"/>
      <c r="I709" s="125"/>
      <c r="J709" s="125"/>
      <c r="K709" s="125"/>
      <c r="L709" s="125"/>
      <c r="M709" s="125"/>
      <c r="N709" s="125"/>
      <c r="O709" s="125"/>
      <c r="P709" s="125"/>
      <c r="Q709" s="125"/>
      <c r="R709" s="125"/>
      <c r="S709" s="125"/>
      <c r="T709" s="125"/>
      <c r="U709" s="125"/>
      <c r="V709" s="125"/>
      <c r="W709" s="125"/>
      <c r="X709" s="125"/>
      <c r="Y709" s="125"/>
      <c r="Z709" s="126"/>
      <c r="AA709" s="128"/>
      <c r="AB709" s="125"/>
      <c r="AC709" s="125"/>
      <c r="AD709" s="125"/>
      <c r="AE709" s="125"/>
      <c r="AF709" s="125"/>
      <c r="AG709" s="125"/>
      <c r="AH709" s="125"/>
      <c r="AI709" s="126"/>
      <c r="AJ709" s="128"/>
      <c r="AK709" s="125"/>
      <c r="AL709" s="125"/>
      <c r="AM709" s="125"/>
      <c r="AN709" s="125"/>
      <c r="AO709" s="125"/>
      <c r="AP709" s="125"/>
      <c r="AQ709" s="125"/>
      <c r="AR709" s="126"/>
      <c r="AS709" s="128"/>
      <c r="AT709" s="125"/>
      <c r="AU709" s="125"/>
      <c r="AV709" s="125"/>
      <c r="AW709" s="125"/>
      <c r="AX709" s="130"/>
      <c r="AY709" s="2"/>
      <c r="AZ709" s="2"/>
      <c r="BA709" s="2"/>
      <c r="BB709" s="23"/>
      <c r="BC709" s="24"/>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c r="FE709" s="2"/>
      <c r="FF709" s="2"/>
      <c r="FG709" s="2"/>
      <c r="FH709" s="2"/>
      <c r="FI709" s="2"/>
      <c r="FJ709" s="2"/>
      <c r="FK709" s="2"/>
      <c r="FL709" s="2"/>
      <c r="FM709" s="2"/>
      <c r="FN709" s="2"/>
      <c r="FO709" s="2"/>
      <c r="FP709" s="2"/>
      <c r="FQ709" s="2"/>
      <c r="FR709" s="2"/>
      <c r="FS709" s="2"/>
      <c r="FT709" s="2"/>
      <c r="FU709" s="2"/>
      <c r="FV709" s="2"/>
      <c r="FW709" s="2"/>
      <c r="FX709" s="2"/>
      <c r="FY709" s="2"/>
      <c r="FZ709" s="2"/>
      <c r="GA709" s="2"/>
      <c r="GB709" s="2"/>
      <c r="GC709" s="2"/>
      <c r="GD709" s="2"/>
      <c r="GE709" s="2"/>
      <c r="GF709" s="2"/>
      <c r="GG709" s="2"/>
      <c r="GH709" s="2"/>
      <c r="GI709" s="2"/>
      <c r="GJ709" s="2"/>
      <c r="GK709" s="2"/>
      <c r="GL709" s="2"/>
      <c r="GM709" s="2"/>
      <c r="GN709" s="2"/>
      <c r="GO709" s="2"/>
      <c r="GP709" s="2"/>
      <c r="GQ709" s="2"/>
      <c r="GR709" s="2"/>
      <c r="GS709" s="2"/>
      <c r="GT709" s="2"/>
      <c r="GU709" s="2"/>
      <c r="GV709" s="2"/>
      <c r="GW709" s="2"/>
      <c r="GX709" s="2"/>
      <c r="GY709" s="2"/>
      <c r="GZ709" s="2"/>
      <c r="HA709" s="2"/>
      <c r="HB709" s="2"/>
      <c r="HC709" s="2"/>
      <c r="HD709" s="2"/>
      <c r="HE709" s="2"/>
      <c r="HF709" s="2"/>
      <c r="HG709" s="2"/>
      <c r="HH709" s="2"/>
      <c r="HI709" s="2"/>
      <c r="HJ709" s="2"/>
      <c r="HK709" s="2"/>
      <c r="HL709" s="2"/>
      <c r="HM709" s="2"/>
      <c r="HN709" s="2"/>
      <c r="HO709" s="2"/>
      <c r="HP709" s="2"/>
      <c r="HQ709" s="2"/>
      <c r="HR709" s="2"/>
      <c r="HS709" s="2"/>
      <c r="HT709" s="2"/>
      <c r="HU709" s="2"/>
      <c r="HV709" s="2"/>
      <c r="HW709" s="2"/>
      <c r="HX709" s="2"/>
      <c r="HY709" s="2"/>
      <c r="HZ709" s="2"/>
      <c r="IA709" s="2"/>
      <c r="IB709" s="2"/>
      <c r="IC709" s="2"/>
      <c r="ID709" s="2"/>
      <c r="IE709" s="2"/>
      <c r="IF709" s="2"/>
      <c r="IG709" s="2"/>
      <c r="IH709" s="2"/>
      <c r="II709" s="2"/>
      <c r="IJ709" s="2"/>
      <c r="IK709" s="2"/>
      <c r="IL709" s="2"/>
      <c r="IM709" s="2"/>
      <c r="IN709" s="2"/>
      <c r="IO709" s="2"/>
      <c r="IP709" s="2"/>
      <c r="IQ709" s="2"/>
    </row>
    <row r="710" spans="1:251" s="16" customFormat="1" ht="18.75" customHeight="1">
      <c r="A710" s="8"/>
      <c r="B710" s="25"/>
      <c r="C710" s="93" t="s">
        <v>91</v>
      </c>
      <c r="D710" s="94"/>
      <c r="E710" s="94"/>
      <c r="F710" s="94"/>
      <c r="G710" s="94"/>
      <c r="H710" s="94"/>
      <c r="I710" s="94"/>
      <c r="J710" s="94"/>
      <c r="K710" s="94"/>
      <c r="L710" s="94"/>
      <c r="M710" s="94"/>
      <c r="N710" s="94"/>
      <c r="O710" s="94"/>
      <c r="P710" s="94"/>
      <c r="Q710" s="94"/>
      <c r="R710" s="94"/>
      <c r="S710" s="94"/>
      <c r="T710" s="94"/>
      <c r="U710" s="94"/>
      <c r="V710" s="94"/>
      <c r="W710" s="94"/>
      <c r="X710" s="94"/>
      <c r="Y710" s="94"/>
      <c r="Z710" s="95"/>
      <c r="AA710" s="96">
        <v>19866</v>
      </c>
      <c r="AB710" s="97"/>
      <c r="AC710" s="97"/>
      <c r="AD710" s="97"/>
      <c r="AE710" s="97"/>
      <c r="AF710" s="97"/>
      <c r="AG710" s="97"/>
      <c r="AH710" s="97"/>
      <c r="AI710" s="98"/>
      <c r="AJ710" s="96">
        <v>26994</v>
      </c>
      <c r="AK710" s="97"/>
      <c r="AL710" s="97"/>
      <c r="AM710" s="97"/>
      <c r="AN710" s="97"/>
      <c r="AO710" s="97"/>
      <c r="AP710" s="97"/>
      <c r="AQ710" s="97"/>
      <c r="AR710" s="98"/>
      <c r="AS710" s="99"/>
      <c r="AT710" s="100"/>
      <c r="AU710" s="100"/>
      <c r="AV710" s="100"/>
      <c r="AW710" s="100"/>
      <c r="AX710" s="101"/>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c r="FE710" s="2"/>
      <c r="FF710" s="2"/>
      <c r="FG710" s="2"/>
      <c r="FH710" s="2"/>
      <c r="FI710" s="2"/>
      <c r="FJ710" s="2"/>
      <c r="FK710" s="2"/>
      <c r="FL710" s="2"/>
      <c r="FM710" s="2"/>
      <c r="FN710" s="2"/>
      <c r="FO710" s="2"/>
      <c r="FP710" s="2"/>
      <c r="FQ710" s="2"/>
      <c r="FR710" s="2"/>
      <c r="FS710" s="2"/>
      <c r="FT710" s="2"/>
      <c r="FU710" s="2"/>
      <c r="FV710" s="2"/>
      <c r="FW710" s="2"/>
      <c r="FX710" s="2"/>
      <c r="FY710" s="2"/>
      <c r="FZ710" s="2"/>
      <c r="GA710" s="2"/>
      <c r="GB710" s="2"/>
      <c r="GC710" s="2"/>
      <c r="GD710" s="2"/>
      <c r="GE710" s="2"/>
      <c r="GF710" s="2"/>
      <c r="GG710" s="2"/>
      <c r="GH710" s="2"/>
      <c r="GI710" s="2"/>
      <c r="GJ710" s="2"/>
      <c r="GK710" s="2"/>
      <c r="GL710" s="2"/>
      <c r="GM710" s="2"/>
      <c r="GN710" s="2"/>
      <c r="GO710" s="2"/>
      <c r="GP710" s="2"/>
      <c r="GQ710" s="2"/>
      <c r="GR710" s="2"/>
      <c r="GS710" s="2"/>
      <c r="GT710" s="2"/>
      <c r="GU710" s="2"/>
      <c r="GV710" s="2"/>
      <c r="GW710" s="2"/>
      <c r="GX710" s="2"/>
      <c r="GY710" s="2"/>
      <c r="GZ710" s="2"/>
      <c r="HA710" s="2"/>
      <c r="HB710" s="2"/>
      <c r="HC710" s="2"/>
      <c r="HD710" s="2"/>
      <c r="HE710" s="2"/>
      <c r="HF710" s="2"/>
      <c r="HG710" s="2"/>
      <c r="HH710" s="2"/>
      <c r="HI710" s="2"/>
      <c r="HJ710" s="2"/>
      <c r="HK710" s="2"/>
      <c r="HL710" s="2"/>
      <c r="HM710" s="2"/>
      <c r="HN710" s="2"/>
      <c r="HO710" s="2"/>
      <c r="HP710" s="2"/>
      <c r="HQ710" s="2"/>
      <c r="HR710" s="2"/>
      <c r="HS710" s="2"/>
      <c r="HT710" s="2"/>
      <c r="HU710" s="2"/>
      <c r="HV710" s="2"/>
      <c r="HW710" s="2"/>
      <c r="HX710" s="2"/>
      <c r="HY710" s="2"/>
      <c r="HZ710" s="2"/>
      <c r="IA710" s="2"/>
      <c r="IB710" s="2"/>
      <c r="IC710" s="2"/>
      <c r="ID710" s="2"/>
      <c r="IE710" s="2"/>
      <c r="IF710" s="2"/>
      <c r="IG710" s="2"/>
      <c r="IH710" s="2"/>
      <c r="II710" s="2"/>
      <c r="IJ710" s="2"/>
      <c r="IK710" s="2"/>
      <c r="IL710" s="2"/>
      <c r="IM710" s="2"/>
      <c r="IN710" s="2"/>
      <c r="IO710" s="2"/>
      <c r="IP710" s="2"/>
      <c r="IQ710" s="2"/>
    </row>
    <row r="711" spans="1:251" s="16" customFormat="1" ht="18.75" customHeight="1" thickBot="1">
      <c r="A711" s="17"/>
      <c r="B711" s="102" t="s">
        <v>13</v>
      </c>
      <c r="C711" s="103"/>
      <c r="D711" s="103"/>
      <c r="E711" s="103"/>
      <c r="F711" s="103"/>
      <c r="G711" s="103"/>
      <c r="H711" s="103"/>
      <c r="I711" s="103"/>
      <c r="J711" s="103"/>
      <c r="K711" s="103"/>
      <c r="L711" s="103"/>
      <c r="M711" s="103"/>
      <c r="N711" s="103"/>
      <c r="O711" s="103"/>
      <c r="P711" s="103"/>
      <c r="Q711" s="103"/>
      <c r="R711" s="103"/>
      <c r="S711" s="103"/>
      <c r="T711" s="103"/>
      <c r="U711" s="103"/>
      <c r="V711" s="103"/>
      <c r="W711" s="103"/>
      <c r="X711" s="103"/>
      <c r="Y711" s="103"/>
      <c r="Z711" s="104"/>
      <c r="AA711" s="105">
        <f>SUM($AA$710:$AA$710)</f>
        <v>19866</v>
      </c>
      <c r="AB711" s="106"/>
      <c r="AC711" s="106"/>
      <c r="AD711" s="106"/>
      <c r="AE711" s="106"/>
      <c r="AF711" s="106"/>
      <c r="AG711" s="106"/>
      <c r="AH711" s="106"/>
      <c r="AI711" s="107"/>
      <c r="AJ711" s="105">
        <f>SUM($AJ$710:$AJ$710)</f>
        <v>26994</v>
      </c>
      <c r="AK711" s="106"/>
      <c r="AL711" s="106"/>
      <c r="AM711" s="106"/>
      <c r="AN711" s="106"/>
      <c r="AO711" s="106"/>
      <c r="AP711" s="106"/>
      <c r="AQ711" s="106"/>
      <c r="AR711" s="107"/>
      <c r="AS711" s="108"/>
      <c r="AT711" s="109"/>
      <c r="AU711" s="109"/>
      <c r="AV711" s="109"/>
      <c r="AW711" s="109"/>
      <c r="AX711" s="110"/>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c r="FE711" s="2"/>
      <c r="FF711" s="2"/>
      <c r="FG711" s="2"/>
      <c r="FH711" s="2"/>
      <c r="FI711" s="2"/>
      <c r="FJ711" s="2"/>
      <c r="FK711" s="2"/>
      <c r="FL711" s="2"/>
      <c r="FM711" s="2"/>
      <c r="FN711" s="2"/>
      <c r="FO711" s="2"/>
      <c r="FP711" s="2"/>
      <c r="FQ711" s="2"/>
      <c r="FR711" s="2"/>
      <c r="FS711" s="2"/>
      <c r="FT711" s="2"/>
      <c r="FU711" s="2"/>
      <c r="FV711" s="2"/>
      <c r="FW711" s="2"/>
      <c r="FX711" s="2"/>
      <c r="FY711" s="2"/>
      <c r="FZ711" s="2"/>
      <c r="GA711" s="2"/>
      <c r="GB711" s="2"/>
      <c r="GC711" s="2"/>
      <c r="GD711" s="2"/>
      <c r="GE711" s="2"/>
      <c r="GF711" s="2"/>
      <c r="GG711" s="2"/>
      <c r="GH711" s="2"/>
      <c r="GI711" s="2"/>
      <c r="GJ711" s="2"/>
      <c r="GK711" s="2"/>
      <c r="GL711" s="2"/>
      <c r="GM711" s="2"/>
      <c r="GN711" s="2"/>
      <c r="GO711" s="2"/>
      <c r="GP711" s="2"/>
      <c r="GQ711" s="2"/>
      <c r="GR711" s="2"/>
      <c r="GS711" s="2"/>
      <c r="GT711" s="2"/>
      <c r="GU711" s="2"/>
      <c r="GV711" s="2"/>
      <c r="GW711" s="2"/>
      <c r="GX711" s="2"/>
      <c r="GY711" s="2"/>
      <c r="GZ711" s="2"/>
      <c r="HA711" s="2"/>
      <c r="HB711" s="2"/>
      <c r="HC711" s="2"/>
      <c r="HD711" s="2"/>
      <c r="HE711" s="2"/>
      <c r="HF711" s="2"/>
      <c r="HG711" s="2"/>
      <c r="HH711" s="2"/>
      <c r="HI711" s="2"/>
      <c r="HJ711" s="2"/>
      <c r="HK711" s="2"/>
      <c r="HL711" s="2"/>
      <c r="HM711" s="2"/>
      <c r="HN711" s="2"/>
      <c r="HO711" s="2"/>
      <c r="HP711" s="2"/>
      <c r="HQ711" s="2"/>
      <c r="HR711" s="2"/>
      <c r="HS711" s="2"/>
      <c r="HT711" s="2"/>
      <c r="HU711" s="2"/>
      <c r="HV711" s="2"/>
      <c r="HW711" s="2"/>
      <c r="HX711" s="2"/>
      <c r="HY711" s="2"/>
      <c r="HZ711" s="2"/>
      <c r="IA711" s="2"/>
      <c r="IB711" s="2"/>
      <c r="IC711" s="2"/>
      <c r="ID711" s="2"/>
      <c r="IE711" s="2"/>
      <c r="IF711" s="2"/>
      <c r="IG711" s="2"/>
      <c r="IH711" s="2"/>
      <c r="II711" s="2"/>
      <c r="IJ711" s="2"/>
      <c r="IK711" s="2"/>
      <c r="IL711" s="2"/>
      <c r="IM711" s="2"/>
      <c r="IN711" s="2"/>
      <c r="IO711" s="2"/>
      <c r="IP711" s="2"/>
      <c r="IQ711" s="2"/>
    </row>
    <row r="713" spans="1:251" ht="19.2">
      <c r="A713" s="1" t="s">
        <v>0</v>
      </c>
      <c r="AW713" s="3"/>
      <c r="AX713" s="4"/>
      <c r="AY713" s="3"/>
    </row>
    <row r="715" spans="1:251" ht="18">
      <c r="B715" s="111" t="s">
        <v>8</v>
      </c>
      <c r="C715" s="131"/>
      <c r="D715" s="131"/>
      <c r="E715" s="131"/>
      <c r="F715" s="131"/>
      <c r="G715" s="131"/>
      <c r="H715" s="131"/>
      <c r="I715" s="131"/>
      <c r="J715" s="131"/>
      <c r="K715" s="131"/>
      <c r="L715" s="131"/>
      <c r="M715" s="131"/>
      <c r="N715" s="131"/>
      <c r="O715" s="131"/>
      <c r="P715" s="131"/>
      <c r="Q715" s="131"/>
      <c r="R715" s="131"/>
      <c r="S715" s="131"/>
      <c r="T715" s="131"/>
      <c r="U715" s="131"/>
      <c r="V715" s="131"/>
      <c r="W715" s="131"/>
      <c r="X715" s="131"/>
      <c r="Y715" s="131"/>
      <c r="Z715" s="131"/>
      <c r="AA715" s="131"/>
      <c r="AB715" s="131"/>
      <c r="AC715" s="131"/>
      <c r="AD715" s="131"/>
      <c r="AE715" s="131"/>
      <c r="AF715" s="131"/>
      <c r="AG715" s="131"/>
      <c r="AH715" s="131"/>
      <c r="AI715" s="131"/>
      <c r="AJ715" s="131"/>
      <c r="AK715" s="131"/>
      <c r="AL715" s="131"/>
      <c r="AM715" s="131"/>
      <c r="AN715" s="131"/>
      <c r="AO715" s="131"/>
      <c r="AP715" s="131"/>
      <c r="AQ715" s="131"/>
      <c r="AR715" s="131"/>
      <c r="AS715" s="131"/>
      <c r="AT715" s="131"/>
      <c r="AU715" s="131"/>
      <c r="AV715" s="131"/>
      <c r="AW715" s="131"/>
      <c r="AX715" s="131"/>
    </row>
    <row r="716" spans="1:251">
      <c r="Z716" s="5"/>
      <c r="AD716" s="5"/>
      <c r="AE716" s="5"/>
      <c r="AF716" s="5"/>
      <c r="AG716" s="5"/>
      <c r="AH716" s="5"/>
      <c r="AI716" s="5"/>
      <c r="AO716" s="5"/>
    </row>
    <row r="717" spans="1:251" ht="13.8" thickBot="1">
      <c r="Z717" s="5"/>
      <c r="AD717" s="5"/>
      <c r="AE717" s="5"/>
      <c r="AF717" s="5"/>
      <c r="AG717" s="5"/>
      <c r="AH717" s="5"/>
      <c r="AI717" s="5"/>
      <c r="AO717" s="5"/>
      <c r="DI717" s="6"/>
    </row>
    <row r="718" spans="1:251" ht="24.75" customHeight="1" thickBot="1">
      <c r="B718" s="113" t="s">
        <v>1</v>
      </c>
      <c r="C718" s="114"/>
      <c r="D718" s="114"/>
      <c r="E718" s="114"/>
      <c r="F718" s="114"/>
      <c r="G718" s="114"/>
      <c r="H718" s="115" t="s">
        <v>93</v>
      </c>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c r="AG718" s="116"/>
      <c r="AH718" s="116"/>
      <c r="AI718" s="116"/>
      <c r="AJ718" s="116"/>
      <c r="AK718" s="116"/>
      <c r="AL718" s="116"/>
      <c r="AM718" s="116"/>
      <c r="AN718" s="116"/>
      <c r="AO718" s="116"/>
      <c r="AP718" s="116"/>
      <c r="AQ718" s="116"/>
      <c r="AR718" s="116"/>
      <c r="AS718" s="116"/>
      <c r="AT718" s="116"/>
      <c r="AU718" s="116"/>
      <c r="AV718" s="116"/>
      <c r="AW718" s="116"/>
      <c r="AX718" s="117"/>
      <c r="DI718" s="6"/>
    </row>
    <row r="719" spans="1:251" ht="14.4">
      <c r="B719" s="7"/>
      <c r="C719" s="7"/>
      <c r="D719" s="7"/>
      <c r="E719" s="7"/>
      <c r="F719" s="7"/>
      <c r="G719" s="7"/>
      <c r="H719" s="8"/>
      <c r="I719" s="8"/>
      <c r="J719" s="8"/>
      <c r="K719" s="8"/>
      <c r="L719" s="9"/>
      <c r="M719" s="9"/>
      <c r="N719" s="9"/>
      <c r="O719" s="9"/>
      <c r="P719" s="8"/>
      <c r="Q719" s="8"/>
      <c r="R719" s="8"/>
      <c r="S719" s="8"/>
      <c r="T719" s="8"/>
      <c r="U719" s="8"/>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DI719" s="6"/>
    </row>
    <row r="720" spans="1:251" ht="15" thickBot="1">
      <c r="A720" s="11"/>
      <c r="B720" s="10" t="s">
        <v>2</v>
      </c>
      <c r="C720" s="8"/>
      <c r="D720" s="8"/>
      <c r="E720" s="8"/>
      <c r="F720" s="8"/>
      <c r="G720" s="8"/>
      <c r="H720" s="8"/>
      <c r="I720" s="8"/>
      <c r="J720" s="8"/>
      <c r="K720" s="8"/>
      <c r="L720" s="9"/>
      <c r="M720" s="9"/>
      <c r="N720" s="9"/>
      <c r="O720" s="9"/>
      <c r="P720" s="8"/>
      <c r="Q720" s="8"/>
      <c r="R720" s="8"/>
      <c r="S720" s="8"/>
      <c r="T720" s="8"/>
      <c r="U720" s="8"/>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DI720" s="6"/>
    </row>
    <row r="721" spans="1:113" ht="14.4">
      <c r="A721" s="8"/>
      <c r="B721" s="12"/>
      <c r="C721" s="7"/>
      <c r="D721" s="7"/>
      <c r="E721" s="7"/>
      <c r="F721" s="7"/>
      <c r="G721" s="7"/>
      <c r="H721" s="7"/>
      <c r="I721" s="7"/>
      <c r="J721" s="7"/>
      <c r="K721" s="7"/>
      <c r="L721" s="13"/>
      <c r="M721" s="13"/>
      <c r="N721" s="13"/>
      <c r="O721" s="13"/>
      <c r="P721" s="7"/>
      <c r="Q721" s="7"/>
      <c r="R721" s="7"/>
      <c r="S721" s="7"/>
      <c r="T721" s="7"/>
      <c r="U721" s="7"/>
      <c r="V721" s="14"/>
      <c r="W721" s="14"/>
      <c r="X721" s="14"/>
      <c r="Y721" s="14"/>
      <c r="Z721" s="14"/>
      <c r="AA721" s="14"/>
      <c r="AB721" s="14"/>
      <c r="AC721" s="14"/>
      <c r="AD721" s="14"/>
      <c r="AE721" s="14"/>
      <c r="AF721" s="14"/>
      <c r="AG721" s="14"/>
      <c r="AH721" s="14"/>
      <c r="AI721" s="14"/>
      <c r="AJ721" s="14"/>
      <c r="AK721" s="14"/>
      <c r="AL721" s="14"/>
      <c r="AM721" s="14"/>
      <c r="AN721" s="14"/>
      <c r="AO721" s="14"/>
      <c r="AP721" s="14"/>
      <c r="AQ721" s="14"/>
      <c r="AR721" s="14"/>
      <c r="AS721" s="14"/>
      <c r="AT721" s="14"/>
      <c r="AU721" s="14"/>
      <c r="AV721" s="14"/>
      <c r="AW721" s="14"/>
      <c r="AX721" s="15"/>
    </row>
    <row r="722" spans="1:113" ht="12" customHeight="1">
      <c r="A722" s="8"/>
      <c r="B722" s="118" t="s">
        <v>94</v>
      </c>
      <c r="C722" s="119"/>
      <c r="D722" s="119"/>
      <c r="E722" s="119"/>
      <c r="F722" s="119"/>
      <c r="G722" s="119"/>
      <c r="H722" s="119"/>
      <c r="I722" s="119"/>
      <c r="J722" s="119"/>
      <c r="K722" s="119"/>
      <c r="L722" s="119"/>
      <c r="M722" s="119"/>
      <c r="N722" s="119"/>
      <c r="O722" s="119"/>
      <c r="P722" s="119"/>
      <c r="Q722" s="119"/>
      <c r="R722" s="119"/>
      <c r="S722" s="119"/>
      <c r="T722" s="119"/>
      <c r="U722" s="119"/>
      <c r="V722" s="119"/>
      <c r="W722" s="119"/>
      <c r="X722" s="119"/>
      <c r="Y722" s="119"/>
      <c r="Z722" s="119"/>
      <c r="AA722" s="119"/>
      <c r="AB722" s="119"/>
      <c r="AC722" s="119"/>
      <c r="AD722" s="119"/>
      <c r="AE722" s="119"/>
      <c r="AF722" s="119"/>
      <c r="AG722" s="119"/>
      <c r="AH722" s="119"/>
      <c r="AI722" s="119"/>
      <c r="AJ722" s="119"/>
      <c r="AK722" s="119"/>
      <c r="AL722" s="119"/>
      <c r="AM722" s="119"/>
      <c r="AN722" s="119"/>
      <c r="AO722" s="119"/>
      <c r="AP722" s="119"/>
      <c r="AQ722" s="119"/>
      <c r="AR722" s="119"/>
      <c r="AS722" s="119"/>
      <c r="AT722" s="119"/>
      <c r="AU722" s="119"/>
      <c r="AV722" s="119"/>
      <c r="AW722" s="119"/>
      <c r="AX722" s="120"/>
    </row>
    <row r="723" spans="1:113" ht="12" customHeight="1">
      <c r="A723" s="8"/>
      <c r="B723" s="118"/>
      <c r="C723" s="119"/>
      <c r="D723" s="119"/>
      <c r="E723" s="119"/>
      <c r="F723" s="119"/>
      <c r="G723" s="119"/>
      <c r="H723" s="119"/>
      <c r="I723" s="119"/>
      <c r="J723" s="119"/>
      <c r="K723" s="119"/>
      <c r="L723" s="119"/>
      <c r="M723" s="119"/>
      <c r="N723" s="119"/>
      <c r="O723" s="119"/>
      <c r="P723" s="119"/>
      <c r="Q723" s="119"/>
      <c r="R723" s="119"/>
      <c r="S723" s="119"/>
      <c r="T723" s="119"/>
      <c r="U723" s="119"/>
      <c r="V723" s="119"/>
      <c r="W723" s="119"/>
      <c r="X723" s="119"/>
      <c r="Y723" s="119"/>
      <c r="Z723" s="119"/>
      <c r="AA723" s="119"/>
      <c r="AB723" s="119"/>
      <c r="AC723" s="119"/>
      <c r="AD723" s="119"/>
      <c r="AE723" s="119"/>
      <c r="AF723" s="119"/>
      <c r="AG723" s="119"/>
      <c r="AH723" s="119"/>
      <c r="AI723" s="119"/>
      <c r="AJ723" s="119"/>
      <c r="AK723" s="119"/>
      <c r="AL723" s="119"/>
      <c r="AM723" s="119"/>
      <c r="AN723" s="119"/>
      <c r="AO723" s="119"/>
      <c r="AP723" s="119"/>
      <c r="AQ723" s="119"/>
      <c r="AR723" s="119"/>
      <c r="AS723" s="119"/>
      <c r="AT723" s="119"/>
      <c r="AU723" s="119"/>
      <c r="AV723" s="119"/>
      <c r="AW723" s="119"/>
      <c r="AX723" s="120"/>
    </row>
    <row r="724" spans="1:113" ht="12" customHeight="1">
      <c r="A724" s="8"/>
      <c r="B724" s="118"/>
      <c r="C724" s="119"/>
      <c r="D724" s="119"/>
      <c r="E724" s="119"/>
      <c r="F724" s="119"/>
      <c r="G724" s="119"/>
      <c r="H724" s="119"/>
      <c r="I724" s="119"/>
      <c r="J724" s="119"/>
      <c r="K724" s="119"/>
      <c r="L724" s="119"/>
      <c r="M724" s="119"/>
      <c r="N724" s="119"/>
      <c r="O724" s="119"/>
      <c r="P724" s="119"/>
      <c r="Q724" s="119"/>
      <c r="R724" s="119"/>
      <c r="S724" s="119"/>
      <c r="T724" s="119"/>
      <c r="U724" s="119"/>
      <c r="V724" s="119"/>
      <c r="W724" s="119"/>
      <c r="X724" s="119"/>
      <c r="Y724" s="119"/>
      <c r="Z724" s="119"/>
      <c r="AA724" s="119"/>
      <c r="AB724" s="119"/>
      <c r="AC724" s="119"/>
      <c r="AD724" s="119"/>
      <c r="AE724" s="119"/>
      <c r="AF724" s="119"/>
      <c r="AG724" s="119"/>
      <c r="AH724" s="119"/>
      <c r="AI724" s="119"/>
      <c r="AJ724" s="119"/>
      <c r="AK724" s="119"/>
      <c r="AL724" s="119"/>
      <c r="AM724" s="119"/>
      <c r="AN724" s="119"/>
      <c r="AO724" s="119"/>
      <c r="AP724" s="119"/>
      <c r="AQ724" s="119"/>
      <c r="AR724" s="119"/>
      <c r="AS724" s="119"/>
      <c r="AT724" s="119"/>
      <c r="AU724" s="119"/>
      <c r="AV724" s="119"/>
      <c r="AW724" s="119"/>
      <c r="AX724" s="120"/>
      <c r="BC724" s="16"/>
    </row>
    <row r="725" spans="1:113" ht="12" customHeight="1">
      <c r="A725" s="8"/>
      <c r="B725" s="118"/>
      <c r="C725" s="119"/>
      <c r="D725" s="119"/>
      <c r="E725" s="119"/>
      <c r="F725" s="119"/>
      <c r="G725" s="119"/>
      <c r="H725" s="119"/>
      <c r="I725" s="119"/>
      <c r="J725" s="119"/>
      <c r="K725" s="119"/>
      <c r="L725" s="119"/>
      <c r="M725" s="119"/>
      <c r="N725" s="119"/>
      <c r="O725" s="119"/>
      <c r="P725" s="119"/>
      <c r="Q725" s="119"/>
      <c r="R725" s="119"/>
      <c r="S725" s="119"/>
      <c r="T725" s="119"/>
      <c r="U725" s="119"/>
      <c r="V725" s="119"/>
      <c r="W725" s="119"/>
      <c r="X725" s="119"/>
      <c r="Y725" s="119"/>
      <c r="Z725" s="119"/>
      <c r="AA725" s="119"/>
      <c r="AB725" s="119"/>
      <c r="AC725" s="119"/>
      <c r="AD725" s="119"/>
      <c r="AE725" s="119"/>
      <c r="AF725" s="119"/>
      <c r="AG725" s="119"/>
      <c r="AH725" s="119"/>
      <c r="AI725" s="119"/>
      <c r="AJ725" s="119"/>
      <c r="AK725" s="119"/>
      <c r="AL725" s="119"/>
      <c r="AM725" s="119"/>
      <c r="AN725" s="119"/>
      <c r="AO725" s="119"/>
      <c r="AP725" s="119"/>
      <c r="AQ725" s="119"/>
      <c r="AR725" s="119"/>
      <c r="AS725" s="119"/>
      <c r="AT725" s="119"/>
      <c r="AU725" s="119"/>
      <c r="AV725" s="119"/>
      <c r="AW725" s="119"/>
      <c r="AX725" s="120"/>
    </row>
    <row r="726" spans="1:113" ht="12" customHeight="1">
      <c r="A726" s="8"/>
      <c r="B726" s="118"/>
      <c r="C726" s="119"/>
      <c r="D726" s="119"/>
      <c r="E726" s="119"/>
      <c r="F726" s="119"/>
      <c r="G726" s="119"/>
      <c r="H726" s="119"/>
      <c r="I726" s="119"/>
      <c r="J726" s="119"/>
      <c r="K726" s="119"/>
      <c r="L726" s="119"/>
      <c r="M726" s="119"/>
      <c r="N726" s="119"/>
      <c r="O726" s="119"/>
      <c r="P726" s="119"/>
      <c r="Q726" s="119"/>
      <c r="R726" s="119"/>
      <c r="S726" s="119"/>
      <c r="T726" s="119"/>
      <c r="U726" s="119"/>
      <c r="V726" s="119"/>
      <c r="W726" s="119"/>
      <c r="X726" s="119"/>
      <c r="Y726" s="119"/>
      <c r="Z726" s="119"/>
      <c r="AA726" s="119"/>
      <c r="AB726" s="119"/>
      <c r="AC726" s="119"/>
      <c r="AD726" s="119"/>
      <c r="AE726" s="119"/>
      <c r="AF726" s="119"/>
      <c r="AG726" s="119"/>
      <c r="AH726" s="119"/>
      <c r="AI726" s="119"/>
      <c r="AJ726" s="119"/>
      <c r="AK726" s="119"/>
      <c r="AL726" s="119"/>
      <c r="AM726" s="119"/>
      <c r="AN726" s="119"/>
      <c r="AO726" s="119"/>
      <c r="AP726" s="119"/>
      <c r="AQ726" s="119"/>
      <c r="AR726" s="119"/>
      <c r="AS726" s="119"/>
      <c r="AT726" s="119"/>
      <c r="AU726" s="119"/>
      <c r="AV726" s="119"/>
      <c r="AW726" s="119"/>
      <c r="AX726" s="120"/>
    </row>
    <row r="727" spans="1:113" ht="12" customHeight="1">
      <c r="A727" s="8"/>
      <c r="B727" s="118"/>
      <c r="C727" s="119"/>
      <c r="D727" s="119"/>
      <c r="E727" s="119"/>
      <c r="F727" s="119"/>
      <c r="G727" s="119"/>
      <c r="H727" s="119"/>
      <c r="I727" s="119"/>
      <c r="J727" s="119"/>
      <c r="K727" s="119"/>
      <c r="L727" s="119"/>
      <c r="M727" s="119"/>
      <c r="N727" s="119"/>
      <c r="O727" s="119"/>
      <c r="P727" s="119"/>
      <c r="Q727" s="119"/>
      <c r="R727" s="119"/>
      <c r="S727" s="119"/>
      <c r="T727" s="119"/>
      <c r="U727" s="119"/>
      <c r="V727" s="119"/>
      <c r="W727" s="119"/>
      <c r="X727" s="119"/>
      <c r="Y727" s="119"/>
      <c r="Z727" s="119"/>
      <c r="AA727" s="119"/>
      <c r="AB727" s="119"/>
      <c r="AC727" s="119"/>
      <c r="AD727" s="119"/>
      <c r="AE727" s="119"/>
      <c r="AF727" s="119"/>
      <c r="AG727" s="119"/>
      <c r="AH727" s="119"/>
      <c r="AI727" s="119"/>
      <c r="AJ727" s="119"/>
      <c r="AK727" s="119"/>
      <c r="AL727" s="119"/>
      <c r="AM727" s="119"/>
      <c r="AN727" s="119"/>
      <c r="AO727" s="119"/>
      <c r="AP727" s="119"/>
      <c r="AQ727" s="119"/>
      <c r="AR727" s="119"/>
      <c r="AS727" s="119"/>
      <c r="AT727" s="119"/>
      <c r="AU727" s="119"/>
      <c r="AV727" s="119"/>
      <c r="AW727" s="119"/>
      <c r="AX727" s="120"/>
    </row>
    <row r="728" spans="1:113" ht="15" thickBot="1">
      <c r="A728" s="17"/>
      <c r="B728" s="18"/>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c r="AA728" s="19"/>
      <c r="AB728" s="19"/>
      <c r="AC728" s="19"/>
      <c r="AD728" s="19"/>
      <c r="AE728" s="19"/>
      <c r="AF728" s="19"/>
      <c r="AG728" s="19"/>
      <c r="AH728" s="19"/>
      <c r="AI728" s="19"/>
      <c r="AJ728" s="19"/>
      <c r="AK728" s="19"/>
      <c r="AL728" s="19"/>
      <c r="AM728" s="19"/>
      <c r="AN728" s="19"/>
      <c r="AO728" s="19"/>
      <c r="AP728" s="19"/>
      <c r="AQ728" s="19"/>
      <c r="AR728" s="19"/>
      <c r="AS728" s="19"/>
      <c r="AT728" s="19"/>
      <c r="AU728" s="19"/>
      <c r="AV728" s="19"/>
      <c r="AW728" s="19"/>
      <c r="AX728" s="20"/>
    </row>
    <row r="729" spans="1:113">
      <c r="B729" s="21"/>
    </row>
    <row r="730" spans="1:113" ht="15" thickBot="1">
      <c r="A730" s="11"/>
      <c r="B730" s="10" t="s">
        <v>3</v>
      </c>
      <c r="C730" s="8"/>
      <c r="D730" s="8"/>
      <c r="E730" s="8"/>
      <c r="F730" s="8"/>
      <c r="G730" s="8"/>
      <c r="H730" s="8"/>
      <c r="I730" s="8"/>
      <c r="J730" s="8"/>
      <c r="K730" s="8"/>
      <c r="L730" s="9"/>
      <c r="M730" s="9"/>
      <c r="N730" s="9"/>
      <c r="O730" s="9"/>
      <c r="P730" s="8"/>
      <c r="Q730" s="8"/>
      <c r="R730" s="8"/>
      <c r="S730" s="8"/>
      <c r="T730" s="8"/>
      <c r="U730" s="8"/>
      <c r="V730" s="10"/>
      <c r="W730" s="10"/>
      <c r="X730" s="10"/>
      <c r="Y730" s="10"/>
      <c r="Z730" s="10"/>
      <c r="AA730" s="10"/>
      <c r="AB730" s="10"/>
      <c r="AC730" s="10"/>
      <c r="AD730" s="10"/>
      <c r="AE730" s="10"/>
      <c r="AF730" s="10"/>
      <c r="AG730" s="10"/>
      <c r="AH730" s="10"/>
      <c r="AI730" s="10"/>
      <c r="AJ730" s="10"/>
      <c r="AK730" s="10"/>
      <c r="AL730" s="10"/>
      <c r="AM730" s="10"/>
      <c r="AN730" s="10"/>
      <c r="AO730" s="10"/>
      <c r="AP730" s="10"/>
      <c r="AQ730" s="10"/>
      <c r="AR730" s="10"/>
      <c r="AS730" s="10"/>
      <c r="AT730" s="10"/>
      <c r="AU730" s="10"/>
      <c r="AV730" s="10"/>
      <c r="AW730" s="10"/>
      <c r="AX730" s="10"/>
      <c r="DI730" s="6"/>
    </row>
    <row r="731" spans="1:113" ht="14.4">
      <c r="A731" s="8"/>
      <c r="B731" s="12"/>
      <c r="C731" s="7"/>
      <c r="D731" s="7"/>
      <c r="E731" s="7"/>
      <c r="F731" s="7"/>
      <c r="G731" s="7"/>
      <c r="H731" s="7"/>
      <c r="I731" s="7"/>
      <c r="J731" s="7"/>
      <c r="K731" s="7"/>
      <c r="L731" s="13"/>
      <c r="M731" s="13"/>
      <c r="N731" s="13"/>
      <c r="O731" s="13"/>
      <c r="P731" s="7"/>
      <c r="Q731" s="7"/>
      <c r="R731" s="7"/>
      <c r="S731" s="7"/>
      <c r="T731" s="7"/>
      <c r="U731" s="7"/>
      <c r="V731" s="14"/>
      <c r="W731" s="14"/>
      <c r="X731" s="14"/>
      <c r="Y731" s="14"/>
      <c r="Z731" s="14"/>
      <c r="AA731" s="14"/>
      <c r="AB731" s="14"/>
      <c r="AC731" s="14"/>
      <c r="AD731" s="14"/>
      <c r="AE731" s="14"/>
      <c r="AF731" s="14"/>
      <c r="AG731" s="14"/>
      <c r="AH731" s="14"/>
      <c r="AI731" s="14"/>
      <c r="AJ731" s="14"/>
      <c r="AK731" s="14"/>
      <c r="AL731" s="14"/>
      <c r="AM731" s="14"/>
      <c r="AN731" s="14"/>
      <c r="AO731" s="14"/>
      <c r="AP731" s="14"/>
      <c r="AQ731" s="14"/>
      <c r="AR731" s="14"/>
      <c r="AS731" s="14"/>
      <c r="AT731" s="14"/>
      <c r="AU731" s="14"/>
      <c r="AV731" s="14"/>
      <c r="AW731" s="14"/>
      <c r="AX731" s="15"/>
    </row>
    <row r="732" spans="1:113" ht="12" customHeight="1">
      <c r="A732" s="8"/>
      <c r="B732" s="118" t="s">
        <v>95</v>
      </c>
      <c r="C732" s="119"/>
      <c r="D732" s="119"/>
      <c r="E732" s="119"/>
      <c r="F732" s="119"/>
      <c r="G732" s="119"/>
      <c r="H732" s="119"/>
      <c r="I732" s="119"/>
      <c r="J732" s="119"/>
      <c r="K732" s="119"/>
      <c r="L732" s="119"/>
      <c r="M732" s="119"/>
      <c r="N732" s="119"/>
      <c r="O732" s="119"/>
      <c r="P732" s="119"/>
      <c r="Q732" s="119"/>
      <c r="R732" s="119"/>
      <c r="S732" s="119"/>
      <c r="T732" s="119"/>
      <c r="U732" s="119"/>
      <c r="V732" s="119"/>
      <c r="W732" s="119"/>
      <c r="X732" s="119"/>
      <c r="Y732" s="119"/>
      <c r="Z732" s="119"/>
      <c r="AA732" s="119"/>
      <c r="AB732" s="119"/>
      <c r="AC732" s="119"/>
      <c r="AD732" s="119"/>
      <c r="AE732" s="119"/>
      <c r="AF732" s="119"/>
      <c r="AG732" s="119"/>
      <c r="AH732" s="119"/>
      <c r="AI732" s="119"/>
      <c r="AJ732" s="119"/>
      <c r="AK732" s="119"/>
      <c r="AL732" s="119"/>
      <c r="AM732" s="119"/>
      <c r="AN732" s="119"/>
      <c r="AO732" s="119"/>
      <c r="AP732" s="119"/>
      <c r="AQ732" s="119"/>
      <c r="AR732" s="119"/>
      <c r="AS732" s="119"/>
      <c r="AT732" s="119"/>
      <c r="AU732" s="119"/>
      <c r="AV732" s="119"/>
      <c r="AW732" s="119"/>
      <c r="AX732" s="120"/>
    </row>
    <row r="733" spans="1:113" ht="12" customHeight="1">
      <c r="A733" s="8"/>
      <c r="B733" s="118"/>
      <c r="C733" s="119"/>
      <c r="D733" s="119"/>
      <c r="E733" s="119"/>
      <c r="F733" s="119"/>
      <c r="G733" s="119"/>
      <c r="H733" s="119"/>
      <c r="I733" s="119"/>
      <c r="J733" s="119"/>
      <c r="K733" s="119"/>
      <c r="L733" s="119"/>
      <c r="M733" s="119"/>
      <c r="N733" s="119"/>
      <c r="O733" s="119"/>
      <c r="P733" s="119"/>
      <c r="Q733" s="119"/>
      <c r="R733" s="119"/>
      <c r="S733" s="119"/>
      <c r="T733" s="119"/>
      <c r="U733" s="119"/>
      <c r="V733" s="119"/>
      <c r="W733" s="119"/>
      <c r="X733" s="119"/>
      <c r="Y733" s="119"/>
      <c r="Z733" s="119"/>
      <c r="AA733" s="119"/>
      <c r="AB733" s="119"/>
      <c r="AC733" s="119"/>
      <c r="AD733" s="119"/>
      <c r="AE733" s="119"/>
      <c r="AF733" s="119"/>
      <c r="AG733" s="119"/>
      <c r="AH733" s="119"/>
      <c r="AI733" s="119"/>
      <c r="AJ733" s="119"/>
      <c r="AK733" s="119"/>
      <c r="AL733" s="119"/>
      <c r="AM733" s="119"/>
      <c r="AN733" s="119"/>
      <c r="AO733" s="119"/>
      <c r="AP733" s="119"/>
      <c r="AQ733" s="119"/>
      <c r="AR733" s="119"/>
      <c r="AS733" s="119"/>
      <c r="AT733" s="119"/>
      <c r="AU733" s="119"/>
      <c r="AV733" s="119"/>
      <c r="AW733" s="119"/>
      <c r="AX733" s="120"/>
    </row>
    <row r="734" spans="1:113" ht="12" customHeight="1">
      <c r="A734" s="8"/>
      <c r="B734" s="118"/>
      <c r="C734" s="119"/>
      <c r="D734" s="119"/>
      <c r="E734" s="119"/>
      <c r="F734" s="119"/>
      <c r="G734" s="119"/>
      <c r="H734" s="119"/>
      <c r="I734" s="119"/>
      <c r="J734" s="119"/>
      <c r="K734" s="119"/>
      <c r="L734" s="119"/>
      <c r="M734" s="119"/>
      <c r="N734" s="119"/>
      <c r="O734" s="119"/>
      <c r="P734" s="119"/>
      <c r="Q734" s="119"/>
      <c r="R734" s="119"/>
      <c r="S734" s="119"/>
      <c r="T734" s="119"/>
      <c r="U734" s="119"/>
      <c r="V734" s="119"/>
      <c r="W734" s="119"/>
      <c r="X734" s="119"/>
      <c r="Y734" s="119"/>
      <c r="Z734" s="119"/>
      <c r="AA734" s="119"/>
      <c r="AB734" s="119"/>
      <c r="AC734" s="119"/>
      <c r="AD734" s="119"/>
      <c r="AE734" s="119"/>
      <c r="AF734" s="119"/>
      <c r="AG734" s="119"/>
      <c r="AH734" s="119"/>
      <c r="AI734" s="119"/>
      <c r="AJ734" s="119"/>
      <c r="AK734" s="119"/>
      <c r="AL734" s="119"/>
      <c r="AM734" s="119"/>
      <c r="AN734" s="119"/>
      <c r="AO734" s="119"/>
      <c r="AP734" s="119"/>
      <c r="AQ734" s="119"/>
      <c r="AR734" s="119"/>
      <c r="AS734" s="119"/>
      <c r="AT734" s="119"/>
      <c r="AU734" s="119"/>
      <c r="AV734" s="119"/>
      <c r="AW734" s="119"/>
      <c r="AX734" s="120"/>
    </row>
    <row r="735" spans="1:113" ht="12" customHeight="1">
      <c r="A735" s="8"/>
      <c r="B735" s="118"/>
      <c r="C735" s="119"/>
      <c r="D735" s="119"/>
      <c r="E735" s="119"/>
      <c r="F735" s="119"/>
      <c r="G735" s="119"/>
      <c r="H735" s="119"/>
      <c r="I735" s="119"/>
      <c r="J735" s="119"/>
      <c r="K735" s="119"/>
      <c r="L735" s="119"/>
      <c r="M735" s="119"/>
      <c r="N735" s="119"/>
      <c r="O735" s="119"/>
      <c r="P735" s="119"/>
      <c r="Q735" s="119"/>
      <c r="R735" s="119"/>
      <c r="S735" s="119"/>
      <c r="T735" s="119"/>
      <c r="U735" s="119"/>
      <c r="V735" s="119"/>
      <c r="W735" s="119"/>
      <c r="X735" s="119"/>
      <c r="Y735" s="119"/>
      <c r="Z735" s="119"/>
      <c r="AA735" s="119"/>
      <c r="AB735" s="119"/>
      <c r="AC735" s="119"/>
      <c r="AD735" s="119"/>
      <c r="AE735" s="119"/>
      <c r="AF735" s="119"/>
      <c r="AG735" s="119"/>
      <c r="AH735" s="119"/>
      <c r="AI735" s="119"/>
      <c r="AJ735" s="119"/>
      <c r="AK735" s="119"/>
      <c r="AL735" s="119"/>
      <c r="AM735" s="119"/>
      <c r="AN735" s="119"/>
      <c r="AO735" s="119"/>
      <c r="AP735" s="119"/>
      <c r="AQ735" s="119"/>
      <c r="AR735" s="119"/>
      <c r="AS735" s="119"/>
      <c r="AT735" s="119"/>
      <c r="AU735" s="119"/>
      <c r="AV735" s="119"/>
      <c r="AW735" s="119"/>
      <c r="AX735" s="120"/>
    </row>
    <row r="736" spans="1:113" ht="12" customHeight="1">
      <c r="A736" s="8"/>
      <c r="B736" s="118"/>
      <c r="C736" s="119"/>
      <c r="D736" s="119"/>
      <c r="E736" s="119"/>
      <c r="F736" s="119"/>
      <c r="G736" s="119"/>
      <c r="H736" s="119"/>
      <c r="I736" s="119"/>
      <c r="J736" s="119"/>
      <c r="K736" s="119"/>
      <c r="L736" s="119"/>
      <c r="M736" s="119"/>
      <c r="N736" s="119"/>
      <c r="O736" s="119"/>
      <c r="P736" s="119"/>
      <c r="Q736" s="119"/>
      <c r="R736" s="119"/>
      <c r="S736" s="119"/>
      <c r="T736" s="119"/>
      <c r="U736" s="119"/>
      <c r="V736" s="119"/>
      <c r="W736" s="119"/>
      <c r="X736" s="119"/>
      <c r="Y736" s="119"/>
      <c r="Z736" s="119"/>
      <c r="AA736" s="119"/>
      <c r="AB736" s="119"/>
      <c r="AC736" s="119"/>
      <c r="AD736" s="119"/>
      <c r="AE736" s="119"/>
      <c r="AF736" s="119"/>
      <c r="AG736" s="119"/>
      <c r="AH736" s="119"/>
      <c r="AI736" s="119"/>
      <c r="AJ736" s="119"/>
      <c r="AK736" s="119"/>
      <c r="AL736" s="119"/>
      <c r="AM736" s="119"/>
      <c r="AN736" s="119"/>
      <c r="AO736" s="119"/>
      <c r="AP736" s="119"/>
      <c r="AQ736" s="119"/>
      <c r="AR736" s="119"/>
      <c r="AS736" s="119"/>
      <c r="AT736" s="119"/>
      <c r="AU736" s="119"/>
      <c r="AV736" s="119"/>
      <c r="AW736" s="119"/>
      <c r="AX736" s="120"/>
      <c r="BC736" s="16"/>
    </row>
    <row r="737" spans="1:251" ht="12" customHeight="1">
      <c r="A737" s="8"/>
      <c r="B737" s="118"/>
      <c r="C737" s="119"/>
      <c r="D737" s="119"/>
      <c r="E737" s="119"/>
      <c r="F737" s="119"/>
      <c r="G737" s="119"/>
      <c r="H737" s="119"/>
      <c r="I737" s="119"/>
      <c r="J737" s="119"/>
      <c r="K737" s="119"/>
      <c r="L737" s="119"/>
      <c r="M737" s="119"/>
      <c r="N737" s="119"/>
      <c r="O737" s="119"/>
      <c r="P737" s="119"/>
      <c r="Q737" s="119"/>
      <c r="R737" s="119"/>
      <c r="S737" s="119"/>
      <c r="T737" s="119"/>
      <c r="U737" s="119"/>
      <c r="V737" s="119"/>
      <c r="W737" s="119"/>
      <c r="X737" s="119"/>
      <c r="Y737" s="119"/>
      <c r="Z737" s="119"/>
      <c r="AA737" s="119"/>
      <c r="AB737" s="119"/>
      <c r="AC737" s="119"/>
      <c r="AD737" s="119"/>
      <c r="AE737" s="119"/>
      <c r="AF737" s="119"/>
      <c r="AG737" s="119"/>
      <c r="AH737" s="119"/>
      <c r="AI737" s="119"/>
      <c r="AJ737" s="119"/>
      <c r="AK737" s="119"/>
      <c r="AL737" s="119"/>
      <c r="AM737" s="119"/>
      <c r="AN737" s="119"/>
      <c r="AO737" s="119"/>
      <c r="AP737" s="119"/>
      <c r="AQ737" s="119"/>
      <c r="AR737" s="119"/>
      <c r="AS737" s="119"/>
      <c r="AT737" s="119"/>
      <c r="AU737" s="119"/>
      <c r="AV737" s="119"/>
      <c r="AW737" s="119"/>
      <c r="AX737" s="120"/>
    </row>
    <row r="738" spans="1:251" ht="12" customHeight="1">
      <c r="A738" s="8"/>
      <c r="B738" s="118"/>
      <c r="C738" s="119"/>
      <c r="D738" s="119"/>
      <c r="E738" s="119"/>
      <c r="F738" s="119"/>
      <c r="G738" s="119"/>
      <c r="H738" s="119"/>
      <c r="I738" s="119"/>
      <c r="J738" s="119"/>
      <c r="K738" s="119"/>
      <c r="L738" s="119"/>
      <c r="M738" s="119"/>
      <c r="N738" s="119"/>
      <c r="O738" s="119"/>
      <c r="P738" s="119"/>
      <c r="Q738" s="119"/>
      <c r="R738" s="119"/>
      <c r="S738" s="119"/>
      <c r="T738" s="119"/>
      <c r="U738" s="119"/>
      <c r="V738" s="119"/>
      <c r="W738" s="119"/>
      <c r="X738" s="119"/>
      <c r="Y738" s="119"/>
      <c r="Z738" s="119"/>
      <c r="AA738" s="119"/>
      <c r="AB738" s="119"/>
      <c r="AC738" s="119"/>
      <c r="AD738" s="119"/>
      <c r="AE738" s="119"/>
      <c r="AF738" s="119"/>
      <c r="AG738" s="119"/>
      <c r="AH738" s="119"/>
      <c r="AI738" s="119"/>
      <c r="AJ738" s="119"/>
      <c r="AK738" s="119"/>
      <c r="AL738" s="119"/>
      <c r="AM738" s="119"/>
      <c r="AN738" s="119"/>
      <c r="AO738" s="119"/>
      <c r="AP738" s="119"/>
      <c r="AQ738" s="119"/>
      <c r="AR738" s="119"/>
      <c r="AS738" s="119"/>
      <c r="AT738" s="119"/>
      <c r="AU738" s="119"/>
      <c r="AV738" s="119"/>
      <c r="AW738" s="119"/>
      <c r="AX738" s="120"/>
    </row>
    <row r="739" spans="1:251" ht="12" customHeight="1">
      <c r="A739" s="8"/>
      <c r="B739" s="118"/>
      <c r="C739" s="119"/>
      <c r="D739" s="119"/>
      <c r="E739" s="119"/>
      <c r="F739" s="119"/>
      <c r="G739" s="119"/>
      <c r="H739" s="119"/>
      <c r="I739" s="119"/>
      <c r="J739" s="119"/>
      <c r="K739" s="119"/>
      <c r="L739" s="119"/>
      <c r="M739" s="119"/>
      <c r="N739" s="119"/>
      <c r="O739" s="119"/>
      <c r="P739" s="119"/>
      <c r="Q739" s="119"/>
      <c r="R739" s="119"/>
      <c r="S739" s="119"/>
      <c r="T739" s="119"/>
      <c r="U739" s="119"/>
      <c r="V739" s="119"/>
      <c r="W739" s="119"/>
      <c r="X739" s="119"/>
      <c r="Y739" s="119"/>
      <c r="Z739" s="119"/>
      <c r="AA739" s="119"/>
      <c r="AB739" s="119"/>
      <c r="AC739" s="119"/>
      <c r="AD739" s="119"/>
      <c r="AE739" s="119"/>
      <c r="AF739" s="119"/>
      <c r="AG739" s="119"/>
      <c r="AH739" s="119"/>
      <c r="AI739" s="119"/>
      <c r="AJ739" s="119"/>
      <c r="AK739" s="119"/>
      <c r="AL739" s="119"/>
      <c r="AM739" s="119"/>
      <c r="AN739" s="119"/>
      <c r="AO739" s="119"/>
      <c r="AP739" s="119"/>
      <c r="AQ739" s="119"/>
      <c r="AR739" s="119"/>
      <c r="AS739" s="119"/>
      <c r="AT739" s="119"/>
      <c r="AU739" s="119"/>
      <c r="AV739" s="119"/>
      <c r="AW739" s="119"/>
      <c r="AX739" s="120"/>
    </row>
    <row r="740" spans="1:251" ht="15" thickBot="1">
      <c r="A740" s="17"/>
      <c r="B740" s="18"/>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c r="AA740" s="19"/>
      <c r="AB740" s="19"/>
      <c r="AC740" s="19"/>
      <c r="AD740" s="19"/>
      <c r="AE740" s="19"/>
      <c r="AF740" s="19"/>
      <c r="AG740" s="19"/>
      <c r="AH740" s="19"/>
      <c r="AI740" s="19"/>
      <c r="AJ740" s="19"/>
      <c r="AK740" s="19"/>
      <c r="AL740" s="19"/>
      <c r="AM740" s="19"/>
      <c r="AN740" s="19"/>
      <c r="AO740" s="19"/>
      <c r="AP740" s="19"/>
      <c r="AQ740" s="19"/>
      <c r="AR740" s="19"/>
      <c r="AS740" s="19"/>
      <c r="AT740" s="19"/>
      <c r="AU740" s="19"/>
      <c r="AV740" s="19"/>
      <c r="AW740" s="19"/>
      <c r="AX740" s="20"/>
    </row>
    <row r="741" spans="1:251">
      <c r="B741" s="21"/>
    </row>
    <row r="742" spans="1:251" ht="14.4">
      <c r="B742" s="10" t="s">
        <v>4</v>
      </c>
      <c r="C742" s="8"/>
      <c r="D742" s="8"/>
      <c r="E742" s="8"/>
      <c r="F742" s="8"/>
      <c r="G742" s="8"/>
      <c r="H742" s="8"/>
      <c r="I742" s="8"/>
      <c r="J742" s="8"/>
      <c r="K742" s="8"/>
      <c r="L742" s="9"/>
      <c r="M742" s="9"/>
      <c r="N742" s="9"/>
      <c r="O742" s="9"/>
      <c r="P742" s="8"/>
      <c r="Q742" s="8"/>
      <c r="R742" s="8"/>
      <c r="S742" s="8"/>
      <c r="T742" s="8"/>
      <c r="U742" s="8"/>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row>
    <row r="743" spans="1:251" ht="15" thickBot="1">
      <c r="B743" s="8"/>
      <c r="C743" s="8"/>
      <c r="D743" s="8"/>
      <c r="E743" s="8"/>
      <c r="F743" s="8"/>
      <c r="G743" s="8"/>
      <c r="H743" s="8"/>
      <c r="I743" s="8"/>
      <c r="J743" s="8"/>
      <c r="K743" s="8"/>
      <c r="L743" s="9"/>
      <c r="M743" s="9"/>
      <c r="N743" s="9"/>
      <c r="O743" s="9"/>
      <c r="P743" s="8"/>
      <c r="Q743" s="8"/>
      <c r="R743" s="8"/>
      <c r="S743" s="8"/>
      <c r="T743" s="8"/>
      <c r="U743" s="8"/>
      <c r="V743" s="10"/>
      <c r="W743" s="10"/>
      <c r="X743" s="10"/>
      <c r="Y743" s="10"/>
      <c r="Z743" s="10"/>
      <c r="AA743" s="10"/>
      <c r="AB743" s="10"/>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22" t="s">
        <v>5</v>
      </c>
    </row>
    <row r="744" spans="1:251" s="16" customFormat="1" ht="13.5" customHeight="1">
      <c r="A744" s="8"/>
      <c r="B744" s="121" t="s">
        <v>6</v>
      </c>
      <c r="C744" s="122"/>
      <c r="D744" s="122"/>
      <c r="E744" s="122"/>
      <c r="F744" s="122"/>
      <c r="G744" s="122"/>
      <c r="H744" s="122"/>
      <c r="I744" s="122"/>
      <c r="J744" s="122"/>
      <c r="K744" s="122"/>
      <c r="L744" s="122"/>
      <c r="M744" s="122"/>
      <c r="N744" s="122"/>
      <c r="O744" s="122"/>
      <c r="P744" s="122"/>
      <c r="Q744" s="122"/>
      <c r="R744" s="122"/>
      <c r="S744" s="122"/>
      <c r="T744" s="122"/>
      <c r="U744" s="122"/>
      <c r="V744" s="122"/>
      <c r="W744" s="122"/>
      <c r="X744" s="122"/>
      <c r="Y744" s="122"/>
      <c r="Z744" s="123"/>
      <c r="AA744" s="127" t="s">
        <v>11</v>
      </c>
      <c r="AB744" s="122"/>
      <c r="AC744" s="122"/>
      <c r="AD744" s="122"/>
      <c r="AE744" s="122"/>
      <c r="AF744" s="122"/>
      <c r="AG744" s="122"/>
      <c r="AH744" s="122"/>
      <c r="AI744" s="123"/>
      <c r="AJ744" s="127" t="s">
        <v>12</v>
      </c>
      <c r="AK744" s="122"/>
      <c r="AL744" s="122"/>
      <c r="AM744" s="122"/>
      <c r="AN744" s="122"/>
      <c r="AO744" s="122"/>
      <c r="AP744" s="122"/>
      <c r="AQ744" s="122"/>
      <c r="AR744" s="123"/>
      <c r="AS744" s="127" t="s">
        <v>7</v>
      </c>
      <c r="AT744" s="122"/>
      <c r="AU744" s="122"/>
      <c r="AV744" s="122"/>
      <c r="AW744" s="122"/>
      <c r="AX744" s="129"/>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c r="FE744" s="2"/>
      <c r="FF744" s="2"/>
      <c r="FG744" s="2"/>
      <c r="FH744" s="2"/>
      <c r="FI744" s="2"/>
      <c r="FJ744" s="2"/>
      <c r="FK744" s="2"/>
      <c r="FL744" s="2"/>
      <c r="FM744" s="2"/>
      <c r="FN744" s="2"/>
      <c r="FO744" s="2"/>
      <c r="FP744" s="2"/>
      <c r="FQ744" s="2"/>
      <c r="FR744" s="2"/>
      <c r="FS744" s="2"/>
      <c r="FT744" s="2"/>
      <c r="FU744" s="2"/>
      <c r="FV744" s="2"/>
      <c r="FW744" s="2"/>
      <c r="FX744" s="2"/>
      <c r="FY744" s="2"/>
      <c r="FZ744" s="2"/>
      <c r="GA744" s="2"/>
      <c r="GB744" s="2"/>
      <c r="GC744" s="2"/>
      <c r="GD744" s="2"/>
      <c r="GE744" s="2"/>
      <c r="GF744" s="2"/>
      <c r="GG744" s="2"/>
      <c r="GH744" s="2"/>
      <c r="GI744" s="2"/>
      <c r="GJ744" s="2"/>
      <c r="GK744" s="2"/>
      <c r="GL744" s="2"/>
      <c r="GM744" s="2"/>
      <c r="GN744" s="2"/>
      <c r="GO744" s="2"/>
      <c r="GP744" s="2"/>
      <c r="GQ744" s="2"/>
      <c r="GR744" s="2"/>
      <c r="GS744" s="2"/>
      <c r="GT744" s="2"/>
      <c r="GU744" s="2"/>
      <c r="GV744" s="2"/>
      <c r="GW744" s="2"/>
      <c r="GX744" s="2"/>
      <c r="GY744" s="2"/>
      <c r="GZ744" s="2"/>
      <c r="HA744" s="2"/>
      <c r="HB744" s="2"/>
      <c r="HC744" s="2"/>
      <c r="HD744" s="2"/>
      <c r="HE744" s="2"/>
      <c r="HF744" s="2"/>
      <c r="HG744" s="2"/>
      <c r="HH744" s="2"/>
      <c r="HI744" s="2"/>
      <c r="HJ744" s="2"/>
      <c r="HK744" s="2"/>
      <c r="HL744" s="2"/>
      <c r="HM744" s="2"/>
      <c r="HN744" s="2"/>
      <c r="HO744" s="2"/>
      <c r="HP744" s="2"/>
      <c r="HQ744" s="2"/>
      <c r="HR744" s="2"/>
      <c r="HS744" s="2"/>
      <c r="HT744" s="2"/>
      <c r="HU744" s="2"/>
      <c r="HV744" s="2"/>
      <c r="HW744" s="2"/>
      <c r="HX744" s="2"/>
      <c r="HY744" s="2"/>
      <c r="HZ744" s="2"/>
      <c r="IA744" s="2"/>
      <c r="IB744" s="2"/>
      <c r="IC744" s="2"/>
      <c r="ID744" s="2"/>
      <c r="IE744" s="2"/>
      <c r="IF744" s="2"/>
      <c r="IG744" s="2"/>
      <c r="IH744" s="2"/>
      <c r="II744" s="2"/>
      <c r="IJ744" s="2"/>
      <c r="IK744" s="2"/>
      <c r="IL744" s="2"/>
      <c r="IM744" s="2"/>
      <c r="IN744" s="2"/>
      <c r="IO744" s="2"/>
      <c r="IP744" s="2"/>
      <c r="IQ744" s="2"/>
    </row>
    <row r="745" spans="1:251" s="16" customFormat="1">
      <c r="A745" s="8"/>
      <c r="B745" s="124"/>
      <c r="C745" s="125"/>
      <c r="D745" s="125"/>
      <c r="E745" s="125"/>
      <c r="F745" s="125"/>
      <c r="G745" s="125"/>
      <c r="H745" s="125"/>
      <c r="I745" s="125"/>
      <c r="J745" s="125"/>
      <c r="K745" s="125"/>
      <c r="L745" s="125"/>
      <c r="M745" s="125"/>
      <c r="N745" s="125"/>
      <c r="O745" s="125"/>
      <c r="P745" s="125"/>
      <c r="Q745" s="125"/>
      <c r="R745" s="125"/>
      <c r="S745" s="125"/>
      <c r="T745" s="125"/>
      <c r="U745" s="125"/>
      <c r="V745" s="125"/>
      <c r="W745" s="125"/>
      <c r="X745" s="125"/>
      <c r="Y745" s="125"/>
      <c r="Z745" s="126"/>
      <c r="AA745" s="128"/>
      <c r="AB745" s="125"/>
      <c r="AC745" s="125"/>
      <c r="AD745" s="125"/>
      <c r="AE745" s="125"/>
      <c r="AF745" s="125"/>
      <c r="AG745" s="125"/>
      <c r="AH745" s="125"/>
      <c r="AI745" s="126"/>
      <c r="AJ745" s="128"/>
      <c r="AK745" s="125"/>
      <c r="AL745" s="125"/>
      <c r="AM745" s="125"/>
      <c r="AN745" s="125"/>
      <c r="AO745" s="125"/>
      <c r="AP745" s="125"/>
      <c r="AQ745" s="125"/>
      <c r="AR745" s="126"/>
      <c r="AS745" s="128"/>
      <c r="AT745" s="125"/>
      <c r="AU745" s="125"/>
      <c r="AV745" s="125"/>
      <c r="AW745" s="125"/>
      <c r="AX745" s="130"/>
      <c r="AY745" s="2"/>
      <c r="AZ745" s="2"/>
      <c r="BA745" s="2"/>
      <c r="BB745" s="23"/>
      <c r="BC745" s="24"/>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c r="FE745" s="2"/>
      <c r="FF745" s="2"/>
      <c r="FG745" s="2"/>
      <c r="FH745" s="2"/>
      <c r="FI745" s="2"/>
      <c r="FJ745" s="2"/>
      <c r="FK745" s="2"/>
      <c r="FL745" s="2"/>
      <c r="FM745" s="2"/>
      <c r="FN745" s="2"/>
      <c r="FO745" s="2"/>
      <c r="FP745" s="2"/>
      <c r="FQ745" s="2"/>
      <c r="FR745" s="2"/>
      <c r="FS745" s="2"/>
      <c r="FT745" s="2"/>
      <c r="FU745" s="2"/>
      <c r="FV745" s="2"/>
      <c r="FW745" s="2"/>
      <c r="FX745" s="2"/>
      <c r="FY745" s="2"/>
      <c r="FZ745" s="2"/>
      <c r="GA745" s="2"/>
      <c r="GB745" s="2"/>
      <c r="GC745" s="2"/>
      <c r="GD745" s="2"/>
      <c r="GE745" s="2"/>
      <c r="GF745" s="2"/>
      <c r="GG745" s="2"/>
      <c r="GH745" s="2"/>
      <c r="GI745" s="2"/>
      <c r="GJ745" s="2"/>
      <c r="GK745" s="2"/>
      <c r="GL745" s="2"/>
      <c r="GM745" s="2"/>
      <c r="GN745" s="2"/>
      <c r="GO745" s="2"/>
      <c r="GP745" s="2"/>
      <c r="GQ745" s="2"/>
      <c r="GR745" s="2"/>
      <c r="GS745" s="2"/>
      <c r="GT745" s="2"/>
      <c r="GU745" s="2"/>
      <c r="GV745" s="2"/>
      <c r="GW745" s="2"/>
      <c r="GX745" s="2"/>
      <c r="GY745" s="2"/>
      <c r="GZ745" s="2"/>
      <c r="HA745" s="2"/>
      <c r="HB745" s="2"/>
      <c r="HC745" s="2"/>
      <c r="HD745" s="2"/>
      <c r="HE745" s="2"/>
      <c r="HF745" s="2"/>
      <c r="HG745" s="2"/>
      <c r="HH745" s="2"/>
      <c r="HI745" s="2"/>
      <c r="HJ745" s="2"/>
      <c r="HK745" s="2"/>
      <c r="HL745" s="2"/>
      <c r="HM745" s="2"/>
      <c r="HN745" s="2"/>
      <c r="HO745" s="2"/>
      <c r="HP745" s="2"/>
      <c r="HQ745" s="2"/>
      <c r="HR745" s="2"/>
      <c r="HS745" s="2"/>
      <c r="HT745" s="2"/>
      <c r="HU745" s="2"/>
      <c r="HV745" s="2"/>
      <c r="HW745" s="2"/>
      <c r="HX745" s="2"/>
      <c r="HY745" s="2"/>
      <c r="HZ745" s="2"/>
      <c r="IA745" s="2"/>
      <c r="IB745" s="2"/>
      <c r="IC745" s="2"/>
      <c r="ID745" s="2"/>
      <c r="IE745" s="2"/>
      <c r="IF745" s="2"/>
      <c r="IG745" s="2"/>
      <c r="IH745" s="2"/>
      <c r="II745" s="2"/>
      <c r="IJ745" s="2"/>
      <c r="IK745" s="2"/>
      <c r="IL745" s="2"/>
      <c r="IM745" s="2"/>
      <c r="IN745" s="2"/>
      <c r="IO745" s="2"/>
      <c r="IP745" s="2"/>
      <c r="IQ745" s="2"/>
    </row>
    <row r="746" spans="1:251" s="16" customFormat="1" ht="18.75" customHeight="1">
      <c r="A746" s="8"/>
      <c r="B746" s="25"/>
      <c r="C746" s="93" t="s">
        <v>92</v>
      </c>
      <c r="D746" s="94"/>
      <c r="E746" s="94"/>
      <c r="F746" s="94"/>
      <c r="G746" s="94"/>
      <c r="H746" s="94"/>
      <c r="I746" s="94"/>
      <c r="J746" s="94"/>
      <c r="K746" s="94"/>
      <c r="L746" s="94"/>
      <c r="M746" s="94"/>
      <c r="N746" s="94"/>
      <c r="O746" s="94"/>
      <c r="P746" s="94"/>
      <c r="Q746" s="94"/>
      <c r="R746" s="94"/>
      <c r="S746" s="94"/>
      <c r="T746" s="94"/>
      <c r="U746" s="94"/>
      <c r="V746" s="94"/>
      <c r="W746" s="94"/>
      <c r="X746" s="94"/>
      <c r="Y746" s="94"/>
      <c r="Z746" s="95"/>
      <c r="AA746" s="96">
        <v>15000</v>
      </c>
      <c r="AB746" s="97"/>
      <c r="AC746" s="97"/>
      <c r="AD746" s="97"/>
      <c r="AE746" s="97"/>
      <c r="AF746" s="97"/>
      <c r="AG746" s="97"/>
      <c r="AH746" s="97"/>
      <c r="AI746" s="98"/>
      <c r="AJ746" s="96">
        <v>20197</v>
      </c>
      <c r="AK746" s="97"/>
      <c r="AL746" s="97"/>
      <c r="AM746" s="97"/>
      <c r="AN746" s="97"/>
      <c r="AO746" s="97"/>
      <c r="AP746" s="97"/>
      <c r="AQ746" s="97"/>
      <c r="AR746" s="98"/>
      <c r="AS746" s="99"/>
      <c r="AT746" s="100"/>
      <c r="AU746" s="100"/>
      <c r="AV746" s="100"/>
      <c r="AW746" s="100"/>
      <c r="AX746" s="101"/>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c r="FE746" s="2"/>
      <c r="FF746" s="2"/>
      <c r="FG746" s="2"/>
      <c r="FH746" s="2"/>
      <c r="FI746" s="2"/>
      <c r="FJ746" s="2"/>
      <c r="FK746" s="2"/>
      <c r="FL746" s="2"/>
      <c r="FM746" s="2"/>
      <c r="FN746" s="2"/>
      <c r="FO746" s="2"/>
      <c r="FP746" s="2"/>
      <c r="FQ746" s="2"/>
      <c r="FR746" s="2"/>
      <c r="FS746" s="2"/>
      <c r="FT746" s="2"/>
      <c r="FU746" s="2"/>
      <c r="FV746" s="2"/>
      <c r="FW746" s="2"/>
      <c r="FX746" s="2"/>
      <c r="FY746" s="2"/>
      <c r="FZ746" s="2"/>
      <c r="GA746" s="2"/>
      <c r="GB746" s="2"/>
      <c r="GC746" s="2"/>
      <c r="GD746" s="2"/>
      <c r="GE746" s="2"/>
      <c r="GF746" s="2"/>
      <c r="GG746" s="2"/>
      <c r="GH746" s="2"/>
      <c r="GI746" s="2"/>
      <c r="GJ746" s="2"/>
      <c r="GK746" s="2"/>
      <c r="GL746" s="2"/>
      <c r="GM746" s="2"/>
      <c r="GN746" s="2"/>
      <c r="GO746" s="2"/>
      <c r="GP746" s="2"/>
      <c r="GQ746" s="2"/>
      <c r="GR746" s="2"/>
      <c r="GS746" s="2"/>
      <c r="GT746" s="2"/>
      <c r="GU746" s="2"/>
      <c r="GV746" s="2"/>
      <c r="GW746" s="2"/>
      <c r="GX746" s="2"/>
      <c r="GY746" s="2"/>
      <c r="GZ746" s="2"/>
      <c r="HA746" s="2"/>
      <c r="HB746" s="2"/>
      <c r="HC746" s="2"/>
      <c r="HD746" s="2"/>
      <c r="HE746" s="2"/>
      <c r="HF746" s="2"/>
      <c r="HG746" s="2"/>
      <c r="HH746" s="2"/>
      <c r="HI746" s="2"/>
      <c r="HJ746" s="2"/>
      <c r="HK746" s="2"/>
      <c r="HL746" s="2"/>
      <c r="HM746" s="2"/>
      <c r="HN746" s="2"/>
      <c r="HO746" s="2"/>
      <c r="HP746" s="2"/>
      <c r="HQ746" s="2"/>
      <c r="HR746" s="2"/>
      <c r="HS746" s="2"/>
      <c r="HT746" s="2"/>
      <c r="HU746" s="2"/>
      <c r="HV746" s="2"/>
      <c r="HW746" s="2"/>
      <c r="HX746" s="2"/>
      <c r="HY746" s="2"/>
      <c r="HZ746" s="2"/>
      <c r="IA746" s="2"/>
      <c r="IB746" s="2"/>
      <c r="IC746" s="2"/>
      <c r="ID746" s="2"/>
      <c r="IE746" s="2"/>
      <c r="IF746" s="2"/>
      <c r="IG746" s="2"/>
      <c r="IH746" s="2"/>
      <c r="II746" s="2"/>
      <c r="IJ746" s="2"/>
      <c r="IK746" s="2"/>
      <c r="IL746" s="2"/>
      <c r="IM746" s="2"/>
      <c r="IN746" s="2"/>
      <c r="IO746" s="2"/>
      <c r="IP746" s="2"/>
      <c r="IQ746" s="2"/>
    </row>
    <row r="747" spans="1:251" s="16" customFormat="1" ht="18.75" customHeight="1" thickBot="1">
      <c r="A747" s="17"/>
      <c r="B747" s="102" t="s">
        <v>13</v>
      </c>
      <c r="C747" s="103"/>
      <c r="D747" s="103"/>
      <c r="E747" s="103"/>
      <c r="F747" s="103"/>
      <c r="G747" s="103"/>
      <c r="H747" s="103"/>
      <c r="I747" s="103"/>
      <c r="J747" s="103"/>
      <c r="K747" s="103"/>
      <c r="L747" s="103"/>
      <c r="M747" s="103"/>
      <c r="N747" s="103"/>
      <c r="O747" s="103"/>
      <c r="P747" s="103"/>
      <c r="Q747" s="103"/>
      <c r="R747" s="103"/>
      <c r="S747" s="103"/>
      <c r="T747" s="103"/>
      <c r="U747" s="103"/>
      <c r="V747" s="103"/>
      <c r="W747" s="103"/>
      <c r="X747" s="103"/>
      <c r="Y747" s="103"/>
      <c r="Z747" s="104"/>
      <c r="AA747" s="105">
        <f>SUM($AA$746:$AA$746)</f>
        <v>15000</v>
      </c>
      <c r="AB747" s="106"/>
      <c r="AC747" s="106"/>
      <c r="AD747" s="106"/>
      <c r="AE747" s="106"/>
      <c r="AF747" s="106"/>
      <c r="AG747" s="106"/>
      <c r="AH747" s="106"/>
      <c r="AI747" s="107"/>
      <c r="AJ747" s="105">
        <f>SUM($AJ$746:$AJ$746)</f>
        <v>20197</v>
      </c>
      <c r="AK747" s="106"/>
      <c r="AL747" s="106"/>
      <c r="AM747" s="106"/>
      <c r="AN747" s="106"/>
      <c r="AO747" s="106"/>
      <c r="AP747" s="106"/>
      <c r="AQ747" s="106"/>
      <c r="AR747" s="107"/>
      <c r="AS747" s="108"/>
      <c r="AT747" s="109"/>
      <c r="AU747" s="109"/>
      <c r="AV747" s="109"/>
      <c r="AW747" s="109"/>
      <c r="AX747" s="110"/>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c r="FE747" s="2"/>
      <c r="FF747" s="2"/>
      <c r="FG747" s="2"/>
      <c r="FH747" s="2"/>
      <c r="FI747" s="2"/>
      <c r="FJ747" s="2"/>
      <c r="FK747" s="2"/>
      <c r="FL747" s="2"/>
      <c r="FM747" s="2"/>
      <c r="FN747" s="2"/>
      <c r="FO747" s="2"/>
      <c r="FP747" s="2"/>
      <c r="FQ747" s="2"/>
      <c r="FR747" s="2"/>
      <c r="FS747" s="2"/>
      <c r="FT747" s="2"/>
      <c r="FU747" s="2"/>
      <c r="FV747" s="2"/>
      <c r="FW747" s="2"/>
      <c r="FX747" s="2"/>
      <c r="FY747" s="2"/>
      <c r="FZ747" s="2"/>
      <c r="GA747" s="2"/>
      <c r="GB747" s="2"/>
      <c r="GC747" s="2"/>
      <c r="GD747" s="2"/>
      <c r="GE747" s="2"/>
      <c r="GF747" s="2"/>
      <c r="GG747" s="2"/>
      <c r="GH747" s="2"/>
      <c r="GI747" s="2"/>
      <c r="GJ747" s="2"/>
      <c r="GK747" s="2"/>
      <c r="GL747" s="2"/>
      <c r="GM747" s="2"/>
      <c r="GN747" s="2"/>
      <c r="GO747" s="2"/>
      <c r="GP747" s="2"/>
      <c r="GQ747" s="2"/>
      <c r="GR747" s="2"/>
      <c r="GS747" s="2"/>
      <c r="GT747" s="2"/>
      <c r="GU747" s="2"/>
      <c r="GV747" s="2"/>
      <c r="GW747" s="2"/>
      <c r="GX747" s="2"/>
      <c r="GY747" s="2"/>
      <c r="GZ747" s="2"/>
      <c r="HA747" s="2"/>
      <c r="HB747" s="2"/>
      <c r="HC747" s="2"/>
      <c r="HD747" s="2"/>
      <c r="HE747" s="2"/>
      <c r="HF747" s="2"/>
      <c r="HG747" s="2"/>
      <c r="HH747" s="2"/>
      <c r="HI747" s="2"/>
      <c r="HJ747" s="2"/>
      <c r="HK747" s="2"/>
      <c r="HL747" s="2"/>
      <c r="HM747" s="2"/>
      <c r="HN747" s="2"/>
      <c r="HO747" s="2"/>
      <c r="HP747" s="2"/>
      <c r="HQ747" s="2"/>
      <c r="HR747" s="2"/>
      <c r="HS747" s="2"/>
      <c r="HT747" s="2"/>
      <c r="HU747" s="2"/>
      <c r="HV747" s="2"/>
      <c r="HW747" s="2"/>
      <c r="HX747" s="2"/>
      <c r="HY747" s="2"/>
      <c r="HZ747" s="2"/>
      <c r="IA747" s="2"/>
      <c r="IB747" s="2"/>
      <c r="IC747" s="2"/>
      <c r="ID747" s="2"/>
      <c r="IE747" s="2"/>
      <c r="IF747" s="2"/>
      <c r="IG747" s="2"/>
      <c r="IH747" s="2"/>
      <c r="II747" s="2"/>
      <c r="IJ747" s="2"/>
      <c r="IK747" s="2"/>
      <c r="IL747" s="2"/>
      <c r="IM747" s="2"/>
      <c r="IN747" s="2"/>
      <c r="IO747" s="2"/>
      <c r="IP747" s="2"/>
      <c r="IQ747" s="2"/>
    </row>
    <row r="749" spans="1:251" ht="19.2">
      <c r="A749" s="1" t="s">
        <v>0</v>
      </c>
      <c r="AW749" s="3"/>
      <c r="AX749" s="4"/>
      <c r="AY749" s="3"/>
    </row>
    <row r="751" spans="1:251" ht="18">
      <c r="B751" s="111" t="s">
        <v>8</v>
      </c>
      <c r="C751" s="131"/>
      <c r="D751" s="131"/>
      <c r="E751" s="131"/>
      <c r="F751" s="131"/>
      <c r="G751" s="131"/>
      <c r="H751" s="131"/>
      <c r="I751" s="131"/>
      <c r="J751" s="131"/>
      <c r="K751" s="131"/>
      <c r="L751" s="131"/>
      <c r="M751" s="131"/>
      <c r="N751" s="131"/>
      <c r="O751" s="131"/>
      <c r="P751" s="131"/>
      <c r="Q751" s="131"/>
      <c r="R751" s="131"/>
      <c r="S751" s="131"/>
      <c r="T751" s="131"/>
      <c r="U751" s="131"/>
      <c r="V751" s="131"/>
      <c r="W751" s="131"/>
      <c r="X751" s="131"/>
      <c r="Y751" s="131"/>
      <c r="Z751" s="131"/>
      <c r="AA751" s="131"/>
      <c r="AB751" s="131"/>
      <c r="AC751" s="131"/>
      <c r="AD751" s="131"/>
      <c r="AE751" s="131"/>
      <c r="AF751" s="131"/>
      <c r="AG751" s="131"/>
      <c r="AH751" s="131"/>
      <c r="AI751" s="131"/>
      <c r="AJ751" s="131"/>
      <c r="AK751" s="131"/>
      <c r="AL751" s="131"/>
      <c r="AM751" s="131"/>
      <c r="AN751" s="131"/>
      <c r="AO751" s="131"/>
      <c r="AP751" s="131"/>
      <c r="AQ751" s="131"/>
      <c r="AR751" s="131"/>
      <c r="AS751" s="131"/>
      <c r="AT751" s="131"/>
      <c r="AU751" s="131"/>
      <c r="AV751" s="131"/>
      <c r="AW751" s="131"/>
      <c r="AX751" s="131"/>
    </row>
    <row r="752" spans="1:251">
      <c r="Z752" s="5"/>
      <c r="AD752" s="5"/>
      <c r="AE752" s="5"/>
      <c r="AF752" s="5"/>
      <c r="AG752" s="5"/>
      <c r="AH752" s="5"/>
      <c r="AI752" s="5"/>
      <c r="AO752" s="5"/>
    </row>
    <row r="753" spans="1:113" ht="13.8" thickBot="1">
      <c r="Z753" s="5"/>
      <c r="AD753" s="5"/>
      <c r="AE753" s="5"/>
      <c r="AF753" s="5"/>
      <c r="AG753" s="5"/>
      <c r="AH753" s="5"/>
      <c r="AI753" s="5"/>
      <c r="AO753" s="5"/>
      <c r="DI753" s="6"/>
    </row>
    <row r="754" spans="1:113" ht="24.75" customHeight="1" thickBot="1">
      <c r="B754" s="113" t="s">
        <v>1</v>
      </c>
      <c r="C754" s="114"/>
      <c r="D754" s="114"/>
      <c r="E754" s="114"/>
      <c r="F754" s="114"/>
      <c r="G754" s="114"/>
      <c r="H754" s="115" t="s">
        <v>96</v>
      </c>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c r="AG754" s="116"/>
      <c r="AH754" s="116"/>
      <c r="AI754" s="116"/>
      <c r="AJ754" s="116"/>
      <c r="AK754" s="116"/>
      <c r="AL754" s="116"/>
      <c r="AM754" s="116"/>
      <c r="AN754" s="116"/>
      <c r="AO754" s="116"/>
      <c r="AP754" s="116"/>
      <c r="AQ754" s="116"/>
      <c r="AR754" s="116"/>
      <c r="AS754" s="116"/>
      <c r="AT754" s="116"/>
      <c r="AU754" s="116"/>
      <c r="AV754" s="116"/>
      <c r="AW754" s="116"/>
      <c r="AX754" s="117"/>
      <c r="DI754" s="6"/>
    </row>
    <row r="755" spans="1:113" ht="14.4">
      <c r="B755" s="7"/>
      <c r="C755" s="7"/>
      <c r="D755" s="7"/>
      <c r="E755" s="7"/>
      <c r="F755" s="7"/>
      <c r="G755" s="7"/>
      <c r="H755" s="8"/>
      <c r="I755" s="8"/>
      <c r="J755" s="8"/>
      <c r="K755" s="8"/>
      <c r="L755" s="9"/>
      <c r="M755" s="9"/>
      <c r="N755" s="9"/>
      <c r="O755" s="9"/>
      <c r="P755" s="8"/>
      <c r="Q755" s="8"/>
      <c r="R755" s="8"/>
      <c r="S755" s="8"/>
      <c r="T755" s="8"/>
      <c r="U755" s="8"/>
      <c r="V755" s="10"/>
      <c r="W755" s="10"/>
      <c r="X755" s="10"/>
      <c r="Y755" s="10"/>
      <c r="Z755" s="10"/>
      <c r="AA755" s="10"/>
      <c r="AB755" s="10"/>
      <c r="AC755" s="10"/>
      <c r="AD755" s="10"/>
      <c r="AE755" s="10"/>
      <c r="AF755" s="10"/>
      <c r="AG755" s="10"/>
      <c r="AH755" s="10"/>
      <c r="AI755" s="10"/>
      <c r="AJ755" s="10"/>
      <c r="AK755" s="10"/>
      <c r="AL755" s="10"/>
      <c r="AM755" s="10"/>
      <c r="AN755" s="10"/>
      <c r="AO755" s="10"/>
      <c r="AP755" s="10"/>
      <c r="AQ755" s="10"/>
      <c r="AR755" s="10"/>
      <c r="AS755" s="10"/>
      <c r="AT755" s="10"/>
      <c r="AU755" s="10"/>
      <c r="AV755" s="10"/>
      <c r="AW755" s="10"/>
      <c r="AX755" s="10"/>
      <c r="DI755" s="6"/>
    </row>
    <row r="756" spans="1:113" ht="15" thickBot="1">
      <c r="A756" s="11"/>
      <c r="B756" s="10" t="s">
        <v>2</v>
      </c>
      <c r="C756" s="8"/>
      <c r="D756" s="8"/>
      <c r="E756" s="8"/>
      <c r="F756" s="8"/>
      <c r="G756" s="8"/>
      <c r="H756" s="8"/>
      <c r="I756" s="8"/>
      <c r="J756" s="8"/>
      <c r="K756" s="8"/>
      <c r="L756" s="9"/>
      <c r="M756" s="9"/>
      <c r="N756" s="9"/>
      <c r="O756" s="9"/>
      <c r="P756" s="8"/>
      <c r="Q756" s="8"/>
      <c r="R756" s="8"/>
      <c r="S756" s="8"/>
      <c r="T756" s="8"/>
      <c r="U756" s="8"/>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DI756" s="6"/>
    </row>
    <row r="757" spans="1:113" ht="14.4">
      <c r="A757" s="8"/>
      <c r="B757" s="12"/>
      <c r="C757" s="7"/>
      <c r="D757" s="7"/>
      <c r="E757" s="7"/>
      <c r="F757" s="7"/>
      <c r="G757" s="7"/>
      <c r="H757" s="7"/>
      <c r="I757" s="7"/>
      <c r="J757" s="7"/>
      <c r="K757" s="7"/>
      <c r="L757" s="13"/>
      <c r="M757" s="13"/>
      <c r="N757" s="13"/>
      <c r="O757" s="13"/>
      <c r="P757" s="7"/>
      <c r="Q757" s="7"/>
      <c r="R757" s="7"/>
      <c r="S757" s="7"/>
      <c r="T757" s="7"/>
      <c r="U757" s="7"/>
      <c r="V757" s="14"/>
      <c r="W757" s="14"/>
      <c r="X757" s="14"/>
      <c r="Y757" s="14"/>
      <c r="Z757" s="14"/>
      <c r="AA757" s="14"/>
      <c r="AB757" s="14"/>
      <c r="AC757" s="14"/>
      <c r="AD757" s="14"/>
      <c r="AE757" s="14"/>
      <c r="AF757" s="14"/>
      <c r="AG757" s="14"/>
      <c r="AH757" s="14"/>
      <c r="AI757" s="14"/>
      <c r="AJ757" s="14"/>
      <c r="AK757" s="14"/>
      <c r="AL757" s="14"/>
      <c r="AM757" s="14"/>
      <c r="AN757" s="14"/>
      <c r="AO757" s="14"/>
      <c r="AP757" s="14"/>
      <c r="AQ757" s="14"/>
      <c r="AR757" s="14"/>
      <c r="AS757" s="14"/>
      <c r="AT757" s="14"/>
      <c r="AU757" s="14"/>
      <c r="AV757" s="14"/>
      <c r="AW757" s="14"/>
      <c r="AX757" s="15"/>
    </row>
    <row r="758" spans="1:113" ht="12" customHeight="1">
      <c r="A758" s="8"/>
      <c r="B758" s="118" t="s">
        <v>97</v>
      </c>
      <c r="C758" s="119"/>
      <c r="D758" s="119"/>
      <c r="E758" s="119"/>
      <c r="F758" s="119"/>
      <c r="G758" s="119"/>
      <c r="H758" s="119"/>
      <c r="I758" s="119"/>
      <c r="J758" s="119"/>
      <c r="K758" s="119"/>
      <c r="L758" s="119"/>
      <c r="M758" s="119"/>
      <c r="N758" s="119"/>
      <c r="O758" s="119"/>
      <c r="P758" s="119"/>
      <c r="Q758" s="119"/>
      <c r="R758" s="119"/>
      <c r="S758" s="119"/>
      <c r="T758" s="119"/>
      <c r="U758" s="119"/>
      <c r="V758" s="119"/>
      <c r="W758" s="119"/>
      <c r="X758" s="119"/>
      <c r="Y758" s="119"/>
      <c r="Z758" s="119"/>
      <c r="AA758" s="119"/>
      <c r="AB758" s="119"/>
      <c r="AC758" s="119"/>
      <c r="AD758" s="119"/>
      <c r="AE758" s="119"/>
      <c r="AF758" s="119"/>
      <c r="AG758" s="119"/>
      <c r="AH758" s="119"/>
      <c r="AI758" s="119"/>
      <c r="AJ758" s="119"/>
      <c r="AK758" s="119"/>
      <c r="AL758" s="119"/>
      <c r="AM758" s="119"/>
      <c r="AN758" s="119"/>
      <c r="AO758" s="119"/>
      <c r="AP758" s="119"/>
      <c r="AQ758" s="119"/>
      <c r="AR758" s="119"/>
      <c r="AS758" s="119"/>
      <c r="AT758" s="119"/>
      <c r="AU758" s="119"/>
      <c r="AV758" s="119"/>
      <c r="AW758" s="119"/>
      <c r="AX758" s="120"/>
    </row>
    <row r="759" spans="1:113" ht="12" customHeight="1">
      <c r="A759" s="8"/>
      <c r="B759" s="118"/>
      <c r="C759" s="119"/>
      <c r="D759" s="119"/>
      <c r="E759" s="119"/>
      <c r="F759" s="119"/>
      <c r="G759" s="119"/>
      <c r="H759" s="119"/>
      <c r="I759" s="119"/>
      <c r="J759" s="119"/>
      <c r="K759" s="119"/>
      <c r="L759" s="119"/>
      <c r="M759" s="119"/>
      <c r="N759" s="119"/>
      <c r="O759" s="119"/>
      <c r="P759" s="119"/>
      <c r="Q759" s="119"/>
      <c r="R759" s="119"/>
      <c r="S759" s="119"/>
      <c r="T759" s="119"/>
      <c r="U759" s="119"/>
      <c r="V759" s="119"/>
      <c r="W759" s="119"/>
      <c r="X759" s="119"/>
      <c r="Y759" s="119"/>
      <c r="Z759" s="119"/>
      <c r="AA759" s="119"/>
      <c r="AB759" s="119"/>
      <c r="AC759" s="119"/>
      <c r="AD759" s="119"/>
      <c r="AE759" s="119"/>
      <c r="AF759" s="119"/>
      <c r="AG759" s="119"/>
      <c r="AH759" s="119"/>
      <c r="AI759" s="119"/>
      <c r="AJ759" s="119"/>
      <c r="AK759" s="119"/>
      <c r="AL759" s="119"/>
      <c r="AM759" s="119"/>
      <c r="AN759" s="119"/>
      <c r="AO759" s="119"/>
      <c r="AP759" s="119"/>
      <c r="AQ759" s="119"/>
      <c r="AR759" s="119"/>
      <c r="AS759" s="119"/>
      <c r="AT759" s="119"/>
      <c r="AU759" s="119"/>
      <c r="AV759" s="119"/>
      <c r="AW759" s="119"/>
      <c r="AX759" s="120"/>
      <c r="BC759" s="16"/>
    </row>
    <row r="760" spans="1:113" ht="12" customHeight="1">
      <c r="A760" s="8"/>
      <c r="B760" s="118"/>
      <c r="C760" s="119"/>
      <c r="D760" s="119"/>
      <c r="E760" s="119"/>
      <c r="F760" s="119"/>
      <c r="G760" s="119"/>
      <c r="H760" s="119"/>
      <c r="I760" s="119"/>
      <c r="J760" s="119"/>
      <c r="K760" s="119"/>
      <c r="L760" s="119"/>
      <c r="M760" s="119"/>
      <c r="N760" s="119"/>
      <c r="O760" s="119"/>
      <c r="P760" s="119"/>
      <c r="Q760" s="119"/>
      <c r="R760" s="119"/>
      <c r="S760" s="119"/>
      <c r="T760" s="119"/>
      <c r="U760" s="119"/>
      <c r="V760" s="119"/>
      <c r="W760" s="119"/>
      <c r="X760" s="119"/>
      <c r="Y760" s="119"/>
      <c r="Z760" s="119"/>
      <c r="AA760" s="119"/>
      <c r="AB760" s="119"/>
      <c r="AC760" s="119"/>
      <c r="AD760" s="119"/>
      <c r="AE760" s="119"/>
      <c r="AF760" s="119"/>
      <c r="AG760" s="119"/>
      <c r="AH760" s="119"/>
      <c r="AI760" s="119"/>
      <c r="AJ760" s="119"/>
      <c r="AK760" s="119"/>
      <c r="AL760" s="119"/>
      <c r="AM760" s="119"/>
      <c r="AN760" s="119"/>
      <c r="AO760" s="119"/>
      <c r="AP760" s="119"/>
      <c r="AQ760" s="119"/>
      <c r="AR760" s="119"/>
      <c r="AS760" s="119"/>
      <c r="AT760" s="119"/>
      <c r="AU760" s="119"/>
      <c r="AV760" s="119"/>
      <c r="AW760" s="119"/>
      <c r="AX760" s="120"/>
    </row>
    <row r="761" spans="1:113" ht="12" customHeight="1">
      <c r="A761" s="8"/>
      <c r="B761" s="118"/>
      <c r="C761" s="119"/>
      <c r="D761" s="119"/>
      <c r="E761" s="119"/>
      <c r="F761" s="119"/>
      <c r="G761" s="119"/>
      <c r="H761" s="119"/>
      <c r="I761" s="119"/>
      <c r="J761" s="119"/>
      <c r="K761" s="119"/>
      <c r="L761" s="119"/>
      <c r="M761" s="119"/>
      <c r="N761" s="119"/>
      <c r="O761" s="119"/>
      <c r="P761" s="119"/>
      <c r="Q761" s="119"/>
      <c r="R761" s="119"/>
      <c r="S761" s="119"/>
      <c r="T761" s="119"/>
      <c r="U761" s="119"/>
      <c r="V761" s="119"/>
      <c r="W761" s="119"/>
      <c r="X761" s="119"/>
      <c r="Y761" s="119"/>
      <c r="Z761" s="119"/>
      <c r="AA761" s="119"/>
      <c r="AB761" s="119"/>
      <c r="AC761" s="119"/>
      <c r="AD761" s="119"/>
      <c r="AE761" s="119"/>
      <c r="AF761" s="119"/>
      <c r="AG761" s="119"/>
      <c r="AH761" s="119"/>
      <c r="AI761" s="119"/>
      <c r="AJ761" s="119"/>
      <c r="AK761" s="119"/>
      <c r="AL761" s="119"/>
      <c r="AM761" s="119"/>
      <c r="AN761" s="119"/>
      <c r="AO761" s="119"/>
      <c r="AP761" s="119"/>
      <c r="AQ761" s="119"/>
      <c r="AR761" s="119"/>
      <c r="AS761" s="119"/>
      <c r="AT761" s="119"/>
      <c r="AU761" s="119"/>
      <c r="AV761" s="119"/>
      <c r="AW761" s="119"/>
      <c r="AX761" s="120"/>
    </row>
    <row r="762" spans="1:113" ht="12" customHeight="1">
      <c r="A762" s="8"/>
      <c r="B762" s="118"/>
      <c r="C762" s="119"/>
      <c r="D762" s="119"/>
      <c r="E762" s="119"/>
      <c r="F762" s="119"/>
      <c r="G762" s="119"/>
      <c r="H762" s="119"/>
      <c r="I762" s="119"/>
      <c r="J762" s="119"/>
      <c r="K762" s="119"/>
      <c r="L762" s="119"/>
      <c r="M762" s="119"/>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19"/>
      <c r="AL762" s="119"/>
      <c r="AM762" s="119"/>
      <c r="AN762" s="119"/>
      <c r="AO762" s="119"/>
      <c r="AP762" s="119"/>
      <c r="AQ762" s="119"/>
      <c r="AR762" s="119"/>
      <c r="AS762" s="119"/>
      <c r="AT762" s="119"/>
      <c r="AU762" s="119"/>
      <c r="AV762" s="119"/>
      <c r="AW762" s="119"/>
      <c r="AX762" s="120"/>
    </row>
    <row r="763" spans="1:113" ht="15" thickBot="1">
      <c r="A763" s="17"/>
      <c r="B763" s="18"/>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20"/>
    </row>
    <row r="764" spans="1:113">
      <c r="B764" s="21"/>
    </row>
    <row r="765" spans="1:113" ht="15" thickBot="1">
      <c r="A765" s="11"/>
      <c r="B765" s="10" t="s">
        <v>3</v>
      </c>
      <c r="C765" s="8"/>
      <c r="D765" s="8"/>
      <c r="E765" s="8"/>
      <c r="F765" s="8"/>
      <c r="G765" s="8"/>
      <c r="H765" s="8"/>
      <c r="I765" s="8"/>
      <c r="J765" s="8"/>
      <c r="K765" s="8"/>
      <c r="L765" s="9"/>
      <c r="M765" s="9"/>
      <c r="N765" s="9"/>
      <c r="O765" s="9"/>
      <c r="P765" s="8"/>
      <c r="Q765" s="8"/>
      <c r="R765" s="8"/>
      <c r="S765" s="8"/>
      <c r="T765" s="8"/>
      <c r="U765" s="8"/>
      <c r="V765" s="10"/>
      <c r="W765" s="10"/>
      <c r="X765" s="10"/>
      <c r="Y765" s="10"/>
      <c r="Z765" s="10"/>
      <c r="AA765" s="10"/>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DI765" s="6"/>
    </row>
    <row r="766" spans="1:113" ht="14.4">
      <c r="A766" s="8"/>
      <c r="B766" s="12"/>
      <c r="C766" s="7"/>
      <c r="D766" s="7"/>
      <c r="E766" s="7"/>
      <c r="F766" s="7"/>
      <c r="G766" s="7"/>
      <c r="H766" s="7"/>
      <c r="I766" s="7"/>
      <c r="J766" s="7"/>
      <c r="K766" s="7"/>
      <c r="L766" s="13"/>
      <c r="M766" s="13"/>
      <c r="N766" s="13"/>
      <c r="O766" s="13"/>
      <c r="P766" s="7"/>
      <c r="Q766" s="7"/>
      <c r="R766" s="7"/>
      <c r="S766" s="7"/>
      <c r="T766" s="7"/>
      <c r="U766" s="7"/>
      <c r="V766" s="14"/>
      <c r="W766" s="14"/>
      <c r="X766" s="14"/>
      <c r="Y766" s="14"/>
      <c r="Z766" s="14"/>
      <c r="AA766" s="14"/>
      <c r="AB766" s="14"/>
      <c r="AC766" s="14"/>
      <c r="AD766" s="14"/>
      <c r="AE766" s="14"/>
      <c r="AF766" s="14"/>
      <c r="AG766" s="14"/>
      <c r="AH766" s="14"/>
      <c r="AI766" s="14"/>
      <c r="AJ766" s="14"/>
      <c r="AK766" s="14"/>
      <c r="AL766" s="14"/>
      <c r="AM766" s="14"/>
      <c r="AN766" s="14"/>
      <c r="AO766" s="14"/>
      <c r="AP766" s="14"/>
      <c r="AQ766" s="14"/>
      <c r="AR766" s="14"/>
      <c r="AS766" s="14"/>
      <c r="AT766" s="14"/>
      <c r="AU766" s="14"/>
      <c r="AV766" s="14"/>
      <c r="AW766" s="14"/>
      <c r="AX766" s="15"/>
    </row>
    <row r="767" spans="1:113" ht="12" customHeight="1">
      <c r="A767" s="8"/>
      <c r="B767" s="118" t="s">
        <v>98</v>
      </c>
      <c r="C767" s="119"/>
      <c r="D767" s="119"/>
      <c r="E767" s="119"/>
      <c r="F767" s="119"/>
      <c r="G767" s="119"/>
      <c r="H767" s="119"/>
      <c r="I767" s="119"/>
      <c r="J767" s="119"/>
      <c r="K767" s="119"/>
      <c r="L767" s="119"/>
      <c r="M767" s="119"/>
      <c r="N767" s="119"/>
      <c r="O767" s="119"/>
      <c r="P767" s="119"/>
      <c r="Q767" s="119"/>
      <c r="R767" s="119"/>
      <c r="S767" s="119"/>
      <c r="T767" s="119"/>
      <c r="U767" s="119"/>
      <c r="V767" s="119"/>
      <c r="W767" s="119"/>
      <c r="X767" s="119"/>
      <c r="Y767" s="119"/>
      <c r="Z767" s="119"/>
      <c r="AA767" s="119"/>
      <c r="AB767" s="119"/>
      <c r="AC767" s="119"/>
      <c r="AD767" s="119"/>
      <c r="AE767" s="119"/>
      <c r="AF767" s="119"/>
      <c r="AG767" s="119"/>
      <c r="AH767" s="119"/>
      <c r="AI767" s="119"/>
      <c r="AJ767" s="119"/>
      <c r="AK767" s="119"/>
      <c r="AL767" s="119"/>
      <c r="AM767" s="119"/>
      <c r="AN767" s="119"/>
      <c r="AO767" s="119"/>
      <c r="AP767" s="119"/>
      <c r="AQ767" s="119"/>
      <c r="AR767" s="119"/>
      <c r="AS767" s="119"/>
      <c r="AT767" s="119"/>
      <c r="AU767" s="119"/>
      <c r="AV767" s="119"/>
      <c r="AW767" s="119"/>
      <c r="AX767" s="120"/>
    </row>
    <row r="768" spans="1:113" ht="12" customHeight="1">
      <c r="A768" s="8"/>
      <c r="B768" s="118"/>
      <c r="C768" s="119"/>
      <c r="D768" s="119"/>
      <c r="E768" s="119"/>
      <c r="F768" s="119"/>
      <c r="G768" s="119"/>
      <c r="H768" s="119"/>
      <c r="I768" s="119"/>
      <c r="J768" s="119"/>
      <c r="K768" s="119"/>
      <c r="L768" s="119"/>
      <c r="M768" s="119"/>
      <c r="N768" s="119"/>
      <c r="O768" s="119"/>
      <c r="P768" s="119"/>
      <c r="Q768" s="119"/>
      <c r="R768" s="119"/>
      <c r="S768" s="119"/>
      <c r="T768" s="119"/>
      <c r="U768" s="119"/>
      <c r="V768" s="119"/>
      <c r="W768" s="119"/>
      <c r="X768" s="119"/>
      <c r="Y768" s="119"/>
      <c r="Z768" s="119"/>
      <c r="AA768" s="119"/>
      <c r="AB768" s="119"/>
      <c r="AC768" s="119"/>
      <c r="AD768" s="119"/>
      <c r="AE768" s="119"/>
      <c r="AF768" s="119"/>
      <c r="AG768" s="119"/>
      <c r="AH768" s="119"/>
      <c r="AI768" s="119"/>
      <c r="AJ768" s="119"/>
      <c r="AK768" s="119"/>
      <c r="AL768" s="119"/>
      <c r="AM768" s="119"/>
      <c r="AN768" s="119"/>
      <c r="AO768" s="119"/>
      <c r="AP768" s="119"/>
      <c r="AQ768" s="119"/>
      <c r="AR768" s="119"/>
      <c r="AS768" s="119"/>
      <c r="AT768" s="119"/>
      <c r="AU768" s="119"/>
      <c r="AV768" s="119"/>
      <c r="AW768" s="119"/>
      <c r="AX768" s="120"/>
      <c r="BC768" s="16"/>
    </row>
    <row r="769" spans="1:251" ht="12" customHeight="1">
      <c r="A769" s="8"/>
      <c r="B769" s="118"/>
      <c r="C769" s="119"/>
      <c r="D769" s="119"/>
      <c r="E769" s="119"/>
      <c r="F769" s="119"/>
      <c r="G769" s="119"/>
      <c r="H769" s="119"/>
      <c r="I769" s="119"/>
      <c r="J769" s="119"/>
      <c r="K769" s="119"/>
      <c r="L769" s="119"/>
      <c r="M769" s="119"/>
      <c r="N769" s="119"/>
      <c r="O769" s="119"/>
      <c r="P769" s="119"/>
      <c r="Q769" s="119"/>
      <c r="R769" s="119"/>
      <c r="S769" s="119"/>
      <c r="T769" s="119"/>
      <c r="U769" s="119"/>
      <c r="V769" s="119"/>
      <c r="W769" s="119"/>
      <c r="X769" s="119"/>
      <c r="Y769" s="119"/>
      <c r="Z769" s="119"/>
      <c r="AA769" s="119"/>
      <c r="AB769" s="119"/>
      <c r="AC769" s="119"/>
      <c r="AD769" s="119"/>
      <c r="AE769" s="119"/>
      <c r="AF769" s="119"/>
      <c r="AG769" s="119"/>
      <c r="AH769" s="119"/>
      <c r="AI769" s="119"/>
      <c r="AJ769" s="119"/>
      <c r="AK769" s="119"/>
      <c r="AL769" s="119"/>
      <c r="AM769" s="119"/>
      <c r="AN769" s="119"/>
      <c r="AO769" s="119"/>
      <c r="AP769" s="119"/>
      <c r="AQ769" s="119"/>
      <c r="AR769" s="119"/>
      <c r="AS769" s="119"/>
      <c r="AT769" s="119"/>
      <c r="AU769" s="119"/>
      <c r="AV769" s="119"/>
      <c r="AW769" s="119"/>
      <c r="AX769" s="120"/>
    </row>
    <row r="770" spans="1:251" ht="12" customHeight="1">
      <c r="A770" s="8"/>
      <c r="B770" s="118"/>
      <c r="C770" s="119"/>
      <c r="D770" s="119"/>
      <c r="E770" s="119"/>
      <c r="F770" s="119"/>
      <c r="G770" s="119"/>
      <c r="H770" s="119"/>
      <c r="I770" s="119"/>
      <c r="J770" s="119"/>
      <c r="K770" s="119"/>
      <c r="L770" s="119"/>
      <c r="M770" s="119"/>
      <c r="N770" s="119"/>
      <c r="O770" s="119"/>
      <c r="P770" s="119"/>
      <c r="Q770" s="119"/>
      <c r="R770" s="119"/>
      <c r="S770" s="119"/>
      <c r="T770" s="119"/>
      <c r="U770" s="119"/>
      <c r="V770" s="119"/>
      <c r="W770" s="119"/>
      <c r="X770" s="119"/>
      <c r="Y770" s="119"/>
      <c r="Z770" s="119"/>
      <c r="AA770" s="119"/>
      <c r="AB770" s="119"/>
      <c r="AC770" s="119"/>
      <c r="AD770" s="119"/>
      <c r="AE770" s="119"/>
      <c r="AF770" s="119"/>
      <c r="AG770" s="119"/>
      <c r="AH770" s="119"/>
      <c r="AI770" s="119"/>
      <c r="AJ770" s="119"/>
      <c r="AK770" s="119"/>
      <c r="AL770" s="119"/>
      <c r="AM770" s="119"/>
      <c r="AN770" s="119"/>
      <c r="AO770" s="119"/>
      <c r="AP770" s="119"/>
      <c r="AQ770" s="119"/>
      <c r="AR770" s="119"/>
      <c r="AS770" s="119"/>
      <c r="AT770" s="119"/>
      <c r="AU770" s="119"/>
      <c r="AV770" s="119"/>
      <c r="AW770" s="119"/>
      <c r="AX770" s="120"/>
    </row>
    <row r="771" spans="1:251" ht="12" customHeight="1">
      <c r="A771" s="8"/>
      <c r="B771" s="118"/>
      <c r="C771" s="119"/>
      <c r="D771" s="119"/>
      <c r="E771" s="119"/>
      <c r="F771" s="119"/>
      <c r="G771" s="119"/>
      <c r="H771" s="119"/>
      <c r="I771" s="119"/>
      <c r="J771" s="119"/>
      <c r="K771" s="119"/>
      <c r="L771" s="119"/>
      <c r="M771" s="119"/>
      <c r="N771" s="119"/>
      <c r="O771" s="119"/>
      <c r="P771" s="119"/>
      <c r="Q771" s="119"/>
      <c r="R771" s="119"/>
      <c r="S771" s="119"/>
      <c r="T771" s="119"/>
      <c r="U771" s="119"/>
      <c r="V771" s="119"/>
      <c r="W771" s="119"/>
      <c r="X771" s="119"/>
      <c r="Y771" s="119"/>
      <c r="Z771" s="119"/>
      <c r="AA771" s="119"/>
      <c r="AB771" s="119"/>
      <c r="AC771" s="119"/>
      <c r="AD771" s="119"/>
      <c r="AE771" s="119"/>
      <c r="AF771" s="119"/>
      <c r="AG771" s="119"/>
      <c r="AH771" s="119"/>
      <c r="AI771" s="119"/>
      <c r="AJ771" s="119"/>
      <c r="AK771" s="119"/>
      <c r="AL771" s="119"/>
      <c r="AM771" s="119"/>
      <c r="AN771" s="119"/>
      <c r="AO771" s="119"/>
      <c r="AP771" s="119"/>
      <c r="AQ771" s="119"/>
      <c r="AR771" s="119"/>
      <c r="AS771" s="119"/>
      <c r="AT771" s="119"/>
      <c r="AU771" s="119"/>
      <c r="AV771" s="119"/>
      <c r="AW771" s="119"/>
      <c r="AX771" s="120"/>
    </row>
    <row r="772" spans="1:251" ht="15" thickBot="1">
      <c r="A772" s="17"/>
      <c r="B772" s="18"/>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20"/>
    </row>
    <row r="773" spans="1:251">
      <c r="B773" s="21"/>
    </row>
    <row r="774" spans="1:251" ht="14.4">
      <c r="B774" s="10" t="s">
        <v>4</v>
      </c>
      <c r="C774" s="8"/>
      <c r="D774" s="8"/>
      <c r="E774" s="8"/>
      <c r="F774" s="8"/>
      <c r="G774" s="8"/>
      <c r="H774" s="8"/>
      <c r="I774" s="8"/>
      <c r="J774" s="8"/>
      <c r="K774" s="8"/>
      <c r="L774" s="9"/>
      <c r="M774" s="9"/>
      <c r="N774" s="9"/>
      <c r="O774" s="9"/>
      <c r="P774" s="8"/>
      <c r="Q774" s="8"/>
      <c r="R774" s="8"/>
      <c r="S774" s="8"/>
      <c r="T774" s="8"/>
      <c r="U774" s="8"/>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row>
    <row r="775" spans="1:251" ht="15" thickBot="1">
      <c r="B775" s="8"/>
      <c r="C775" s="8"/>
      <c r="D775" s="8"/>
      <c r="E775" s="8"/>
      <c r="F775" s="8"/>
      <c r="G775" s="8"/>
      <c r="H775" s="8"/>
      <c r="I775" s="8"/>
      <c r="J775" s="8"/>
      <c r="K775" s="8"/>
      <c r="L775" s="9"/>
      <c r="M775" s="9"/>
      <c r="N775" s="9"/>
      <c r="O775" s="9"/>
      <c r="P775" s="8"/>
      <c r="Q775" s="8"/>
      <c r="R775" s="8"/>
      <c r="S775" s="8"/>
      <c r="T775" s="8"/>
      <c r="U775" s="8"/>
      <c r="V775" s="10"/>
      <c r="W775" s="10"/>
      <c r="X775" s="10"/>
      <c r="Y775" s="10"/>
      <c r="Z775" s="10"/>
      <c r="AA775" s="10"/>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22" t="s">
        <v>5</v>
      </c>
    </row>
    <row r="776" spans="1:251" s="16" customFormat="1" ht="13.5" customHeight="1">
      <c r="A776" s="8"/>
      <c r="B776" s="121" t="s">
        <v>6</v>
      </c>
      <c r="C776" s="122"/>
      <c r="D776" s="122"/>
      <c r="E776" s="122"/>
      <c r="F776" s="122"/>
      <c r="G776" s="122"/>
      <c r="H776" s="122"/>
      <c r="I776" s="122"/>
      <c r="J776" s="122"/>
      <c r="K776" s="122"/>
      <c r="L776" s="122"/>
      <c r="M776" s="122"/>
      <c r="N776" s="122"/>
      <c r="O776" s="122"/>
      <c r="P776" s="122"/>
      <c r="Q776" s="122"/>
      <c r="R776" s="122"/>
      <c r="S776" s="122"/>
      <c r="T776" s="122"/>
      <c r="U776" s="122"/>
      <c r="V776" s="122"/>
      <c r="W776" s="122"/>
      <c r="X776" s="122"/>
      <c r="Y776" s="122"/>
      <c r="Z776" s="123"/>
      <c r="AA776" s="127" t="s">
        <v>11</v>
      </c>
      <c r="AB776" s="122"/>
      <c r="AC776" s="122"/>
      <c r="AD776" s="122"/>
      <c r="AE776" s="122"/>
      <c r="AF776" s="122"/>
      <c r="AG776" s="122"/>
      <c r="AH776" s="122"/>
      <c r="AI776" s="123"/>
      <c r="AJ776" s="127" t="s">
        <v>12</v>
      </c>
      <c r="AK776" s="122"/>
      <c r="AL776" s="122"/>
      <c r="AM776" s="122"/>
      <c r="AN776" s="122"/>
      <c r="AO776" s="122"/>
      <c r="AP776" s="122"/>
      <c r="AQ776" s="122"/>
      <c r="AR776" s="123"/>
      <c r="AS776" s="127" t="s">
        <v>7</v>
      </c>
      <c r="AT776" s="122"/>
      <c r="AU776" s="122"/>
      <c r="AV776" s="122"/>
      <c r="AW776" s="122"/>
      <c r="AX776" s="129"/>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c r="FE776" s="2"/>
      <c r="FF776" s="2"/>
      <c r="FG776" s="2"/>
      <c r="FH776" s="2"/>
      <c r="FI776" s="2"/>
      <c r="FJ776" s="2"/>
      <c r="FK776" s="2"/>
      <c r="FL776" s="2"/>
      <c r="FM776" s="2"/>
      <c r="FN776" s="2"/>
      <c r="FO776" s="2"/>
      <c r="FP776" s="2"/>
      <c r="FQ776" s="2"/>
      <c r="FR776" s="2"/>
      <c r="FS776" s="2"/>
      <c r="FT776" s="2"/>
      <c r="FU776" s="2"/>
      <c r="FV776" s="2"/>
      <c r="FW776" s="2"/>
      <c r="FX776" s="2"/>
      <c r="FY776" s="2"/>
      <c r="FZ776" s="2"/>
      <c r="GA776" s="2"/>
      <c r="GB776" s="2"/>
      <c r="GC776" s="2"/>
      <c r="GD776" s="2"/>
      <c r="GE776" s="2"/>
      <c r="GF776" s="2"/>
      <c r="GG776" s="2"/>
      <c r="GH776" s="2"/>
      <c r="GI776" s="2"/>
      <c r="GJ776" s="2"/>
      <c r="GK776" s="2"/>
      <c r="GL776" s="2"/>
      <c r="GM776" s="2"/>
      <c r="GN776" s="2"/>
      <c r="GO776" s="2"/>
      <c r="GP776" s="2"/>
      <c r="GQ776" s="2"/>
      <c r="GR776" s="2"/>
      <c r="GS776" s="2"/>
      <c r="GT776" s="2"/>
      <c r="GU776" s="2"/>
      <c r="GV776" s="2"/>
      <c r="GW776" s="2"/>
      <c r="GX776" s="2"/>
      <c r="GY776" s="2"/>
      <c r="GZ776" s="2"/>
      <c r="HA776" s="2"/>
      <c r="HB776" s="2"/>
      <c r="HC776" s="2"/>
      <c r="HD776" s="2"/>
      <c r="HE776" s="2"/>
      <c r="HF776" s="2"/>
      <c r="HG776" s="2"/>
      <c r="HH776" s="2"/>
      <c r="HI776" s="2"/>
      <c r="HJ776" s="2"/>
      <c r="HK776" s="2"/>
      <c r="HL776" s="2"/>
      <c r="HM776" s="2"/>
      <c r="HN776" s="2"/>
      <c r="HO776" s="2"/>
      <c r="HP776" s="2"/>
      <c r="HQ776" s="2"/>
      <c r="HR776" s="2"/>
      <c r="HS776" s="2"/>
      <c r="HT776" s="2"/>
      <c r="HU776" s="2"/>
      <c r="HV776" s="2"/>
      <c r="HW776" s="2"/>
      <c r="HX776" s="2"/>
      <c r="HY776" s="2"/>
      <c r="HZ776" s="2"/>
      <c r="IA776" s="2"/>
      <c r="IB776" s="2"/>
      <c r="IC776" s="2"/>
      <c r="ID776" s="2"/>
      <c r="IE776" s="2"/>
      <c r="IF776" s="2"/>
      <c r="IG776" s="2"/>
      <c r="IH776" s="2"/>
      <c r="II776" s="2"/>
      <c r="IJ776" s="2"/>
      <c r="IK776" s="2"/>
      <c r="IL776" s="2"/>
      <c r="IM776" s="2"/>
      <c r="IN776" s="2"/>
      <c r="IO776" s="2"/>
      <c r="IP776" s="2"/>
      <c r="IQ776" s="2"/>
    </row>
    <row r="777" spans="1:251" s="16" customFormat="1">
      <c r="A777" s="8"/>
      <c r="B777" s="124"/>
      <c r="C777" s="125"/>
      <c r="D777" s="125"/>
      <c r="E777" s="125"/>
      <c r="F777" s="125"/>
      <c r="G777" s="125"/>
      <c r="H777" s="125"/>
      <c r="I777" s="125"/>
      <c r="J777" s="125"/>
      <c r="K777" s="125"/>
      <c r="L777" s="125"/>
      <c r="M777" s="125"/>
      <c r="N777" s="125"/>
      <c r="O777" s="125"/>
      <c r="P777" s="125"/>
      <c r="Q777" s="125"/>
      <c r="R777" s="125"/>
      <c r="S777" s="125"/>
      <c r="T777" s="125"/>
      <c r="U777" s="125"/>
      <c r="V777" s="125"/>
      <c r="W777" s="125"/>
      <c r="X777" s="125"/>
      <c r="Y777" s="125"/>
      <c r="Z777" s="126"/>
      <c r="AA777" s="128"/>
      <c r="AB777" s="125"/>
      <c r="AC777" s="125"/>
      <c r="AD777" s="125"/>
      <c r="AE777" s="125"/>
      <c r="AF777" s="125"/>
      <c r="AG777" s="125"/>
      <c r="AH777" s="125"/>
      <c r="AI777" s="126"/>
      <c r="AJ777" s="128"/>
      <c r="AK777" s="125"/>
      <c r="AL777" s="125"/>
      <c r="AM777" s="125"/>
      <c r="AN777" s="125"/>
      <c r="AO777" s="125"/>
      <c r="AP777" s="125"/>
      <c r="AQ777" s="125"/>
      <c r="AR777" s="126"/>
      <c r="AS777" s="128"/>
      <c r="AT777" s="125"/>
      <c r="AU777" s="125"/>
      <c r="AV777" s="125"/>
      <c r="AW777" s="125"/>
      <c r="AX777" s="130"/>
      <c r="AY777" s="2"/>
      <c r="AZ777" s="2"/>
      <c r="BA777" s="2"/>
      <c r="BB777" s="23"/>
      <c r="BC777" s="24"/>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c r="FE777" s="2"/>
      <c r="FF777" s="2"/>
      <c r="FG777" s="2"/>
      <c r="FH777" s="2"/>
      <c r="FI777" s="2"/>
      <c r="FJ777" s="2"/>
      <c r="FK777" s="2"/>
      <c r="FL777" s="2"/>
      <c r="FM777" s="2"/>
      <c r="FN777" s="2"/>
      <c r="FO777" s="2"/>
      <c r="FP777" s="2"/>
      <c r="FQ777" s="2"/>
      <c r="FR777" s="2"/>
      <c r="FS777" s="2"/>
      <c r="FT777" s="2"/>
      <c r="FU777" s="2"/>
      <c r="FV777" s="2"/>
      <c r="FW777" s="2"/>
      <c r="FX777" s="2"/>
      <c r="FY777" s="2"/>
      <c r="FZ777" s="2"/>
      <c r="GA777" s="2"/>
      <c r="GB777" s="2"/>
      <c r="GC777" s="2"/>
      <c r="GD777" s="2"/>
      <c r="GE777" s="2"/>
      <c r="GF777" s="2"/>
      <c r="GG777" s="2"/>
      <c r="GH777" s="2"/>
      <c r="GI777" s="2"/>
      <c r="GJ777" s="2"/>
      <c r="GK777" s="2"/>
      <c r="GL777" s="2"/>
      <c r="GM777" s="2"/>
      <c r="GN777" s="2"/>
      <c r="GO777" s="2"/>
      <c r="GP777" s="2"/>
      <c r="GQ777" s="2"/>
      <c r="GR777" s="2"/>
      <c r="GS777" s="2"/>
      <c r="GT777" s="2"/>
      <c r="GU777" s="2"/>
      <c r="GV777" s="2"/>
      <c r="GW777" s="2"/>
      <c r="GX777" s="2"/>
      <c r="GY777" s="2"/>
      <c r="GZ777" s="2"/>
      <c r="HA777" s="2"/>
      <c r="HB777" s="2"/>
      <c r="HC777" s="2"/>
      <c r="HD777" s="2"/>
      <c r="HE777" s="2"/>
      <c r="HF777" s="2"/>
      <c r="HG777" s="2"/>
      <c r="HH777" s="2"/>
      <c r="HI777" s="2"/>
      <c r="HJ777" s="2"/>
      <c r="HK777" s="2"/>
      <c r="HL777" s="2"/>
      <c r="HM777" s="2"/>
      <c r="HN777" s="2"/>
      <c r="HO777" s="2"/>
      <c r="HP777" s="2"/>
      <c r="HQ777" s="2"/>
      <c r="HR777" s="2"/>
      <c r="HS777" s="2"/>
      <c r="HT777" s="2"/>
      <c r="HU777" s="2"/>
      <c r="HV777" s="2"/>
      <c r="HW777" s="2"/>
      <c r="HX777" s="2"/>
      <c r="HY777" s="2"/>
      <c r="HZ777" s="2"/>
      <c r="IA777" s="2"/>
      <c r="IB777" s="2"/>
      <c r="IC777" s="2"/>
      <c r="ID777" s="2"/>
      <c r="IE777" s="2"/>
      <c r="IF777" s="2"/>
      <c r="IG777" s="2"/>
      <c r="IH777" s="2"/>
      <c r="II777" s="2"/>
      <c r="IJ777" s="2"/>
      <c r="IK777" s="2"/>
      <c r="IL777" s="2"/>
      <c r="IM777" s="2"/>
      <c r="IN777" s="2"/>
      <c r="IO777" s="2"/>
      <c r="IP777" s="2"/>
      <c r="IQ777" s="2"/>
    </row>
    <row r="778" spans="1:251" s="16" customFormat="1" ht="18.75" customHeight="1">
      <c r="A778" s="8"/>
      <c r="B778" s="25"/>
      <c r="C778" s="93" t="s">
        <v>99</v>
      </c>
      <c r="D778" s="94"/>
      <c r="E778" s="94"/>
      <c r="F778" s="94"/>
      <c r="G778" s="94"/>
      <c r="H778" s="94"/>
      <c r="I778" s="94"/>
      <c r="J778" s="94"/>
      <c r="K778" s="94"/>
      <c r="L778" s="94"/>
      <c r="M778" s="94"/>
      <c r="N778" s="94"/>
      <c r="O778" s="94"/>
      <c r="P778" s="94"/>
      <c r="Q778" s="94"/>
      <c r="R778" s="94"/>
      <c r="S778" s="94"/>
      <c r="T778" s="94"/>
      <c r="U778" s="94"/>
      <c r="V778" s="94"/>
      <c r="W778" s="94"/>
      <c r="X778" s="94"/>
      <c r="Y778" s="94"/>
      <c r="Z778" s="95"/>
      <c r="AA778" s="96">
        <v>10111</v>
      </c>
      <c r="AB778" s="97"/>
      <c r="AC778" s="97"/>
      <c r="AD778" s="97"/>
      <c r="AE778" s="97"/>
      <c r="AF778" s="97"/>
      <c r="AG778" s="97"/>
      <c r="AH778" s="97"/>
      <c r="AI778" s="98"/>
      <c r="AJ778" s="96">
        <v>15111</v>
      </c>
      <c r="AK778" s="97"/>
      <c r="AL778" s="97"/>
      <c r="AM778" s="97"/>
      <c r="AN778" s="97"/>
      <c r="AO778" s="97"/>
      <c r="AP778" s="97"/>
      <c r="AQ778" s="97"/>
      <c r="AR778" s="98"/>
      <c r="AS778" s="99"/>
      <c r="AT778" s="100"/>
      <c r="AU778" s="100"/>
      <c r="AV778" s="100"/>
      <c r="AW778" s="100"/>
      <c r="AX778" s="101"/>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c r="FE778" s="2"/>
      <c r="FF778" s="2"/>
      <c r="FG778" s="2"/>
      <c r="FH778" s="2"/>
      <c r="FI778" s="2"/>
      <c r="FJ778" s="2"/>
      <c r="FK778" s="2"/>
      <c r="FL778" s="2"/>
      <c r="FM778" s="2"/>
      <c r="FN778" s="2"/>
      <c r="FO778" s="2"/>
      <c r="FP778" s="2"/>
      <c r="FQ778" s="2"/>
      <c r="FR778" s="2"/>
      <c r="FS778" s="2"/>
      <c r="FT778" s="2"/>
      <c r="FU778" s="2"/>
      <c r="FV778" s="2"/>
      <c r="FW778" s="2"/>
      <c r="FX778" s="2"/>
      <c r="FY778" s="2"/>
      <c r="FZ778" s="2"/>
      <c r="GA778" s="2"/>
      <c r="GB778" s="2"/>
      <c r="GC778" s="2"/>
      <c r="GD778" s="2"/>
      <c r="GE778" s="2"/>
      <c r="GF778" s="2"/>
      <c r="GG778" s="2"/>
      <c r="GH778" s="2"/>
      <c r="GI778" s="2"/>
      <c r="GJ778" s="2"/>
      <c r="GK778" s="2"/>
      <c r="GL778" s="2"/>
      <c r="GM778" s="2"/>
      <c r="GN778" s="2"/>
      <c r="GO778" s="2"/>
      <c r="GP778" s="2"/>
      <c r="GQ778" s="2"/>
      <c r="GR778" s="2"/>
      <c r="GS778" s="2"/>
      <c r="GT778" s="2"/>
      <c r="GU778" s="2"/>
      <c r="GV778" s="2"/>
      <c r="GW778" s="2"/>
      <c r="GX778" s="2"/>
      <c r="GY778" s="2"/>
      <c r="GZ778" s="2"/>
      <c r="HA778" s="2"/>
      <c r="HB778" s="2"/>
      <c r="HC778" s="2"/>
      <c r="HD778" s="2"/>
      <c r="HE778" s="2"/>
      <c r="HF778" s="2"/>
      <c r="HG778" s="2"/>
      <c r="HH778" s="2"/>
      <c r="HI778" s="2"/>
      <c r="HJ778" s="2"/>
      <c r="HK778" s="2"/>
      <c r="HL778" s="2"/>
      <c r="HM778" s="2"/>
      <c r="HN778" s="2"/>
      <c r="HO778" s="2"/>
      <c r="HP778" s="2"/>
      <c r="HQ778" s="2"/>
      <c r="HR778" s="2"/>
      <c r="HS778" s="2"/>
      <c r="HT778" s="2"/>
      <c r="HU778" s="2"/>
      <c r="HV778" s="2"/>
      <c r="HW778" s="2"/>
      <c r="HX778" s="2"/>
      <c r="HY778" s="2"/>
      <c r="HZ778" s="2"/>
      <c r="IA778" s="2"/>
      <c r="IB778" s="2"/>
      <c r="IC778" s="2"/>
      <c r="ID778" s="2"/>
      <c r="IE778" s="2"/>
      <c r="IF778" s="2"/>
      <c r="IG778" s="2"/>
      <c r="IH778" s="2"/>
      <c r="II778" s="2"/>
      <c r="IJ778" s="2"/>
      <c r="IK778" s="2"/>
      <c r="IL778" s="2"/>
      <c r="IM778" s="2"/>
      <c r="IN778" s="2"/>
      <c r="IO778" s="2"/>
      <c r="IP778" s="2"/>
      <c r="IQ778" s="2"/>
    </row>
    <row r="779" spans="1:251" s="16" customFormat="1" ht="18.75" customHeight="1" thickBot="1">
      <c r="A779" s="17"/>
      <c r="B779" s="102" t="s">
        <v>13</v>
      </c>
      <c r="C779" s="103"/>
      <c r="D779" s="103"/>
      <c r="E779" s="103"/>
      <c r="F779" s="103"/>
      <c r="G779" s="103"/>
      <c r="H779" s="103"/>
      <c r="I779" s="103"/>
      <c r="J779" s="103"/>
      <c r="K779" s="103"/>
      <c r="L779" s="103"/>
      <c r="M779" s="103"/>
      <c r="N779" s="103"/>
      <c r="O779" s="103"/>
      <c r="P779" s="103"/>
      <c r="Q779" s="103"/>
      <c r="R779" s="103"/>
      <c r="S779" s="103"/>
      <c r="T779" s="103"/>
      <c r="U779" s="103"/>
      <c r="V779" s="103"/>
      <c r="W779" s="103"/>
      <c r="X779" s="103"/>
      <c r="Y779" s="103"/>
      <c r="Z779" s="104"/>
      <c r="AA779" s="105">
        <f>SUM($AA$778:$AA$778)</f>
        <v>10111</v>
      </c>
      <c r="AB779" s="106"/>
      <c r="AC779" s="106"/>
      <c r="AD779" s="106"/>
      <c r="AE779" s="106"/>
      <c r="AF779" s="106"/>
      <c r="AG779" s="106"/>
      <c r="AH779" s="106"/>
      <c r="AI779" s="107"/>
      <c r="AJ779" s="105">
        <f>SUM($AJ$778:$AJ$778)</f>
        <v>15111</v>
      </c>
      <c r="AK779" s="106"/>
      <c r="AL779" s="106"/>
      <c r="AM779" s="106"/>
      <c r="AN779" s="106"/>
      <c r="AO779" s="106"/>
      <c r="AP779" s="106"/>
      <c r="AQ779" s="106"/>
      <c r="AR779" s="107"/>
      <c r="AS779" s="108"/>
      <c r="AT779" s="109"/>
      <c r="AU779" s="109"/>
      <c r="AV779" s="109"/>
      <c r="AW779" s="109"/>
      <c r="AX779" s="110"/>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c r="FE779" s="2"/>
      <c r="FF779" s="2"/>
      <c r="FG779" s="2"/>
      <c r="FH779" s="2"/>
      <c r="FI779" s="2"/>
      <c r="FJ779" s="2"/>
      <c r="FK779" s="2"/>
      <c r="FL779" s="2"/>
      <c r="FM779" s="2"/>
      <c r="FN779" s="2"/>
      <c r="FO779" s="2"/>
      <c r="FP779" s="2"/>
      <c r="FQ779" s="2"/>
      <c r="FR779" s="2"/>
      <c r="FS779" s="2"/>
      <c r="FT779" s="2"/>
      <c r="FU779" s="2"/>
      <c r="FV779" s="2"/>
      <c r="FW779" s="2"/>
      <c r="FX779" s="2"/>
      <c r="FY779" s="2"/>
      <c r="FZ779" s="2"/>
      <c r="GA779" s="2"/>
      <c r="GB779" s="2"/>
      <c r="GC779" s="2"/>
      <c r="GD779" s="2"/>
      <c r="GE779" s="2"/>
      <c r="GF779" s="2"/>
      <c r="GG779" s="2"/>
      <c r="GH779" s="2"/>
      <c r="GI779" s="2"/>
      <c r="GJ779" s="2"/>
      <c r="GK779" s="2"/>
      <c r="GL779" s="2"/>
      <c r="GM779" s="2"/>
      <c r="GN779" s="2"/>
      <c r="GO779" s="2"/>
      <c r="GP779" s="2"/>
      <c r="GQ779" s="2"/>
      <c r="GR779" s="2"/>
      <c r="GS779" s="2"/>
      <c r="GT779" s="2"/>
      <c r="GU779" s="2"/>
      <c r="GV779" s="2"/>
      <c r="GW779" s="2"/>
      <c r="GX779" s="2"/>
      <c r="GY779" s="2"/>
      <c r="GZ779" s="2"/>
      <c r="HA779" s="2"/>
      <c r="HB779" s="2"/>
      <c r="HC779" s="2"/>
      <c r="HD779" s="2"/>
      <c r="HE779" s="2"/>
      <c r="HF779" s="2"/>
      <c r="HG779" s="2"/>
      <c r="HH779" s="2"/>
      <c r="HI779" s="2"/>
      <c r="HJ779" s="2"/>
      <c r="HK779" s="2"/>
      <c r="HL779" s="2"/>
      <c r="HM779" s="2"/>
      <c r="HN779" s="2"/>
      <c r="HO779" s="2"/>
      <c r="HP779" s="2"/>
      <c r="HQ779" s="2"/>
      <c r="HR779" s="2"/>
      <c r="HS779" s="2"/>
      <c r="HT779" s="2"/>
      <c r="HU779" s="2"/>
      <c r="HV779" s="2"/>
      <c r="HW779" s="2"/>
      <c r="HX779" s="2"/>
      <c r="HY779" s="2"/>
      <c r="HZ779" s="2"/>
      <c r="IA779" s="2"/>
      <c r="IB779" s="2"/>
      <c r="IC779" s="2"/>
      <c r="ID779" s="2"/>
      <c r="IE779" s="2"/>
      <c r="IF779" s="2"/>
      <c r="IG779" s="2"/>
      <c r="IH779" s="2"/>
      <c r="II779" s="2"/>
      <c r="IJ779" s="2"/>
      <c r="IK779" s="2"/>
      <c r="IL779" s="2"/>
      <c r="IM779" s="2"/>
      <c r="IN779" s="2"/>
      <c r="IO779" s="2"/>
      <c r="IP779" s="2"/>
      <c r="IQ779" s="2"/>
    </row>
    <row r="781" spans="1:251" ht="19.2">
      <c r="A781" s="1" t="s">
        <v>0</v>
      </c>
      <c r="AW781" s="3"/>
      <c r="AX781" s="4"/>
      <c r="AY781" s="3"/>
    </row>
    <row r="783" spans="1:251" ht="18">
      <c r="B783" s="111" t="s">
        <v>8</v>
      </c>
      <c r="C783" s="131"/>
      <c r="D783" s="131"/>
      <c r="E783" s="131"/>
      <c r="F783" s="131"/>
      <c r="G783" s="131"/>
      <c r="H783" s="131"/>
      <c r="I783" s="131"/>
      <c r="J783" s="131"/>
      <c r="K783" s="131"/>
      <c r="L783" s="131"/>
      <c r="M783" s="131"/>
      <c r="N783" s="131"/>
      <c r="O783" s="131"/>
      <c r="P783" s="131"/>
      <c r="Q783" s="131"/>
      <c r="R783" s="131"/>
      <c r="S783" s="131"/>
      <c r="T783" s="131"/>
      <c r="U783" s="131"/>
      <c r="V783" s="131"/>
      <c r="W783" s="131"/>
      <c r="X783" s="131"/>
      <c r="Y783" s="131"/>
      <c r="Z783" s="131"/>
      <c r="AA783" s="131"/>
      <c r="AB783" s="131"/>
      <c r="AC783" s="131"/>
      <c r="AD783" s="131"/>
      <c r="AE783" s="131"/>
      <c r="AF783" s="131"/>
      <c r="AG783" s="131"/>
      <c r="AH783" s="131"/>
      <c r="AI783" s="131"/>
      <c r="AJ783" s="131"/>
      <c r="AK783" s="131"/>
      <c r="AL783" s="131"/>
      <c r="AM783" s="131"/>
      <c r="AN783" s="131"/>
      <c r="AO783" s="131"/>
      <c r="AP783" s="131"/>
      <c r="AQ783" s="131"/>
      <c r="AR783" s="131"/>
      <c r="AS783" s="131"/>
      <c r="AT783" s="131"/>
      <c r="AU783" s="131"/>
      <c r="AV783" s="131"/>
      <c r="AW783" s="131"/>
      <c r="AX783" s="131"/>
    </row>
    <row r="784" spans="1:251">
      <c r="Z784" s="5"/>
      <c r="AD784" s="5"/>
      <c r="AE784" s="5"/>
      <c r="AF784" s="5"/>
      <c r="AG784" s="5"/>
      <c r="AH784" s="5"/>
      <c r="AI784" s="5"/>
      <c r="AO784" s="5"/>
    </row>
    <row r="785" spans="1:113" ht="13.8" thickBot="1">
      <c r="Z785" s="5"/>
      <c r="AD785" s="5"/>
      <c r="AE785" s="5"/>
      <c r="AF785" s="5"/>
      <c r="AG785" s="5"/>
      <c r="AH785" s="5"/>
      <c r="AI785" s="5"/>
      <c r="AO785" s="5"/>
      <c r="DI785" s="6"/>
    </row>
    <row r="786" spans="1:113" ht="24.75" customHeight="1" thickBot="1">
      <c r="B786" s="113" t="s">
        <v>1</v>
      </c>
      <c r="C786" s="114"/>
      <c r="D786" s="114"/>
      <c r="E786" s="114"/>
      <c r="F786" s="114"/>
      <c r="G786" s="114"/>
      <c r="H786" s="115" t="s">
        <v>100</v>
      </c>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c r="AG786" s="116"/>
      <c r="AH786" s="116"/>
      <c r="AI786" s="116"/>
      <c r="AJ786" s="116"/>
      <c r="AK786" s="116"/>
      <c r="AL786" s="116"/>
      <c r="AM786" s="116"/>
      <c r="AN786" s="116"/>
      <c r="AO786" s="116"/>
      <c r="AP786" s="116"/>
      <c r="AQ786" s="116"/>
      <c r="AR786" s="116"/>
      <c r="AS786" s="116"/>
      <c r="AT786" s="116"/>
      <c r="AU786" s="116"/>
      <c r="AV786" s="116"/>
      <c r="AW786" s="116"/>
      <c r="AX786" s="117"/>
      <c r="DI786" s="6"/>
    </row>
    <row r="787" spans="1:113" ht="14.4">
      <c r="B787" s="7"/>
      <c r="C787" s="7"/>
      <c r="D787" s="7"/>
      <c r="E787" s="7"/>
      <c r="F787" s="7"/>
      <c r="G787" s="7"/>
      <c r="H787" s="8"/>
      <c r="I787" s="8"/>
      <c r="J787" s="8"/>
      <c r="K787" s="8"/>
      <c r="L787" s="9"/>
      <c r="M787" s="9"/>
      <c r="N787" s="9"/>
      <c r="O787" s="9"/>
      <c r="P787" s="8"/>
      <c r="Q787" s="8"/>
      <c r="R787" s="8"/>
      <c r="S787" s="8"/>
      <c r="T787" s="8"/>
      <c r="U787" s="8"/>
      <c r="V787" s="10"/>
      <c r="W787" s="10"/>
      <c r="X787" s="10"/>
      <c r="Y787" s="10"/>
      <c r="Z787" s="10"/>
      <c r="AA787" s="10"/>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DI787" s="6"/>
    </row>
    <row r="788" spans="1:113" ht="15" thickBot="1">
      <c r="A788" s="11"/>
      <c r="B788" s="10" t="s">
        <v>2</v>
      </c>
      <c r="C788" s="8"/>
      <c r="D788" s="8"/>
      <c r="E788" s="8"/>
      <c r="F788" s="8"/>
      <c r="G788" s="8"/>
      <c r="H788" s="8"/>
      <c r="I788" s="8"/>
      <c r="J788" s="8"/>
      <c r="K788" s="8"/>
      <c r="L788" s="9"/>
      <c r="M788" s="9"/>
      <c r="N788" s="9"/>
      <c r="O788" s="9"/>
      <c r="P788" s="8"/>
      <c r="Q788" s="8"/>
      <c r="R788" s="8"/>
      <c r="S788" s="8"/>
      <c r="T788" s="8"/>
      <c r="U788" s="8"/>
      <c r="V788" s="10"/>
      <c r="W788" s="10"/>
      <c r="X788" s="10"/>
      <c r="Y788" s="10"/>
      <c r="Z788" s="10"/>
      <c r="AA788" s="10"/>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DI788" s="6"/>
    </row>
    <row r="789" spans="1:113" ht="14.4">
      <c r="A789" s="8"/>
      <c r="B789" s="12"/>
      <c r="C789" s="7"/>
      <c r="D789" s="7"/>
      <c r="E789" s="7"/>
      <c r="F789" s="7"/>
      <c r="G789" s="7"/>
      <c r="H789" s="7"/>
      <c r="I789" s="7"/>
      <c r="J789" s="7"/>
      <c r="K789" s="7"/>
      <c r="L789" s="13"/>
      <c r="M789" s="13"/>
      <c r="N789" s="13"/>
      <c r="O789" s="13"/>
      <c r="P789" s="7"/>
      <c r="Q789" s="7"/>
      <c r="R789" s="7"/>
      <c r="S789" s="7"/>
      <c r="T789" s="7"/>
      <c r="U789" s="7"/>
      <c r="V789" s="14"/>
      <c r="W789" s="14"/>
      <c r="X789" s="14"/>
      <c r="Y789" s="14"/>
      <c r="Z789" s="14"/>
      <c r="AA789" s="14"/>
      <c r="AB789" s="14"/>
      <c r="AC789" s="14"/>
      <c r="AD789" s="14"/>
      <c r="AE789" s="14"/>
      <c r="AF789" s="14"/>
      <c r="AG789" s="14"/>
      <c r="AH789" s="14"/>
      <c r="AI789" s="14"/>
      <c r="AJ789" s="14"/>
      <c r="AK789" s="14"/>
      <c r="AL789" s="14"/>
      <c r="AM789" s="14"/>
      <c r="AN789" s="14"/>
      <c r="AO789" s="14"/>
      <c r="AP789" s="14"/>
      <c r="AQ789" s="14"/>
      <c r="AR789" s="14"/>
      <c r="AS789" s="14"/>
      <c r="AT789" s="14"/>
      <c r="AU789" s="14"/>
      <c r="AV789" s="14"/>
      <c r="AW789" s="14"/>
      <c r="AX789" s="15"/>
    </row>
    <row r="790" spans="1:113" ht="12" customHeight="1">
      <c r="A790" s="8"/>
      <c r="B790" s="118" t="s">
        <v>101</v>
      </c>
      <c r="C790" s="119"/>
      <c r="D790" s="119"/>
      <c r="E790" s="119"/>
      <c r="F790" s="119"/>
      <c r="G790" s="119"/>
      <c r="H790" s="119"/>
      <c r="I790" s="119"/>
      <c r="J790" s="119"/>
      <c r="K790" s="119"/>
      <c r="L790" s="119"/>
      <c r="M790" s="119"/>
      <c r="N790" s="119"/>
      <c r="O790" s="119"/>
      <c r="P790" s="119"/>
      <c r="Q790" s="119"/>
      <c r="R790" s="119"/>
      <c r="S790" s="119"/>
      <c r="T790" s="119"/>
      <c r="U790" s="119"/>
      <c r="V790" s="119"/>
      <c r="W790" s="119"/>
      <c r="X790" s="119"/>
      <c r="Y790" s="119"/>
      <c r="Z790" s="119"/>
      <c r="AA790" s="119"/>
      <c r="AB790" s="119"/>
      <c r="AC790" s="119"/>
      <c r="AD790" s="119"/>
      <c r="AE790" s="119"/>
      <c r="AF790" s="119"/>
      <c r="AG790" s="119"/>
      <c r="AH790" s="119"/>
      <c r="AI790" s="119"/>
      <c r="AJ790" s="119"/>
      <c r="AK790" s="119"/>
      <c r="AL790" s="119"/>
      <c r="AM790" s="119"/>
      <c r="AN790" s="119"/>
      <c r="AO790" s="119"/>
      <c r="AP790" s="119"/>
      <c r="AQ790" s="119"/>
      <c r="AR790" s="119"/>
      <c r="AS790" s="119"/>
      <c r="AT790" s="119"/>
      <c r="AU790" s="119"/>
      <c r="AV790" s="119"/>
      <c r="AW790" s="119"/>
      <c r="AX790" s="120"/>
    </row>
    <row r="791" spans="1:113" ht="12" customHeight="1">
      <c r="A791" s="8"/>
      <c r="B791" s="118"/>
      <c r="C791" s="119"/>
      <c r="D791" s="119"/>
      <c r="E791" s="119"/>
      <c r="F791" s="119"/>
      <c r="G791" s="119"/>
      <c r="H791" s="119"/>
      <c r="I791" s="119"/>
      <c r="J791" s="119"/>
      <c r="K791" s="119"/>
      <c r="L791" s="119"/>
      <c r="M791" s="119"/>
      <c r="N791" s="119"/>
      <c r="O791" s="119"/>
      <c r="P791" s="119"/>
      <c r="Q791" s="119"/>
      <c r="R791" s="119"/>
      <c r="S791" s="119"/>
      <c r="T791" s="119"/>
      <c r="U791" s="119"/>
      <c r="V791" s="119"/>
      <c r="W791" s="119"/>
      <c r="X791" s="119"/>
      <c r="Y791" s="119"/>
      <c r="Z791" s="119"/>
      <c r="AA791" s="119"/>
      <c r="AB791" s="119"/>
      <c r="AC791" s="119"/>
      <c r="AD791" s="119"/>
      <c r="AE791" s="119"/>
      <c r="AF791" s="119"/>
      <c r="AG791" s="119"/>
      <c r="AH791" s="119"/>
      <c r="AI791" s="119"/>
      <c r="AJ791" s="119"/>
      <c r="AK791" s="119"/>
      <c r="AL791" s="119"/>
      <c r="AM791" s="119"/>
      <c r="AN791" s="119"/>
      <c r="AO791" s="119"/>
      <c r="AP791" s="119"/>
      <c r="AQ791" s="119"/>
      <c r="AR791" s="119"/>
      <c r="AS791" s="119"/>
      <c r="AT791" s="119"/>
      <c r="AU791" s="119"/>
      <c r="AV791" s="119"/>
      <c r="AW791" s="119"/>
      <c r="AX791" s="120"/>
      <c r="BC791" s="16"/>
    </row>
    <row r="792" spans="1:113" ht="12" customHeight="1">
      <c r="A792" s="8"/>
      <c r="B792" s="118"/>
      <c r="C792" s="119"/>
      <c r="D792" s="119"/>
      <c r="E792" s="119"/>
      <c r="F792" s="119"/>
      <c r="G792" s="119"/>
      <c r="H792" s="119"/>
      <c r="I792" s="119"/>
      <c r="J792" s="119"/>
      <c r="K792" s="119"/>
      <c r="L792" s="119"/>
      <c r="M792" s="119"/>
      <c r="N792" s="119"/>
      <c r="O792" s="119"/>
      <c r="P792" s="119"/>
      <c r="Q792" s="119"/>
      <c r="R792" s="119"/>
      <c r="S792" s="119"/>
      <c r="T792" s="119"/>
      <c r="U792" s="119"/>
      <c r="V792" s="119"/>
      <c r="W792" s="119"/>
      <c r="X792" s="119"/>
      <c r="Y792" s="119"/>
      <c r="Z792" s="119"/>
      <c r="AA792" s="119"/>
      <c r="AB792" s="119"/>
      <c r="AC792" s="119"/>
      <c r="AD792" s="119"/>
      <c r="AE792" s="119"/>
      <c r="AF792" s="119"/>
      <c r="AG792" s="119"/>
      <c r="AH792" s="119"/>
      <c r="AI792" s="119"/>
      <c r="AJ792" s="119"/>
      <c r="AK792" s="119"/>
      <c r="AL792" s="119"/>
      <c r="AM792" s="119"/>
      <c r="AN792" s="119"/>
      <c r="AO792" s="119"/>
      <c r="AP792" s="119"/>
      <c r="AQ792" s="119"/>
      <c r="AR792" s="119"/>
      <c r="AS792" s="119"/>
      <c r="AT792" s="119"/>
      <c r="AU792" s="119"/>
      <c r="AV792" s="119"/>
      <c r="AW792" s="119"/>
      <c r="AX792" s="120"/>
    </row>
    <row r="793" spans="1:113" ht="12" customHeight="1">
      <c r="A793" s="8"/>
      <c r="B793" s="118"/>
      <c r="C793" s="119"/>
      <c r="D793" s="119"/>
      <c r="E793" s="119"/>
      <c r="F793" s="119"/>
      <c r="G793" s="119"/>
      <c r="H793" s="119"/>
      <c r="I793" s="119"/>
      <c r="J793" s="119"/>
      <c r="K793" s="119"/>
      <c r="L793" s="119"/>
      <c r="M793" s="119"/>
      <c r="N793" s="119"/>
      <c r="O793" s="119"/>
      <c r="P793" s="119"/>
      <c r="Q793" s="119"/>
      <c r="R793" s="119"/>
      <c r="S793" s="119"/>
      <c r="T793" s="119"/>
      <c r="U793" s="119"/>
      <c r="V793" s="119"/>
      <c r="W793" s="119"/>
      <c r="X793" s="119"/>
      <c r="Y793" s="119"/>
      <c r="Z793" s="119"/>
      <c r="AA793" s="119"/>
      <c r="AB793" s="119"/>
      <c r="AC793" s="119"/>
      <c r="AD793" s="119"/>
      <c r="AE793" s="119"/>
      <c r="AF793" s="119"/>
      <c r="AG793" s="119"/>
      <c r="AH793" s="119"/>
      <c r="AI793" s="119"/>
      <c r="AJ793" s="119"/>
      <c r="AK793" s="119"/>
      <c r="AL793" s="119"/>
      <c r="AM793" s="119"/>
      <c r="AN793" s="119"/>
      <c r="AO793" s="119"/>
      <c r="AP793" s="119"/>
      <c r="AQ793" s="119"/>
      <c r="AR793" s="119"/>
      <c r="AS793" s="119"/>
      <c r="AT793" s="119"/>
      <c r="AU793" s="119"/>
      <c r="AV793" s="119"/>
      <c r="AW793" s="119"/>
      <c r="AX793" s="120"/>
    </row>
    <row r="794" spans="1:113" ht="12" customHeight="1">
      <c r="A794" s="8"/>
      <c r="B794" s="118"/>
      <c r="C794" s="119"/>
      <c r="D794" s="119"/>
      <c r="E794" s="119"/>
      <c r="F794" s="119"/>
      <c r="G794" s="119"/>
      <c r="H794" s="119"/>
      <c r="I794" s="119"/>
      <c r="J794" s="119"/>
      <c r="K794" s="119"/>
      <c r="L794" s="119"/>
      <c r="M794" s="119"/>
      <c r="N794" s="119"/>
      <c r="O794" s="119"/>
      <c r="P794" s="119"/>
      <c r="Q794" s="119"/>
      <c r="R794" s="119"/>
      <c r="S794" s="119"/>
      <c r="T794" s="119"/>
      <c r="U794" s="119"/>
      <c r="V794" s="119"/>
      <c r="W794" s="119"/>
      <c r="X794" s="119"/>
      <c r="Y794" s="119"/>
      <c r="Z794" s="119"/>
      <c r="AA794" s="119"/>
      <c r="AB794" s="119"/>
      <c r="AC794" s="119"/>
      <c r="AD794" s="119"/>
      <c r="AE794" s="119"/>
      <c r="AF794" s="119"/>
      <c r="AG794" s="119"/>
      <c r="AH794" s="119"/>
      <c r="AI794" s="119"/>
      <c r="AJ794" s="119"/>
      <c r="AK794" s="119"/>
      <c r="AL794" s="119"/>
      <c r="AM794" s="119"/>
      <c r="AN794" s="119"/>
      <c r="AO794" s="119"/>
      <c r="AP794" s="119"/>
      <c r="AQ794" s="119"/>
      <c r="AR794" s="119"/>
      <c r="AS794" s="119"/>
      <c r="AT794" s="119"/>
      <c r="AU794" s="119"/>
      <c r="AV794" s="119"/>
      <c r="AW794" s="119"/>
      <c r="AX794" s="120"/>
    </row>
    <row r="795" spans="1:113" ht="15" thickBot="1">
      <c r="A795" s="17"/>
      <c r="B795" s="18"/>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c r="AA795" s="19"/>
      <c r="AB795" s="19"/>
      <c r="AC795" s="19"/>
      <c r="AD795" s="19"/>
      <c r="AE795" s="19"/>
      <c r="AF795" s="19"/>
      <c r="AG795" s="19"/>
      <c r="AH795" s="19"/>
      <c r="AI795" s="19"/>
      <c r="AJ795" s="19"/>
      <c r="AK795" s="19"/>
      <c r="AL795" s="19"/>
      <c r="AM795" s="19"/>
      <c r="AN795" s="19"/>
      <c r="AO795" s="19"/>
      <c r="AP795" s="19"/>
      <c r="AQ795" s="19"/>
      <c r="AR795" s="19"/>
      <c r="AS795" s="19"/>
      <c r="AT795" s="19"/>
      <c r="AU795" s="19"/>
      <c r="AV795" s="19"/>
      <c r="AW795" s="19"/>
      <c r="AX795" s="20"/>
    </row>
    <row r="796" spans="1:113">
      <c r="B796" s="21"/>
    </row>
    <row r="797" spans="1:113" ht="15" thickBot="1">
      <c r="A797" s="11"/>
      <c r="B797" s="10" t="s">
        <v>3</v>
      </c>
      <c r="C797" s="8"/>
      <c r="D797" s="8"/>
      <c r="E797" s="8"/>
      <c r="F797" s="8"/>
      <c r="G797" s="8"/>
      <c r="H797" s="8"/>
      <c r="I797" s="8"/>
      <c r="J797" s="8"/>
      <c r="K797" s="8"/>
      <c r="L797" s="9"/>
      <c r="M797" s="9"/>
      <c r="N797" s="9"/>
      <c r="O797" s="9"/>
      <c r="P797" s="8"/>
      <c r="Q797" s="8"/>
      <c r="R797" s="8"/>
      <c r="S797" s="8"/>
      <c r="T797" s="8"/>
      <c r="U797" s="8"/>
      <c r="V797" s="10"/>
      <c r="W797" s="10"/>
      <c r="X797" s="10"/>
      <c r="Y797" s="10"/>
      <c r="Z797" s="10"/>
      <c r="AA797" s="10"/>
      <c r="AB797" s="10"/>
      <c r="AC797" s="10"/>
      <c r="AD797" s="10"/>
      <c r="AE797" s="10"/>
      <c r="AF797" s="10"/>
      <c r="AG797" s="10"/>
      <c r="AH797" s="10"/>
      <c r="AI797" s="10"/>
      <c r="AJ797" s="10"/>
      <c r="AK797" s="10"/>
      <c r="AL797" s="10"/>
      <c r="AM797" s="10"/>
      <c r="AN797" s="10"/>
      <c r="AO797" s="10"/>
      <c r="AP797" s="10"/>
      <c r="AQ797" s="10"/>
      <c r="AR797" s="10"/>
      <c r="AS797" s="10"/>
      <c r="AT797" s="10"/>
      <c r="AU797" s="10"/>
      <c r="AV797" s="10"/>
      <c r="AW797" s="10"/>
      <c r="AX797" s="10"/>
      <c r="DI797" s="6"/>
    </row>
    <row r="798" spans="1:113" ht="14.4">
      <c r="A798" s="8"/>
      <c r="B798" s="12"/>
      <c r="C798" s="7"/>
      <c r="D798" s="7"/>
      <c r="E798" s="7"/>
      <c r="F798" s="7"/>
      <c r="G798" s="7"/>
      <c r="H798" s="7"/>
      <c r="I798" s="7"/>
      <c r="J798" s="7"/>
      <c r="K798" s="7"/>
      <c r="L798" s="13"/>
      <c r="M798" s="13"/>
      <c r="N798" s="13"/>
      <c r="O798" s="13"/>
      <c r="P798" s="7"/>
      <c r="Q798" s="7"/>
      <c r="R798" s="7"/>
      <c r="S798" s="7"/>
      <c r="T798" s="7"/>
      <c r="U798" s="7"/>
      <c r="V798" s="14"/>
      <c r="W798" s="14"/>
      <c r="X798" s="14"/>
      <c r="Y798" s="14"/>
      <c r="Z798" s="14"/>
      <c r="AA798" s="14"/>
      <c r="AB798" s="14"/>
      <c r="AC798" s="14"/>
      <c r="AD798" s="14"/>
      <c r="AE798" s="14"/>
      <c r="AF798" s="14"/>
      <c r="AG798" s="14"/>
      <c r="AH798" s="14"/>
      <c r="AI798" s="14"/>
      <c r="AJ798" s="14"/>
      <c r="AK798" s="14"/>
      <c r="AL798" s="14"/>
      <c r="AM798" s="14"/>
      <c r="AN798" s="14"/>
      <c r="AO798" s="14"/>
      <c r="AP798" s="14"/>
      <c r="AQ798" s="14"/>
      <c r="AR798" s="14"/>
      <c r="AS798" s="14"/>
      <c r="AT798" s="14"/>
      <c r="AU798" s="14"/>
      <c r="AV798" s="14"/>
      <c r="AW798" s="14"/>
      <c r="AX798" s="15"/>
    </row>
    <row r="799" spans="1:113" ht="12" customHeight="1">
      <c r="A799" s="8"/>
      <c r="B799" s="118" t="s">
        <v>102</v>
      </c>
      <c r="C799" s="119"/>
      <c r="D799" s="119"/>
      <c r="E799" s="119"/>
      <c r="F799" s="119"/>
      <c r="G799" s="119"/>
      <c r="H799" s="119"/>
      <c r="I799" s="119"/>
      <c r="J799" s="119"/>
      <c r="K799" s="119"/>
      <c r="L799" s="119"/>
      <c r="M799" s="119"/>
      <c r="N799" s="119"/>
      <c r="O799" s="119"/>
      <c r="P799" s="119"/>
      <c r="Q799" s="119"/>
      <c r="R799" s="119"/>
      <c r="S799" s="119"/>
      <c r="T799" s="119"/>
      <c r="U799" s="119"/>
      <c r="V799" s="119"/>
      <c r="W799" s="119"/>
      <c r="X799" s="119"/>
      <c r="Y799" s="119"/>
      <c r="Z799" s="119"/>
      <c r="AA799" s="119"/>
      <c r="AB799" s="119"/>
      <c r="AC799" s="119"/>
      <c r="AD799" s="119"/>
      <c r="AE799" s="119"/>
      <c r="AF799" s="119"/>
      <c r="AG799" s="119"/>
      <c r="AH799" s="119"/>
      <c r="AI799" s="119"/>
      <c r="AJ799" s="119"/>
      <c r="AK799" s="119"/>
      <c r="AL799" s="119"/>
      <c r="AM799" s="119"/>
      <c r="AN799" s="119"/>
      <c r="AO799" s="119"/>
      <c r="AP799" s="119"/>
      <c r="AQ799" s="119"/>
      <c r="AR799" s="119"/>
      <c r="AS799" s="119"/>
      <c r="AT799" s="119"/>
      <c r="AU799" s="119"/>
      <c r="AV799" s="119"/>
      <c r="AW799" s="119"/>
      <c r="AX799" s="120"/>
    </row>
    <row r="800" spans="1:113" ht="12" customHeight="1">
      <c r="A800" s="8"/>
      <c r="B800" s="118"/>
      <c r="C800" s="119"/>
      <c r="D800" s="119"/>
      <c r="E800" s="119"/>
      <c r="F800" s="119"/>
      <c r="G800" s="119"/>
      <c r="H800" s="119"/>
      <c r="I800" s="119"/>
      <c r="J800" s="119"/>
      <c r="K800" s="119"/>
      <c r="L800" s="119"/>
      <c r="M800" s="119"/>
      <c r="N800" s="119"/>
      <c r="O800" s="119"/>
      <c r="P800" s="119"/>
      <c r="Q800" s="119"/>
      <c r="R800" s="119"/>
      <c r="S800" s="119"/>
      <c r="T800" s="119"/>
      <c r="U800" s="119"/>
      <c r="V800" s="119"/>
      <c r="W800" s="119"/>
      <c r="X800" s="119"/>
      <c r="Y800" s="119"/>
      <c r="Z800" s="119"/>
      <c r="AA800" s="119"/>
      <c r="AB800" s="119"/>
      <c r="AC800" s="119"/>
      <c r="AD800" s="119"/>
      <c r="AE800" s="119"/>
      <c r="AF800" s="119"/>
      <c r="AG800" s="119"/>
      <c r="AH800" s="119"/>
      <c r="AI800" s="119"/>
      <c r="AJ800" s="119"/>
      <c r="AK800" s="119"/>
      <c r="AL800" s="119"/>
      <c r="AM800" s="119"/>
      <c r="AN800" s="119"/>
      <c r="AO800" s="119"/>
      <c r="AP800" s="119"/>
      <c r="AQ800" s="119"/>
      <c r="AR800" s="119"/>
      <c r="AS800" s="119"/>
      <c r="AT800" s="119"/>
      <c r="AU800" s="119"/>
      <c r="AV800" s="119"/>
      <c r="AW800" s="119"/>
      <c r="AX800" s="120"/>
      <c r="BC800" s="16"/>
    </row>
    <row r="801" spans="1:251" ht="12" customHeight="1">
      <c r="A801" s="8"/>
      <c r="B801" s="118"/>
      <c r="C801" s="119"/>
      <c r="D801" s="119"/>
      <c r="E801" s="119"/>
      <c r="F801" s="119"/>
      <c r="G801" s="119"/>
      <c r="H801" s="119"/>
      <c r="I801" s="119"/>
      <c r="J801" s="119"/>
      <c r="K801" s="119"/>
      <c r="L801" s="119"/>
      <c r="M801" s="119"/>
      <c r="N801" s="119"/>
      <c r="O801" s="119"/>
      <c r="P801" s="119"/>
      <c r="Q801" s="119"/>
      <c r="R801" s="119"/>
      <c r="S801" s="119"/>
      <c r="T801" s="119"/>
      <c r="U801" s="119"/>
      <c r="V801" s="119"/>
      <c r="W801" s="119"/>
      <c r="X801" s="119"/>
      <c r="Y801" s="119"/>
      <c r="Z801" s="119"/>
      <c r="AA801" s="119"/>
      <c r="AB801" s="119"/>
      <c r="AC801" s="119"/>
      <c r="AD801" s="119"/>
      <c r="AE801" s="119"/>
      <c r="AF801" s="119"/>
      <c r="AG801" s="119"/>
      <c r="AH801" s="119"/>
      <c r="AI801" s="119"/>
      <c r="AJ801" s="119"/>
      <c r="AK801" s="119"/>
      <c r="AL801" s="119"/>
      <c r="AM801" s="119"/>
      <c r="AN801" s="119"/>
      <c r="AO801" s="119"/>
      <c r="AP801" s="119"/>
      <c r="AQ801" s="119"/>
      <c r="AR801" s="119"/>
      <c r="AS801" s="119"/>
      <c r="AT801" s="119"/>
      <c r="AU801" s="119"/>
      <c r="AV801" s="119"/>
      <c r="AW801" s="119"/>
      <c r="AX801" s="120"/>
    </row>
    <row r="802" spans="1:251" ht="12" customHeight="1">
      <c r="A802" s="8"/>
      <c r="B802" s="118"/>
      <c r="C802" s="119"/>
      <c r="D802" s="119"/>
      <c r="E802" s="119"/>
      <c r="F802" s="119"/>
      <c r="G802" s="119"/>
      <c r="H802" s="119"/>
      <c r="I802" s="119"/>
      <c r="J802" s="119"/>
      <c r="K802" s="119"/>
      <c r="L802" s="119"/>
      <c r="M802" s="119"/>
      <c r="N802" s="119"/>
      <c r="O802" s="119"/>
      <c r="P802" s="119"/>
      <c r="Q802" s="119"/>
      <c r="R802" s="119"/>
      <c r="S802" s="119"/>
      <c r="T802" s="119"/>
      <c r="U802" s="119"/>
      <c r="V802" s="119"/>
      <c r="W802" s="119"/>
      <c r="X802" s="119"/>
      <c r="Y802" s="119"/>
      <c r="Z802" s="119"/>
      <c r="AA802" s="119"/>
      <c r="AB802" s="119"/>
      <c r="AC802" s="119"/>
      <c r="AD802" s="119"/>
      <c r="AE802" s="119"/>
      <c r="AF802" s="119"/>
      <c r="AG802" s="119"/>
      <c r="AH802" s="119"/>
      <c r="AI802" s="119"/>
      <c r="AJ802" s="119"/>
      <c r="AK802" s="119"/>
      <c r="AL802" s="119"/>
      <c r="AM802" s="119"/>
      <c r="AN802" s="119"/>
      <c r="AO802" s="119"/>
      <c r="AP802" s="119"/>
      <c r="AQ802" s="119"/>
      <c r="AR802" s="119"/>
      <c r="AS802" s="119"/>
      <c r="AT802" s="119"/>
      <c r="AU802" s="119"/>
      <c r="AV802" s="119"/>
      <c r="AW802" s="119"/>
      <c r="AX802" s="120"/>
    </row>
    <row r="803" spans="1:251" ht="12" customHeight="1">
      <c r="A803" s="8"/>
      <c r="B803" s="118"/>
      <c r="C803" s="119"/>
      <c r="D803" s="119"/>
      <c r="E803" s="119"/>
      <c r="F803" s="119"/>
      <c r="G803" s="119"/>
      <c r="H803" s="119"/>
      <c r="I803" s="119"/>
      <c r="J803" s="119"/>
      <c r="K803" s="119"/>
      <c r="L803" s="119"/>
      <c r="M803" s="119"/>
      <c r="N803" s="119"/>
      <c r="O803" s="119"/>
      <c r="P803" s="119"/>
      <c r="Q803" s="119"/>
      <c r="R803" s="119"/>
      <c r="S803" s="119"/>
      <c r="T803" s="119"/>
      <c r="U803" s="119"/>
      <c r="V803" s="119"/>
      <c r="W803" s="119"/>
      <c r="X803" s="119"/>
      <c r="Y803" s="119"/>
      <c r="Z803" s="119"/>
      <c r="AA803" s="119"/>
      <c r="AB803" s="119"/>
      <c r="AC803" s="119"/>
      <c r="AD803" s="119"/>
      <c r="AE803" s="119"/>
      <c r="AF803" s="119"/>
      <c r="AG803" s="119"/>
      <c r="AH803" s="119"/>
      <c r="AI803" s="119"/>
      <c r="AJ803" s="119"/>
      <c r="AK803" s="119"/>
      <c r="AL803" s="119"/>
      <c r="AM803" s="119"/>
      <c r="AN803" s="119"/>
      <c r="AO803" s="119"/>
      <c r="AP803" s="119"/>
      <c r="AQ803" s="119"/>
      <c r="AR803" s="119"/>
      <c r="AS803" s="119"/>
      <c r="AT803" s="119"/>
      <c r="AU803" s="119"/>
      <c r="AV803" s="119"/>
      <c r="AW803" s="119"/>
      <c r="AX803" s="120"/>
    </row>
    <row r="804" spans="1:251" ht="15" thickBot="1">
      <c r="A804" s="17"/>
      <c r="B804" s="18"/>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c r="AA804" s="19"/>
      <c r="AB804" s="19"/>
      <c r="AC804" s="19"/>
      <c r="AD804" s="19"/>
      <c r="AE804" s="19"/>
      <c r="AF804" s="19"/>
      <c r="AG804" s="19"/>
      <c r="AH804" s="19"/>
      <c r="AI804" s="19"/>
      <c r="AJ804" s="19"/>
      <c r="AK804" s="19"/>
      <c r="AL804" s="19"/>
      <c r="AM804" s="19"/>
      <c r="AN804" s="19"/>
      <c r="AO804" s="19"/>
      <c r="AP804" s="19"/>
      <c r="AQ804" s="19"/>
      <c r="AR804" s="19"/>
      <c r="AS804" s="19"/>
      <c r="AT804" s="19"/>
      <c r="AU804" s="19"/>
      <c r="AV804" s="19"/>
      <c r="AW804" s="19"/>
      <c r="AX804" s="20"/>
    </row>
    <row r="805" spans="1:251">
      <c r="B805" s="21"/>
    </row>
    <row r="806" spans="1:251" ht="14.4">
      <c r="B806" s="10" t="s">
        <v>4</v>
      </c>
      <c r="C806" s="8"/>
      <c r="D806" s="8"/>
      <c r="E806" s="8"/>
      <c r="F806" s="8"/>
      <c r="G806" s="8"/>
      <c r="H806" s="8"/>
      <c r="I806" s="8"/>
      <c r="J806" s="8"/>
      <c r="K806" s="8"/>
      <c r="L806" s="9"/>
      <c r="M806" s="9"/>
      <c r="N806" s="9"/>
      <c r="O806" s="9"/>
      <c r="P806" s="8"/>
      <c r="Q806" s="8"/>
      <c r="R806" s="8"/>
      <c r="S806" s="8"/>
      <c r="T806" s="8"/>
      <c r="U806" s="8"/>
      <c r="V806" s="10"/>
      <c r="W806" s="10"/>
      <c r="X806" s="10"/>
      <c r="Y806" s="10"/>
      <c r="Z806" s="10"/>
      <c r="AA806" s="10"/>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row>
    <row r="807" spans="1:251" ht="15" thickBot="1">
      <c r="B807" s="8"/>
      <c r="C807" s="8"/>
      <c r="D807" s="8"/>
      <c r="E807" s="8"/>
      <c r="F807" s="8"/>
      <c r="G807" s="8"/>
      <c r="H807" s="8"/>
      <c r="I807" s="8"/>
      <c r="J807" s="8"/>
      <c r="K807" s="8"/>
      <c r="L807" s="9"/>
      <c r="M807" s="9"/>
      <c r="N807" s="9"/>
      <c r="O807" s="9"/>
      <c r="P807" s="8"/>
      <c r="Q807" s="8"/>
      <c r="R807" s="8"/>
      <c r="S807" s="8"/>
      <c r="T807" s="8"/>
      <c r="U807" s="8"/>
      <c r="V807" s="10"/>
      <c r="W807" s="10"/>
      <c r="X807" s="10"/>
      <c r="Y807" s="10"/>
      <c r="Z807" s="10"/>
      <c r="AA807" s="10"/>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22" t="s">
        <v>5</v>
      </c>
    </row>
    <row r="808" spans="1:251" s="16" customFormat="1" ht="13.5" customHeight="1">
      <c r="A808" s="8"/>
      <c r="B808" s="121" t="s">
        <v>6</v>
      </c>
      <c r="C808" s="122"/>
      <c r="D808" s="122"/>
      <c r="E808" s="122"/>
      <c r="F808" s="122"/>
      <c r="G808" s="122"/>
      <c r="H808" s="122"/>
      <c r="I808" s="122"/>
      <c r="J808" s="122"/>
      <c r="K808" s="122"/>
      <c r="L808" s="122"/>
      <c r="M808" s="122"/>
      <c r="N808" s="122"/>
      <c r="O808" s="122"/>
      <c r="P808" s="122"/>
      <c r="Q808" s="122"/>
      <c r="R808" s="122"/>
      <c r="S808" s="122"/>
      <c r="T808" s="122"/>
      <c r="U808" s="122"/>
      <c r="V808" s="122"/>
      <c r="W808" s="122"/>
      <c r="X808" s="122"/>
      <c r="Y808" s="122"/>
      <c r="Z808" s="123"/>
      <c r="AA808" s="127" t="s">
        <v>11</v>
      </c>
      <c r="AB808" s="122"/>
      <c r="AC808" s="122"/>
      <c r="AD808" s="122"/>
      <c r="AE808" s="122"/>
      <c r="AF808" s="122"/>
      <c r="AG808" s="122"/>
      <c r="AH808" s="122"/>
      <c r="AI808" s="123"/>
      <c r="AJ808" s="127" t="s">
        <v>12</v>
      </c>
      <c r="AK808" s="122"/>
      <c r="AL808" s="122"/>
      <c r="AM808" s="122"/>
      <c r="AN808" s="122"/>
      <c r="AO808" s="122"/>
      <c r="AP808" s="122"/>
      <c r="AQ808" s="122"/>
      <c r="AR808" s="123"/>
      <c r="AS808" s="127" t="s">
        <v>7</v>
      </c>
      <c r="AT808" s="122"/>
      <c r="AU808" s="122"/>
      <c r="AV808" s="122"/>
      <c r="AW808" s="122"/>
      <c r="AX808" s="129"/>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c r="FE808" s="2"/>
      <c r="FF808" s="2"/>
      <c r="FG808" s="2"/>
      <c r="FH808" s="2"/>
      <c r="FI808" s="2"/>
      <c r="FJ808" s="2"/>
      <c r="FK808" s="2"/>
      <c r="FL808" s="2"/>
      <c r="FM808" s="2"/>
      <c r="FN808" s="2"/>
      <c r="FO808" s="2"/>
      <c r="FP808" s="2"/>
      <c r="FQ808" s="2"/>
      <c r="FR808" s="2"/>
      <c r="FS808" s="2"/>
      <c r="FT808" s="2"/>
      <c r="FU808" s="2"/>
      <c r="FV808" s="2"/>
      <c r="FW808" s="2"/>
      <c r="FX808" s="2"/>
      <c r="FY808" s="2"/>
      <c r="FZ808" s="2"/>
      <c r="GA808" s="2"/>
      <c r="GB808" s="2"/>
      <c r="GC808" s="2"/>
      <c r="GD808" s="2"/>
      <c r="GE808" s="2"/>
      <c r="GF808" s="2"/>
      <c r="GG808" s="2"/>
      <c r="GH808" s="2"/>
      <c r="GI808" s="2"/>
      <c r="GJ808" s="2"/>
      <c r="GK808" s="2"/>
      <c r="GL808" s="2"/>
      <c r="GM808" s="2"/>
      <c r="GN808" s="2"/>
      <c r="GO808" s="2"/>
      <c r="GP808" s="2"/>
      <c r="GQ808" s="2"/>
      <c r="GR808" s="2"/>
      <c r="GS808" s="2"/>
      <c r="GT808" s="2"/>
      <c r="GU808" s="2"/>
      <c r="GV808" s="2"/>
      <c r="GW808" s="2"/>
      <c r="GX808" s="2"/>
      <c r="GY808" s="2"/>
      <c r="GZ808" s="2"/>
      <c r="HA808" s="2"/>
      <c r="HB808" s="2"/>
      <c r="HC808" s="2"/>
      <c r="HD808" s="2"/>
      <c r="HE808" s="2"/>
      <c r="HF808" s="2"/>
      <c r="HG808" s="2"/>
      <c r="HH808" s="2"/>
      <c r="HI808" s="2"/>
      <c r="HJ808" s="2"/>
      <c r="HK808" s="2"/>
      <c r="HL808" s="2"/>
      <c r="HM808" s="2"/>
      <c r="HN808" s="2"/>
      <c r="HO808" s="2"/>
      <c r="HP808" s="2"/>
      <c r="HQ808" s="2"/>
      <c r="HR808" s="2"/>
      <c r="HS808" s="2"/>
      <c r="HT808" s="2"/>
      <c r="HU808" s="2"/>
      <c r="HV808" s="2"/>
      <c r="HW808" s="2"/>
      <c r="HX808" s="2"/>
      <c r="HY808" s="2"/>
      <c r="HZ808" s="2"/>
      <c r="IA808" s="2"/>
      <c r="IB808" s="2"/>
      <c r="IC808" s="2"/>
      <c r="ID808" s="2"/>
      <c r="IE808" s="2"/>
      <c r="IF808" s="2"/>
      <c r="IG808" s="2"/>
      <c r="IH808" s="2"/>
      <c r="II808" s="2"/>
      <c r="IJ808" s="2"/>
      <c r="IK808" s="2"/>
      <c r="IL808" s="2"/>
      <c r="IM808" s="2"/>
      <c r="IN808" s="2"/>
      <c r="IO808" s="2"/>
      <c r="IP808" s="2"/>
      <c r="IQ808" s="2"/>
    </row>
    <row r="809" spans="1:251" s="16" customFormat="1">
      <c r="A809" s="8"/>
      <c r="B809" s="124"/>
      <c r="C809" s="125"/>
      <c r="D809" s="125"/>
      <c r="E809" s="125"/>
      <c r="F809" s="125"/>
      <c r="G809" s="125"/>
      <c r="H809" s="125"/>
      <c r="I809" s="125"/>
      <c r="J809" s="125"/>
      <c r="K809" s="125"/>
      <c r="L809" s="125"/>
      <c r="M809" s="125"/>
      <c r="N809" s="125"/>
      <c r="O809" s="125"/>
      <c r="P809" s="125"/>
      <c r="Q809" s="125"/>
      <c r="R809" s="125"/>
      <c r="S809" s="125"/>
      <c r="T809" s="125"/>
      <c r="U809" s="125"/>
      <c r="V809" s="125"/>
      <c r="W809" s="125"/>
      <c r="X809" s="125"/>
      <c r="Y809" s="125"/>
      <c r="Z809" s="126"/>
      <c r="AA809" s="128"/>
      <c r="AB809" s="125"/>
      <c r="AC809" s="125"/>
      <c r="AD809" s="125"/>
      <c r="AE809" s="125"/>
      <c r="AF809" s="125"/>
      <c r="AG809" s="125"/>
      <c r="AH809" s="125"/>
      <c r="AI809" s="126"/>
      <c r="AJ809" s="128"/>
      <c r="AK809" s="125"/>
      <c r="AL809" s="125"/>
      <c r="AM809" s="125"/>
      <c r="AN809" s="125"/>
      <c r="AO809" s="125"/>
      <c r="AP809" s="125"/>
      <c r="AQ809" s="125"/>
      <c r="AR809" s="126"/>
      <c r="AS809" s="128"/>
      <c r="AT809" s="125"/>
      <c r="AU809" s="125"/>
      <c r="AV809" s="125"/>
      <c r="AW809" s="125"/>
      <c r="AX809" s="130"/>
      <c r="AY809" s="2"/>
      <c r="AZ809" s="2"/>
      <c r="BA809" s="2"/>
      <c r="BB809" s="23"/>
      <c r="BC809" s="24"/>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c r="FE809" s="2"/>
      <c r="FF809" s="2"/>
      <c r="FG809" s="2"/>
      <c r="FH809" s="2"/>
      <c r="FI809" s="2"/>
      <c r="FJ809" s="2"/>
      <c r="FK809" s="2"/>
      <c r="FL809" s="2"/>
      <c r="FM809" s="2"/>
      <c r="FN809" s="2"/>
      <c r="FO809" s="2"/>
      <c r="FP809" s="2"/>
      <c r="FQ809" s="2"/>
      <c r="FR809" s="2"/>
      <c r="FS809" s="2"/>
      <c r="FT809" s="2"/>
      <c r="FU809" s="2"/>
      <c r="FV809" s="2"/>
      <c r="FW809" s="2"/>
      <c r="FX809" s="2"/>
      <c r="FY809" s="2"/>
      <c r="FZ809" s="2"/>
      <c r="GA809" s="2"/>
      <c r="GB809" s="2"/>
      <c r="GC809" s="2"/>
      <c r="GD809" s="2"/>
      <c r="GE809" s="2"/>
      <c r="GF809" s="2"/>
      <c r="GG809" s="2"/>
      <c r="GH809" s="2"/>
      <c r="GI809" s="2"/>
      <c r="GJ809" s="2"/>
      <c r="GK809" s="2"/>
      <c r="GL809" s="2"/>
      <c r="GM809" s="2"/>
      <c r="GN809" s="2"/>
      <c r="GO809" s="2"/>
      <c r="GP809" s="2"/>
      <c r="GQ809" s="2"/>
      <c r="GR809" s="2"/>
      <c r="GS809" s="2"/>
      <c r="GT809" s="2"/>
      <c r="GU809" s="2"/>
      <c r="GV809" s="2"/>
      <c r="GW809" s="2"/>
      <c r="GX809" s="2"/>
      <c r="GY809" s="2"/>
      <c r="GZ809" s="2"/>
      <c r="HA809" s="2"/>
      <c r="HB809" s="2"/>
      <c r="HC809" s="2"/>
      <c r="HD809" s="2"/>
      <c r="HE809" s="2"/>
      <c r="HF809" s="2"/>
      <c r="HG809" s="2"/>
      <c r="HH809" s="2"/>
      <c r="HI809" s="2"/>
      <c r="HJ809" s="2"/>
      <c r="HK809" s="2"/>
      <c r="HL809" s="2"/>
      <c r="HM809" s="2"/>
      <c r="HN809" s="2"/>
      <c r="HO809" s="2"/>
      <c r="HP809" s="2"/>
      <c r="HQ809" s="2"/>
      <c r="HR809" s="2"/>
      <c r="HS809" s="2"/>
      <c r="HT809" s="2"/>
      <c r="HU809" s="2"/>
      <c r="HV809" s="2"/>
      <c r="HW809" s="2"/>
      <c r="HX809" s="2"/>
      <c r="HY809" s="2"/>
      <c r="HZ809" s="2"/>
      <c r="IA809" s="2"/>
      <c r="IB809" s="2"/>
      <c r="IC809" s="2"/>
      <c r="ID809" s="2"/>
      <c r="IE809" s="2"/>
      <c r="IF809" s="2"/>
      <c r="IG809" s="2"/>
      <c r="IH809" s="2"/>
      <c r="II809" s="2"/>
      <c r="IJ809" s="2"/>
      <c r="IK809" s="2"/>
      <c r="IL809" s="2"/>
      <c r="IM809" s="2"/>
      <c r="IN809" s="2"/>
      <c r="IO809" s="2"/>
      <c r="IP809" s="2"/>
      <c r="IQ809" s="2"/>
    </row>
    <row r="810" spans="1:251" s="16" customFormat="1" ht="18.75" customHeight="1">
      <c r="A810" s="8"/>
      <c r="B810" s="25"/>
      <c r="C810" s="93" t="s">
        <v>103</v>
      </c>
      <c r="D810" s="94"/>
      <c r="E810" s="94"/>
      <c r="F810" s="94"/>
      <c r="G810" s="94"/>
      <c r="H810" s="94"/>
      <c r="I810" s="94"/>
      <c r="J810" s="94"/>
      <c r="K810" s="94"/>
      <c r="L810" s="94"/>
      <c r="M810" s="94"/>
      <c r="N810" s="94"/>
      <c r="O810" s="94"/>
      <c r="P810" s="94"/>
      <c r="Q810" s="94"/>
      <c r="R810" s="94"/>
      <c r="S810" s="94"/>
      <c r="T810" s="94"/>
      <c r="U810" s="94"/>
      <c r="V810" s="94"/>
      <c r="W810" s="94"/>
      <c r="X810" s="94"/>
      <c r="Y810" s="94"/>
      <c r="Z810" s="95"/>
      <c r="AA810" s="96">
        <v>203000</v>
      </c>
      <c r="AB810" s="97"/>
      <c r="AC810" s="97"/>
      <c r="AD810" s="97"/>
      <c r="AE810" s="97"/>
      <c r="AF810" s="97"/>
      <c r="AG810" s="97"/>
      <c r="AH810" s="97"/>
      <c r="AI810" s="98"/>
      <c r="AJ810" s="96">
        <v>15000</v>
      </c>
      <c r="AK810" s="97"/>
      <c r="AL810" s="97"/>
      <c r="AM810" s="97"/>
      <c r="AN810" s="97"/>
      <c r="AO810" s="97"/>
      <c r="AP810" s="97"/>
      <c r="AQ810" s="97"/>
      <c r="AR810" s="98"/>
      <c r="AS810" s="99"/>
      <c r="AT810" s="100"/>
      <c r="AU810" s="100"/>
      <c r="AV810" s="100"/>
      <c r="AW810" s="100"/>
      <c r="AX810" s="101"/>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c r="FE810" s="2"/>
      <c r="FF810" s="2"/>
      <c r="FG810" s="2"/>
      <c r="FH810" s="2"/>
      <c r="FI810" s="2"/>
      <c r="FJ810" s="2"/>
      <c r="FK810" s="2"/>
      <c r="FL810" s="2"/>
      <c r="FM810" s="2"/>
      <c r="FN810" s="2"/>
      <c r="FO810" s="2"/>
      <c r="FP810" s="2"/>
      <c r="FQ810" s="2"/>
      <c r="FR810" s="2"/>
      <c r="FS810" s="2"/>
      <c r="FT810" s="2"/>
      <c r="FU810" s="2"/>
      <c r="FV810" s="2"/>
      <c r="FW810" s="2"/>
      <c r="FX810" s="2"/>
      <c r="FY810" s="2"/>
      <c r="FZ810" s="2"/>
      <c r="GA810" s="2"/>
      <c r="GB810" s="2"/>
      <c r="GC810" s="2"/>
      <c r="GD810" s="2"/>
      <c r="GE810" s="2"/>
      <c r="GF810" s="2"/>
      <c r="GG810" s="2"/>
      <c r="GH810" s="2"/>
      <c r="GI810" s="2"/>
      <c r="GJ810" s="2"/>
      <c r="GK810" s="2"/>
      <c r="GL810" s="2"/>
      <c r="GM810" s="2"/>
      <c r="GN810" s="2"/>
      <c r="GO810" s="2"/>
      <c r="GP810" s="2"/>
      <c r="GQ810" s="2"/>
      <c r="GR810" s="2"/>
      <c r="GS810" s="2"/>
      <c r="GT810" s="2"/>
      <c r="GU810" s="2"/>
      <c r="GV810" s="2"/>
      <c r="GW810" s="2"/>
      <c r="GX810" s="2"/>
      <c r="GY810" s="2"/>
      <c r="GZ810" s="2"/>
      <c r="HA810" s="2"/>
      <c r="HB810" s="2"/>
      <c r="HC810" s="2"/>
      <c r="HD810" s="2"/>
      <c r="HE810" s="2"/>
      <c r="HF810" s="2"/>
      <c r="HG810" s="2"/>
      <c r="HH810" s="2"/>
      <c r="HI810" s="2"/>
      <c r="HJ810" s="2"/>
      <c r="HK810" s="2"/>
      <c r="HL810" s="2"/>
      <c r="HM810" s="2"/>
      <c r="HN810" s="2"/>
      <c r="HO810" s="2"/>
      <c r="HP810" s="2"/>
      <c r="HQ810" s="2"/>
      <c r="HR810" s="2"/>
      <c r="HS810" s="2"/>
      <c r="HT810" s="2"/>
      <c r="HU810" s="2"/>
      <c r="HV810" s="2"/>
      <c r="HW810" s="2"/>
      <c r="HX810" s="2"/>
      <c r="HY810" s="2"/>
      <c r="HZ810" s="2"/>
      <c r="IA810" s="2"/>
      <c r="IB810" s="2"/>
      <c r="IC810" s="2"/>
      <c r="ID810" s="2"/>
      <c r="IE810" s="2"/>
      <c r="IF810" s="2"/>
      <c r="IG810" s="2"/>
      <c r="IH810" s="2"/>
      <c r="II810" s="2"/>
      <c r="IJ810" s="2"/>
      <c r="IK810" s="2"/>
      <c r="IL810" s="2"/>
      <c r="IM810" s="2"/>
      <c r="IN810" s="2"/>
      <c r="IO810" s="2"/>
      <c r="IP810" s="2"/>
      <c r="IQ810" s="2"/>
    </row>
    <row r="811" spans="1:251" s="16" customFormat="1" ht="18.75" customHeight="1" thickBot="1">
      <c r="A811" s="17"/>
      <c r="B811" s="102" t="s">
        <v>13</v>
      </c>
      <c r="C811" s="103"/>
      <c r="D811" s="103"/>
      <c r="E811" s="103"/>
      <c r="F811" s="103"/>
      <c r="G811" s="103"/>
      <c r="H811" s="103"/>
      <c r="I811" s="103"/>
      <c r="J811" s="103"/>
      <c r="K811" s="103"/>
      <c r="L811" s="103"/>
      <c r="M811" s="103"/>
      <c r="N811" s="103"/>
      <c r="O811" s="103"/>
      <c r="P811" s="103"/>
      <c r="Q811" s="103"/>
      <c r="R811" s="103"/>
      <c r="S811" s="103"/>
      <c r="T811" s="103"/>
      <c r="U811" s="103"/>
      <c r="V811" s="103"/>
      <c r="W811" s="103"/>
      <c r="X811" s="103"/>
      <c r="Y811" s="103"/>
      <c r="Z811" s="104"/>
      <c r="AA811" s="105">
        <f>SUM($AA$810:$AA$810)</f>
        <v>203000</v>
      </c>
      <c r="AB811" s="106"/>
      <c r="AC811" s="106"/>
      <c r="AD811" s="106"/>
      <c r="AE811" s="106"/>
      <c r="AF811" s="106"/>
      <c r="AG811" s="106"/>
      <c r="AH811" s="106"/>
      <c r="AI811" s="107"/>
      <c r="AJ811" s="105">
        <f>SUM($AJ$810:$AJ$810)</f>
        <v>15000</v>
      </c>
      <c r="AK811" s="106"/>
      <c r="AL811" s="106"/>
      <c r="AM811" s="106"/>
      <c r="AN811" s="106"/>
      <c r="AO811" s="106"/>
      <c r="AP811" s="106"/>
      <c r="AQ811" s="106"/>
      <c r="AR811" s="107"/>
      <c r="AS811" s="108"/>
      <c r="AT811" s="109"/>
      <c r="AU811" s="109"/>
      <c r="AV811" s="109"/>
      <c r="AW811" s="109"/>
      <c r="AX811" s="110"/>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c r="FE811" s="2"/>
      <c r="FF811" s="2"/>
      <c r="FG811" s="2"/>
      <c r="FH811" s="2"/>
      <c r="FI811" s="2"/>
      <c r="FJ811" s="2"/>
      <c r="FK811" s="2"/>
      <c r="FL811" s="2"/>
      <c r="FM811" s="2"/>
      <c r="FN811" s="2"/>
      <c r="FO811" s="2"/>
      <c r="FP811" s="2"/>
      <c r="FQ811" s="2"/>
      <c r="FR811" s="2"/>
      <c r="FS811" s="2"/>
      <c r="FT811" s="2"/>
      <c r="FU811" s="2"/>
      <c r="FV811" s="2"/>
      <c r="FW811" s="2"/>
      <c r="FX811" s="2"/>
      <c r="FY811" s="2"/>
      <c r="FZ811" s="2"/>
      <c r="GA811" s="2"/>
      <c r="GB811" s="2"/>
      <c r="GC811" s="2"/>
      <c r="GD811" s="2"/>
      <c r="GE811" s="2"/>
      <c r="GF811" s="2"/>
      <c r="GG811" s="2"/>
      <c r="GH811" s="2"/>
      <c r="GI811" s="2"/>
      <c r="GJ811" s="2"/>
      <c r="GK811" s="2"/>
      <c r="GL811" s="2"/>
      <c r="GM811" s="2"/>
      <c r="GN811" s="2"/>
      <c r="GO811" s="2"/>
      <c r="GP811" s="2"/>
      <c r="GQ811" s="2"/>
      <c r="GR811" s="2"/>
      <c r="GS811" s="2"/>
      <c r="GT811" s="2"/>
      <c r="GU811" s="2"/>
      <c r="GV811" s="2"/>
      <c r="GW811" s="2"/>
      <c r="GX811" s="2"/>
      <c r="GY811" s="2"/>
      <c r="GZ811" s="2"/>
      <c r="HA811" s="2"/>
      <c r="HB811" s="2"/>
      <c r="HC811" s="2"/>
      <c r="HD811" s="2"/>
      <c r="HE811" s="2"/>
      <c r="HF811" s="2"/>
      <c r="HG811" s="2"/>
      <c r="HH811" s="2"/>
      <c r="HI811" s="2"/>
      <c r="HJ811" s="2"/>
      <c r="HK811" s="2"/>
      <c r="HL811" s="2"/>
      <c r="HM811" s="2"/>
      <c r="HN811" s="2"/>
      <c r="HO811" s="2"/>
      <c r="HP811" s="2"/>
      <c r="HQ811" s="2"/>
      <c r="HR811" s="2"/>
      <c r="HS811" s="2"/>
      <c r="HT811" s="2"/>
      <c r="HU811" s="2"/>
      <c r="HV811" s="2"/>
      <c r="HW811" s="2"/>
      <c r="HX811" s="2"/>
      <c r="HY811" s="2"/>
      <c r="HZ811" s="2"/>
      <c r="IA811" s="2"/>
      <c r="IB811" s="2"/>
      <c r="IC811" s="2"/>
      <c r="ID811" s="2"/>
      <c r="IE811" s="2"/>
      <c r="IF811" s="2"/>
      <c r="IG811" s="2"/>
      <c r="IH811" s="2"/>
      <c r="II811" s="2"/>
      <c r="IJ811" s="2"/>
      <c r="IK811" s="2"/>
      <c r="IL811" s="2"/>
      <c r="IM811" s="2"/>
      <c r="IN811" s="2"/>
      <c r="IO811" s="2"/>
      <c r="IP811" s="2"/>
      <c r="IQ811" s="2"/>
    </row>
    <row r="813" spans="1:251" ht="19.2">
      <c r="A813" s="1" t="s">
        <v>0</v>
      </c>
      <c r="AW813" s="3"/>
      <c r="AX813" s="4"/>
      <c r="AY813" s="3"/>
    </row>
    <row r="815" spans="1:251" ht="18">
      <c r="B815" s="111" t="s">
        <v>8</v>
      </c>
      <c r="C815" s="131"/>
      <c r="D815" s="131"/>
      <c r="E815" s="131"/>
      <c r="F815" s="131"/>
      <c r="G815" s="131"/>
      <c r="H815" s="131"/>
      <c r="I815" s="131"/>
      <c r="J815" s="131"/>
      <c r="K815" s="131"/>
      <c r="L815" s="131"/>
      <c r="M815" s="131"/>
      <c r="N815" s="131"/>
      <c r="O815" s="131"/>
      <c r="P815" s="131"/>
      <c r="Q815" s="131"/>
      <c r="R815" s="131"/>
      <c r="S815" s="131"/>
      <c r="T815" s="131"/>
      <c r="U815" s="131"/>
      <c r="V815" s="131"/>
      <c r="W815" s="131"/>
      <c r="X815" s="131"/>
      <c r="Y815" s="131"/>
      <c r="Z815" s="131"/>
      <c r="AA815" s="131"/>
      <c r="AB815" s="131"/>
      <c r="AC815" s="131"/>
      <c r="AD815" s="131"/>
      <c r="AE815" s="131"/>
      <c r="AF815" s="131"/>
      <c r="AG815" s="131"/>
      <c r="AH815" s="131"/>
      <c r="AI815" s="131"/>
      <c r="AJ815" s="131"/>
      <c r="AK815" s="131"/>
      <c r="AL815" s="131"/>
      <c r="AM815" s="131"/>
      <c r="AN815" s="131"/>
      <c r="AO815" s="131"/>
      <c r="AP815" s="131"/>
      <c r="AQ815" s="131"/>
      <c r="AR815" s="131"/>
      <c r="AS815" s="131"/>
      <c r="AT815" s="131"/>
      <c r="AU815" s="131"/>
      <c r="AV815" s="131"/>
      <c r="AW815" s="131"/>
      <c r="AX815" s="131"/>
    </row>
    <row r="816" spans="1:251">
      <c r="Z816" s="5"/>
      <c r="AD816" s="5"/>
      <c r="AE816" s="5"/>
      <c r="AF816" s="5"/>
      <c r="AG816" s="5"/>
      <c r="AH816" s="5"/>
      <c r="AI816" s="5"/>
      <c r="AO816" s="5"/>
    </row>
    <row r="817" spans="1:113" ht="13.8" thickBot="1">
      <c r="Z817" s="5"/>
      <c r="AD817" s="5"/>
      <c r="AE817" s="5"/>
      <c r="AF817" s="5"/>
      <c r="AG817" s="5"/>
      <c r="AH817" s="5"/>
      <c r="AI817" s="5"/>
      <c r="AO817" s="5"/>
      <c r="DI817" s="6"/>
    </row>
    <row r="818" spans="1:113" ht="24.75" customHeight="1" thickBot="1">
      <c r="B818" s="113" t="s">
        <v>1</v>
      </c>
      <c r="C818" s="114"/>
      <c r="D818" s="114"/>
      <c r="E818" s="114"/>
      <c r="F818" s="114"/>
      <c r="G818" s="114"/>
      <c r="H818" s="115" t="s">
        <v>104</v>
      </c>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6"/>
      <c r="AL818" s="116"/>
      <c r="AM818" s="116"/>
      <c r="AN818" s="116"/>
      <c r="AO818" s="116"/>
      <c r="AP818" s="116"/>
      <c r="AQ818" s="116"/>
      <c r="AR818" s="116"/>
      <c r="AS818" s="116"/>
      <c r="AT818" s="116"/>
      <c r="AU818" s="116"/>
      <c r="AV818" s="116"/>
      <c r="AW818" s="116"/>
      <c r="AX818" s="117"/>
      <c r="DI818" s="6"/>
    </row>
    <row r="819" spans="1:113" ht="14.4">
      <c r="B819" s="7"/>
      <c r="C819" s="7"/>
      <c r="D819" s="7"/>
      <c r="E819" s="7"/>
      <c r="F819" s="7"/>
      <c r="G819" s="7"/>
      <c r="H819" s="8"/>
      <c r="I819" s="8"/>
      <c r="J819" s="8"/>
      <c r="K819" s="8"/>
      <c r="L819" s="9"/>
      <c r="M819" s="9"/>
      <c r="N819" s="9"/>
      <c r="O819" s="9"/>
      <c r="P819" s="8"/>
      <c r="Q819" s="8"/>
      <c r="R819" s="8"/>
      <c r="S819" s="8"/>
      <c r="T819" s="8"/>
      <c r="U819" s="8"/>
      <c r="V819" s="10"/>
      <c r="W819" s="10"/>
      <c r="X819" s="10"/>
      <c r="Y819" s="10"/>
      <c r="Z819" s="10"/>
      <c r="AA819" s="10"/>
      <c r="AB819" s="10"/>
      <c r="AC819" s="10"/>
      <c r="AD819" s="10"/>
      <c r="AE819" s="10"/>
      <c r="AF819" s="10"/>
      <c r="AG819" s="10"/>
      <c r="AH819" s="10"/>
      <c r="AI819" s="10"/>
      <c r="AJ819" s="10"/>
      <c r="AK819" s="10"/>
      <c r="AL819" s="10"/>
      <c r="AM819" s="10"/>
      <c r="AN819" s="10"/>
      <c r="AO819" s="10"/>
      <c r="AP819" s="10"/>
      <c r="AQ819" s="10"/>
      <c r="AR819" s="10"/>
      <c r="AS819" s="10"/>
      <c r="AT819" s="10"/>
      <c r="AU819" s="10"/>
      <c r="AV819" s="10"/>
      <c r="AW819" s="10"/>
      <c r="AX819" s="10"/>
      <c r="DI819" s="6"/>
    </row>
    <row r="820" spans="1:113" ht="15" thickBot="1">
      <c r="A820" s="11"/>
      <c r="B820" s="10" t="s">
        <v>2</v>
      </c>
      <c r="C820" s="8"/>
      <c r="D820" s="8"/>
      <c r="E820" s="8"/>
      <c r="F820" s="8"/>
      <c r="G820" s="8"/>
      <c r="H820" s="8"/>
      <c r="I820" s="8"/>
      <c r="J820" s="8"/>
      <c r="K820" s="8"/>
      <c r="L820" s="9"/>
      <c r="M820" s="9"/>
      <c r="N820" s="9"/>
      <c r="O820" s="9"/>
      <c r="P820" s="8"/>
      <c r="Q820" s="8"/>
      <c r="R820" s="8"/>
      <c r="S820" s="8"/>
      <c r="T820" s="8"/>
      <c r="U820" s="8"/>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c r="DI820" s="6"/>
    </row>
    <row r="821" spans="1:113" ht="14.4">
      <c r="A821" s="8"/>
      <c r="B821" s="12"/>
      <c r="C821" s="7"/>
      <c r="D821" s="7"/>
      <c r="E821" s="7"/>
      <c r="F821" s="7"/>
      <c r="G821" s="7"/>
      <c r="H821" s="7"/>
      <c r="I821" s="7"/>
      <c r="J821" s="7"/>
      <c r="K821" s="7"/>
      <c r="L821" s="13"/>
      <c r="M821" s="13"/>
      <c r="N821" s="13"/>
      <c r="O821" s="13"/>
      <c r="P821" s="7"/>
      <c r="Q821" s="7"/>
      <c r="R821" s="7"/>
      <c r="S821" s="7"/>
      <c r="T821" s="7"/>
      <c r="U821" s="7"/>
      <c r="V821" s="14"/>
      <c r="W821" s="14"/>
      <c r="X821" s="14"/>
      <c r="Y821" s="14"/>
      <c r="Z821" s="14"/>
      <c r="AA821" s="14"/>
      <c r="AB821" s="14"/>
      <c r="AC821" s="14"/>
      <c r="AD821" s="14"/>
      <c r="AE821" s="14"/>
      <c r="AF821" s="14"/>
      <c r="AG821" s="14"/>
      <c r="AH821" s="14"/>
      <c r="AI821" s="14"/>
      <c r="AJ821" s="14"/>
      <c r="AK821" s="14"/>
      <c r="AL821" s="14"/>
      <c r="AM821" s="14"/>
      <c r="AN821" s="14"/>
      <c r="AO821" s="14"/>
      <c r="AP821" s="14"/>
      <c r="AQ821" s="14"/>
      <c r="AR821" s="14"/>
      <c r="AS821" s="14"/>
      <c r="AT821" s="14"/>
      <c r="AU821" s="14"/>
      <c r="AV821" s="14"/>
      <c r="AW821" s="14"/>
      <c r="AX821" s="15"/>
    </row>
    <row r="822" spans="1:113" ht="12" customHeight="1">
      <c r="A822" s="8"/>
      <c r="B822" s="118" t="s">
        <v>105</v>
      </c>
      <c r="C822" s="119"/>
      <c r="D822" s="119"/>
      <c r="E822" s="119"/>
      <c r="F822" s="119"/>
      <c r="G822" s="119"/>
      <c r="H822" s="119"/>
      <c r="I822" s="119"/>
      <c r="J822" s="119"/>
      <c r="K822" s="119"/>
      <c r="L822" s="119"/>
      <c r="M822" s="119"/>
      <c r="N822" s="119"/>
      <c r="O822" s="119"/>
      <c r="P822" s="119"/>
      <c r="Q822" s="119"/>
      <c r="R822" s="119"/>
      <c r="S822" s="119"/>
      <c r="T822" s="119"/>
      <c r="U822" s="119"/>
      <c r="V822" s="119"/>
      <c r="W822" s="119"/>
      <c r="X822" s="119"/>
      <c r="Y822" s="119"/>
      <c r="Z822" s="119"/>
      <c r="AA822" s="119"/>
      <c r="AB822" s="119"/>
      <c r="AC822" s="119"/>
      <c r="AD822" s="119"/>
      <c r="AE822" s="119"/>
      <c r="AF822" s="119"/>
      <c r="AG822" s="119"/>
      <c r="AH822" s="119"/>
      <c r="AI822" s="119"/>
      <c r="AJ822" s="119"/>
      <c r="AK822" s="119"/>
      <c r="AL822" s="119"/>
      <c r="AM822" s="119"/>
      <c r="AN822" s="119"/>
      <c r="AO822" s="119"/>
      <c r="AP822" s="119"/>
      <c r="AQ822" s="119"/>
      <c r="AR822" s="119"/>
      <c r="AS822" s="119"/>
      <c r="AT822" s="119"/>
      <c r="AU822" s="119"/>
      <c r="AV822" s="119"/>
      <c r="AW822" s="119"/>
      <c r="AX822" s="120"/>
    </row>
    <row r="823" spans="1:113" ht="12" customHeight="1">
      <c r="A823" s="8"/>
      <c r="B823" s="118"/>
      <c r="C823" s="119"/>
      <c r="D823" s="119"/>
      <c r="E823" s="119"/>
      <c r="F823" s="119"/>
      <c r="G823" s="119"/>
      <c r="H823" s="119"/>
      <c r="I823" s="119"/>
      <c r="J823" s="119"/>
      <c r="K823" s="119"/>
      <c r="L823" s="119"/>
      <c r="M823" s="119"/>
      <c r="N823" s="119"/>
      <c r="O823" s="119"/>
      <c r="P823" s="119"/>
      <c r="Q823" s="119"/>
      <c r="R823" s="119"/>
      <c r="S823" s="119"/>
      <c r="T823" s="119"/>
      <c r="U823" s="119"/>
      <c r="V823" s="119"/>
      <c r="W823" s="119"/>
      <c r="X823" s="119"/>
      <c r="Y823" s="119"/>
      <c r="Z823" s="119"/>
      <c r="AA823" s="119"/>
      <c r="AB823" s="119"/>
      <c r="AC823" s="119"/>
      <c r="AD823" s="119"/>
      <c r="AE823" s="119"/>
      <c r="AF823" s="119"/>
      <c r="AG823" s="119"/>
      <c r="AH823" s="119"/>
      <c r="AI823" s="119"/>
      <c r="AJ823" s="119"/>
      <c r="AK823" s="119"/>
      <c r="AL823" s="119"/>
      <c r="AM823" s="119"/>
      <c r="AN823" s="119"/>
      <c r="AO823" s="119"/>
      <c r="AP823" s="119"/>
      <c r="AQ823" s="119"/>
      <c r="AR823" s="119"/>
      <c r="AS823" s="119"/>
      <c r="AT823" s="119"/>
      <c r="AU823" s="119"/>
      <c r="AV823" s="119"/>
      <c r="AW823" s="119"/>
      <c r="AX823" s="120"/>
      <c r="BC823" s="16"/>
    </row>
    <row r="824" spans="1:113" ht="12" customHeight="1">
      <c r="A824" s="8"/>
      <c r="B824" s="118"/>
      <c r="C824" s="119"/>
      <c r="D824" s="119"/>
      <c r="E824" s="119"/>
      <c r="F824" s="119"/>
      <c r="G824" s="119"/>
      <c r="H824" s="119"/>
      <c r="I824" s="119"/>
      <c r="J824" s="119"/>
      <c r="K824" s="119"/>
      <c r="L824" s="119"/>
      <c r="M824" s="119"/>
      <c r="N824" s="119"/>
      <c r="O824" s="119"/>
      <c r="P824" s="119"/>
      <c r="Q824" s="119"/>
      <c r="R824" s="119"/>
      <c r="S824" s="119"/>
      <c r="T824" s="119"/>
      <c r="U824" s="119"/>
      <c r="V824" s="119"/>
      <c r="W824" s="119"/>
      <c r="X824" s="119"/>
      <c r="Y824" s="119"/>
      <c r="Z824" s="119"/>
      <c r="AA824" s="119"/>
      <c r="AB824" s="119"/>
      <c r="AC824" s="119"/>
      <c r="AD824" s="119"/>
      <c r="AE824" s="119"/>
      <c r="AF824" s="119"/>
      <c r="AG824" s="119"/>
      <c r="AH824" s="119"/>
      <c r="AI824" s="119"/>
      <c r="AJ824" s="119"/>
      <c r="AK824" s="119"/>
      <c r="AL824" s="119"/>
      <c r="AM824" s="119"/>
      <c r="AN824" s="119"/>
      <c r="AO824" s="119"/>
      <c r="AP824" s="119"/>
      <c r="AQ824" s="119"/>
      <c r="AR824" s="119"/>
      <c r="AS824" s="119"/>
      <c r="AT824" s="119"/>
      <c r="AU824" s="119"/>
      <c r="AV824" s="119"/>
      <c r="AW824" s="119"/>
      <c r="AX824" s="120"/>
    </row>
    <row r="825" spans="1:113" ht="12" customHeight="1">
      <c r="A825" s="8"/>
      <c r="B825" s="118"/>
      <c r="C825" s="119"/>
      <c r="D825" s="119"/>
      <c r="E825" s="119"/>
      <c r="F825" s="119"/>
      <c r="G825" s="119"/>
      <c r="H825" s="119"/>
      <c r="I825" s="119"/>
      <c r="J825" s="119"/>
      <c r="K825" s="119"/>
      <c r="L825" s="119"/>
      <c r="M825" s="119"/>
      <c r="N825" s="119"/>
      <c r="O825" s="119"/>
      <c r="P825" s="119"/>
      <c r="Q825" s="119"/>
      <c r="R825" s="119"/>
      <c r="S825" s="119"/>
      <c r="T825" s="119"/>
      <c r="U825" s="119"/>
      <c r="V825" s="119"/>
      <c r="W825" s="119"/>
      <c r="X825" s="119"/>
      <c r="Y825" s="119"/>
      <c r="Z825" s="119"/>
      <c r="AA825" s="119"/>
      <c r="AB825" s="119"/>
      <c r="AC825" s="119"/>
      <c r="AD825" s="119"/>
      <c r="AE825" s="119"/>
      <c r="AF825" s="119"/>
      <c r="AG825" s="119"/>
      <c r="AH825" s="119"/>
      <c r="AI825" s="119"/>
      <c r="AJ825" s="119"/>
      <c r="AK825" s="119"/>
      <c r="AL825" s="119"/>
      <c r="AM825" s="119"/>
      <c r="AN825" s="119"/>
      <c r="AO825" s="119"/>
      <c r="AP825" s="119"/>
      <c r="AQ825" s="119"/>
      <c r="AR825" s="119"/>
      <c r="AS825" s="119"/>
      <c r="AT825" s="119"/>
      <c r="AU825" s="119"/>
      <c r="AV825" s="119"/>
      <c r="AW825" s="119"/>
      <c r="AX825" s="120"/>
    </row>
    <row r="826" spans="1:113" ht="12" customHeight="1">
      <c r="A826" s="8"/>
      <c r="B826" s="118"/>
      <c r="C826" s="119"/>
      <c r="D826" s="119"/>
      <c r="E826" s="119"/>
      <c r="F826" s="119"/>
      <c r="G826" s="119"/>
      <c r="H826" s="119"/>
      <c r="I826" s="119"/>
      <c r="J826" s="119"/>
      <c r="K826" s="119"/>
      <c r="L826" s="119"/>
      <c r="M826" s="119"/>
      <c r="N826" s="119"/>
      <c r="O826" s="119"/>
      <c r="P826" s="119"/>
      <c r="Q826" s="119"/>
      <c r="R826" s="119"/>
      <c r="S826" s="119"/>
      <c r="T826" s="119"/>
      <c r="U826" s="119"/>
      <c r="V826" s="119"/>
      <c r="W826" s="119"/>
      <c r="X826" s="119"/>
      <c r="Y826" s="119"/>
      <c r="Z826" s="119"/>
      <c r="AA826" s="119"/>
      <c r="AB826" s="119"/>
      <c r="AC826" s="119"/>
      <c r="AD826" s="119"/>
      <c r="AE826" s="119"/>
      <c r="AF826" s="119"/>
      <c r="AG826" s="119"/>
      <c r="AH826" s="119"/>
      <c r="AI826" s="119"/>
      <c r="AJ826" s="119"/>
      <c r="AK826" s="119"/>
      <c r="AL826" s="119"/>
      <c r="AM826" s="119"/>
      <c r="AN826" s="119"/>
      <c r="AO826" s="119"/>
      <c r="AP826" s="119"/>
      <c r="AQ826" s="119"/>
      <c r="AR826" s="119"/>
      <c r="AS826" s="119"/>
      <c r="AT826" s="119"/>
      <c r="AU826" s="119"/>
      <c r="AV826" s="119"/>
      <c r="AW826" s="119"/>
      <c r="AX826" s="120"/>
    </row>
    <row r="827" spans="1:113" ht="15" thickBot="1">
      <c r="A827" s="17"/>
      <c r="B827" s="18"/>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c r="AA827" s="19"/>
      <c r="AB827" s="19"/>
      <c r="AC827" s="19"/>
      <c r="AD827" s="19"/>
      <c r="AE827" s="19"/>
      <c r="AF827" s="19"/>
      <c r="AG827" s="19"/>
      <c r="AH827" s="19"/>
      <c r="AI827" s="19"/>
      <c r="AJ827" s="19"/>
      <c r="AK827" s="19"/>
      <c r="AL827" s="19"/>
      <c r="AM827" s="19"/>
      <c r="AN827" s="19"/>
      <c r="AO827" s="19"/>
      <c r="AP827" s="19"/>
      <c r="AQ827" s="19"/>
      <c r="AR827" s="19"/>
      <c r="AS827" s="19"/>
      <c r="AT827" s="19"/>
      <c r="AU827" s="19"/>
      <c r="AV827" s="19"/>
      <c r="AW827" s="19"/>
      <c r="AX827" s="20"/>
    </row>
    <row r="828" spans="1:113">
      <c r="B828" s="21"/>
    </row>
    <row r="829" spans="1:113" ht="15" thickBot="1">
      <c r="A829" s="11"/>
      <c r="B829" s="10" t="s">
        <v>3</v>
      </c>
      <c r="C829" s="8"/>
      <c r="D829" s="8"/>
      <c r="E829" s="8"/>
      <c r="F829" s="8"/>
      <c r="G829" s="8"/>
      <c r="H829" s="8"/>
      <c r="I829" s="8"/>
      <c r="J829" s="8"/>
      <c r="K829" s="8"/>
      <c r="L829" s="9"/>
      <c r="M829" s="9"/>
      <c r="N829" s="9"/>
      <c r="O829" s="9"/>
      <c r="P829" s="8"/>
      <c r="Q829" s="8"/>
      <c r="R829" s="8"/>
      <c r="S829" s="8"/>
      <c r="T829" s="8"/>
      <c r="U829" s="8"/>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DI829" s="6"/>
    </row>
    <row r="830" spans="1:113" ht="14.4">
      <c r="A830" s="8"/>
      <c r="B830" s="12"/>
      <c r="C830" s="7"/>
      <c r="D830" s="7"/>
      <c r="E830" s="7"/>
      <c r="F830" s="7"/>
      <c r="G830" s="7"/>
      <c r="H830" s="7"/>
      <c r="I830" s="7"/>
      <c r="J830" s="7"/>
      <c r="K830" s="7"/>
      <c r="L830" s="13"/>
      <c r="M830" s="13"/>
      <c r="N830" s="13"/>
      <c r="O830" s="13"/>
      <c r="P830" s="7"/>
      <c r="Q830" s="7"/>
      <c r="R830" s="7"/>
      <c r="S830" s="7"/>
      <c r="T830" s="7"/>
      <c r="U830" s="7"/>
      <c r="V830" s="14"/>
      <c r="W830" s="14"/>
      <c r="X830" s="14"/>
      <c r="Y830" s="14"/>
      <c r="Z830" s="14"/>
      <c r="AA830" s="14"/>
      <c r="AB830" s="14"/>
      <c r="AC830" s="14"/>
      <c r="AD830" s="14"/>
      <c r="AE830" s="14"/>
      <c r="AF830" s="14"/>
      <c r="AG830" s="14"/>
      <c r="AH830" s="14"/>
      <c r="AI830" s="14"/>
      <c r="AJ830" s="14"/>
      <c r="AK830" s="14"/>
      <c r="AL830" s="14"/>
      <c r="AM830" s="14"/>
      <c r="AN830" s="14"/>
      <c r="AO830" s="14"/>
      <c r="AP830" s="14"/>
      <c r="AQ830" s="14"/>
      <c r="AR830" s="14"/>
      <c r="AS830" s="14"/>
      <c r="AT830" s="14"/>
      <c r="AU830" s="14"/>
      <c r="AV830" s="14"/>
      <c r="AW830" s="14"/>
      <c r="AX830" s="15"/>
    </row>
    <row r="831" spans="1:113" ht="12" customHeight="1">
      <c r="A831" s="8"/>
      <c r="B831" s="118" t="s">
        <v>106</v>
      </c>
      <c r="C831" s="119"/>
      <c r="D831" s="119"/>
      <c r="E831" s="119"/>
      <c r="F831" s="119"/>
      <c r="G831" s="119"/>
      <c r="H831" s="119"/>
      <c r="I831" s="119"/>
      <c r="J831" s="119"/>
      <c r="K831" s="119"/>
      <c r="L831" s="119"/>
      <c r="M831" s="119"/>
      <c r="N831" s="119"/>
      <c r="O831" s="119"/>
      <c r="P831" s="119"/>
      <c r="Q831" s="119"/>
      <c r="R831" s="119"/>
      <c r="S831" s="119"/>
      <c r="T831" s="119"/>
      <c r="U831" s="119"/>
      <c r="V831" s="119"/>
      <c r="W831" s="119"/>
      <c r="X831" s="119"/>
      <c r="Y831" s="119"/>
      <c r="Z831" s="119"/>
      <c r="AA831" s="119"/>
      <c r="AB831" s="119"/>
      <c r="AC831" s="119"/>
      <c r="AD831" s="119"/>
      <c r="AE831" s="119"/>
      <c r="AF831" s="119"/>
      <c r="AG831" s="119"/>
      <c r="AH831" s="119"/>
      <c r="AI831" s="119"/>
      <c r="AJ831" s="119"/>
      <c r="AK831" s="119"/>
      <c r="AL831" s="119"/>
      <c r="AM831" s="119"/>
      <c r="AN831" s="119"/>
      <c r="AO831" s="119"/>
      <c r="AP831" s="119"/>
      <c r="AQ831" s="119"/>
      <c r="AR831" s="119"/>
      <c r="AS831" s="119"/>
      <c r="AT831" s="119"/>
      <c r="AU831" s="119"/>
      <c r="AV831" s="119"/>
      <c r="AW831" s="119"/>
      <c r="AX831" s="120"/>
    </row>
    <row r="832" spans="1:113" ht="12" customHeight="1">
      <c r="A832" s="8"/>
      <c r="B832" s="118"/>
      <c r="C832" s="119"/>
      <c r="D832" s="119"/>
      <c r="E832" s="119"/>
      <c r="F832" s="119"/>
      <c r="G832" s="119"/>
      <c r="H832" s="119"/>
      <c r="I832" s="119"/>
      <c r="J832" s="119"/>
      <c r="K832" s="119"/>
      <c r="L832" s="119"/>
      <c r="M832" s="119"/>
      <c r="N832" s="119"/>
      <c r="O832" s="119"/>
      <c r="P832" s="119"/>
      <c r="Q832" s="119"/>
      <c r="R832" s="119"/>
      <c r="S832" s="119"/>
      <c r="T832" s="119"/>
      <c r="U832" s="119"/>
      <c r="V832" s="119"/>
      <c r="W832" s="119"/>
      <c r="X832" s="119"/>
      <c r="Y832" s="119"/>
      <c r="Z832" s="119"/>
      <c r="AA832" s="119"/>
      <c r="AB832" s="119"/>
      <c r="AC832" s="119"/>
      <c r="AD832" s="119"/>
      <c r="AE832" s="119"/>
      <c r="AF832" s="119"/>
      <c r="AG832" s="119"/>
      <c r="AH832" s="119"/>
      <c r="AI832" s="119"/>
      <c r="AJ832" s="119"/>
      <c r="AK832" s="119"/>
      <c r="AL832" s="119"/>
      <c r="AM832" s="119"/>
      <c r="AN832" s="119"/>
      <c r="AO832" s="119"/>
      <c r="AP832" s="119"/>
      <c r="AQ832" s="119"/>
      <c r="AR832" s="119"/>
      <c r="AS832" s="119"/>
      <c r="AT832" s="119"/>
      <c r="AU832" s="119"/>
      <c r="AV832" s="119"/>
      <c r="AW832" s="119"/>
      <c r="AX832" s="120"/>
      <c r="BC832" s="16"/>
    </row>
    <row r="833" spans="1:251" ht="12" customHeight="1">
      <c r="A833" s="8"/>
      <c r="B833" s="118"/>
      <c r="C833" s="119"/>
      <c r="D833" s="119"/>
      <c r="E833" s="119"/>
      <c r="F833" s="119"/>
      <c r="G833" s="119"/>
      <c r="H833" s="119"/>
      <c r="I833" s="119"/>
      <c r="J833" s="119"/>
      <c r="K833" s="119"/>
      <c r="L833" s="119"/>
      <c r="M833" s="119"/>
      <c r="N833" s="119"/>
      <c r="O833" s="119"/>
      <c r="P833" s="119"/>
      <c r="Q833" s="119"/>
      <c r="R833" s="119"/>
      <c r="S833" s="119"/>
      <c r="T833" s="119"/>
      <c r="U833" s="119"/>
      <c r="V833" s="119"/>
      <c r="W833" s="119"/>
      <c r="X833" s="119"/>
      <c r="Y833" s="119"/>
      <c r="Z833" s="119"/>
      <c r="AA833" s="119"/>
      <c r="AB833" s="119"/>
      <c r="AC833" s="119"/>
      <c r="AD833" s="119"/>
      <c r="AE833" s="119"/>
      <c r="AF833" s="119"/>
      <c r="AG833" s="119"/>
      <c r="AH833" s="119"/>
      <c r="AI833" s="119"/>
      <c r="AJ833" s="119"/>
      <c r="AK833" s="119"/>
      <c r="AL833" s="119"/>
      <c r="AM833" s="119"/>
      <c r="AN833" s="119"/>
      <c r="AO833" s="119"/>
      <c r="AP833" s="119"/>
      <c r="AQ833" s="119"/>
      <c r="AR833" s="119"/>
      <c r="AS833" s="119"/>
      <c r="AT833" s="119"/>
      <c r="AU833" s="119"/>
      <c r="AV833" s="119"/>
      <c r="AW833" s="119"/>
      <c r="AX833" s="120"/>
    </row>
    <row r="834" spans="1:251" ht="12" customHeight="1">
      <c r="A834" s="8"/>
      <c r="B834" s="118"/>
      <c r="C834" s="119"/>
      <c r="D834" s="119"/>
      <c r="E834" s="119"/>
      <c r="F834" s="119"/>
      <c r="G834" s="119"/>
      <c r="H834" s="119"/>
      <c r="I834" s="119"/>
      <c r="J834" s="119"/>
      <c r="K834" s="119"/>
      <c r="L834" s="119"/>
      <c r="M834" s="119"/>
      <c r="N834" s="119"/>
      <c r="O834" s="119"/>
      <c r="P834" s="119"/>
      <c r="Q834" s="119"/>
      <c r="R834" s="119"/>
      <c r="S834" s="119"/>
      <c r="T834" s="119"/>
      <c r="U834" s="119"/>
      <c r="V834" s="119"/>
      <c r="W834" s="119"/>
      <c r="X834" s="119"/>
      <c r="Y834" s="119"/>
      <c r="Z834" s="119"/>
      <c r="AA834" s="119"/>
      <c r="AB834" s="119"/>
      <c r="AC834" s="119"/>
      <c r="AD834" s="119"/>
      <c r="AE834" s="119"/>
      <c r="AF834" s="119"/>
      <c r="AG834" s="119"/>
      <c r="AH834" s="119"/>
      <c r="AI834" s="119"/>
      <c r="AJ834" s="119"/>
      <c r="AK834" s="119"/>
      <c r="AL834" s="119"/>
      <c r="AM834" s="119"/>
      <c r="AN834" s="119"/>
      <c r="AO834" s="119"/>
      <c r="AP834" s="119"/>
      <c r="AQ834" s="119"/>
      <c r="AR834" s="119"/>
      <c r="AS834" s="119"/>
      <c r="AT834" s="119"/>
      <c r="AU834" s="119"/>
      <c r="AV834" s="119"/>
      <c r="AW834" s="119"/>
      <c r="AX834" s="120"/>
    </row>
    <row r="835" spans="1:251" ht="12" customHeight="1">
      <c r="A835" s="8"/>
      <c r="B835" s="118"/>
      <c r="C835" s="119"/>
      <c r="D835" s="119"/>
      <c r="E835" s="119"/>
      <c r="F835" s="119"/>
      <c r="G835" s="119"/>
      <c r="H835" s="119"/>
      <c r="I835" s="119"/>
      <c r="J835" s="119"/>
      <c r="K835" s="119"/>
      <c r="L835" s="119"/>
      <c r="M835" s="119"/>
      <c r="N835" s="119"/>
      <c r="O835" s="119"/>
      <c r="P835" s="119"/>
      <c r="Q835" s="119"/>
      <c r="R835" s="119"/>
      <c r="S835" s="119"/>
      <c r="T835" s="119"/>
      <c r="U835" s="119"/>
      <c r="V835" s="119"/>
      <c r="W835" s="119"/>
      <c r="X835" s="119"/>
      <c r="Y835" s="119"/>
      <c r="Z835" s="119"/>
      <c r="AA835" s="119"/>
      <c r="AB835" s="119"/>
      <c r="AC835" s="119"/>
      <c r="AD835" s="119"/>
      <c r="AE835" s="119"/>
      <c r="AF835" s="119"/>
      <c r="AG835" s="119"/>
      <c r="AH835" s="119"/>
      <c r="AI835" s="119"/>
      <c r="AJ835" s="119"/>
      <c r="AK835" s="119"/>
      <c r="AL835" s="119"/>
      <c r="AM835" s="119"/>
      <c r="AN835" s="119"/>
      <c r="AO835" s="119"/>
      <c r="AP835" s="119"/>
      <c r="AQ835" s="119"/>
      <c r="AR835" s="119"/>
      <c r="AS835" s="119"/>
      <c r="AT835" s="119"/>
      <c r="AU835" s="119"/>
      <c r="AV835" s="119"/>
      <c r="AW835" s="119"/>
      <c r="AX835" s="120"/>
    </row>
    <row r="836" spans="1:251" ht="15" thickBot="1">
      <c r="A836" s="17"/>
      <c r="B836" s="18"/>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c r="AA836" s="19"/>
      <c r="AB836" s="19"/>
      <c r="AC836" s="19"/>
      <c r="AD836" s="19"/>
      <c r="AE836" s="19"/>
      <c r="AF836" s="19"/>
      <c r="AG836" s="19"/>
      <c r="AH836" s="19"/>
      <c r="AI836" s="19"/>
      <c r="AJ836" s="19"/>
      <c r="AK836" s="19"/>
      <c r="AL836" s="19"/>
      <c r="AM836" s="19"/>
      <c r="AN836" s="19"/>
      <c r="AO836" s="19"/>
      <c r="AP836" s="19"/>
      <c r="AQ836" s="19"/>
      <c r="AR836" s="19"/>
      <c r="AS836" s="19"/>
      <c r="AT836" s="19"/>
      <c r="AU836" s="19"/>
      <c r="AV836" s="19"/>
      <c r="AW836" s="19"/>
      <c r="AX836" s="20"/>
    </row>
    <row r="837" spans="1:251">
      <c r="B837" s="21"/>
    </row>
    <row r="838" spans="1:251" ht="14.4">
      <c r="B838" s="10" t="s">
        <v>4</v>
      </c>
      <c r="C838" s="8"/>
      <c r="D838" s="8"/>
      <c r="E838" s="8"/>
      <c r="F838" s="8"/>
      <c r="G838" s="8"/>
      <c r="H838" s="8"/>
      <c r="I838" s="8"/>
      <c r="J838" s="8"/>
      <c r="K838" s="8"/>
      <c r="L838" s="9"/>
      <c r="M838" s="9"/>
      <c r="N838" s="9"/>
      <c r="O838" s="9"/>
      <c r="P838" s="8"/>
      <c r="Q838" s="8"/>
      <c r="R838" s="8"/>
      <c r="S838" s="8"/>
      <c r="T838" s="8"/>
      <c r="U838" s="8"/>
      <c r="V838" s="10"/>
      <c r="W838" s="10"/>
      <c r="X838" s="10"/>
      <c r="Y838" s="10"/>
      <c r="Z838" s="10"/>
      <c r="AA838" s="10"/>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row>
    <row r="839" spans="1:251" ht="15" thickBot="1">
      <c r="B839" s="8"/>
      <c r="C839" s="8"/>
      <c r="D839" s="8"/>
      <c r="E839" s="8"/>
      <c r="F839" s="8"/>
      <c r="G839" s="8"/>
      <c r="H839" s="8"/>
      <c r="I839" s="8"/>
      <c r="J839" s="8"/>
      <c r="K839" s="8"/>
      <c r="L839" s="9"/>
      <c r="M839" s="9"/>
      <c r="N839" s="9"/>
      <c r="O839" s="9"/>
      <c r="P839" s="8"/>
      <c r="Q839" s="8"/>
      <c r="R839" s="8"/>
      <c r="S839" s="8"/>
      <c r="T839" s="8"/>
      <c r="U839" s="8"/>
      <c r="V839" s="10"/>
      <c r="W839" s="10"/>
      <c r="X839" s="10"/>
      <c r="Y839" s="10"/>
      <c r="Z839" s="10"/>
      <c r="AA839" s="10"/>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22" t="s">
        <v>5</v>
      </c>
    </row>
    <row r="840" spans="1:251" s="16" customFormat="1" ht="13.5" customHeight="1">
      <c r="A840" s="8"/>
      <c r="B840" s="121" t="s">
        <v>6</v>
      </c>
      <c r="C840" s="122"/>
      <c r="D840" s="122"/>
      <c r="E840" s="122"/>
      <c r="F840" s="122"/>
      <c r="G840" s="122"/>
      <c r="H840" s="122"/>
      <c r="I840" s="122"/>
      <c r="J840" s="122"/>
      <c r="K840" s="122"/>
      <c r="L840" s="122"/>
      <c r="M840" s="122"/>
      <c r="N840" s="122"/>
      <c r="O840" s="122"/>
      <c r="P840" s="122"/>
      <c r="Q840" s="122"/>
      <c r="R840" s="122"/>
      <c r="S840" s="122"/>
      <c r="T840" s="122"/>
      <c r="U840" s="122"/>
      <c r="V840" s="122"/>
      <c r="W840" s="122"/>
      <c r="X840" s="122"/>
      <c r="Y840" s="122"/>
      <c r="Z840" s="123"/>
      <c r="AA840" s="127" t="s">
        <v>11</v>
      </c>
      <c r="AB840" s="122"/>
      <c r="AC840" s="122"/>
      <c r="AD840" s="122"/>
      <c r="AE840" s="122"/>
      <c r="AF840" s="122"/>
      <c r="AG840" s="122"/>
      <c r="AH840" s="122"/>
      <c r="AI840" s="123"/>
      <c r="AJ840" s="127" t="s">
        <v>12</v>
      </c>
      <c r="AK840" s="122"/>
      <c r="AL840" s="122"/>
      <c r="AM840" s="122"/>
      <c r="AN840" s="122"/>
      <c r="AO840" s="122"/>
      <c r="AP840" s="122"/>
      <c r="AQ840" s="122"/>
      <c r="AR840" s="123"/>
      <c r="AS840" s="127" t="s">
        <v>7</v>
      </c>
      <c r="AT840" s="122"/>
      <c r="AU840" s="122"/>
      <c r="AV840" s="122"/>
      <c r="AW840" s="122"/>
      <c r="AX840" s="129"/>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c r="FE840" s="2"/>
      <c r="FF840" s="2"/>
      <c r="FG840" s="2"/>
      <c r="FH840" s="2"/>
      <c r="FI840" s="2"/>
      <c r="FJ840" s="2"/>
      <c r="FK840" s="2"/>
      <c r="FL840" s="2"/>
      <c r="FM840" s="2"/>
      <c r="FN840" s="2"/>
      <c r="FO840" s="2"/>
      <c r="FP840" s="2"/>
      <c r="FQ840" s="2"/>
      <c r="FR840" s="2"/>
      <c r="FS840" s="2"/>
      <c r="FT840" s="2"/>
      <c r="FU840" s="2"/>
      <c r="FV840" s="2"/>
      <c r="FW840" s="2"/>
      <c r="FX840" s="2"/>
      <c r="FY840" s="2"/>
      <c r="FZ840" s="2"/>
      <c r="GA840" s="2"/>
      <c r="GB840" s="2"/>
      <c r="GC840" s="2"/>
      <c r="GD840" s="2"/>
      <c r="GE840" s="2"/>
      <c r="GF840" s="2"/>
      <c r="GG840" s="2"/>
      <c r="GH840" s="2"/>
      <c r="GI840" s="2"/>
      <c r="GJ840" s="2"/>
      <c r="GK840" s="2"/>
      <c r="GL840" s="2"/>
      <c r="GM840" s="2"/>
      <c r="GN840" s="2"/>
      <c r="GO840" s="2"/>
      <c r="GP840" s="2"/>
      <c r="GQ840" s="2"/>
      <c r="GR840" s="2"/>
      <c r="GS840" s="2"/>
      <c r="GT840" s="2"/>
      <c r="GU840" s="2"/>
      <c r="GV840" s="2"/>
      <c r="GW840" s="2"/>
      <c r="GX840" s="2"/>
      <c r="GY840" s="2"/>
      <c r="GZ840" s="2"/>
      <c r="HA840" s="2"/>
      <c r="HB840" s="2"/>
      <c r="HC840" s="2"/>
      <c r="HD840" s="2"/>
      <c r="HE840" s="2"/>
      <c r="HF840" s="2"/>
      <c r="HG840" s="2"/>
      <c r="HH840" s="2"/>
      <c r="HI840" s="2"/>
      <c r="HJ840" s="2"/>
      <c r="HK840" s="2"/>
      <c r="HL840" s="2"/>
      <c r="HM840" s="2"/>
      <c r="HN840" s="2"/>
      <c r="HO840" s="2"/>
      <c r="HP840" s="2"/>
      <c r="HQ840" s="2"/>
      <c r="HR840" s="2"/>
      <c r="HS840" s="2"/>
      <c r="HT840" s="2"/>
      <c r="HU840" s="2"/>
      <c r="HV840" s="2"/>
      <c r="HW840" s="2"/>
      <c r="HX840" s="2"/>
      <c r="HY840" s="2"/>
      <c r="HZ840" s="2"/>
      <c r="IA840" s="2"/>
      <c r="IB840" s="2"/>
      <c r="IC840" s="2"/>
      <c r="ID840" s="2"/>
      <c r="IE840" s="2"/>
      <c r="IF840" s="2"/>
      <c r="IG840" s="2"/>
      <c r="IH840" s="2"/>
      <c r="II840" s="2"/>
      <c r="IJ840" s="2"/>
      <c r="IK840" s="2"/>
      <c r="IL840" s="2"/>
      <c r="IM840" s="2"/>
      <c r="IN840" s="2"/>
      <c r="IO840" s="2"/>
      <c r="IP840" s="2"/>
      <c r="IQ840" s="2"/>
    </row>
    <row r="841" spans="1:251" s="16" customFormat="1">
      <c r="A841" s="8"/>
      <c r="B841" s="124"/>
      <c r="C841" s="125"/>
      <c r="D841" s="125"/>
      <c r="E841" s="125"/>
      <c r="F841" s="125"/>
      <c r="G841" s="125"/>
      <c r="H841" s="125"/>
      <c r="I841" s="125"/>
      <c r="J841" s="125"/>
      <c r="K841" s="125"/>
      <c r="L841" s="125"/>
      <c r="M841" s="125"/>
      <c r="N841" s="125"/>
      <c r="O841" s="125"/>
      <c r="P841" s="125"/>
      <c r="Q841" s="125"/>
      <c r="R841" s="125"/>
      <c r="S841" s="125"/>
      <c r="T841" s="125"/>
      <c r="U841" s="125"/>
      <c r="V841" s="125"/>
      <c r="W841" s="125"/>
      <c r="X841" s="125"/>
      <c r="Y841" s="125"/>
      <c r="Z841" s="126"/>
      <c r="AA841" s="128"/>
      <c r="AB841" s="125"/>
      <c r="AC841" s="125"/>
      <c r="AD841" s="125"/>
      <c r="AE841" s="125"/>
      <c r="AF841" s="125"/>
      <c r="AG841" s="125"/>
      <c r="AH841" s="125"/>
      <c r="AI841" s="126"/>
      <c r="AJ841" s="128"/>
      <c r="AK841" s="125"/>
      <c r="AL841" s="125"/>
      <c r="AM841" s="125"/>
      <c r="AN841" s="125"/>
      <c r="AO841" s="125"/>
      <c r="AP841" s="125"/>
      <c r="AQ841" s="125"/>
      <c r="AR841" s="126"/>
      <c r="AS841" s="128"/>
      <c r="AT841" s="125"/>
      <c r="AU841" s="125"/>
      <c r="AV841" s="125"/>
      <c r="AW841" s="125"/>
      <c r="AX841" s="130"/>
      <c r="AY841" s="2"/>
      <c r="AZ841" s="2"/>
      <c r="BA841" s="2"/>
      <c r="BB841" s="23"/>
      <c r="BC841" s="24"/>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c r="FE841" s="2"/>
      <c r="FF841" s="2"/>
      <c r="FG841" s="2"/>
      <c r="FH841" s="2"/>
      <c r="FI841" s="2"/>
      <c r="FJ841" s="2"/>
      <c r="FK841" s="2"/>
      <c r="FL841" s="2"/>
      <c r="FM841" s="2"/>
      <c r="FN841" s="2"/>
      <c r="FO841" s="2"/>
      <c r="FP841" s="2"/>
      <c r="FQ841" s="2"/>
      <c r="FR841" s="2"/>
      <c r="FS841" s="2"/>
      <c r="FT841" s="2"/>
      <c r="FU841" s="2"/>
      <c r="FV841" s="2"/>
      <c r="FW841" s="2"/>
      <c r="FX841" s="2"/>
      <c r="FY841" s="2"/>
      <c r="FZ841" s="2"/>
      <c r="GA841" s="2"/>
      <c r="GB841" s="2"/>
      <c r="GC841" s="2"/>
      <c r="GD841" s="2"/>
      <c r="GE841" s="2"/>
      <c r="GF841" s="2"/>
      <c r="GG841" s="2"/>
      <c r="GH841" s="2"/>
      <c r="GI841" s="2"/>
      <c r="GJ841" s="2"/>
      <c r="GK841" s="2"/>
      <c r="GL841" s="2"/>
      <c r="GM841" s="2"/>
      <c r="GN841" s="2"/>
      <c r="GO841" s="2"/>
      <c r="GP841" s="2"/>
      <c r="GQ841" s="2"/>
      <c r="GR841" s="2"/>
      <c r="GS841" s="2"/>
      <c r="GT841" s="2"/>
      <c r="GU841" s="2"/>
      <c r="GV841" s="2"/>
      <c r="GW841" s="2"/>
      <c r="GX841" s="2"/>
      <c r="GY841" s="2"/>
      <c r="GZ841" s="2"/>
      <c r="HA841" s="2"/>
      <c r="HB841" s="2"/>
      <c r="HC841" s="2"/>
      <c r="HD841" s="2"/>
      <c r="HE841" s="2"/>
      <c r="HF841" s="2"/>
      <c r="HG841" s="2"/>
      <c r="HH841" s="2"/>
      <c r="HI841" s="2"/>
      <c r="HJ841" s="2"/>
      <c r="HK841" s="2"/>
      <c r="HL841" s="2"/>
      <c r="HM841" s="2"/>
      <c r="HN841" s="2"/>
      <c r="HO841" s="2"/>
      <c r="HP841" s="2"/>
      <c r="HQ841" s="2"/>
      <c r="HR841" s="2"/>
      <c r="HS841" s="2"/>
      <c r="HT841" s="2"/>
      <c r="HU841" s="2"/>
      <c r="HV841" s="2"/>
      <c r="HW841" s="2"/>
      <c r="HX841" s="2"/>
      <c r="HY841" s="2"/>
      <c r="HZ841" s="2"/>
      <c r="IA841" s="2"/>
      <c r="IB841" s="2"/>
      <c r="IC841" s="2"/>
      <c r="ID841" s="2"/>
      <c r="IE841" s="2"/>
      <c r="IF841" s="2"/>
      <c r="IG841" s="2"/>
      <c r="IH841" s="2"/>
      <c r="II841" s="2"/>
      <c r="IJ841" s="2"/>
      <c r="IK841" s="2"/>
      <c r="IL841" s="2"/>
      <c r="IM841" s="2"/>
      <c r="IN841" s="2"/>
      <c r="IO841" s="2"/>
      <c r="IP841" s="2"/>
      <c r="IQ841" s="2"/>
    </row>
    <row r="842" spans="1:251" s="16" customFormat="1" ht="18.75" customHeight="1">
      <c r="A842" s="8"/>
      <c r="B842" s="25"/>
      <c r="C842" s="93" t="s">
        <v>107</v>
      </c>
      <c r="D842" s="94"/>
      <c r="E842" s="94"/>
      <c r="F842" s="94"/>
      <c r="G842" s="94"/>
      <c r="H842" s="94"/>
      <c r="I842" s="94"/>
      <c r="J842" s="94"/>
      <c r="K842" s="94"/>
      <c r="L842" s="94"/>
      <c r="M842" s="94"/>
      <c r="N842" s="94"/>
      <c r="O842" s="94"/>
      <c r="P842" s="94"/>
      <c r="Q842" s="94"/>
      <c r="R842" s="94"/>
      <c r="S842" s="94"/>
      <c r="T842" s="94"/>
      <c r="U842" s="94"/>
      <c r="V842" s="94"/>
      <c r="W842" s="94"/>
      <c r="X842" s="94"/>
      <c r="Y842" s="94"/>
      <c r="Z842" s="95"/>
      <c r="AA842" s="96">
        <v>8963</v>
      </c>
      <c r="AB842" s="97"/>
      <c r="AC842" s="97"/>
      <c r="AD842" s="97"/>
      <c r="AE842" s="97"/>
      <c r="AF842" s="97"/>
      <c r="AG842" s="97"/>
      <c r="AH842" s="97"/>
      <c r="AI842" s="98"/>
      <c r="AJ842" s="96">
        <v>9139</v>
      </c>
      <c r="AK842" s="97"/>
      <c r="AL842" s="97"/>
      <c r="AM842" s="97"/>
      <c r="AN842" s="97"/>
      <c r="AO842" s="97"/>
      <c r="AP842" s="97"/>
      <c r="AQ842" s="97"/>
      <c r="AR842" s="98"/>
      <c r="AS842" s="99"/>
      <c r="AT842" s="100"/>
      <c r="AU842" s="100"/>
      <c r="AV842" s="100"/>
      <c r="AW842" s="100"/>
      <c r="AX842" s="101"/>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c r="FE842" s="2"/>
      <c r="FF842" s="2"/>
      <c r="FG842" s="2"/>
      <c r="FH842" s="2"/>
      <c r="FI842" s="2"/>
      <c r="FJ842" s="2"/>
      <c r="FK842" s="2"/>
      <c r="FL842" s="2"/>
      <c r="FM842" s="2"/>
      <c r="FN842" s="2"/>
      <c r="FO842" s="2"/>
      <c r="FP842" s="2"/>
      <c r="FQ842" s="2"/>
      <c r="FR842" s="2"/>
      <c r="FS842" s="2"/>
      <c r="FT842" s="2"/>
      <c r="FU842" s="2"/>
      <c r="FV842" s="2"/>
      <c r="FW842" s="2"/>
      <c r="FX842" s="2"/>
      <c r="FY842" s="2"/>
      <c r="FZ842" s="2"/>
      <c r="GA842" s="2"/>
      <c r="GB842" s="2"/>
      <c r="GC842" s="2"/>
      <c r="GD842" s="2"/>
      <c r="GE842" s="2"/>
      <c r="GF842" s="2"/>
      <c r="GG842" s="2"/>
      <c r="GH842" s="2"/>
      <c r="GI842" s="2"/>
      <c r="GJ842" s="2"/>
      <c r="GK842" s="2"/>
      <c r="GL842" s="2"/>
      <c r="GM842" s="2"/>
      <c r="GN842" s="2"/>
      <c r="GO842" s="2"/>
      <c r="GP842" s="2"/>
      <c r="GQ842" s="2"/>
      <c r="GR842" s="2"/>
      <c r="GS842" s="2"/>
      <c r="GT842" s="2"/>
      <c r="GU842" s="2"/>
      <c r="GV842" s="2"/>
      <c r="GW842" s="2"/>
      <c r="GX842" s="2"/>
      <c r="GY842" s="2"/>
      <c r="GZ842" s="2"/>
      <c r="HA842" s="2"/>
      <c r="HB842" s="2"/>
      <c r="HC842" s="2"/>
      <c r="HD842" s="2"/>
      <c r="HE842" s="2"/>
      <c r="HF842" s="2"/>
      <c r="HG842" s="2"/>
      <c r="HH842" s="2"/>
      <c r="HI842" s="2"/>
      <c r="HJ842" s="2"/>
      <c r="HK842" s="2"/>
      <c r="HL842" s="2"/>
      <c r="HM842" s="2"/>
      <c r="HN842" s="2"/>
      <c r="HO842" s="2"/>
      <c r="HP842" s="2"/>
      <c r="HQ842" s="2"/>
      <c r="HR842" s="2"/>
      <c r="HS842" s="2"/>
      <c r="HT842" s="2"/>
      <c r="HU842" s="2"/>
      <c r="HV842" s="2"/>
      <c r="HW842" s="2"/>
      <c r="HX842" s="2"/>
      <c r="HY842" s="2"/>
      <c r="HZ842" s="2"/>
      <c r="IA842" s="2"/>
      <c r="IB842" s="2"/>
      <c r="IC842" s="2"/>
      <c r="ID842" s="2"/>
      <c r="IE842" s="2"/>
      <c r="IF842" s="2"/>
      <c r="IG842" s="2"/>
      <c r="IH842" s="2"/>
      <c r="II842" s="2"/>
      <c r="IJ842" s="2"/>
      <c r="IK842" s="2"/>
      <c r="IL842" s="2"/>
      <c r="IM842" s="2"/>
      <c r="IN842" s="2"/>
      <c r="IO842" s="2"/>
      <c r="IP842" s="2"/>
      <c r="IQ842" s="2"/>
    </row>
    <row r="843" spans="1:251" s="16" customFormat="1" ht="18.75" customHeight="1" thickBot="1">
      <c r="A843" s="17"/>
      <c r="B843" s="102" t="s">
        <v>13</v>
      </c>
      <c r="C843" s="103"/>
      <c r="D843" s="103"/>
      <c r="E843" s="103"/>
      <c r="F843" s="103"/>
      <c r="G843" s="103"/>
      <c r="H843" s="103"/>
      <c r="I843" s="103"/>
      <c r="J843" s="103"/>
      <c r="K843" s="103"/>
      <c r="L843" s="103"/>
      <c r="M843" s="103"/>
      <c r="N843" s="103"/>
      <c r="O843" s="103"/>
      <c r="P843" s="103"/>
      <c r="Q843" s="103"/>
      <c r="R843" s="103"/>
      <c r="S843" s="103"/>
      <c r="T843" s="103"/>
      <c r="U843" s="103"/>
      <c r="V843" s="103"/>
      <c r="W843" s="103"/>
      <c r="X843" s="103"/>
      <c r="Y843" s="103"/>
      <c r="Z843" s="104"/>
      <c r="AA843" s="105">
        <f>SUM($AA$842:$AA$842)</f>
        <v>8963</v>
      </c>
      <c r="AB843" s="106"/>
      <c r="AC843" s="106"/>
      <c r="AD843" s="106"/>
      <c r="AE843" s="106"/>
      <c r="AF843" s="106"/>
      <c r="AG843" s="106"/>
      <c r="AH843" s="106"/>
      <c r="AI843" s="107"/>
      <c r="AJ843" s="105">
        <f>SUM($AJ$842:$AJ$842)</f>
        <v>9139</v>
      </c>
      <c r="AK843" s="106"/>
      <c r="AL843" s="106"/>
      <c r="AM843" s="106"/>
      <c r="AN843" s="106"/>
      <c r="AO843" s="106"/>
      <c r="AP843" s="106"/>
      <c r="AQ843" s="106"/>
      <c r="AR843" s="107"/>
      <c r="AS843" s="108"/>
      <c r="AT843" s="109"/>
      <c r="AU843" s="109"/>
      <c r="AV843" s="109"/>
      <c r="AW843" s="109"/>
      <c r="AX843" s="110"/>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c r="FE843" s="2"/>
      <c r="FF843" s="2"/>
      <c r="FG843" s="2"/>
      <c r="FH843" s="2"/>
      <c r="FI843" s="2"/>
      <c r="FJ843" s="2"/>
      <c r="FK843" s="2"/>
      <c r="FL843" s="2"/>
      <c r="FM843" s="2"/>
      <c r="FN843" s="2"/>
      <c r="FO843" s="2"/>
      <c r="FP843" s="2"/>
      <c r="FQ843" s="2"/>
      <c r="FR843" s="2"/>
      <c r="FS843" s="2"/>
      <c r="FT843" s="2"/>
      <c r="FU843" s="2"/>
      <c r="FV843" s="2"/>
      <c r="FW843" s="2"/>
      <c r="FX843" s="2"/>
      <c r="FY843" s="2"/>
      <c r="FZ843" s="2"/>
      <c r="GA843" s="2"/>
      <c r="GB843" s="2"/>
      <c r="GC843" s="2"/>
      <c r="GD843" s="2"/>
      <c r="GE843" s="2"/>
      <c r="GF843" s="2"/>
      <c r="GG843" s="2"/>
      <c r="GH843" s="2"/>
      <c r="GI843" s="2"/>
      <c r="GJ843" s="2"/>
      <c r="GK843" s="2"/>
      <c r="GL843" s="2"/>
      <c r="GM843" s="2"/>
      <c r="GN843" s="2"/>
      <c r="GO843" s="2"/>
      <c r="GP843" s="2"/>
      <c r="GQ843" s="2"/>
      <c r="GR843" s="2"/>
      <c r="GS843" s="2"/>
      <c r="GT843" s="2"/>
      <c r="GU843" s="2"/>
      <c r="GV843" s="2"/>
      <c r="GW843" s="2"/>
      <c r="GX843" s="2"/>
      <c r="GY843" s="2"/>
      <c r="GZ843" s="2"/>
      <c r="HA843" s="2"/>
      <c r="HB843" s="2"/>
      <c r="HC843" s="2"/>
      <c r="HD843" s="2"/>
      <c r="HE843" s="2"/>
      <c r="HF843" s="2"/>
      <c r="HG843" s="2"/>
      <c r="HH843" s="2"/>
      <c r="HI843" s="2"/>
      <c r="HJ843" s="2"/>
      <c r="HK843" s="2"/>
      <c r="HL843" s="2"/>
      <c r="HM843" s="2"/>
      <c r="HN843" s="2"/>
      <c r="HO843" s="2"/>
      <c r="HP843" s="2"/>
      <c r="HQ843" s="2"/>
      <c r="HR843" s="2"/>
      <c r="HS843" s="2"/>
      <c r="HT843" s="2"/>
      <c r="HU843" s="2"/>
      <c r="HV843" s="2"/>
      <c r="HW843" s="2"/>
      <c r="HX843" s="2"/>
      <c r="HY843" s="2"/>
      <c r="HZ843" s="2"/>
      <c r="IA843" s="2"/>
      <c r="IB843" s="2"/>
      <c r="IC843" s="2"/>
      <c r="ID843" s="2"/>
      <c r="IE843" s="2"/>
      <c r="IF843" s="2"/>
      <c r="IG843" s="2"/>
      <c r="IH843" s="2"/>
      <c r="II843" s="2"/>
      <c r="IJ843" s="2"/>
      <c r="IK843" s="2"/>
      <c r="IL843" s="2"/>
      <c r="IM843" s="2"/>
      <c r="IN843" s="2"/>
      <c r="IO843" s="2"/>
      <c r="IP843" s="2"/>
      <c r="IQ843" s="2"/>
    </row>
    <row r="845" spans="1:251" ht="19.2">
      <c r="A845" s="1" t="s">
        <v>0</v>
      </c>
      <c r="AW845" s="3"/>
      <c r="AX845" s="4"/>
      <c r="AY845" s="3"/>
    </row>
    <row r="847" spans="1:251" ht="18">
      <c r="B847" s="111" t="s">
        <v>8</v>
      </c>
      <c r="C847" s="131"/>
      <c r="D847" s="131"/>
      <c r="E847" s="131"/>
      <c r="F847" s="131"/>
      <c r="G847" s="131"/>
      <c r="H847" s="131"/>
      <c r="I847" s="131"/>
      <c r="J847" s="131"/>
      <c r="K847" s="131"/>
      <c r="L847" s="131"/>
      <c r="M847" s="131"/>
      <c r="N847" s="131"/>
      <c r="O847" s="131"/>
      <c r="P847" s="131"/>
      <c r="Q847" s="131"/>
      <c r="R847" s="131"/>
      <c r="S847" s="131"/>
      <c r="T847" s="131"/>
      <c r="U847" s="131"/>
      <c r="V847" s="131"/>
      <c r="W847" s="131"/>
      <c r="X847" s="131"/>
      <c r="Y847" s="131"/>
      <c r="Z847" s="131"/>
      <c r="AA847" s="131"/>
      <c r="AB847" s="131"/>
      <c r="AC847" s="131"/>
      <c r="AD847" s="131"/>
      <c r="AE847" s="131"/>
      <c r="AF847" s="131"/>
      <c r="AG847" s="131"/>
      <c r="AH847" s="131"/>
      <c r="AI847" s="131"/>
      <c r="AJ847" s="131"/>
      <c r="AK847" s="131"/>
      <c r="AL847" s="131"/>
      <c r="AM847" s="131"/>
      <c r="AN847" s="131"/>
      <c r="AO847" s="131"/>
      <c r="AP847" s="131"/>
      <c r="AQ847" s="131"/>
      <c r="AR847" s="131"/>
      <c r="AS847" s="131"/>
      <c r="AT847" s="131"/>
      <c r="AU847" s="131"/>
      <c r="AV847" s="131"/>
      <c r="AW847" s="131"/>
      <c r="AX847" s="131"/>
    </row>
    <row r="848" spans="1:251">
      <c r="Z848" s="5"/>
      <c r="AD848" s="5"/>
      <c r="AE848" s="5"/>
      <c r="AF848" s="5"/>
      <c r="AG848" s="5"/>
      <c r="AH848" s="5"/>
      <c r="AI848" s="5"/>
      <c r="AO848" s="5"/>
    </row>
    <row r="849" spans="1:113" ht="13.8" thickBot="1">
      <c r="Z849" s="5"/>
      <c r="AD849" s="5"/>
      <c r="AE849" s="5"/>
      <c r="AF849" s="5"/>
      <c r="AG849" s="5"/>
      <c r="AH849" s="5"/>
      <c r="AI849" s="5"/>
      <c r="AO849" s="5"/>
      <c r="DI849" s="6"/>
    </row>
    <row r="850" spans="1:113" ht="24.75" customHeight="1" thickBot="1">
      <c r="B850" s="113" t="s">
        <v>1</v>
      </c>
      <c r="C850" s="114"/>
      <c r="D850" s="114"/>
      <c r="E850" s="114"/>
      <c r="F850" s="114"/>
      <c r="G850" s="114"/>
      <c r="H850" s="115" t="s">
        <v>108</v>
      </c>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6"/>
      <c r="AL850" s="116"/>
      <c r="AM850" s="116"/>
      <c r="AN850" s="116"/>
      <c r="AO850" s="116"/>
      <c r="AP850" s="116"/>
      <c r="AQ850" s="116"/>
      <c r="AR850" s="116"/>
      <c r="AS850" s="116"/>
      <c r="AT850" s="116"/>
      <c r="AU850" s="116"/>
      <c r="AV850" s="116"/>
      <c r="AW850" s="116"/>
      <c r="AX850" s="117"/>
      <c r="DI850" s="6"/>
    </row>
    <row r="851" spans="1:113" ht="14.4">
      <c r="B851" s="7"/>
      <c r="C851" s="7"/>
      <c r="D851" s="7"/>
      <c r="E851" s="7"/>
      <c r="F851" s="7"/>
      <c r="G851" s="7"/>
      <c r="H851" s="8"/>
      <c r="I851" s="8"/>
      <c r="J851" s="8"/>
      <c r="K851" s="8"/>
      <c r="L851" s="9"/>
      <c r="M851" s="9"/>
      <c r="N851" s="9"/>
      <c r="O851" s="9"/>
      <c r="P851" s="8"/>
      <c r="Q851" s="8"/>
      <c r="R851" s="8"/>
      <c r="S851" s="8"/>
      <c r="T851" s="8"/>
      <c r="U851" s="8"/>
      <c r="V851" s="10"/>
      <c r="W851" s="10"/>
      <c r="X851" s="10"/>
      <c r="Y851" s="10"/>
      <c r="Z851" s="10"/>
      <c r="AA851" s="10"/>
      <c r="AB851" s="10"/>
      <c r="AC851" s="10"/>
      <c r="AD851" s="10"/>
      <c r="AE851" s="10"/>
      <c r="AF851" s="10"/>
      <c r="AG851" s="10"/>
      <c r="AH851" s="10"/>
      <c r="AI851" s="10"/>
      <c r="AJ851" s="10"/>
      <c r="AK851" s="10"/>
      <c r="AL851" s="10"/>
      <c r="AM851" s="10"/>
      <c r="AN851" s="10"/>
      <c r="AO851" s="10"/>
      <c r="AP851" s="10"/>
      <c r="AQ851" s="10"/>
      <c r="AR851" s="10"/>
      <c r="AS851" s="10"/>
      <c r="AT851" s="10"/>
      <c r="AU851" s="10"/>
      <c r="AV851" s="10"/>
      <c r="AW851" s="10"/>
      <c r="AX851" s="10"/>
      <c r="DI851" s="6"/>
    </row>
    <row r="852" spans="1:113" ht="15" thickBot="1">
      <c r="A852" s="11"/>
      <c r="B852" s="10" t="s">
        <v>2</v>
      </c>
      <c r="C852" s="8"/>
      <c r="D852" s="8"/>
      <c r="E852" s="8"/>
      <c r="F852" s="8"/>
      <c r="G852" s="8"/>
      <c r="H852" s="8"/>
      <c r="I852" s="8"/>
      <c r="J852" s="8"/>
      <c r="K852" s="8"/>
      <c r="L852" s="9"/>
      <c r="M852" s="9"/>
      <c r="N852" s="9"/>
      <c r="O852" s="9"/>
      <c r="P852" s="8"/>
      <c r="Q852" s="8"/>
      <c r="R852" s="8"/>
      <c r="S852" s="8"/>
      <c r="T852" s="8"/>
      <c r="U852" s="8"/>
      <c r="V852" s="10"/>
      <c r="W852" s="10"/>
      <c r="X852" s="10"/>
      <c r="Y852" s="10"/>
      <c r="Z852" s="10"/>
      <c r="AA852" s="10"/>
      <c r="AB852" s="10"/>
      <c r="AC852" s="10"/>
      <c r="AD852" s="10"/>
      <c r="AE852" s="10"/>
      <c r="AF852" s="10"/>
      <c r="AG852" s="10"/>
      <c r="AH852" s="10"/>
      <c r="AI852" s="10"/>
      <c r="AJ852" s="10"/>
      <c r="AK852" s="10"/>
      <c r="AL852" s="10"/>
      <c r="AM852" s="10"/>
      <c r="AN852" s="10"/>
      <c r="AO852" s="10"/>
      <c r="AP852" s="10"/>
      <c r="AQ852" s="10"/>
      <c r="AR852" s="10"/>
      <c r="AS852" s="10"/>
      <c r="AT852" s="10"/>
      <c r="AU852" s="10"/>
      <c r="AV852" s="10"/>
      <c r="AW852" s="10"/>
      <c r="AX852" s="10"/>
      <c r="DI852" s="6"/>
    </row>
    <row r="853" spans="1:113" ht="14.4">
      <c r="A853" s="8"/>
      <c r="B853" s="12"/>
      <c r="C853" s="7"/>
      <c r="D853" s="7"/>
      <c r="E853" s="7"/>
      <c r="F853" s="7"/>
      <c r="G853" s="7"/>
      <c r="H853" s="7"/>
      <c r="I853" s="7"/>
      <c r="J853" s="7"/>
      <c r="K853" s="7"/>
      <c r="L853" s="13"/>
      <c r="M853" s="13"/>
      <c r="N853" s="13"/>
      <c r="O853" s="13"/>
      <c r="P853" s="7"/>
      <c r="Q853" s="7"/>
      <c r="R853" s="7"/>
      <c r="S853" s="7"/>
      <c r="T853" s="7"/>
      <c r="U853" s="7"/>
      <c r="V853" s="14"/>
      <c r="W853" s="14"/>
      <c r="X853" s="14"/>
      <c r="Y853" s="14"/>
      <c r="Z853" s="14"/>
      <c r="AA853" s="14"/>
      <c r="AB853" s="14"/>
      <c r="AC853" s="14"/>
      <c r="AD853" s="14"/>
      <c r="AE853" s="14"/>
      <c r="AF853" s="14"/>
      <c r="AG853" s="14"/>
      <c r="AH853" s="14"/>
      <c r="AI853" s="14"/>
      <c r="AJ853" s="14"/>
      <c r="AK853" s="14"/>
      <c r="AL853" s="14"/>
      <c r="AM853" s="14"/>
      <c r="AN853" s="14"/>
      <c r="AO853" s="14"/>
      <c r="AP853" s="14"/>
      <c r="AQ853" s="14"/>
      <c r="AR853" s="14"/>
      <c r="AS853" s="14"/>
      <c r="AT853" s="14"/>
      <c r="AU853" s="14"/>
      <c r="AV853" s="14"/>
      <c r="AW853" s="14"/>
      <c r="AX853" s="15"/>
    </row>
    <row r="854" spans="1:113" ht="12" customHeight="1">
      <c r="A854" s="8"/>
      <c r="B854" s="118" t="s">
        <v>109</v>
      </c>
      <c r="C854" s="119"/>
      <c r="D854" s="119"/>
      <c r="E854" s="119"/>
      <c r="F854" s="119"/>
      <c r="G854" s="119"/>
      <c r="H854" s="119"/>
      <c r="I854" s="119"/>
      <c r="J854" s="119"/>
      <c r="K854" s="119"/>
      <c r="L854" s="119"/>
      <c r="M854" s="119"/>
      <c r="N854" s="119"/>
      <c r="O854" s="119"/>
      <c r="P854" s="119"/>
      <c r="Q854" s="119"/>
      <c r="R854" s="119"/>
      <c r="S854" s="119"/>
      <c r="T854" s="119"/>
      <c r="U854" s="119"/>
      <c r="V854" s="119"/>
      <c r="W854" s="119"/>
      <c r="X854" s="119"/>
      <c r="Y854" s="119"/>
      <c r="Z854" s="119"/>
      <c r="AA854" s="119"/>
      <c r="AB854" s="119"/>
      <c r="AC854" s="119"/>
      <c r="AD854" s="119"/>
      <c r="AE854" s="119"/>
      <c r="AF854" s="119"/>
      <c r="AG854" s="119"/>
      <c r="AH854" s="119"/>
      <c r="AI854" s="119"/>
      <c r="AJ854" s="119"/>
      <c r="AK854" s="119"/>
      <c r="AL854" s="119"/>
      <c r="AM854" s="119"/>
      <c r="AN854" s="119"/>
      <c r="AO854" s="119"/>
      <c r="AP854" s="119"/>
      <c r="AQ854" s="119"/>
      <c r="AR854" s="119"/>
      <c r="AS854" s="119"/>
      <c r="AT854" s="119"/>
      <c r="AU854" s="119"/>
      <c r="AV854" s="119"/>
      <c r="AW854" s="119"/>
      <c r="AX854" s="120"/>
    </row>
    <row r="855" spans="1:113" ht="12" customHeight="1">
      <c r="A855" s="8"/>
      <c r="B855" s="118"/>
      <c r="C855" s="119"/>
      <c r="D855" s="119"/>
      <c r="E855" s="119"/>
      <c r="F855" s="119"/>
      <c r="G855" s="119"/>
      <c r="H855" s="119"/>
      <c r="I855" s="119"/>
      <c r="J855" s="119"/>
      <c r="K855" s="119"/>
      <c r="L855" s="119"/>
      <c r="M855" s="119"/>
      <c r="N855" s="119"/>
      <c r="O855" s="119"/>
      <c r="P855" s="119"/>
      <c r="Q855" s="119"/>
      <c r="R855" s="119"/>
      <c r="S855" s="119"/>
      <c r="T855" s="119"/>
      <c r="U855" s="119"/>
      <c r="V855" s="119"/>
      <c r="W855" s="119"/>
      <c r="X855" s="119"/>
      <c r="Y855" s="119"/>
      <c r="Z855" s="119"/>
      <c r="AA855" s="119"/>
      <c r="AB855" s="119"/>
      <c r="AC855" s="119"/>
      <c r="AD855" s="119"/>
      <c r="AE855" s="119"/>
      <c r="AF855" s="119"/>
      <c r="AG855" s="119"/>
      <c r="AH855" s="119"/>
      <c r="AI855" s="119"/>
      <c r="AJ855" s="119"/>
      <c r="AK855" s="119"/>
      <c r="AL855" s="119"/>
      <c r="AM855" s="119"/>
      <c r="AN855" s="119"/>
      <c r="AO855" s="119"/>
      <c r="AP855" s="119"/>
      <c r="AQ855" s="119"/>
      <c r="AR855" s="119"/>
      <c r="AS855" s="119"/>
      <c r="AT855" s="119"/>
      <c r="AU855" s="119"/>
      <c r="AV855" s="119"/>
      <c r="AW855" s="119"/>
      <c r="AX855" s="120"/>
      <c r="BC855" s="16"/>
    </row>
    <row r="856" spans="1:113" ht="12" customHeight="1">
      <c r="A856" s="8"/>
      <c r="B856" s="118"/>
      <c r="C856" s="119"/>
      <c r="D856" s="119"/>
      <c r="E856" s="119"/>
      <c r="F856" s="119"/>
      <c r="G856" s="119"/>
      <c r="H856" s="119"/>
      <c r="I856" s="119"/>
      <c r="J856" s="119"/>
      <c r="K856" s="119"/>
      <c r="L856" s="119"/>
      <c r="M856" s="119"/>
      <c r="N856" s="119"/>
      <c r="O856" s="119"/>
      <c r="P856" s="119"/>
      <c r="Q856" s="119"/>
      <c r="R856" s="119"/>
      <c r="S856" s="119"/>
      <c r="T856" s="119"/>
      <c r="U856" s="119"/>
      <c r="V856" s="119"/>
      <c r="W856" s="119"/>
      <c r="X856" s="119"/>
      <c r="Y856" s="119"/>
      <c r="Z856" s="119"/>
      <c r="AA856" s="119"/>
      <c r="AB856" s="119"/>
      <c r="AC856" s="119"/>
      <c r="AD856" s="119"/>
      <c r="AE856" s="119"/>
      <c r="AF856" s="119"/>
      <c r="AG856" s="119"/>
      <c r="AH856" s="119"/>
      <c r="AI856" s="119"/>
      <c r="AJ856" s="119"/>
      <c r="AK856" s="119"/>
      <c r="AL856" s="119"/>
      <c r="AM856" s="119"/>
      <c r="AN856" s="119"/>
      <c r="AO856" s="119"/>
      <c r="AP856" s="119"/>
      <c r="AQ856" s="119"/>
      <c r="AR856" s="119"/>
      <c r="AS856" s="119"/>
      <c r="AT856" s="119"/>
      <c r="AU856" s="119"/>
      <c r="AV856" s="119"/>
      <c r="AW856" s="119"/>
      <c r="AX856" s="120"/>
    </row>
    <row r="857" spans="1:113" ht="12" customHeight="1">
      <c r="A857" s="8"/>
      <c r="B857" s="118"/>
      <c r="C857" s="119"/>
      <c r="D857" s="119"/>
      <c r="E857" s="119"/>
      <c r="F857" s="119"/>
      <c r="G857" s="119"/>
      <c r="H857" s="119"/>
      <c r="I857" s="119"/>
      <c r="J857" s="119"/>
      <c r="K857" s="119"/>
      <c r="L857" s="119"/>
      <c r="M857" s="119"/>
      <c r="N857" s="119"/>
      <c r="O857" s="119"/>
      <c r="P857" s="119"/>
      <c r="Q857" s="119"/>
      <c r="R857" s="119"/>
      <c r="S857" s="119"/>
      <c r="T857" s="119"/>
      <c r="U857" s="119"/>
      <c r="V857" s="119"/>
      <c r="W857" s="119"/>
      <c r="X857" s="119"/>
      <c r="Y857" s="119"/>
      <c r="Z857" s="119"/>
      <c r="AA857" s="119"/>
      <c r="AB857" s="119"/>
      <c r="AC857" s="119"/>
      <c r="AD857" s="119"/>
      <c r="AE857" s="119"/>
      <c r="AF857" s="119"/>
      <c r="AG857" s="119"/>
      <c r="AH857" s="119"/>
      <c r="AI857" s="119"/>
      <c r="AJ857" s="119"/>
      <c r="AK857" s="119"/>
      <c r="AL857" s="119"/>
      <c r="AM857" s="119"/>
      <c r="AN857" s="119"/>
      <c r="AO857" s="119"/>
      <c r="AP857" s="119"/>
      <c r="AQ857" s="119"/>
      <c r="AR857" s="119"/>
      <c r="AS857" s="119"/>
      <c r="AT857" s="119"/>
      <c r="AU857" s="119"/>
      <c r="AV857" s="119"/>
      <c r="AW857" s="119"/>
      <c r="AX857" s="120"/>
    </row>
    <row r="858" spans="1:113" ht="12" customHeight="1">
      <c r="A858" s="8"/>
      <c r="B858" s="118"/>
      <c r="C858" s="119"/>
      <c r="D858" s="119"/>
      <c r="E858" s="119"/>
      <c r="F858" s="119"/>
      <c r="G858" s="119"/>
      <c r="H858" s="119"/>
      <c r="I858" s="119"/>
      <c r="J858" s="119"/>
      <c r="K858" s="119"/>
      <c r="L858" s="119"/>
      <c r="M858" s="119"/>
      <c r="N858" s="119"/>
      <c r="O858" s="119"/>
      <c r="P858" s="119"/>
      <c r="Q858" s="119"/>
      <c r="R858" s="119"/>
      <c r="S858" s="119"/>
      <c r="T858" s="119"/>
      <c r="U858" s="119"/>
      <c r="V858" s="119"/>
      <c r="W858" s="119"/>
      <c r="X858" s="119"/>
      <c r="Y858" s="119"/>
      <c r="Z858" s="119"/>
      <c r="AA858" s="119"/>
      <c r="AB858" s="119"/>
      <c r="AC858" s="119"/>
      <c r="AD858" s="119"/>
      <c r="AE858" s="119"/>
      <c r="AF858" s="119"/>
      <c r="AG858" s="119"/>
      <c r="AH858" s="119"/>
      <c r="AI858" s="119"/>
      <c r="AJ858" s="119"/>
      <c r="AK858" s="119"/>
      <c r="AL858" s="119"/>
      <c r="AM858" s="119"/>
      <c r="AN858" s="119"/>
      <c r="AO858" s="119"/>
      <c r="AP858" s="119"/>
      <c r="AQ858" s="119"/>
      <c r="AR858" s="119"/>
      <c r="AS858" s="119"/>
      <c r="AT858" s="119"/>
      <c r="AU858" s="119"/>
      <c r="AV858" s="119"/>
      <c r="AW858" s="119"/>
      <c r="AX858" s="120"/>
    </row>
    <row r="859" spans="1:113" ht="15" thickBot="1">
      <c r="A859" s="17"/>
      <c r="B859" s="18"/>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c r="AA859" s="19"/>
      <c r="AB859" s="19"/>
      <c r="AC859" s="19"/>
      <c r="AD859" s="19"/>
      <c r="AE859" s="19"/>
      <c r="AF859" s="19"/>
      <c r="AG859" s="19"/>
      <c r="AH859" s="19"/>
      <c r="AI859" s="19"/>
      <c r="AJ859" s="19"/>
      <c r="AK859" s="19"/>
      <c r="AL859" s="19"/>
      <c r="AM859" s="19"/>
      <c r="AN859" s="19"/>
      <c r="AO859" s="19"/>
      <c r="AP859" s="19"/>
      <c r="AQ859" s="19"/>
      <c r="AR859" s="19"/>
      <c r="AS859" s="19"/>
      <c r="AT859" s="19"/>
      <c r="AU859" s="19"/>
      <c r="AV859" s="19"/>
      <c r="AW859" s="19"/>
      <c r="AX859" s="20"/>
    </row>
    <row r="860" spans="1:113">
      <c r="B860" s="21"/>
    </row>
    <row r="861" spans="1:113" ht="15" thickBot="1">
      <c r="A861" s="11"/>
      <c r="B861" s="10" t="s">
        <v>3</v>
      </c>
      <c r="C861" s="8"/>
      <c r="D861" s="8"/>
      <c r="E861" s="8"/>
      <c r="F861" s="8"/>
      <c r="G861" s="8"/>
      <c r="H861" s="8"/>
      <c r="I861" s="8"/>
      <c r="J861" s="8"/>
      <c r="K861" s="8"/>
      <c r="L861" s="9"/>
      <c r="M861" s="9"/>
      <c r="N861" s="9"/>
      <c r="O861" s="9"/>
      <c r="P861" s="8"/>
      <c r="Q861" s="8"/>
      <c r="R861" s="8"/>
      <c r="S861" s="8"/>
      <c r="T861" s="8"/>
      <c r="U861" s="8"/>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c r="DI861" s="6"/>
    </row>
    <row r="862" spans="1:113" ht="14.4">
      <c r="A862" s="8"/>
      <c r="B862" s="12"/>
      <c r="C862" s="7"/>
      <c r="D862" s="7"/>
      <c r="E862" s="7"/>
      <c r="F862" s="7"/>
      <c r="G862" s="7"/>
      <c r="H862" s="7"/>
      <c r="I862" s="7"/>
      <c r="J862" s="7"/>
      <c r="K862" s="7"/>
      <c r="L862" s="13"/>
      <c r="M862" s="13"/>
      <c r="N862" s="13"/>
      <c r="O862" s="13"/>
      <c r="P862" s="7"/>
      <c r="Q862" s="7"/>
      <c r="R862" s="7"/>
      <c r="S862" s="7"/>
      <c r="T862" s="7"/>
      <c r="U862" s="7"/>
      <c r="V862" s="14"/>
      <c r="W862" s="14"/>
      <c r="X862" s="14"/>
      <c r="Y862" s="14"/>
      <c r="Z862" s="14"/>
      <c r="AA862" s="14"/>
      <c r="AB862" s="14"/>
      <c r="AC862" s="14"/>
      <c r="AD862" s="14"/>
      <c r="AE862" s="14"/>
      <c r="AF862" s="14"/>
      <c r="AG862" s="14"/>
      <c r="AH862" s="14"/>
      <c r="AI862" s="14"/>
      <c r="AJ862" s="14"/>
      <c r="AK862" s="14"/>
      <c r="AL862" s="14"/>
      <c r="AM862" s="14"/>
      <c r="AN862" s="14"/>
      <c r="AO862" s="14"/>
      <c r="AP862" s="14"/>
      <c r="AQ862" s="14"/>
      <c r="AR862" s="14"/>
      <c r="AS862" s="14"/>
      <c r="AT862" s="14"/>
      <c r="AU862" s="14"/>
      <c r="AV862" s="14"/>
      <c r="AW862" s="14"/>
      <c r="AX862" s="15"/>
    </row>
    <row r="863" spans="1:113" ht="12" customHeight="1">
      <c r="A863" s="8"/>
      <c r="B863" s="118" t="s">
        <v>110</v>
      </c>
      <c r="C863" s="119"/>
      <c r="D863" s="119"/>
      <c r="E863" s="119"/>
      <c r="F863" s="119"/>
      <c r="G863" s="119"/>
      <c r="H863" s="119"/>
      <c r="I863" s="119"/>
      <c r="J863" s="119"/>
      <c r="K863" s="119"/>
      <c r="L863" s="119"/>
      <c r="M863" s="119"/>
      <c r="N863" s="119"/>
      <c r="O863" s="119"/>
      <c r="P863" s="119"/>
      <c r="Q863" s="119"/>
      <c r="R863" s="119"/>
      <c r="S863" s="119"/>
      <c r="T863" s="119"/>
      <c r="U863" s="119"/>
      <c r="V863" s="119"/>
      <c r="W863" s="119"/>
      <c r="X863" s="119"/>
      <c r="Y863" s="119"/>
      <c r="Z863" s="119"/>
      <c r="AA863" s="119"/>
      <c r="AB863" s="119"/>
      <c r="AC863" s="119"/>
      <c r="AD863" s="119"/>
      <c r="AE863" s="119"/>
      <c r="AF863" s="119"/>
      <c r="AG863" s="119"/>
      <c r="AH863" s="119"/>
      <c r="AI863" s="119"/>
      <c r="AJ863" s="119"/>
      <c r="AK863" s="119"/>
      <c r="AL863" s="119"/>
      <c r="AM863" s="119"/>
      <c r="AN863" s="119"/>
      <c r="AO863" s="119"/>
      <c r="AP863" s="119"/>
      <c r="AQ863" s="119"/>
      <c r="AR863" s="119"/>
      <c r="AS863" s="119"/>
      <c r="AT863" s="119"/>
      <c r="AU863" s="119"/>
      <c r="AV863" s="119"/>
      <c r="AW863" s="119"/>
      <c r="AX863" s="120"/>
    </row>
    <row r="864" spans="1:113" ht="12" customHeight="1">
      <c r="A864" s="8"/>
      <c r="B864" s="118"/>
      <c r="C864" s="119"/>
      <c r="D864" s="119"/>
      <c r="E864" s="119"/>
      <c r="F864" s="119"/>
      <c r="G864" s="119"/>
      <c r="H864" s="119"/>
      <c r="I864" s="119"/>
      <c r="J864" s="119"/>
      <c r="K864" s="119"/>
      <c r="L864" s="119"/>
      <c r="M864" s="119"/>
      <c r="N864" s="119"/>
      <c r="O864" s="119"/>
      <c r="P864" s="119"/>
      <c r="Q864" s="119"/>
      <c r="R864" s="119"/>
      <c r="S864" s="119"/>
      <c r="T864" s="119"/>
      <c r="U864" s="119"/>
      <c r="V864" s="119"/>
      <c r="W864" s="119"/>
      <c r="X864" s="119"/>
      <c r="Y864" s="119"/>
      <c r="Z864" s="119"/>
      <c r="AA864" s="119"/>
      <c r="AB864" s="119"/>
      <c r="AC864" s="119"/>
      <c r="AD864" s="119"/>
      <c r="AE864" s="119"/>
      <c r="AF864" s="119"/>
      <c r="AG864" s="119"/>
      <c r="AH864" s="119"/>
      <c r="AI864" s="119"/>
      <c r="AJ864" s="119"/>
      <c r="AK864" s="119"/>
      <c r="AL864" s="119"/>
      <c r="AM864" s="119"/>
      <c r="AN864" s="119"/>
      <c r="AO864" s="119"/>
      <c r="AP864" s="119"/>
      <c r="AQ864" s="119"/>
      <c r="AR864" s="119"/>
      <c r="AS864" s="119"/>
      <c r="AT864" s="119"/>
      <c r="AU864" s="119"/>
      <c r="AV864" s="119"/>
      <c r="AW864" s="119"/>
      <c r="AX864" s="120"/>
      <c r="BC864" s="16"/>
    </row>
    <row r="865" spans="1:251" ht="12" customHeight="1">
      <c r="A865" s="8"/>
      <c r="B865" s="118"/>
      <c r="C865" s="119"/>
      <c r="D865" s="119"/>
      <c r="E865" s="119"/>
      <c r="F865" s="119"/>
      <c r="G865" s="119"/>
      <c r="H865" s="119"/>
      <c r="I865" s="119"/>
      <c r="J865" s="119"/>
      <c r="K865" s="119"/>
      <c r="L865" s="119"/>
      <c r="M865" s="119"/>
      <c r="N865" s="119"/>
      <c r="O865" s="119"/>
      <c r="P865" s="119"/>
      <c r="Q865" s="119"/>
      <c r="R865" s="119"/>
      <c r="S865" s="119"/>
      <c r="T865" s="119"/>
      <c r="U865" s="119"/>
      <c r="V865" s="119"/>
      <c r="W865" s="119"/>
      <c r="X865" s="119"/>
      <c r="Y865" s="119"/>
      <c r="Z865" s="119"/>
      <c r="AA865" s="119"/>
      <c r="AB865" s="119"/>
      <c r="AC865" s="119"/>
      <c r="AD865" s="119"/>
      <c r="AE865" s="119"/>
      <c r="AF865" s="119"/>
      <c r="AG865" s="119"/>
      <c r="AH865" s="119"/>
      <c r="AI865" s="119"/>
      <c r="AJ865" s="119"/>
      <c r="AK865" s="119"/>
      <c r="AL865" s="119"/>
      <c r="AM865" s="119"/>
      <c r="AN865" s="119"/>
      <c r="AO865" s="119"/>
      <c r="AP865" s="119"/>
      <c r="AQ865" s="119"/>
      <c r="AR865" s="119"/>
      <c r="AS865" s="119"/>
      <c r="AT865" s="119"/>
      <c r="AU865" s="119"/>
      <c r="AV865" s="119"/>
      <c r="AW865" s="119"/>
      <c r="AX865" s="120"/>
    </row>
    <row r="866" spans="1:251" ht="12" customHeight="1">
      <c r="A866" s="8"/>
      <c r="B866" s="118"/>
      <c r="C866" s="119"/>
      <c r="D866" s="119"/>
      <c r="E866" s="119"/>
      <c r="F866" s="119"/>
      <c r="G866" s="119"/>
      <c r="H866" s="119"/>
      <c r="I866" s="119"/>
      <c r="J866" s="119"/>
      <c r="K866" s="119"/>
      <c r="L866" s="119"/>
      <c r="M866" s="119"/>
      <c r="N866" s="119"/>
      <c r="O866" s="119"/>
      <c r="P866" s="119"/>
      <c r="Q866" s="119"/>
      <c r="R866" s="119"/>
      <c r="S866" s="119"/>
      <c r="T866" s="119"/>
      <c r="U866" s="119"/>
      <c r="V866" s="119"/>
      <c r="W866" s="119"/>
      <c r="X866" s="119"/>
      <c r="Y866" s="119"/>
      <c r="Z866" s="119"/>
      <c r="AA866" s="119"/>
      <c r="AB866" s="119"/>
      <c r="AC866" s="119"/>
      <c r="AD866" s="119"/>
      <c r="AE866" s="119"/>
      <c r="AF866" s="119"/>
      <c r="AG866" s="119"/>
      <c r="AH866" s="119"/>
      <c r="AI866" s="119"/>
      <c r="AJ866" s="119"/>
      <c r="AK866" s="119"/>
      <c r="AL866" s="119"/>
      <c r="AM866" s="119"/>
      <c r="AN866" s="119"/>
      <c r="AO866" s="119"/>
      <c r="AP866" s="119"/>
      <c r="AQ866" s="119"/>
      <c r="AR866" s="119"/>
      <c r="AS866" s="119"/>
      <c r="AT866" s="119"/>
      <c r="AU866" s="119"/>
      <c r="AV866" s="119"/>
      <c r="AW866" s="119"/>
      <c r="AX866" s="120"/>
    </row>
    <row r="867" spans="1:251" ht="12" customHeight="1">
      <c r="A867" s="8"/>
      <c r="B867" s="118"/>
      <c r="C867" s="119"/>
      <c r="D867" s="119"/>
      <c r="E867" s="119"/>
      <c r="F867" s="119"/>
      <c r="G867" s="119"/>
      <c r="H867" s="119"/>
      <c r="I867" s="119"/>
      <c r="J867" s="119"/>
      <c r="K867" s="119"/>
      <c r="L867" s="119"/>
      <c r="M867" s="119"/>
      <c r="N867" s="119"/>
      <c r="O867" s="119"/>
      <c r="P867" s="119"/>
      <c r="Q867" s="119"/>
      <c r="R867" s="119"/>
      <c r="S867" s="119"/>
      <c r="T867" s="119"/>
      <c r="U867" s="119"/>
      <c r="V867" s="119"/>
      <c r="W867" s="119"/>
      <c r="X867" s="119"/>
      <c r="Y867" s="119"/>
      <c r="Z867" s="119"/>
      <c r="AA867" s="119"/>
      <c r="AB867" s="119"/>
      <c r="AC867" s="119"/>
      <c r="AD867" s="119"/>
      <c r="AE867" s="119"/>
      <c r="AF867" s="119"/>
      <c r="AG867" s="119"/>
      <c r="AH867" s="119"/>
      <c r="AI867" s="119"/>
      <c r="AJ867" s="119"/>
      <c r="AK867" s="119"/>
      <c r="AL867" s="119"/>
      <c r="AM867" s="119"/>
      <c r="AN867" s="119"/>
      <c r="AO867" s="119"/>
      <c r="AP867" s="119"/>
      <c r="AQ867" s="119"/>
      <c r="AR867" s="119"/>
      <c r="AS867" s="119"/>
      <c r="AT867" s="119"/>
      <c r="AU867" s="119"/>
      <c r="AV867" s="119"/>
      <c r="AW867" s="119"/>
      <c r="AX867" s="120"/>
    </row>
    <row r="868" spans="1:251" ht="15" thickBot="1">
      <c r="A868" s="17"/>
      <c r="B868" s="18"/>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c r="AA868" s="19"/>
      <c r="AB868" s="19"/>
      <c r="AC868" s="19"/>
      <c r="AD868" s="19"/>
      <c r="AE868" s="19"/>
      <c r="AF868" s="19"/>
      <c r="AG868" s="19"/>
      <c r="AH868" s="19"/>
      <c r="AI868" s="19"/>
      <c r="AJ868" s="19"/>
      <c r="AK868" s="19"/>
      <c r="AL868" s="19"/>
      <c r="AM868" s="19"/>
      <c r="AN868" s="19"/>
      <c r="AO868" s="19"/>
      <c r="AP868" s="19"/>
      <c r="AQ868" s="19"/>
      <c r="AR868" s="19"/>
      <c r="AS868" s="19"/>
      <c r="AT868" s="19"/>
      <c r="AU868" s="19"/>
      <c r="AV868" s="19"/>
      <c r="AW868" s="19"/>
      <c r="AX868" s="20"/>
    </row>
    <row r="869" spans="1:251">
      <c r="B869" s="21"/>
    </row>
    <row r="870" spans="1:251" ht="14.4">
      <c r="B870" s="10" t="s">
        <v>4</v>
      </c>
      <c r="C870" s="8"/>
      <c r="D870" s="8"/>
      <c r="E870" s="8"/>
      <c r="F870" s="8"/>
      <c r="G870" s="8"/>
      <c r="H870" s="8"/>
      <c r="I870" s="8"/>
      <c r="J870" s="8"/>
      <c r="K870" s="8"/>
      <c r="L870" s="9"/>
      <c r="M870" s="9"/>
      <c r="N870" s="9"/>
      <c r="O870" s="9"/>
      <c r="P870" s="8"/>
      <c r="Q870" s="8"/>
      <c r="R870" s="8"/>
      <c r="S870" s="8"/>
      <c r="T870" s="8"/>
      <c r="U870" s="8"/>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row>
    <row r="871" spans="1:251" ht="15" thickBot="1">
      <c r="B871" s="8"/>
      <c r="C871" s="8"/>
      <c r="D871" s="8"/>
      <c r="E871" s="8"/>
      <c r="F871" s="8"/>
      <c r="G871" s="8"/>
      <c r="H871" s="8"/>
      <c r="I871" s="8"/>
      <c r="J871" s="8"/>
      <c r="K871" s="8"/>
      <c r="L871" s="9"/>
      <c r="M871" s="9"/>
      <c r="N871" s="9"/>
      <c r="O871" s="9"/>
      <c r="P871" s="8"/>
      <c r="Q871" s="8"/>
      <c r="R871" s="8"/>
      <c r="S871" s="8"/>
      <c r="T871" s="8"/>
      <c r="U871" s="8"/>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22" t="s">
        <v>5</v>
      </c>
    </row>
    <row r="872" spans="1:251" s="16" customFormat="1" ht="13.5" customHeight="1">
      <c r="A872" s="8"/>
      <c r="B872" s="121" t="s">
        <v>6</v>
      </c>
      <c r="C872" s="122"/>
      <c r="D872" s="122"/>
      <c r="E872" s="122"/>
      <c r="F872" s="122"/>
      <c r="G872" s="122"/>
      <c r="H872" s="122"/>
      <c r="I872" s="122"/>
      <c r="J872" s="122"/>
      <c r="K872" s="122"/>
      <c r="L872" s="122"/>
      <c r="M872" s="122"/>
      <c r="N872" s="122"/>
      <c r="O872" s="122"/>
      <c r="P872" s="122"/>
      <c r="Q872" s="122"/>
      <c r="R872" s="122"/>
      <c r="S872" s="122"/>
      <c r="T872" s="122"/>
      <c r="U872" s="122"/>
      <c r="V872" s="122"/>
      <c r="W872" s="122"/>
      <c r="X872" s="122"/>
      <c r="Y872" s="122"/>
      <c r="Z872" s="123"/>
      <c r="AA872" s="127" t="s">
        <v>11</v>
      </c>
      <c r="AB872" s="122"/>
      <c r="AC872" s="122"/>
      <c r="AD872" s="122"/>
      <c r="AE872" s="122"/>
      <c r="AF872" s="122"/>
      <c r="AG872" s="122"/>
      <c r="AH872" s="122"/>
      <c r="AI872" s="123"/>
      <c r="AJ872" s="127" t="s">
        <v>12</v>
      </c>
      <c r="AK872" s="122"/>
      <c r="AL872" s="122"/>
      <c r="AM872" s="122"/>
      <c r="AN872" s="122"/>
      <c r="AO872" s="122"/>
      <c r="AP872" s="122"/>
      <c r="AQ872" s="122"/>
      <c r="AR872" s="123"/>
      <c r="AS872" s="127" t="s">
        <v>7</v>
      </c>
      <c r="AT872" s="122"/>
      <c r="AU872" s="122"/>
      <c r="AV872" s="122"/>
      <c r="AW872" s="122"/>
      <c r="AX872" s="129"/>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c r="FE872" s="2"/>
      <c r="FF872" s="2"/>
      <c r="FG872" s="2"/>
      <c r="FH872" s="2"/>
      <c r="FI872" s="2"/>
      <c r="FJ872" s="2"/>
      <c r="FK872" s="2"/>
      <c r="FL872" s="2"/>
      <c r="FM872" s="2"/>
      <c r="FN872" s="2"/>
      <c r="FO872" s="2"/>
      <c r="FP872" s="2"/>
      <c r="FQ872" s="2"/>
      <c r="FR872" s="2"/>
      <c r="FS872" s="2"/>
      <c r="FT872" s="2"/>
      <c r="FU872" s="2"/>
      <c r="FV872" s="2"/>
      <c r="FW872" s="2"/>
      <c r="FX872" s="2"/>
      <c r="FY872" s="2"/>
      <c r="FZ872" s="2"/>
      <c r="GA872" s="2"/>
      <c r="GB872" s="2"/>
      <c r="GC872" s="2"/>
      <c r="GD872" s="2"/>
      <c r="GE872" s="2"/>
      <c r="GF872" s="2"/>
      <c r="GG872" s="2"/>
      <c r="GH872" s="2"/>
      <c r="GI872" s="2"/>
      <c r="GJ872" s="2"/>
      <c r="GK872" s="2"/>
      <c r="GL872" s="2"/>
      <c r="GM872" s="2"/>
      <c r="GN872" s="2"/>
      <c r="GO872" s="2"/>
      <c r="GP872" s="2"/>
      <c r="GQ872" s="2"/>
      <c r="GR872" s="2"/>
      <c r="GS872" s="2"/>
      <c r="GT872" s="2"/>
      <c r="GU872" s="2"/>
      <c r="GV872" s="2"/>
      <c r="GW872" s="2"/>
      <c r="GX872" s="2"/>
      <c r="GY872" s="2"/>
      <c r="GZ872" s="2"/>
      <c r="HA872" s="2"/>
      <c r="HB872" s="2"/>
      <c r="HC872" s="2"/>
      <c r="HD872" s="2"/>
      <c r="HE872" s="2"/>
      <c r="HF872" s="2"/>
      <c r="HG872" s="2"/>
      <c r="HH872" s="2"/>
      <c r="HI872" s="2"/>
      <c r="HJ872" s="2"/>
      <c r="HK872" s="2"/>
      <c r="HL872" s="2"/>
      <c r="HM872" s="2"/>
      <c r="HN872" s="2"/>
      <c r="HO872" s="2"/>
      <c r="HP872" s="2"/>
      <c r="HQ872" s="2"/>
      <c r="HR872" s="2"/>
      <c r="HS872" s="2"/>
      <c r="HT872" s="2"/>
      <c r="HU872" s="2"/>
      <c r="HV872" s="2"/>
      <c r="HW872" s="2"/>
      <c r="HX872" s="2"/>
      <c r="HY872" s="2"/>
      <c r="HZ872" s="2"/>
      <c r="IA872" s="2"/>
      <c r="IB872" s="2"/>
      <c r="IC872" s="2"/>
      <c r="ID872" s="2"/>
      <c r="IE872" s="2"/>
      <c r="IF872" s="2"/>
      <c r="IG872" s="2"/>
      <c r="IH872" s="2"/>
      <c r="II872" s="2"/>
      <c r="IJ872" s="2"/>
      <c r="IK872" s="2"/>
      <c r="IL872" s="2"/>
      <c r="IM872" s="2"/>
      <c r="IN872" s="2"/>
      <c r="IO872" s="2"/>
      <c r="IP872" s="2"/>
      <c r="IQ872" s="2"/>
    </row>
    <row r="873" spans="1:251" s="16" customFormat="1">
      <c r="A873" s="8"/>
      <c r="B873" s="124"/>
      <c r="C873" s="125"/>
      <c r="D873" s="125"/>
      <c r="E873" s="125"/>
      <c r="F873" s="125"/>
      <c r="G873" s="125"/>
      <c r="H873" s="125"/>
      <c r="I873" s="125"/>
      <c r="J873" s="125"/>
      <c r="K873" s="125"/>
      <c r="L873" s="125"/>
      <c r="M873" s="125"/>
      <c r="N873" s="125"/>
      <c r="O873" s="125"/>
      <c r="P873" s="125"/>
      <c r="Q873" s="125"/>
      <c r="R873" s="125"/>
      <c r="S873" s="125"/>
      <c r="T873" s="125"/>
      <c r="U873" s="125"/>
      <c r="V873" s="125"/>
      <c r="W873" s="125"/>
      <c r="X873" s="125"/>
      <c r="Y873" s="125"/>
      <c r="Z873" s="126"/>
      <c r="AA873" s="128"/>
      <c r="AB873" s="125"/>
      <c r="AC873" s="125"/>
      <c r="AD873" s="125"/>
      <c r="AE873" s="125"/>
      <c r="AF873" s="125"/>
      <c r="AG873" s="125"/>
      <c r="AH873" s="125"/>
      <c r="AI873" s="126"/>
      <c r="AJ873" s="128"/>
      <c r="AK873" s="125"/>
      <c r="AL873" s="125"/>
      <c r="AM873" s="125"/>
      <c r="AN873" s="125"/>
      <c r="AO873" s="125"/>
      <c r="AP873" s="125"/>
      <c r="AQ873" s="125"/>
      <c r="AR873" s="126"/>
      <c r="AS873" s="128"/>
      <c r="AT873" s="125"/>
      <c r="AU873" s="125"/>
      <c r="AV873" s="125"/>
      <c r="AW873" s="125"/>
      <c r="AX873" s="130"/>
      <c r="AY873" s="2"/>
      <c r="AZ873" s="2"/>
      <c r="BA873" s="2"/>
      <c r="BB873" s="23"/>
      <c r="BC873" s="24"/>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c r="FE873" s="2"/>
      <c r="FF873" s="2"/>
      <c r="FG873" s="2"/>
      <c r="FH873" s="2"/>
      <c r="FI873" s="2"/>
      <c r="FJ873" s="2"/>
      <c r="FK873" s="2"/>
      <c r="FL873" s="2"/>
      <c r="FM873" s="2"/>
      <c r="FN873" s="2"/>
      <c r="FO873" s="2"/>
      <c r="FP873" s="2"/>
      <c r="FQ873" s="2"/>
      <c r="FR873" s="2"/>
      <c r="FS873" s="2"/>
      <c r="FT873" s="2"/>
      <c r="FU873" s="2"/>
      <c r="FV873" s="2"/>
      <c r="FW873" s="2"/>
      <c r="FX873" s="2"/>
      <c r="FY873" s="2"/>
      <c r="FZ873" s="2"/>
      <c r="GA873" s="2"/>
      <c r="GB873" s="2"/>
      <c r="GC873" s="2"/>
      <c r="GD873" s="2"/>
      <c r="GE873" s="2"/>
      <c r="GF873" s="2"/>
      <c r="GG873" s="2"/>
      <c r="GH873" s="2"/>
      <c r="GI873" s="2"/>
      <c r="GJ873" s="2"/>
      <c r="GK873" s="2"/>
      <c r="GL873" s="2"/>
      <c r="GM873" s="2"/>
      <c r="GN873" s="2"/>
      <c r="GO873" s="2"/>
      <c r="GP873" s="2"/>
      <c r="GQ873" s="2"/>
      <c r="GR873" s="2"/>
      <c r="GS873" s="2"/>
      <c r="GT873" s="2"/>
      <c r="GU873" s="2"/>
      <c r="GV873" s="2"/>
      <c r="GW873" s="2"/>
      <c r="GX873" s="2"/>
      <c r="GY873" s="2"/>
      <c r="GZ873" s="2"/>
      <c r="HA873" s="2"/>
      <c r="HB873" s="2"/>
      <c r="HC873" s="2"/>
      <c r="HD873" s="2"/>
      <c r="HE873" s="2"/>
      <c r="HF873" s="2"/>
      <c r="HG873" s="2"/>
      <c r="HH873" s="2"/>
      <c r="HI873" s="2"/>
      <c r="HJ873" s="2"/>
      <c r="HK873" s="2"/>
      <c r="HL873" s="2"/>
      <c r="HM873" s="2"/>
      <c r="HN873" s="2"/>
      <c r="HO873" s="2"/>
      <c r="HP873" s="2"/>
      <c r="HQ873" s="2"/>
      <c r="HR873" s="2"/>
      <c r="HS873" s="2"/>
      <c r="HT873" s="2"/>
      <c r="HU873" s="2"/>
      <c r="HV873" s="2"/>
      <c r="HW873" s="2"/>
      <c r="HX873" s="2"/>
      <c r="HY873" s="2"/>
      <c r="HZ873" s="2"/>
      <c r="IA873" s="2"/>
      <c r="IB873" s="2"/>
      <c r="IC873" s="2"/>
      <c r="ID873" s="2"/>
      <c r="IE873" s="2"/>
      <c r="IF873" s="2"/>
      <c r="IG873" s="2"/>
      <c r="IH873" s="2"/>
      <c r="II873" s="2"/>
      <c r="IJ873" s="2"/>
      <c r="IK873" s="2"/>
      <c r="IL873" s="2"/>
      <c r="IM873" s="2"/>
      <c r="IN873" s="2"/>
      <c r="IO873" s="2"/>
      <c r="IP873" s="2"/>
      <c r="IQ873" s="2"/>
    </row>
    <row r="874" spans="1:251" s="16" customFormat="1" ht="18.75" customHeight="1">
      <c r="A874" s="8"/>
      <c r="B874" s="25"/>
      <c r="C874" s="93" t="s">
        <v>111</v>
      </c>
      <c r="D874" s="94"/>
      <c r="E874" s="94"/>
      <c r="F874" s="94"/>
      <c r="G874" s="94"/>
      <c r="H874" s="94"/>
      <c r="I874" s="94"/>
      <c r="J874" s="94"/>
      <c r="K874" s="94"/>
      <c r="L874" s="94"/>
      <c r="M874" s="94"/>
      <c r="N874" s="94"/>
      <c r="O874" s="94"/>
      <c r="P874" s="94"/>
      <c r="Q874" s="94"/>
      <c r="R874" s="94"/>
      <c r="S874" s="94"/>
      <c r="T874" s="94"/>
      <c r="U874" s="94"/>
      <c r="V874" s="94"/>
      <c r="W874" s="94"/>
      <c r="X874" s="94"/>
      <c r="Y874" s="94"/>
      <c r="Z874" s="95"/>
      <c r="AA874" s="96">
        <v>7454</v>
      </c>
      <c r="AB874" s="97"/>
      <c r="AC874" s="97"/>
      <c r="AD874" s="97"/>
      <c r="AE874" s="97"/>
      <c r="AF874" s="97"/>
      <c r="AG874" s="97"/>
      <c r="AH874" s="97"/>
      <c r="AI874" s="98"/>
      <c r="AJ874" s="96">
        <v>8799</v>
      </c>
      <c r="AK874" s="97"/>
      <c r="AL874" s="97"/>
      <c r="AM874" s="97"/>
      <c r="AN874" s="97"/>
      <c r="AO874" s="97"/>
      <c r="AP874" s="97"/>
      <c r="AQ874" s="97"/>
      <c r="AR874" s="98"/>
      <c r="AS874" s="99"/>
      <c r="AT874" s="100"/>
      <c r="AU874" s="100"/>
      <c r="AV874" s="100"/>
      <c r="AW874" s="100"/>
      <c r="AX874" s="101"/>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c r="FE874" s="2"/>
      <c r="FF874" s="2"/>
      <c r="FG874" s="2"/>
      <c r="FH874" s="2"/>
      <c r="FI874" s="2"/>
      <c r="FJ874" s="2"/>
      <c r="FK874" s="2"/>
      <c r="FL874" s="2"/>
      <c r="FM874" s="2"/>
      <c r="FN874" s="2"/>
      <c r="FO874" s="2"/>
      <c r="FP874" s="2"/>
      <c r="FQ874" s="2"/>
      <c r="FR874" s="2"/>
      <c r="FS874" s="2"/>
      <c r="FT874" s="2"/>
      <c r="FU874" s="2"/>
      <c r="FV874" s="2"/>
      <c r="FW874" s="2"/>
      <c r="FX874" s="2"/>
      <c r="FY874" s="2"/>
      <c r="FZ874" s="2"/>
      <c r="GA874" s="2"/>
      <c r="GB874" s="2"/>
      <c r="GC874" s="2"/>
      <c r="GD874" s="2"/>
      <c r="GE874" s="2"/>
      <c r="GF874" s="2"/>
      <c r="GG874" s="2"/>
      <c r="GH874" s="2"/>
      <c r="GI874" s="2"/>
      <c r="GJ874" s="2"/>
      <c r="GK874" s="2"/>
      <c r="GL874" s="2"/>
      <c r="GM874" s="2"/>
      <c r="GN874" s="2"/>
      <c r="GO874" s="2"/>
      <c r="GP874" s="2"/>
      <c r="GQ874" s="2"/>
      <c r="GR874" s="2"/>
      <c r="GS874" s="2"/>
      <c r="GT874" s="2"/>
      <c r="GU874" s="2"/>
      <c r="GV874" s="2"/>
      <c r="GW874" s="2"/>
      <c r="GX874" s="2"/>
      <c r="GY874" s="2"/>
      <c r="GZ874" s="2"/>
      <c r="HA874" s="2"/>
      <c r="HB874" s="2"/>
      <c r="HC874" s="2"/>
      <c r="HD874" s="2"/>
      <c r="HE874" s="2"/>
      <c r="HF874" s="2"/>
      <c r="HG874" s="2"/>
      <c r="HH874" s="2"/>
      <c r="HI874" s="2"/>
      <c r="HJ874" s="2"/>
      <c r="HK874" s="2"/>
      <c r="HL874" s="2"/>
      <c r="HM874" s="2"/>
      <c r="HN874" s="2"/>
      <c r="HO874" s="2"/>
      <c r="HP874" s="2"/>
      <c r="HQ874" s="2"/>
      <c r="HR874" s="2"/>
      <c r="HS874" s="2"/>
      <c r="HT874" s="2"/>
      <c r="HU874" s="2"/>
      <c r="HV874" s="2"/>
      <c r="HW874" s="2"/>
      <c r="HX874" s="2"/>
      <c r="HY874" s="2"/>
      <c r="HZ874" s="2"/>
      <c r="IA874" s="2"/>
      <c r="IB874" s="2"/>
      <c r="IC874" s="2"/>
      <c r="ID874" s="2"/>
      <c r="IE874" s="2"/>
      <c r="IF874" s="2"/>
      <c r="IG874" s="2"/>
      <c r="IH874" s="2"/>
      <c r="II874" s="2"/>
      <c r="IJ874" s="2"/>
      <c r="IK874" s="2"/>
      <c r="IL874" s="2"/>
      <c r="IM874" s="2"/>
      <c r="IN874" s="2"/>
      <c r="IO874" s="2"/>
      <c r="IP874" s="2"/>
      <c r="IQ874" s="2"/>
    </row>
    <row r="875" spans="1:251" s="16" customFormat="1" ht="18.75" customHeight="1" thickBot="1">
      <c r="A875" s="17"/>
      <c r="B875" s="102" t="s">
        <v>13</v>
      </c>
      <c r="C875" s="103"/>
      <c r="D875" s="103"/>
      <c r="E875" s="103"/>
      <c r="F875" s="103"/>
      <c r="G875" s="103"/>
      <c r="H875" s="103"/>
      <c r="I875" s="103"/>
      <c r="J875" s="103"/>
      <c r="K875" s="103"/>
      <c r="L875" s="103"/>
      <c r="M875" s="103"/>
      <c r="N875" s="103"/>
      <c r="O875" s="103"/>
      <c r="P875" s="103"/>
      <c r="Q875" s="103"/>
      <c r="R875" s="103"/>
      <c r="S875" s="103"/>
      <c r="T875" s="103"/>
      <c r="U875" s="103"/>
      <c r="V875" s="103"/>
      <c r="W875" s="103"/>
      <c r="X875" s="103"/>
      <c r="Y875" s="103"/>
      <c r="Z875" s="104"/>
      <c r="AA875" s="105">
        <f>SUM($AA$874:$AA$874)</f>
        <v>7454</v>
      </c>
      <c r="AB875" s="106"/>
      <c r="AC875" s="106"/>
      <c r="AD875" s="106"/>
      <c r="AE875" s="106"/>
      <c r="AF875" s="106"/>
      <c r="AG875" s="106"/>
      <c r="AH875" s="106"/>
      <c r="AI875" s="107"/>
      <c r="AJ875" s="105">
        <f>SUM($AJ$874:$AJ$874)</f>
        <v>8799</v>
      </c>
      <c r="AK875" s="106"/>
      <c r="AL875" s="106"/>
      <c r="AM875" s="106"/>
      <c r="AN875" s="106"/>
      <c r="AO875" s="106"/>
      <c r="AP875" s="106"/>
      <c r="AQ875" s="106"/>
      <c r="AR875" s="107"/>
      <c r="AS875" s="108"/>
      <c r="AT875" s="109"/>
      <c r="AU875" s="109"/>
      <c r="AV875" s="109"/>
      <c r="AW875" s="109"/>
      <c r="AX875" s="110"/>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c r="FE875" s="2"/>
      <c r="FF875" s="2"/>
      <c r="FG875" s="2"/>
      <c r="FH875" s="2"/>
      <c r="FI875" s="2"/>
      <c r="FJ875" s="2"/>
      <c r="FK875" s="2"/>
      <c r="FL875" s="2"/>
      <c r="FM875" s="2"/>
      <c r="FN875" s="2"/>
      <c r="FO875" s="2"/>
      <c r="FP875" s="2"/>
      <c r="FQ875" s="2"/>
      <c r="FR875" s="2"/>
      <c r="FS875" s="2"/>
      <c r="FT875" s="2"/>
      <c r="FU875" s="2"/>
      <c r="FV875" s="2"/>
      <c r="FW875" s="2"/>
      <c r="FX875" s="2"/>
      <c r="FY875" s="2"/>
      <c r="FZ875" s="2"/>
      <c r="GA875" s="2"/>
      <c r="GB875" s="2"/>
      <c r="GC875" s="2"/>
      <c r="GD875" s="2"/>
      <c r="GE875" s="2"/>
      <c r="GF875" s="2"/>
      <c r="GG875" s="2"/>
      <c r="GH875" s="2"/>
      <c r="GI875" s="2"/>
      <c r="GJ875" s="2"/>
      <c r="GK875" s="2"/>
      <c r="GL875" s="2"/>
      <c r="GM875" s="2"/>
      <c r="GN875" s="2"/>
      <c r="GO875" s="2"/>
      <c r="GP875" s="2"/>
      <c r="GQ875" s="2"/>
      <c r="GR875" s="2"/>
      <c r="GS875" s="2"/>
      <c r="GT875" s="2"/>
      <c r="GU875" s="2"/>
      <c r="GV875" s="2"/>
      <c r="GW875" s="2"/>
      <c r="GX875" s="2"/>
      <c r="GY875" s="2"/>
      <c r="GZ875" s="2"/>
      <c r="HA875" s="2"/>
      <c r="HB875" s="2"/>
      <c r="HC875" s="2"/>
      <c r="HD875" s="2"/>
      <c r="HE875" s="2"/>
      <c r="HF875" s="2"/>
      <c r="HG875" s="2"/>
      <c r="HH875" s="2"/>
      <c r="HI875" s="2"/>
      <c r="HJ875" s="2"/>
      <c r="HK875" s="2"/>
      <c r="HL875" s="2"/>
      <c r="HM875" s="2"/>
      <c r="HN875" s="2"/>
      <c r="HO875" s="2"/>
      <c r="HP875" s="2"/>
      <c r="HQ875" s="2"/>
      <c r="HR875" s="2"/>
      <c r="HS875" s="2"/>
      <c r="HT875" s="2"/>
      <c r="HU875" s="2"/>
      <c r="HV875" s="2"/>
      <c r="HW875" s="2"/>
      <c r="HX875" s="2"/>
      <c r="HY875" s="2"/>
      <c r="HZ875" s="2"/>
      <c r="IA875" s="2"/>
      <c r="IB875" s="2"/>
      <c r="IC875" s="2"/>
      <c r="ID875" s="2"/>
      <c r="IE875" s="2"/>
      <c r="IF875" s="2"/>
      <c r="IG875" s="2"/>
      <c r="IH875" s="2"/>
      <c r="II875" s="2"/>
      <c r="IJ875" s="2"/>
      <c r="IK875" s="2"/>
      <c r="IL875" s="2"/>
      <c r="IM875" s="2"/>
      <c r="IN875" s="2"/>
      <c r="IO875" s="2"/>
      <c r="IP875" s="2"/>
      <c r="IQ875" s="2"/>
    </row>
    <row r="877" spans="1:251" ht="19.2">
      <c r="A877" s="1" t="s">
        <v>0</v>
      </c>
      <c r="AW877" s="3"/>
      <c r="AX877" s="4"/>
      <c r="AY877" s="3"/>
    </row>
    <row r="879" spans="1:251" ht="18">
      <c r="B879" s="111" t="s">
        <v>8</v>
      </c>
      <c r="C879" s="131"/>
      <c r="D879" s="131"/>
      <c r="E879" s="131"/>
      <c r="F879" s="131"/>
      <c r="G879" s="131"/>
      <c r="H879" s="131"/>
      <c r="I879" s="131"/>
      <c r="J879" s="131"/>
      <c r="K879" s="131"/>
      <c r="L879" s="131"/>
      <c r="M879" s="131"/>
      <c r="N879" s="131"/>
      <c r="O879" s="131"/>
      <c r="P879" s="131"/>
      <c r="Q879" s="131"/>
      <c r="R879" s="131"/>
      <c r="S879" s="131"/>
      <c r="T879" s="131"/>
      <c r="U879" s="131"/>
      <c r="V879" s="131"/>
      <c r="W879" s="131"/>
      <c r="X879" s="131"/>
      <c r="Y879" s="131"/>
      <c r="Z879" s="131"/>
      <c r="AA879" s="131"/>
      <c r="AB879" s="131"/>
      <c r="AC879" s="131"/>
      <c r="AD879" s="131"/>
      <c r="AE879" s="131"/>
      <c r="AF879" s="131"/>
      <c r="AG879" s="131"/>
      <c r="AH879" s="131"/>
      <c r="AI879" s="131"/>
      <c r="AJ879" s="131"/>
      <c r="AK879" s="131"/>
      <c r="AL879" s="131"/>
      <c r="AM879" s="131"/>
      <c r="AN879" s="131"/>
      <c r="AO879" s="131"/>
      <c r="AP879" s="131"/>
      <c r="AQ879" s="131"/>
      <c r="AR879" s="131"/>
      <c r="AS879" s="131"/>
      <c r="AT879" s="131"/>
      <c r="AU879" s="131"/>
      <c r="AV879" s="131"/>
      <c r="AW879" s="131"/>
      <c r="AX879" s="131"/>
    </row>
    <row r="880" spans="1:251">
      <c r="Z880" s="5"/>
      <c r="AD880" s="5"/>
      <c r="AE880" s="5"/>
      <c r="AF880" s="5"/>
      <c r="AG880" s="5"/>
      <c r="AH880" s="5"/>
      <c r="AI880" s="5"/>
      <c r="AO880" s="5"/>
    </row>
    <row r="881" spans="1:113" ht="13.8" thickBot="1">
      <c r="Z881" s="5"/>
      <c r="AD881" s="5"/>
      <c r="AE881" s="5"/>
      <c r="AF881" s="5"/>
      <c r="AG881" s="5"/>
      <c r="AH881" s="5"/>
      <c r="AI881" s="5"/>
      <c r="AO881" s="5"/>
      <c r="DI881" s="6"/>
    </row>
    <row r="882" spans="1:113" ht="24.75" customHeight="1" thickBot="1">
      <c r="B882" s="113" t="s">
        <v>1</v>
      </c>
      <c r="C882" s="114"/>
      <c r="D882" s="114"/>
      <c r="E882" s="114"/>
      <c r="F882" s="114"/>
      <c r="G882" s="114"/>
      <c r="H882" s="115" t="s">
        <v>112</v>
      </c>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6"/>
      <c r="AL882" s="116"/>
      <c r="AM882" s="116"/>
      <c r="AN882" s="116"/>
      <c r="AO882" s="116"/>
      <c r="AP882" s="116"/>
      <c r="AQ882" s="116"/>
      <c r="AR882" s="116"/>
      <c r="AS882" s="116"/>
      <c r="AT882" s="116"/>
      <c r="AU882" s="116"/>
      <c r="AV882" s="116"/>
      <c r="AW882" s="116"/>
      <c r="AX882" s="117"/>
      <c r="DI882" s="6"/>
    </row>
    <row r="883" spans="1:113" ht="14.4">
      <c r="B883" s="7"/>
      <c r="C883" s="7"/>
      <c r="D883" s="7"/>
      <c r="E883" s="7"/>
      <c r="F883" s="7"/>
      <c r="G883" s="7"/>
      <c r="H883" s="8"/>
      <c r="I883" s="8"/>
      <c r="J883" s="8"/>
      <c r="K883" s="8"/>
      <c r="L883" s="9"/>
      <c r="M883" s="9"/>
      <c r="N883" s="9"/>
      <c r="O883" s="9"/>
      <c r="P883" s="8"/>
      <c r="Q883" s="8"/>
      <c r="R883" s="8"/>
      <c r="S883" s="8"/>
      <c r="T883" s="8"/>
      <c r="U883" s="8"/>
      <c r="V883" s="10"/>
      <c r="W883" s="10"/>
      <c r="X883" s="10"/>
      <c r="Y883" s="10"/>
      <c r="Z883" s="10"/>
      <c r="AA883" s="10"/>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10"/>
      <c r="DI883" s="6"/>
    </row>
    <row r="884" spans="1:113" ht="15" thickBot="1">
      <c r="A884" s="11"/>
      <c r="B884" s="10" t="s">
        <v>2</v>
      </c>
      <c r="C884" s="8"/>
      <c r="D884" s="8"/>
      <c r="E884" s="8"/>
      <c r="F884" s="8"/>
      <c r="G884" s="8"/>
      <c r="H884" s="8"/>
      <c r="I884" s="8"/>
      <c r="J884" s="8"/>
      <c r="K884" s="8"/>
      <c r="L884" s="9"/>
      <c r="M884" s="9"/>
      <c r="N884" s="9"/>
      <c r="O884" s="9"/>
      <c r="P884" s="8"/>
      <c r="Q884" s="8"/>
      <c r="R884" s="8"/>
      <c r="S884" s="8"/>
      <c r="T884" s="8"/>
      <c r="U884" s="8"/>
      <c r="V884" s="10"/>
      <c r="W884" s="10"/>
      <c r="X884" s="10"/>
      <c r="Y884" s="10"/>
      <c r="Z884" s="10"/>
      <c r="AA884" s="10"/>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c r="DI884" s="6"/>
    </row>
    <row r="885" spans="1:113" ht="14.4">
      <c r="A885" s="8"/>
      <c r="B885" s="12"/>
      <c r="C885" s="7"/>
      <c r="D885" s="7"/>
      <c r="E885" s="7"/>
      <c r="F885" s="7"/>
      <c r="G885" s="7"/>
      <c r="H885" s="7"/>
      <c r="I885" s="7"/>
      <c r="J885" s="7"/>
      <c r="K885" s="7"/>
      <c r="L885" s="13"/>
      <c r="M885" s="13"/>
      <c r="N885" s="13"/>
      <c r="O885" s="13"/>
      <c r="P885" s="7"/>
      <c r="Q885" s="7"/>
      <c r="R885" s="7"/>
      <c r="S885" s="7"/>
      <c r="T885" s="7"/>
      <c r="U885" s="7"/>
      <c r="V885" s="14"/>
      <c r="W885" s="14"/>
      <c r="X885" s="14"/>
      <c r="Y885" s="14"/>
      <c r="Z885" s="14"/>
      <c r="AA885" s="14"/>
      <c r="AB885" s="14"/>
      <c r="AC885" s="14"/>
      <c r="AD885" s="14"/>
      <c r="AE885" s="14"/>
      <c r="AF885" s="14"/>
      <c r="AG885" s="14"/>
      <c r="AH885" s="14"/>
      <c r="AI885" s="14"/>
      <c r="AJ885" s="14"/>
      <c r="AK885" s="14"/>
      <c r="AL885" s="14"/>
      <c r="AM885" s="14"/>
      <c r="AN885" s="14"/>
      <c r="AO885" s="14"/>
      <c r="AP885" s="14"/>
      <c r="AQ885" s="14"/>
      <c r="AR885" s="14"/>
      <c r="AS885" s="14"/>
      <c r="AT885" s="14"/>
      <c r="AU885" s="14"/>
      <c r="AV885" s="14"/>
      <c r="AW885" s="14"/>
      <c r="AX885" s="15"/>
    </row>
    <row r="886" spans="1:113" ht="12" customHeight="1">
      <c r="A886" s="8"/>
      <c r="B886" s="118" t="s">
        <v>113</v>
      </c>
      <c r="C886" s="119"/>
      <c r="D886" s="119"/>
      <c r="E886" s="119"/>
      <c r="F886" s="119"/>
      <c r="G886" s="119"/>
      <c r="H886" s="119"/>
      <c r="I886" s="119"/>
      <c r="J886" s="119"/>
      <c r="K886" s="119"/>
      <c r="L886" s="119"/>
      <c r="M886" s="119"/>
      <c r="N886" s="119"/>
      <c r="O886" s="119"/>
      <c r="P886" s="119"/>
      <c r="Q886" s="119"/>
      <c r="R886" s="119"/>
      <c r="S886" s="119"/>
      <c r="T886" s="119"/>
      <c r="U886" s="119"/>
      <c r="V886" s="119"/>
      <c r="W886" s="119"/>
      <c r="X886" s="119"/>
      <c r="Y886" s="119"/>
      <c r="Z886" s="119"/>
      <c r="AA886" s="119"/>
      <c r="AB886" s="119"/>
      <c r="AC886" s="119"/>
      <c r="AD886" s="119"/>
      <c r="AE886" s="119"/>
      <c r="AF886" s="119"/>
      <c r="AG886" s="119"/>
      <c r="AH886" s="119"/>
      <c r="AI886" s="119"/>
      <c r="AJ886" s="119"/>
      <c r="AK886" s="119"/>
      <c r="AL886" s="119"/>
      <c r="AM886" s="119"/>
      <c r="AN886" s="119"/>
      <c r="AO886" s="119"/>
      <c r="AP886" s="119"/>
      <c r="AQ886" s="119"/>
      <c r="AR886" s="119"/>
      <c r="AS886" s="119"/>
      <c r="AT886" s="119"/>
      <c r="AU886" s="119"/>
      <c r="AV886" s="119"/>
      <c r="AW886" s="119"/>
      <c r="AX886" s="120"/>
    </row>
    <row r="887" spans="1:113" ht="12" customHeight="1">
      <c r="A887" s="8"/>
      <c r="B887" s="118"/>
      <c r="C887" s="119"/>
      <c r="D887" s="119"/>
      <c r="E887" s="119"/>
      <c r="F887" s="119"/>
      <c r="G887" s="119"/>
      <c r="H887" s="119"/>
      <c r="I887" s="119"/>
      <c r="J887" s="119"/>
      <c r="K887" s="119"/>
      <c r="L887" s="119"/>
      <c r="M887" s="119"/>
      <c r="N887" s="119"/>
      <c r="O887" s="119"/>
      <c r="P887" s="119"/>
      <c r="Q887" s="119"/>
      <c r="R887" s="119"/>
      <c r="S887" s="119"/>
      <c r="T887" s="119"/>
      <c r="U887" s="119"/>
      <c r="V887" s="119"/>
      <c r="W887" s="119"/>
      <c r="X887" s="119"/>
      <c r="Y887" s="119"/>
      <c r="Z887" s="119"/>
      <c r="AA887" s="119"/>
      <c r="AB887" s="119"/>
      <c r="AC887" s="119"/>
      <c r="AD887" s="119"/>
      <c r="AE887" s="119"/>
      <c r="AF887" s="119"/>
      <c r="AG887" s="119"/>
      <c r="AH887" s="119"/>
      <c r="AI887" s="119"/>
      <c r="AJ887" s="119"/>
      <c r="AK887" s="119"/>
      <c r="AL887" s="119"/>
      <c r="AM887" s="119"/>
      <c r="AN887" s="119"/>
      <c r="AO887" s="119"/>
      <c r="AP887" s="119"/>
      <c r="AQ887" s="119"/>
      <c r="AR887" s="119"/>
      <c r="AS887" s="119"/>
      <c r="AT887" s="119"/>
      <c r="AU887" s="119"/>
      <c r="AV887" s="119"/>
      <c r="AW887" s="119"/>
      <c r="AX887" s="120"/>
    </row>
    <row r="888" spans="1:113" ht="12" customHeight="1">
      <c r="A888" s="8"/>
      <c r="B888" s="118"/>
      <c r="C888" s="119"/>
      <c r="D888" s="119"/>
      <c r="E888" s="119"/>
      <c r="F888" s="119"/>
      <c r="G888" s="119"/>
      <c r="H888" s="119"/>
      <c r="I888" s="119"/>
      <c r="J888" s="119"/>
      <c r="K888" s="119"/>
      <c r="L888" s="119"/>
      <c r="M888" s="119"/>
      <c r="N888" s="119"/>
      <c r="O888" s="119"/>
      <c r="P888" s="119"/>
      <c r="Q888" s="119"/>
      <c r="R888" s="119"/>
      <c r="S888" s="119"/>
      <c r="T888" s="119"/>
      <c r="U888" s="119"/>
      <c r="V888" s="119"/>
      <c r="W888" s="119"/>
      <c r="X888" s="119"/>
      <c r="Y888" s="119"/>
      <c r="Z888" s="119"/>
      <c r="AA888" s="119"/>
      <c r="AB888" s="119"/>
      <c r="AC888" s="119"/>
      <c r="AD888" s="119"/>
      <c r="AE888" s="119"/>
      <c r="AF888" s="119"/>
      <c r="AG888" s="119"/>
      <c r="AH888" s="119"/>
      <c r="AI888" s="119"/>
      <c r="AJ888" s="119"/>
      <c r="AK888" s="119"/>
      <c r="AL888" s="119"/>
      <c r="AM888" s="119"/>
      <c r="AN888" s="119"/>
      <c r="AO888" s="119"/>
      <c r="AP888" s="119"/>
      <c r="AQ888" s="119"/>
      <c r="AR888" s="119"/>
      <c r="AS888" s="119"/>
      <c r="AT888" s="119"/>
      <c r="AU888" s="119"/>
      <c r="AV888" s="119"/>
      <c r="AW888" s="119"/>
      <c r="AX888" s="120"/>
    </row>
    <row r="889" spans="1:113" ht="12" customHeight="1">
      <c r="A889" s="8"/>
      <c r="B889" s="118"/>
      <c r="C889" s="119"/>
      <c r="D889" s="119"/>
      <c r="E889" s="119"/>
      <c r="F889" s="119"/>
      <c r="G889" s="119"/>
      <c r="H889" s="119"/>
      <c r="I889" s="119"/>
      <c r="J889" s="119"/>
      <c r="K889" s="119"/>
      <c r="L889" s="119"/>
      <c r="M889" s="119"/>
      <c r="N889" s="119"/>
      <c r="O889" s="119"/>
      <c r="P889" s="119"/>
      <c r="Q889" s="119"/>
      <c r="R889" s="119"/>
      <c r="S889" s="119"/>
      <c r="T889" s="119"/>
      <c r="U889" s="119"/>
      <c r="V889" s="119"/>
      <c r="W889" s="119"/>
      <c r="X889" s="119"/>
      <c r="Y889" s="119"/>
      <c r="Z889" s="119"/>
      <c r="AA889" s="119"/>
      <c r="AB889" s="119"/>
      <c r="AC889" s="119"/>
      <c r="AD889" s="119"/>
      <c r="AE889" s="119"/>
      <c r="AF889" s="119"/>
      <c r="AG889" s="119"/>
      <c r="AH889" s="119"/>
      <c r="AI889" s="119"/>
      <c r="AJ889" s="119"/>
      <c r="AK889" s="119"/>
      <c r="AL889" s="119"/>
      <c r="AM889" s="119"/>
      <c r="AN889" s="119"/>
      <c r="AO889" s="119"/>
      <c r="AP889" s="119"/>
      <c r="AQ889" s="119"/>
      <c r="AR889" s="119"/>
      <c r="AS889" s="119"/>
      <c r="AT889" s="119"/>
      <c r="AU889" s="119"/>
      <c r="AV889" s="119"/>
      <c r="AW889" s="119"/>
      <c r="AX889" s="120"/>
      <c r="BC889" s="16"/>
    </row>
    <row r="890" spans="1:113" ht="12" customHeight="1">
      <c r="A890" s="8"/>
      <c r="B890" s="118"/>
      <c r="C890" s="119"/>
      <c r="D890" s="119"/>
      <c r="E890" s="119"/>
      <c r="F890" s="119"/>
      <c r="G890" s="119"/>
      <c r="H890" s="119"/>
      <c r="I890" s="119"/>
      <c r="J890" s="119"/>
      <c r="K890" s="119"/>
      <c r="L890" s="119"/>
      <c r="M890" s="119"/>
      <c r="N890" s="119"/>
      <c r="O890" s="119"/>
      <c r="P890" s="119"/>
      <c r="Q890" s="119"/>
      <c r="R890" s="119"/>
      <c r="S890" s="119"/>
      <c r="T890" s="119"/>
      <c r="U890" s="119"/>
      <c r="V890" s="119"/>
      <c r="W890" s="119"/>
      <c r="X890" s="119"/>
      <c r="Y890" s="119"/>
      <c r="Z890" s="119"/>
      <c r="AA890" s="119"/>
      <c r="AB890" s="119"/>
      <c r="AC890" s="119"/>
      <c r="AD890" s="119"/>
      <c r="AE890" s="119"/>
      <c r="AF890" s="119"/>
      <c r="AG890" s="119"/>
      <c r="AH890" s="119"/>
      <c r="AI890" s="119"/>
      <c r="AJ890" s="119"/>
      <c r="AK890" s="119"/>
      <c r="AL890" s="119"/>
      <c r="AM890" s="119"/>
      <c r="AN890" s="119"/>
      <c r="AO890" s="119"/>
      <c r="AP890" s="119"/>
      <c r="AQ890" s="119"/>
      <c r="AR890" s="119"/>
      <c r="AS890" s="119"/>
      <c r="AT890" s="119"/>
      <c r="AU890" s="119"/>
      <c r="AV890" s="119"/>
      <c r="AW890" s="119"/>
      <c r="AX890" s="120"/>
    </row>
    <row r="891" spans="1:113" ht="12" customHeight="1">
      <c r="A891" s="8"/>
      <c r="B891" s="118"/>
      <c r="C891" s="119"/>
      <c r="D891" s="119"/>
      <c r="E891" s="119"/>
      <c r="F891" s="119"/>
      <c r="G891" s="119"/>
      <c r="H891" s="119"/>
      <c r="I891" s="119"/>
      <c r="J891" s="119"/>
      <c r="K891" s="119"/>
      <c r="L891" s="119"/>
      <c r="M891" s="119"/>
      <c r="N891" s="119"/>
      <c r="O891" s="119"/>
      <c r="P891" s="119"/>
      <c r="Q891" s="119"/>
      <c r="R891" s="119"/>
      <c r="S891" s="119"/>
      <c r="T891" s="119"/>
      <c r="U891" s="119"/>
      <c r="V891" s="119"/>
      <c r="W891" s="119"/>
      <c r="X891" s="119"/>
      <c r="Y891" s="119"/>
      <c r="Z891" s="119"/>
      <c r="AA891" s="119"/>
      <c r="AB891" s="119"/>
      <c r="AC891" s="119"/>
      <c r="AD891" s="119"/>
      <c r="AE891" s="119"/>
      <c r="AF891" s="119"/>
      <c r="AG891" s="119"/>
      <c r="AH891" s="119"/>
      <c r="AI891" s="119"/>
      <c r="AJ891" s="119"/>
      <c r="AK891" s="119"/>
      <c r="AL891" s="119"/>
      <c r="AM891" s="119"/>
      <c r="AN891" s="119"/>
      <c r="AO891" s="119"/>
      <c r="AP891" s="119"/>
      <c r="AQ891" s="119"/>
      <c r="AR891" s="119"/>
      <c r="AS891" s="119"/>
      <c r="AT891" s="119"/>
      <c r="AU891" s="119"/>
      <c r="AV891" s="119"/>
      <c r="AW891" s="119"/>
      <c r="AX891" s="120"/>
    </row>
    <row r="892" spans="1:113" ht="12" customHeight="1">
      <c r="A892" s="8"/>
      <c r="B892" s="118"/>
      <c r="C892" s="119"/>
      <c r="D892" s="119"/>
      <c r="E892" s="119"/>
      <c r="F892" s="119"/>
      <c r="G892" s="119"/>
      <c r="H892" s="119"/>
      <c r="I892" s="119"/>
      <c r="J892" s="119"/>
      <c r="K892" s="119"/>
      <c r="L892" s="119"/>
      <c r="M892" s="119"/>
      <c r="N892" s="119"/>
      <c r="O892" s="119"/>
      <c r="P892" s="119"/>
      <c r="Q892" s="119"/>
      <c r="R892" s="119"/>
      <c r="S892" s="119"/>
      <c r="T892" s="119"/>
      <c r="U892" s="119"/>
      <c r="V892" s="119"/>
      <c r="W892" s="119"/>
      <c r="X892" s="119"/>
      <c r="Y892" s="119"/>
      <c r="Z892" s="119"/>
      <c r="AA892" s="119"/>
      <c r="AB892" s="119"/>
      <c r="AC892" s="119"/>
      <c r="AD892" s="119"/>
      <c r="AE892" s="119"/>
      <c r="AF892" s="119"/>
      <c r="AG892" s="119"/>
      <c r="AH892" s="119"/>
      <c r="AI892" s="119"/>
      <c r="AJ892" s="119"/>
      <c r="AK892" s="119"/>
      <c r="AL892" s="119"/>
      <c r="AM892" s="119"/>
      <c r="AN892" s="119"/>
      <c r="AO892" s="119"/>
      <c r="AP892" s="119"/>
      <c r="AQ892" s="119"/>
      <c r="AR892" s="119"/>
      <c r="AS892" s="119"/>
      <c r="AT892" s="119"/>
      <c r="AU892" s="119"/>
      <c r="AV892" s="119"/>
      <c r="AW892" s="119"/>
      <c r="AX892" s="120"/>
    </row>
    <row r="893" spans="1:113" ht="15" thickBot="1">
      <c r="A893" s="17"/>
      <c r="B893" s="18"/>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c r="AA893" s="19"/>
      <c r="AB893" s="19"/>
      <c r="AC893" s="19"/>
      <c r="AD893" s="19"/>
      <c r="AE893" s="19"/>
      <c r="AF893" s="19"/>
      <c r="AG893" s="19"/>
      <c r="AH893" s="19"/>
      <c r="AI893" s="19"/>
      <c r="AJ893" s="19"/>
      <c r="AK893" s="19"/>
      <c r="AL893" s="19"/>
      <c r="AM893" s="19"/>
      <c r="AN893" s="19"/>
      <c r="AO893" s="19"/>
      <c r="AP893" s="19"/>
      <c r="AQ893" s="19"/>
      <c r="AR893" s="19"/>
      <c r="AS893" s="19"/>
      <c r="AT893" s="19"/>
      <c r="AU893" s="19"/>
      <c r="AV893" s="19"/>
      <c r="AW893" s="19"/>
      <c r="AX893" s="20"/>
    </row>
    <row r="894" spans="1:113">
      <c r="B894" s="21"/>
    </row>
    <row r="895" spans="1:113" ht="15" thickBot="1">
      <c r="A895" s="11"/>
      <c r="B895" s="10" t="s">
        <v>3</v>
      </c>
      <c r="C895" s="8"/>
      <c r="D895" s="8"/>
      <c r="E895" s="8"/>
      <c r="F895" s="8"/>
      <c r="G895" s="8"/>
      <c r="H895" s="8"/>
      <c r="I895" s="8"/>
      <c r="J895" s="8"/>
      <c r="K895" s="8"/>
      <c r="L895" s="9"/>
      <c r="M895" s="9"/>
      <c r="N895" s="9"/>
      <c r="O895" s="9"/>
      <c r="P895" s="8"/>
      <c r="Q895" s="8"/>
      <c r="R895" s="8"/>
      <c r="S895" s="8"/>
      <c r="T895" s="8"/>
      <c r="U895" s="8"/>
      <c r="V895" s="10"/>
      <c r="W895" s="10"/>
      <c r="X895" s="10"/>
      <c r="Y895" s="10"/>
      <c r="Z895" s="10"/>
      <c r="AA895" s="10"/>
      <c r="AB895" s="10"/>
      <c r="AC895" s="10"/>
      <c r="AD895" s="10"/>
      <c r="AE895" s="10"/>
      <c r="AF895" s="10"/>
      <c r="AG895" s="10"/>
      <c r="AH895" s="10"/>
      <c r="AI895" s="10"/>
      <c r="AJ895" s="10"/>
      <c r="AK895" s="10"/>
      <c r="AL895" s="10"/>
      <c r="AM895" s="10"/>
      <c r="AN895" s="10"/>
      <c r="AO895" s="10"/>
      <c r="AP895" s="10"/>
      <c r="AQ895" s="10"/>
      <c r="AR895" s="10"/>
      <c r="AS895" s="10"/>
      <c r="AT895" s="10"/>
      <c r="AU895" s="10"/>
      <c r="AV895" s="10"/>
      <c r="AW895" s="10"/>
      <c r="AX895" s="10"/>
      <c r="DI895" s="6"/>
    </row>
    <row r="896" spans="1:113" ht="14.4">
      <c r="A896" s="8"/>
      <c r="B896" s="12"/>
      <c r="C896" s="7"/>
      <c r="D896" s="7"/>
      <c r="E896" s="7"/>
      <c r="F896" s="7"/>
      <c r="G896" s="7"/>
      <c r="H896" s="7"/>
      <c r="I896" s="7"/>
      <c r="J896" s="7"/>
      <c r="K896" s="7"/>
      <c r="L896" s="13"/>
      <c r="M896" s="13"/>
      <c r="N896" s="13"/>
      <c r="O896" s="13"/>
      <c r="P896" s="7"/>
      <c r="Q896" s="7"/>
      <c r="R896" s="7"/>
      <c r="S896" s="7"/>
      <c r="T896" s="7"/>
      <c r="U896" s="7"/>
      <c r="V896" s="14"/>
      <c r="W896" s="14"/>
      <c r="X896" s="14"/>
      <c r="Y896" s="14"/>
      <c r="Z896" s="14"/>
      <c r="AA896" s="14"/>
      <c r="AB896" s="14"/>
      <c r="AC896" s="14"/>
      <c r="AD896" s="14"/>
      <c r="AE896" s="14"/>
      <c r="AF896" s="14"/>
      <c r="AG896" s="14"/>
      <c r="AH896" s="14"/>
      <c r="AI896" s="14"/>
      <c r="AJ896" s="14"/>
      <c r="AK896" s="14"/>
      <c r="AL896" s="14"/>
      <c r="AM896" s="14"/>
      <c r="AN896" s="14"/>
      <c r="AO896" s="14"/>
      <c r="AP896" s="14"/>
      <c r="AQ896" s="14"/>
      <c r="AR896" s="14"/>
      <c r="AS896" s="14"/>
      <c r="AT896" s="14"/>
      <c r="AU896" s="14"/>
      <c r="AV896" s="14"/>
      <c r="AW896" s="14"/>
      <c r="AX896" s="15"/>
    </row>
    <row r="897" spans="1:251" ht="12" customHeight="1">
      <c r="A897" s="8"/>
      <c r="B897" s="118" t="s">
        <v>114</v>
      </c>
      <c r="C897" s="119"/>
      <c r="D897" s="119"/>
      <c r="E897" s="119"/>
      <c r="F897" s="119"/>
      <c r="G897" s="119"/>
      <c r="H897" s="119"/>
      <c r="I897" s="119"/>
      <c r="J897" s="119"/>
      <c r="K897" s="119"/>
      <c r="L897" s="119"/>
      <c r="M897" s="119"/>
      <c r="N897" s="119"/>
      <c r="O897" s="119"/>
      <c r="P897" s="119"/>
      <c r="Q897" s="119"/>
      <c r="R897" s="119"/>
      <c r="S897" s="119"/>
      <c r="T897" s="119"/>
      <c r="U897" s="119"/>
      <c r="V897" s="119"/>
      <c r="W897" s="119"/>
      <c r="X897" s="119"/>
      <c r="Y897" s="119"/>
      <c r="Z897" s="119"/>
      <c r="AA897" s="119"/>
      <c r="AB897" s="119"/>
      <c r="AC897" s="119"/>
      <c r="AD897" s="119"/>
      <c r="AE897" s="119"/>
      <c r="AF897" s="119"/>
      <c r="AG897" s="119"/>
      <c r="AH897" s="119"/>
      <c r="AI897" s="119"/>
      <c r="AJ897" s="119"/>
      <c r="AK897" s="119"/>
      <c r="AL897" s="119"/>
      <c r="AM897" s="119"/>
      <c r="AN897" s="119"/>
      <c r="AO897" s="119"/>
      <c r="AP897" s="119"/>
      <c r="AQ897" s="119"/>
      <c r="AR897" s="119"/>
      <c r="AS897" s="119"/>
      <c r="AT897" s="119"/>
      <c r="AU897" s="119"/>
      <c r="AV897" s="119"/>
      <c r="AW897" s="119"/>
      <c r="AX897" s="120"/>
    </row>
    <row r="898" spans="1:251" ht="12" customHeight="1">
      <c r="A898" s="8"/>
      <c r="B898" s="118"/>
      <c r="C898" s="119"/>
      <c r="D898" s="119"/>
      <c r="E898" s="119"/>
      <c r="F898" s="119"/>
      <c r="G898" s="119"/>
      <c r="H898" s="119"/>
      <c r="I898" s="119"/>
      <c r="J898" s="119"/>
      <c r="K898" s="119"/>
      <c r="L898" s="119"/>
      <c r="M898" s="119"/>
      <c r="N898" s="119"/>
      <c r="O898" s="119"/>
      <c r="P898" s="119"/>
      <c r="Q898" s="119"/>
      <c r="R898" s="119"/>
      <c r="S898" s="119"/>
      <c r="T898" s="119"/>
      <c r="U898" s="119"/>
      <c r="V898" s="119"/>
      <c r="W898" s="119"/>
      <c r="X898" s="119"/>
      <c r="Y898" s="119"/>
      <c r="Z898" s="119"/>
      <c r="AA898" s="119"/>
      <c r="AB898" s="119"/>
      <c r="AC898" s="119"/>
      <c r="AD898" s="119"/>
      <c r="AE898" s="119"/>
      <c r="AF898" s="119"/>
      <c r="AG898" s="119"/>
      <c r="AH898" s="119"/>
      <c r="AI898" s="119"/>
      <c r="AJ898" s="119"/>
      <c r="AK898" s="119"/>
      <c r="AL898" s="119"/>
      <c r="AM898" s="119"/>
      <c r="AN898" s="119"/>
      <c r="AO898" s="119"/>
      <c r="AP898" s="119"/>
      <c r="AQ898" s="119"/>
      <c r="AR898" s="119"/>
      <c r="AS898" s="119"/>
      <c r="AT898" s="119"/>
      <c r="AU898" s="119"/>
      <c r="AV898" s="119"/>
      <c r="AW898" s="119"/>
      <c r="AX898" s="120"/>
    </row>
    <row r="899" spans="1:251" ht="12" customHeight="1">
      <c r="A899" s="8"/>
      <c r="B899" s="118"/>
      <c r="C899" s="119"/>
      <c r="D899" s="119"/>
      <c r="E899" s="119"/>
      <c r="F899" s="119"/>
      <c r="G899" s="119"/>
      <c r="H899" s="119"/>
      <c r="I899" s="119"/>
      <c r="J899" s="119"/>
      <c r="K899" s="119"/>
      <c r="L899" s="119"/>
      <c r="M899" s="119"/>
      <c r="N899" s="119"/>
      <c r="O899" s="119"/>
      <c r="P899" s="119"/>
      <c r="Q899" s="119"/>
      <c r="R899" s="119"/>
      <c r="S899" s="119"/>
      <c r="T899" s="119"/>
      <c r="U899" s="119"/>
      <c r="V899" s="119"/>
      <c r="W899" s="119"/>
      <c r="X899" s="119"/>
      <c r="Y899" s="119"/>
      <c r="Z899" s="119"/>
      <c r="AA899" s="119"/>
      <c r="AB899" s="119"/>
      <c r="AC899" s="119"/>
      <c r="AD899" s="119"/>
      <c r="AE899" s="119"/>
      <c r="AF899" s="119"/>
      <c r="AG899" s="119"/>
      <c r="AH899" s="119"/>
      <c r="AI899" s="119"/>
      <c r="AJ899" s="119"/>
      <c r="AK899" s="119"/>
      <c r="AL899" s="119"/>
      <c r="AM899" s="119"/>
      <c r="AN899" s="119"/>
      <c r="AO899" s="119"/>
      <c r="AP899" s="119"/>
      <c r="AQ899" s="119"/>
      <c r="AR899" s="119"/>
      <c r="AS899" s="119"/>
      <c r="AT899" s="119"/>
      <c r="AU899" s="119"/>
      <c r="AV899" s="119"/>
      <c r="AW899" s="119"/>
      <c r="AX899" s="120"/>
    </row>
    <row r="900" spans="1:251" ht="12" customHeight="1">
      <c r="A900" s="8"/>
      <c r="B900" s="118"/>
      <c r="C900" s="119"/>
      <c r="D900" s="119"/>
      <c r="E900" s="119"/>
      <c r="F900" s="119"/>
      <c r="G900" s="119"/>
      <c r="H900" s="119"/>
      <c r="I900" s="119"/>
      <c r="J900" s="119"/>
      <c r="K900" s="119"/>
      <c r="L900" s="119"/>
      <c r="M900" s="119"/>
      <c r="N900" s="119"/>
      <c r="O900" s="119"/>
      <c r="P900" s="119"/>
      <c r="Q900" s="119"/>
      <c r="R900" s="119"/>
      <c r="S900" s="119"/>
      <c r="T900" s="119"/>
      <c r="U900" s="119"/>
      <c r="V900" s="119"/>
      <c r="W900" s="119"/>
      <c r="X900" s="119"/>
      <c r="Y900" s="119"/>
      <c r="Z900" s="119"/>
      <c r="AA900" s="119"/>
      <c r="AB900" s="119"/>
      <c r="AC900" s="119"/>
      <c r="AD900" s="119"/>
      <c r="AE900" s="119"/>
      <c r="AF900" s="119"/>
      <c r="AG900" s="119"/>
      <c r="AH900" s="119"/>
      <c r="AI900" s="119"/>
      <c r="AJ900" s="119"/>
      <c r="AK900" s="119"/>
      <c r="AL900" s="119"/>
      <c r="AM900" s="119"/>
      <c r="AN900" s="119"/>
      <c r="AO900" s="119"/>
      <c r="AP900" s="119"/>
      <c r="AQ900" s="119"/>
      <c r="AR900" s="119"/>
      <c r="AS900" s="119"/>
      <c r="AT900" s="119"/>
      <c r="AU900" s="119"/>
      <c r="AV900" s="119"/>
      <c r="AW900" s="119"/>
      <c r="AX900" s="120"/>
      <c r="BC900" s="16"/>
    </row>
    <row r="901" spans="1:251" ht="12" customHeight="1">
      <c r="A901" s="8"/>
      <c r="B901" s="118"/>
      <c r="C901" s="119"/>
      <c r="D901" s="119"/>
      <c r="E901" s="119"/>
      <c r="F901" s="119"/>
      <c r="G901" s="119"/>
      <c r="H901" s="119"/>
      <c r="I901" s="119"/>
      <c r="J901" s="119"/>
      <c r="K901" s="119"/>
      <c r="L901" s="119"/>
      <c r="M901" s="119"/>
      <c r="N901" s="119"/>
      <c r="O901" s="119"/>
      <c r="P901" s="119"/>
      <c r="Q901" s="119"/>
      <c r="R901" s="119"/>
      <c r="S901" s="119"/>
      <c r="T901" s="119"/>
      <c r="U901" s="119"/>
      <c r="V901" s="119"/>
      <c r="W901" s="119"/>
      <c r="X901" s="119"/>
      <c r="Y901" s="119"/>
      <c r="Z901" s="119"/>
      <c r="AA901" s="119"/>
      <c r="AB901" s="119"/>
      <c r="AC901" s="119"/>
      <c r="AD901" s="119"/>
      <c r="AE901" s="119"/>
      <c r="AF901" s="119"/>
      <c r="AG901" s="119"/>
      <c r="AH901" s="119"/>
      <c r="AI901" s="119"/>
      <c r="AJ901" s="119"/>
      <c r="AK901" s="119"/>
      <c r="AL901" s="119"/>
      <c r="AM901" s="119"/>
      <c r="AN901" s="119"/>
      <c r="AO901" s="119"/>
      <c r="AP901" s="119"/>
      <c r="AQ901" s="119"/>
      <c r="AR901" s="119"/>
      <c r="AS901" s="119"/>
      <c r="AT901" s="119"/>
      <c r="AU901" s="119"/>
      <c r="AV901" s="119"/>
      <c r="AW901" s="119"/>
      <c r="AX901" s="120"/>
    </row>
    <row r="902" spans="1:251" ht="12" customHeight="1">
      <c r="A902" s="8"/>
      <c r="B902" s="118"/>
      <c r="C902" s="119"/>
      <c r="D902" s="119"/>
      <c r="E902" s="119"/>
      <c r="F902" s="119"/>
      <c r="G902" s="119"/>
      <c r="H902" s="119"/>
      <c r="I902" s="119"/>
      <c r="J902" s="119"/>
      <c r="K902" s="119"/>
      <c r="L902" s="119"/>
      <c r="M902" s="119"/>
      <c r="N902" s="119"/>
      <c r="O902" s="119"/>
      <c r="P902" s="119"/>
      <c r="Q902" s="119"/>
      <c r="R902" s="119"/>
      <c r="S902" s="119"/>
      <c r="T902" s="119"/>
      <c r="U902" s="119"/>
      <c r="V902" s="119"/>
      <c r="W902" s="119"/>
      <c r="X902" s="119"/>
      <c r="Y902" s="119"/>
      <c r="Z902" s="119"/>
      <c r="AA902" s="119"/>
      <c r="AB902" s="119"/>
      <c r="AC902" s="119"/>
      <c r="AD902" s="119"/>
      <c r="AE902" s="119"/>
      <c r="AF902" s="119"/>
      <c r="AG902" s="119"/>
      <c r="AH902" s="119"/>
      <c r="AI902" s="119"/>
      <c r="AJ902" s="119"/>
      <c r="AK902" s="119"/>
      <c r="AL902" s="119"/>
      <c r="AM902" s="119"/>
      <c r="AN902" s="119"/>
      <c r="AO902" s="119"/>
      <c r="AP902" s="119"/>
      <c r="AQ902" s="119"/>
      <c r="AR902" s="119"/>
      <c r="AS902" s="119"/>
      <c r="AT902" s="119"/>
      <c r="AU902" s="119"/>
      <c r="AV902" s="119"/>
      <c r="AW902" s="119"/>
      <c r="AX902" s="120"/>
    </row>
    <row r="903" spans="1:251" ht="12" customHeight="1">
      <c r="A903" s="8"/>
      <c r="B903" s="118"/>
      <c r="C903" s="119"/>
      <c r="D903" s="119"/>
      <c r="E903" s="119"/>
      <c r="F903" s="119"/>
      <c r="G903" s="119"/>
      <c r="H903" s="119"/>
      <c r="I903" s="119"/>
      <c r="J903" s="119"/>
      <c r="K903" s="119"/>
      <c r="L903" s="119"/>
      <c r="M903" s="119"/>
      <c r="N903" s="119"/>
      <c r="O903" s="119"/>
      <c r="P903" s="119"/>
      <c r="Q903" s="119"/>
      <c r="R903" s="119"/>
      <c r="S903" s="119"/>
      <c r="T903" s="119"/>
      <c r="U903" s="119"/>
      <c r="V903" s="119"/>
      <c r="W903" s="119"/>
      <c r="X903" s="119"/>
      <c r="Y903" s="119"/>
      <c r="Z903" s="119"/>
      <c r="AA903" s="119"/>
      <c r="AB903" s="119"/>
      <c r="AC903" s="119"/>
      <c r="AD903" s="119"/>
      <c r="AE903" s="119"/>
      <c r="AF903" s="119"/>
      <c r="AG903" s="119"/>
      <c r="AH903" s="119"/>
      <c r="AI903" s="119"/>
      <c r="AJ903" s="119"/>
      <c r="AK903" s="119"/>
      <c r="AL903" s="119"/>
      <c r="AM903" s="119"/>
      <c r="AN903" s="119"/>
      <c r="AO903" s="119"/>
      <c r="AP903" s="119"/>
      <c r="AQ903" s="119"/>
      <c r="AR903" s="119"/>
      <c r="AS903" s="119"/>
      <c r="AT903" s="119"/>
      <c r="AU903" s="119"/>
      <c r="AV903" s="119"/>
      <c r="AW903" s="119"/>
      <c r="AX903" s="120"/>
    </row>
    <row r="904" spans="1:251" ht="15" thickBot="1">
      <c r="A904" s="17"/>
      <c r="B904" s="18"/>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c r="AA904" s="19"/>
      <c r="AB904" s="19"/>
      <c r="AC904" s="19"/>
      <c r="AD904" s="19"/>
      <c r="AE904" s="19"/>
      <c r="AF904" s="19"/>
      <c r="AG904" s="19"/>
      <c r="AH904" s="19"/>
      <c r="AI904" s="19"/>
      <c r="AJ904" s="19"/>
      <c r="AK904" s="19"/>
      <c r="AL904" s="19"/>
      <c r="AM904" s="19"/>
      <c r="AN904" s="19"/>
      <c r="AO904" s="19"/>
      <c r="AP904" s="19"/>
      <c r="AQ904" s="19"/>
      <c r="AR904" s="19"/>
      <c r="AS904" s="19"/>
      <c r="AT904" s="19"/>
      <c r="AU904" s="19"/>
      <c r="AV904" s="19"/>
      <c r="AW904" s="19"/>
      <c r="AX904" s="20"/>
    </row>
    <row r="905" spans="1:251">
      <c r="B905" s="21"/>
    </row>
    <row r="906" spans="1:251" ht="14.4">
      <c r="B906" s="10" t="s">
        <v>4</v>
      </c>
      <c r="C906" s="8"/>
      <c r="D906" s="8"/>
      <c r="E906" s="8"/>
      <c r="F906" s="8"/>
      <c r="G906" s="8"/>
      <c r="H906" s="8"/>
      <c r="I906" s="8"/>
      <c r="J906" s="8"/>
      <c r="K906" s="8"/>
      <c r="L906" s="9"/>
      <c r="M906" s="9"/>
      <c r="N906" s="9"/>
      <c r="O906" s="9"/>
      <c r="P906" s="8"/>
      <c r="Q906" s="8"/>
      <c r="R906" s="8"/>
      <c r="S906" s="8"/>
      <c r="T906" s="8"/>
      <c r="U906" s="8"/>
      <c r="V906" s="10"/>
      <c r="W906" s="10"/>
      <c r="X906" s="10"/>
      <c r="Y906" s="10"/>
      <c r="Z906" s="10"/>
      <c r="AA906" s="10"/>
      <c r="AB906" s="10"/>
      <c r="AC906" s="10"/>
      <c r="AD906" s="10"/>
      <c r="AE906" s="10"/>
      <c r="AF906" s="10"/>
      <c r="AG906" s="10"/>
      <c r="AH906" s="10"/>
      <c r="AI906" s="10"/>
      <c r="AJ906" s="10"/>
      <c r="AK906" s="10"/>
      <c r="AL906" s="10"/>
      <c r="AM906" s="10"/>
      <c r="AN906" s="10"/>
      <c r="AO906" s="10"/>
      <c r="AP906" s="10"/>
      <c r="AQ906" s="10"/>
      <c r="AR906" s="10"/>
      <c r="AS906" s="10"/>
      <c r="AT906" s="10"/>
      <c r="AU906" s="10"/>
      <c r="AV906" s="10"/>
      <c r="AW906" s="10"/>
      <c r="AX906" s="10"/>
    </row>
    <row r="907" spans="1:251" ht="15" thickBot="1">
      <c r="B907" s="8"/>
      <c r="C907" s="8"/>
      <c r="D907" s="8"/>
      <c r="E907" s="8"/>
      <c r="F907" s="8"/>
      <c r="G907" s="8"/>
      <c r="H907" s="8"/>
      <c r="I907" s="8"/>
      <c r="J907" s="8"/>
      <c r="K907" s="8"/>
      <c r="L907" s="9"/>
      <c r="M907" s="9"/>
      <c r="N907" s="9"/>
      <c r="O907" s="9"/>
      <c r="P907" s="8"/>
      <c r="Q907" s="8"/>
      <c r="R907" s="8"/>
      <c r="S907" s="8"/>
      <c r="T907" s="8"/>
      <c r="U907" s="8"/>
      <c r="V907" s="10"/>
      <c r="W907" s="10"/>
      <c r="X907" s="10"/>
      <c r="Y907" s="10"/>
      <c r="Z907" s="10"/>
      <c r="AA907" s="10"/>
      <c r="AB907" s="10"/>
      <c r="AC907" s="10"/>
      <c r="AD907" s="10"/>
      <c r="AE907" s="10"/>
      <c r="AF907" s="10"/>
      <c r="AG907" s="10"/>
      <c r="AH907" s="10"/>
      <c r="AI907" s="10"/>
      <c r="AJ907" s="10"/>
      <c r="AK907" s="10"/>
      <c r="AL907" s="10"/>
      <c r="AM907" s="10"/>
      <c r="AN907" s="10"/>
      <c r="AO907" s="10"/>
      <c r="AP907" s="10"/>
      <c r="AQ907" s="10"/>
      <c r="AR907" s="10"/>
      <c r="AS907" s="10"/>
      <c r="AT907" s="10"/>
      <c r="AU907" s="10"/>
      <c r="AV907" s="10"/>
      <c r="AW907" s="10"/>
      <c r="AX907" s="22" t="s">
        <v>5</v>
      </c>
    </row>
    <row r="908" spans="1:251" s="16" customFormat="1" ht="13.5" customHeight="1">
      <c r="A908" s="8"/>
      <c r="B908" s="121" t="s">
        <v>6</v>
      </c>
      <c r="C908" s="122"/>
      <c r="D908" s="122"/>
      <c r="E908" s="122"/>
      <c r="F908" s="122"/>
      <c r="G908" s="122"/>
      <c r="H908" s="122"/>
      <c r="I908" s="122"/>
      <c r="J908" s="122"/>
      <c r="K908" s="122"/>
      <c r="L908" s="122"/>
      <c r="M908" s="122"/>
      <c r="N908" s="122"/>
      <c r="O908" s="122"/>
      <c r="P908" s="122"/>
      <c r="Q908" s="122"/>
      <c r="R908" s="122"/>
      <c r="S908" s="122"/>
      <c r="T908" s="122"/>
      <c r="U908" s="122"/>
      <c r="V908" s="122"/>
      <c r="W908" s="122"/>
      <c r="X908" s="122"/>
      <c r="Y908" s="122"/>
      <c r="Z908" s="123"/>
      <c r="AA908" s="127" t="s">
        <v>11</v>
      </c>
      <c r="AB908" s="122"/>
      <c r="AC908" s="122"/>
      <c r="AD908" s="122"/>
      <c r="AE908" s="122"/>
      <c r="AF908" s="122"/>
      <c r="AG908" s="122"/>
      <c r="AH908" s="122"/>
      <c r="AI908" s="123"/>
      <c r="AJ908" s="127" t="s">
        <v>12</v>
      </c>
      <c r="AK908" s="122"/>
      <c r="AL908" s="122"/>
      <c r="AM908" s="122"/>
      <c r="AN908" s="122"/>
      <c r="AO908" s="122"/>
      <c r="AP908" s="122"/>
      <c r="AQ908" s="122"/>
      <c r="AR908" s="123"/>
      <c r="AS908" s="127" t="s">
        <v>7</v>
      </c>
      <c r="AT908" s="122"/>
      <c r="AU908" s="122"/>
      <c r="AV908" s="122"/>
      <c r="AW908" s="122"/>
      <c r="AX908" s="129"/>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c r="FE908" s="2"/>
      <c r="FF908" s="2"/>
      <c r="FG908" s="2"/>
      <c r="FH908" s="2"/>
      <c r="FI908" s="2"/>
      <c r="FJ908" s="2"/>
      <c r="FK908" s="2"/>
      <c r="FL908" s="2"/>
      <c r="FM908" s="2"/>
      <c r="FN908" s="2"/>
      <c r="FO908" s="2"/>
      <c r="FP908" s="2"/>
      <c r="FQ908" s="2"/>
      <c r="FR908" s="2"/>
      <c r="FS908" s="2"/>
      <c r="FT908" s="2"/>
      <c r="FU908" s="2"/>
      <c r="FV908" s="2"/>
      <c r="FW908" s="2"/>
      <c r="FX908" s="2"/>
      <c r="FY908" s="2"/>
      <c r="FZ908" s="2"/>
      <c r="GA908" s="2"/>
      <c r="GB908" s="2"/>
      <c r="GC908" s="2"/>
      <c r="GD908" s="2"/>
      <c r="GE908" s="2"/>
      <c r="GF908" s="2"/>
      <c r="GG908" s="2"/>
      <c r="GH908" s="2"/>
      <c r="GI908" s="2"/>
      <c r="GJ908" s="2"/>
      <c r="GK908" s="2"/>
      <c r="GL908" s="2"/>
      <c r="GM908" s="2"/>
      <c r="GN908" s="2"/>
      <c r="GO908" s="2"/>
      <c r="GP908" s="2"/>
      <c r="GQ908" s="2"/>
      <c r="GR908" s="2"/>
      <c r="GS908" s="2"/>
      <c r="GT908" s="2"/>
      <c r="GU908" s="2"/>
      <c r="GV908" s="2"/>
      <c r="GW908" s="2"/>
      <c r="GX908" s="2"/>
      <c r="GY908" s="2"/>
      <c r="GZ908" s="2"/>
      <c r="HA908" s="2"/>
      <c r="HB908" s="2"/>
      <c r="HC908" s="2"/>
      <c r="HD908" s="2"/>
      <c r="HE908" s="2"/>
      <c r="HF908" s="2"/>
      <c r="HG908" s="2"/>
      <c r="HH908" s="2"/>
      <c r="HI908" s="2"/>
      <c r="HJ908" s="2"/>
      <c r="HK908" s="2"/>
      <c r="HL908" s="2"/>
      <c r="HM908" s="2"/>
      <c r="HN908" s="2"/>
      <c r="HO908" s="2"/>
      <c r="HP908" s="2"/>
      <c r="HQ908" s="2"/>
      <c r="HR908" s="2"/>
      <c r="HS908" s="2"/>
      <c r="HT908" s="2"/>
      <c r="HU908" s="2"/>
      <c r="HV908" s="2"/>
      <c r="HW908" s="2"/>
      <c r="HX908" s="2"/>
      <c r="HY908" s="2"/>
      <c r="HZ908" s="2"/>
      <c r="IA908" s="2"/>
      <c r="IB908" s="2"/>
      <c r="IC908" s="2"/>
      <c r="ID908" s="2"/>
      <c r="IE908" s="2"/>
      <c r="IF908" s="2"/>
      <c r="IG908" s="2"/>
      <c r="IH908" s="2"/>
      <c r="II908" s="2"/>
      <c r="IJ908" s="2"/>
      <c r="IK908" s="2"/>
      <c r="IL908" s="2"/>
      <c r="IM908" s="2"/>
      <c r="IN908" s="2"/>
      <c r="IO908" s="2"/>
      <c r="IP908" s="2"/>
      <c r="IQ908" s="2"/>
    </row>
    <row r="909" spans="1:251" s="16" customFormat="1">
      <c r="A909" s="8"/>
      <c r="B909" s="124"/>
      <c r="C909" s="125"/>
      <c r="D909" s="125"/>
      <c r="E909" s="125"/>
      <c r="F909" s="125"/>
      <c r="G909" s="125"/>
      <c r="H909" s="125"/>
      <c r="I909" s="125"/>
      <c r="J909" s="125"/>
      <c r="K909" s="125"/>
      <c r="L909" s="125"/>
      <c r="M909" s="125"/>
      <c r="N909" s="125"/>
      <c r="O909" s="125"/>
      <c r="P909" s="125"/>
      <c r="Q909" s="125"/>
      <c r="R909" s="125"/>
      <c r="S909" s="125"/>
      <c r="T909" s="125"/>
      <c r="U909" s="125"/>
      <c r="V909" s="125"/>
      <c r="W909" s="125"/>
      <c r="X909" s="125"/>
      <c r="Y909" s="125"/>
      <c r="Z909" s="126"/>
      <c r="AA909" s="128"/>
      <c r="AB909" s="125"/>
      <c r="AC909" s="125"/>
      <c r="AD909" s="125"/>
      <c r="AE909" s="125"/>
      <c r="AF909" s="125"/>
      <c r="AG909" s="125"/>
      <c r="AH909" s="125"/>
      <c r="AI909" s="126"/>
      <c r="AJ909" s="128"/>
      <c r="AK909" s="125"/>
      <c r="AL909" s="125"/>
      <c r="AM909" s="125"/>
      <c r="AN909" s="125"/>
      <c r="AO909" s="125"/>
      <c r="AP909" s="125"/>
      <c r="AQ909" s="125"/>
      <c r="AR909" s="126"/>
      <c r="AS909" s="128"/>
      <c r="AT909" s="125"/>
      <c r="AU909" s="125"/>
      <c r="AV909" s="125"/>
      <c r="AW909" s="125"/>
      <c r="AX909" s="130"/>
      <c r="AY909" s="2"/>
      <c r="AZ909" s="2"/>
      <c r="BA909" s="2"/>
      <c r="BB909" s="23"/>
      <c r="BC909" s="24"/>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c r="FE909" s="2"/>
      <c r="FF909" s="2"/>
      <c r="FG909" s="2"/>
      <c r="FH909" s="2"/>
      <c r="FI909" s="2"/>
      <c r="FJ909" s="2"/>
      <c r="FK909" s="2"/>
      <c r="FL909" s="2"/>
      <c r="FM909" s="2"/>
      <c r="FN909" s="2"/>
      <c r="FO909" s="2"/>
      <c r="FP909" s="2"/>
      <c r="FQ909" s="2"/>
      <c r="FR909" s="2"/>
      <c r="FS909" s="2"/>
      <c r="FT909" s="2"/>
      <c r="FU909" s="2"/>
      <c r="FV909" s="2"/>
      <c r="FW909" s="2"/>
      <c r="FX909" s="2"/>
      <c r="FY909" s="2"/>
      <c r="FZ909" s="2"/>
      <c r="GA909" s="2"/>
      <c r="GB909" s="2"/>
      <c r="GC909" s="2"/>
      <c r="GD909" s="2"/>
      <c r="GE909" s="2"/>
      <c r="GF909" s="2"/>
      <c r="GG909" s="2"/>
      <c r="GH909" s="2"/>
      <c r="GI909" s="2"/>
      <c r="GJ909" s="2"/>
      <c r="GK909" s="2"/>
      <c r="GL909" s="2"/>
      <c r="GM909" s="2"/>
      <c r="GN909" s="2"/>
      <c r="GO909" s="2"/>
      <c r="GP909" s="2"/>
      <c r="GQ909" s="2"/>
      <c r="GR909" s="2"/>
      <c r="GS909" s="2"/>
      <c r="GT909" s="2"/>
      <c r="GU909" s="2"/>
      <c r="GV909" s="2"/>
      <c r="GW909" s="2"/>
      <c r="GX909" s="2"/>
      <c r="GY909" s="2"/>
      <c r="GZ909" s="2"/>
      <c r="HA909" s="2"/>
      <c r="HB909" s="2"/>
      <c r="HC909" s="2"/>
      <c r="HD909" s="2"/>
      <c r="HE909" s="2"/>
      <c r="HF909" s="2"/>
      <c r="HG909" s="2"/>
      <c r="HH909" s="2"/>
      <c r="HI909" s="2"/>
      <c r="HJ909" s="2"/>
      <c r="HK909" s="2"/>
      <c r="HL909" s="2"/>
      <c r="HM909" s="2"/>
      <c r="HN909" s="2"/>
      <c r="HO909" s="2"/>
      <c r="HP909" s="2"/>
      <c r="HQ909" s="2"/>
      <c r="HR909" s="2"/>
      <c r="HS909" s="2"/>
      <c r="HT909" s="2"/>
      <c r="HU909" s="2"/>
      <c r="HV909" s="2"/>
      <c r="HW909" s="2"/>
      <c r="HX909" s="2"/>
      <c r="HY909" s="2"/>
      <c r="HZ909" s="2"/>
      <c r="IA909" s="2"/>
      <c r="IB909" s="2"/>
      <c r="IC909" s="2"/>
      <c r="ID909" s="2"/>
      <c r="IE909" s="2"/>
      <c r="IF909" s="2"/>
      <c r="IG909" s="2"/>
      <c r="IH909" s="2"/>
      <c r="II909" s="2"/>
      <c r="IJ909" s="2"/>
      <c r="IK909" s="2"/>
      <c r="IL909" s="2"/>
      <c r="IM909" s="2"/>
      <c r="IN909" s="2"/>
      <c r="IO909" s="2"/>
      <c r="IP909" s="2"/>
      <c r="IQ909" s="2"/>
    </row>
    <row r="910" spans="1:251" s="16" customFormat="1" ht="18.75" customHeight="1">
      <c r="A910" s="8"/>
      <c r="B910" s="25"/>
      <c r="C910" s="93" t="s">
        <v>115</v>
      </c>
      <c r="D910" s="94"/>
      <c r="E910" s="94"/>
      <c r="F910" s="94"/>
      <c r="G910" s="94"/>
      <c r="H910" s="94"/>
      <c r="I910" s="94"/>
      <c r="J910" s="94"/>
      <c r="K910" s="94"/>
      <c r="L910" s="94"/>
      <c r="M910" s="94"/>
      <c r="N910" s="94"/>
      <c r="O910" s="94"/>
      <c r="P910" s="94"/>
      <c r="Q910" s="94"/>
      <c r="R910" s="94"/>
      <c r="S910" s="94"/>
      <c r="T910" s="94"/>
      <c r="U910" s="94"/>
      <c r="V910" s="94"/>
      <c r="W910" s="94"/>
      <c r="X910" s="94"/>
      <c r="Y910" s="94"/>
      <c r="Z910" s="95"/>
      <c r="AA910" s="96">
        <v>8496</v>
      </c>
      <c r="AB910" s="97"/>
      <c r="AC910" s="97"/>
      <c r="AD910" s="97"/>
      <c r="AE910" s="97"/>
      <c r="AF910" s="97"/>
      <c r="AG910" s="97"/>
      <c r="AH910" s="97"/>
      <c r="AI910" s="98"/>
      <c r="AJ910" s="96">
        <v>8511</v>
      </c>
      <c r="AK910" s="97"/>
      <c r="AL910" s="97"/>
      <c r="AM910" s="97"/>
      <c r="AN910" s="97"/>
      <c r="AO910" s="97"/>
      <c r="AP910" s="97"/>
      <c r="AQ910" s="97"/>
      <c r="AR910" s="98"/>
      <c r="AS910" s="99"/>
      <c r="AT910" s="100"/>
      <c r="AU910" s="100"/>
      <c r="AV910" s="100"/>
      <c r="AW910" s="100"/>
      <c r="AX910" s="101"/>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c r="FE910" s="2"/>
      <c r="FF910" s="2"/>
      <c r="FG910" s="2"/>
      <c r="FH910" s="2"/>
      <c r="FI910" s="2"/>
      <c r="FJ910" s="2"/>
      <c r="FK910" s="2"/>
      <c r="FL910" s="2"/>
      <c r="FM910" s="2"/>
      <c r="FN910" s="2"/>
      <c r="FO910" s="2"/>
      <c r="FP910" s="2"/>
      <c r="FQ910" s="2"/>
      <c r="FR910" s="2"/>
      <c r="FS910" s="2"/>
      <c r="FT910" s="2"/>
      <c r="FU910" s="2"/>
      <c r="FV910" s="2"/>
      <c r="FW910" s="2"/>
      <c r="FX910" s="2"/>
      <c r="FY910" s="2"/>
      <c r="FZ910" s="2"/>
      <c r="GA910" s="2"/>
      <c r="GB910" s="2"/>
      <c r="GC910" s="2"/>
      <c r="GD910" s="2"/>
      <c r="GE910" s="2"/>
      <c r="GF910" s="2"/>
      <c r="GG910" s="2"/>
      <c r="GH910" s="2"/>
      <c r="GI910" s="2"/>
      <c r="GJ910" s="2"/>
      <c r="GK910" s="2"/>
      <c r="GL910" s="2"/>
      <c r="GM910" s="2"/>
      <c r="GN910" s="2"/>
      <c r="GO910" s="2"/>
      <c r="GP910" s="2"/>
      <c r="GQ910" s="2"/>
      <c r="GR910" s="2"/>
      <c r="GS910" s="2"/>
      <c r="GT910" s="2"/>
      <c r="GU910" s="2"/>
      <c r="GV910" s="2"/>
      <c r="GW910" s="2"/>
      <c r="GX910" s="2"/>
      <c r="GY910" s="2"/>
      <c r="GZ910" s="2"/>
      <c r="HA910" s="2"/>
      <c r="HB910" s="2"/>
      <c r="HC910" s="2"/>
      <c r="HD910" s="2"/>
      <c r="HE910" s="2"/>
      <c r="HF910" s="2"/>
      <c r="HG910" s="2"/>
      <c r="HH910" s="2"/>
      <c r="HI910" s="2"/>
      <c r="HJ910" s="2"/>
      <c r="HK910" s="2"/>
      <c r="HL910" s="2"/>
      <c r="HM910" s="2"/>
      <c r="HN910" s="2"/>
      <c r="HO910" s="2"/>
      <c r="HP910" s="2"/>
      <c r="HQ910" s="2"/>
      <c r="HR910" s="2"/>
      <c r="HS910" s="2"/>
      <c r="HT910" s="2"/>
      <c r="HU910" s="2"/>
      <c r="HV910" s="2"/>
      <c r="HW910" s="2"/>
      <c r="HX910" s="2"/>
      <c r="HY910" s="2"/>
      <c r="HZ910" s="2"/>
      <c r="IA910" s="2"/>
      <c r="IB910" s="2"/>
      <c r="IC910" s="2"/>
      <c r="ID910" s="2"/>
      <c r="IE910" s="2"/>
      <c r="IF910" s="2"/>
      <c r="IG910" s="2"/>
      <c r="IH910" s="2"/>
      <c r="II910" s="2"/>
      <c r="IJ910" s="2"/>
      <c r="IK910" s="2"/>
      <c r="IL910" s="2"/>
      <c r="IM910" s="2"/>
      <c r="IN910" s="2"/>
      <c r="IO910" s="2"/>
      <c r="IP910" s="2"/>
      <c r="IQ910" s="2"/>
    </row>
    <row r="911" spans="1:251" s="16" customFormat="1" ht="18.75" customHeight="1" thickBot="1">
      <c r="A911" s="17"/>
      <c r="B911" s="102" t="s">
        <v>13</v>
      </c>
      <c r="C911" s="103"/>
      <c r="D911" s="103"/>
      <c r="E911" s="103"/>
      <c r="F911" s="103"/>
      <c r="G911" s="103"/>
      <c r="H911" s="103"/>
      <c r="I911" s="103"/>
      <c r="J911" s="103"/>
      <c r="K911" s="103"/>
      <c r="L911" s="103"/>
      <c r="M911" s="103"/>
      <c r="N911" s="103"/>
      <c r="O911" s="103"/>
      <c r="P911" s="103"/>
      <c r="Q911" s="103"/>
      <c r="R911" s="103"/>
      <c r="S911" s="103"/>
      <c r="T911" s="103"/>
      <c r="U911" s="103"/>
      <c r="V911" s="103"/>
      <c r="W911" s="103"/>
      <c r="X911" s="103"/>
      <c r="Y911" s="103"/>
      <c r="Z911" s="104"/>
      <c r="AA911" s="105">
        <f>SUM($AA$910:$AA$910)</f>
        <v>8496</v>
      </c>
      <c r="AB911" s="106"/>
      <c r="AC911" s="106"/>
      <c r="AD911" s="106"/>
      <c r="AE911" s="106"/>
      <c r="AF911" s="106"/>
      <c r="AG911" s="106"/>
      <c r="AH911" s="106"/>
      <c r="AI911" s="107"/>
      <c r="AJ911" s="105">
        <f>SUM($AJ$910:$AJ$910)</f>
        <v>8511</v>
      </c>
      <c r="AK911" s="106"/>
      <c r="AL911" s="106"/>
      <c r="AM911" s="106"/>
      <c r="AN911" s="106"/>
      <c r="AO911" s="106"/>
      <c r="AP911" s="106"/>
      <c r="AQ911" s="106"/>
      <c r="AR911" s="107"/>
      <c r="AS911" s="108"/>
      <c r="AT911" s="109"/>
      <c r="AU911" s="109"/>
      <c r="AV911" s="109"/>
      <c r="AW911" s="109"/>
      <c r="AX911" s="110"/>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c r="FE911" s="2"/>
      <c r="FF911" s="2"/>
      <c r="FG911" s="2"/>
      <c r="FH911" s="2"/>
      <c r="FI911" s="2"/>
      <c r="FJ911" s="2"/>
      <c r="FK911" s="2"/>
      <c r="FL911" s="2"/>
      <c r="FM911" s="2"/>
      <c r="FN911" s="2"/>
      <c r="FO911" s="2"/>
      <c r="FP911" s="2"/>
      <c r="FQ911" s="2"/>
      <c r="FR911" s="2"/>
      <c r="FS911" s="2"/>
      <c r="FT911" s="2"/>
      <c r="FU911" s="2"/>
      <c r="FV911" s="2"/>
      <c r="FW911" s="2"/>
      <c r="FX911" s="2"/>
      <c r="FY911" s="2"/>
      <c r="FZ911" s="2"/>
      <c r="GA911" s="2"/>
      <c r="GB911" s="2"/>
      <c r="GC911" s="2"/>
      <c r="GD911" s="2"/>
      <c r="GE911" s="2"/>
      <c r="GF911" s="2"/>
      <c r="GG911" s="2"/>
      <c r="GH911" s="2"/>
      <c r="GI911" s="2"/>
      <c r="GJ911" s="2"/>
      <c r="GK911" s="2"/>
      <c r="GL911" s="2"/>
      <c r="GM911" s="2"/>
      <c r="GN911" s="2"/>
      <c r="GO911" s="2"/>
      <c r="GP911" s="2"/>
      <c r="GQ911" s="2"/>
      <c r="GR911" s="2"/>
      <c r="GS911" s="2"/>
      <c r="GT911" s="2"/>
      <c r="GU911" s="2"/>
      <c r="GV911" s="2"/>
      <c r="GW911" s="2"/>
      <c r="GX911" s="2"/>
      <c r="GY911" s="2"/>
      <c r="GZ911" s="2"/>
      <c r="HA911" s="2"/>
      <c r="HB911" s="2"/>
      <c r="HC911" s="2"/>
      <c r="HD911" s="2"/>
      <c r="HE911" s="2"/>
      <c r="HF911" s="2"/>
      <c r="HG911" s="2"/>
      <c r="HH911" s="2"/>
      <c r="HI911" s="2"/>
      <c r="HJ911" s="2"/>
      <c r="HK911" s="2"/>
      <c r="HL911" s="2"/>
      <c r="HM911" s="2"/>
      <c r="HN911" s="2"/>
      <c r="HO911" s="2"/>
      <c r="HP911" s="2"/>
      <c r="HQ911" s="2"/>
      <c r="HR911" s="2"/>
      <c r="HS911" s="2"/>
      <c r="HT911" s="2"/>
      <c r="HU911" s="2"/>
      <c r="HV911" s="2"/>
      <c r="HW911" s="2"/>
      <c r="HX911" s="2"/>
      <c r="HY911" s="2"/>
      <c r="HZ911" s="2"/>
      <c r="IA911" s="2"/>
      <c r="IB911" s="2"/>
      <c r="IC911" s="2"/>
      <c r="ID911" s="2"/>
      <c r="IE911" s="2"/>
      <c r="IF911" s="2"/>
      <c r="IG911" s="2"/>
      <c r="IH911" s="2"/>
      <c r="II911" s="2"/>
      <c r="IJ911" s="2"/>
      <c r="IK911" s="2"/>
      <c r="IL911" s="2"/>
      <c r="IM911" s="2"/>
      <c r="IN911" s="2"/>
      <c r="IO911" s="2"/>
      <c r="IP911" s="2"/>
      <c r="IQ911" s="2"/>
    </row>
    <row r="913" spans="1:113" ht="19.2">
      <c r="A913" s="1" t="s">
        <v>0</v>
      </c>
      <c r="AW913" s="3"/>
      <c r="AX913" s="4"/>
      <c r="AY913" s="3"/>
    </row>
    <row r="915" spans="1:113" ht="18">
      <c r="B915" s="111" t="s">
        <v>8</v>
      </c>
      <c r="C915" s="131"/>
      <c r="D915" s="131"/>
      <c r="E915" s="131"/>
      <c r="F915" s="131"/>
      <c r="G915" s="131"/>
      <c r="H915" s="131"/>
      <c r="I915" s="131"/>
      <c r="J915" s="131"/>
      <c r="K915" s="131"/>
      <c r="L915" s="131"/>
      <c r="M915" s="131"/>
      <c r="N915" s="131"/>
      <c r="O915" s="131"/>
      <c r="P915" s="131"/>
      <c r="Q915" s="131"/>
      <c r="R915" s="131"/>
      <c r="S915" s="131"/>
      <c r="T915" s="131"/>
      <c r="U915" s="131"/>
      <c r="V915" s="131"/>
      <c r="W915" s="131"/>
      <c r="X915" s="131"/>
      <c r="Y915" s="131"/>
      <c r="Z915" s="131"/>
      <c r="AA915" s="131"/>
      <c r="AB915" s="131"/>
      <c r="AC915" s="131"/>
      <c r="AD915" s="131"/>
      <c r="AE915" s="131"/>
      <c r="AF915" s="131"/>
      <c r="AG915" s="131"/>
      <c r="AH915" s="131"/>
      <c r="AI915" s="131"/>
      <c r="AJ915" s="131"/>
      <c r="AK915" s="131"/>
      <c r="AL915" s="131"/>
      <c r="AM915" s="131"/>
      <c r="AN915" s="131"/>
      <c r="AO915" s="131"/>
      <c r="AP915" s="131"/>
      <c r="AQ915" s="131"/>
      <c r="AR915" s="131"/>
      <c r="AS915" s="131"/>
      <c r="AT915" s="131"/>
      <c r="AU915" s="131"/>
      <c r="AV915" s="131"/>
      <c r="AW915" s="131"/>
      <c r="AX915" s="131"/>
    </row>
    <row r="916" spans="1:113">
      <c r="Z916" s="5"/>
      <c r="AD916" s="5"/>
      <c r="AE916" s="5"/>
      <c r="AF916" s="5"/>
      <c r="AG916" s="5"/>
      <c r="AH916" s="5"/>
      <c r="AI916" s="5"/>
      <c r="AO916" s="5"/>
    </row>
    <row r="917" spans="1:113" ht="13.8" thickBot="1">
      <c r="Z917" s="5"/>
      <c r="AD917" s="5"/>
      <c r="AE917" s="5"/>
      <c r="AF917" s="5"/>
      <c r="AG917" s="5"/>
      <c r="AH917" s="5"/>
      <c r="AI917" s="5"/>
      <c r="AO917" s="5"/>
      <c r="DI917" s="6"/>
    </row>
    <row r="918" spans="1:113" ht="24.75" customHeight="1" thickBot="1">
      <c r="B918" s="113" t="s">
        <v>1</v>
      </c>
      <c r="C918" s="114"/>
      <c r="D918" s="114"/>
      <c r="E918" s="114"/>
      <c r="F918" s="114"/>
      <c r="G918" s="114"/>
      <c r="H918" s="115" t="s">
        <v>116</v>
      </c>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6"/>
      <c r="AL918" s="116"/>
      <c r="AM918" s="116"/>
      <c r="AN918" s="116"/>
      <c r="AO918" s="116"/>
      <c r="AP918" s="116"/>
      <c r="AQ918" s="116"/>
      <c r="AR918" s="116"/>
      <c r="AS918" s="116"/>
      <c r="AT918" s="116"/>
      <c r="AU918" s="116"/>
      <c r="AV918" s="116"/>
      <c r="AW918" s="116"/>
      <c r="AX918" s="117"/>
      <c r="DI918" s="6"/>
    </row>
    <row r="919" spans="1:113" ht="14.4">
      <c r="B919" s="7"/>
      <c r="C919" s="7"/>
      <c r="D919" s="7"/>
      <c r="E919" s="7"/>
      <c r="F919" s="7"/>
      <c r="G919" s="7"/>
      <c r="H919" s="8"/>
      <c r="I919" s="8"/>
      <c r="J919" s="8"/>
      <c r="K919" s="8"/>
      <c r="L919" s="9"/>
      <c r="M919" s="9"/>
      <c r="N919" s="9"/>
      <c r="O919" s="9"/>
      <c r="P919" s="8"/>
      <c r="Q919" s="8"/>
      <c r="R919" s="8"/>
      <c r="S919" s="8"/>
      <c r="T919" s="8"/>
      <c r="U919" s="8"/>
      <c r="V919" s="10"/>
      <c r="W919" s="10"/>
      <c r="X919" s="10"/>
      <c r="Y919" s="10"/>
      <c r="Z919" s="10"/>
      <c r="AA919" s="10"/>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10"/>
      <c r="DI919" s="6"/>
    </row>
    <row r="920" spans="1:113" ht="15" thickBot="1">
      <c r="A920" s="11"/>
      <c r="B920" s="10" t="s">
        <v>2</v>
      </c>
      <c r="C920" s="8"/>
      <c r="D920" s="8"/>
      <c r="E920" s="8"/>
      <c r="F920" s="8"/>
      <c r="G920" s="8"/>
      <c r="H920" s="8"/>
      <c r="I920" s="8"/>
      <c r="J920" s="8"/>
      <c r="K920" s="8"/>
      <c r="L920" s="9"/>
      <c r="M920" s="9"/>
      <c r="N920" s="9"/>
      <c r="O920" s="9"/>
      <c r="P920" s="8"/>
      <c r="Q920" s="8"/>
      <c r="R920" s="8"/>
      <c r="S920" s="8"/>
      <c r="T920" s="8"/>
      <c r="U920" s="8"/>
      <c r="V920" s="10"/>
      <c r="W920" s="10"/>
      <c r="X920" s="10"/>
      <c r="Y920" s="10"/>
      <c r="Z920" s="10"/>
      <c r="AA920" s="10"/>
      <c r="AB920" s="10"/>
      <c r="AC920" s="10"/>
      <c r="AD920" s="10"/>
      <c r="AE920" s="10"/>
      <c r="AF920" s="10"/>
      <c r="AG920" s="10"/>
      <c r="AH920" s="10"/>
      <c r="AI920" s="10"/>
      <c r="AJ920" s="10"/>
      <c r="AK920" s="10"/>
      <c r="AL920" s="10"/>
      <c r="AM920" s="10"/>
      <c r="AN920" s="10"/>
      <c r="AO920" s="10"/>
      <c r="AP920" s="10"/>
      <c r="AQ920" s="10"/>
      <c r="AR920" s="10"/>
      <c r="AS920" s="10"/>
      <c r="AT920" s="10"/>
      <c r="AU920" s="10"/>
      <c r="AV920" s="10"/>
      <c r="AW920" s="10"/>
      <c r="AX920" s="10"/>
      <c r="DI920" s="6"/>
    </row>
    <row r="921" spans="1:113" ht="14.4">
      <c r="A921" s="8"/>
      <c r="B921" s="12"/>
      <c r="C921" s="7"/>
      <c r="D921" s="7"/>
      <c r="E921" s="7"/>
      <c r="F921" s="7"/>
      <c r="G921" s="7"/>
      <c r="H921" s="7"/>
      <c r="I921" s="7"/>
      <c r="J921" s="7"/>
      <c r="K921" s="7"/>
      <c r="L921" s="13"/>
      <c r="M921" s="13"/>
      <c r="N921" s="13"/>
      <c r="O921" s="13"/>
      <c r="P921" s="7"/>
      <c r="Q921" s="7"/>
      <c r="R921" s="7"/>
      <c r="S921" s="7"/>
      <c r="T921" s="7"/>
      <c r="U921" s="7"/>
      <c r="V921" s="14"/>
      <c r="W921" s="14"/>
      <c r="X921" s="14"/>
      <c r="Y921" s="14"/>
      <c r="Z921" s="14"/>
      <c r="AA921" s="14"/>
      <c r="AB921" s="14"/>
      <c r="AC921" s="14"/>
      <c r="AD921" s="14"/>
      <c r="AE921" s="14"/>
      <c r="AF921" s="14"/>
      <c r="AG921" s="14"/>
      <c r="AH921" s="14"/>
      <c r="AI921" s="14"/>
      <c r="AJ921" s="14"/>
      <c r="AK921" s="14"/>
      <c r="AL921" s="14"/>
      <c r="AM921" s="14"/>
      <c r="AN921" s="14"/>
      <c r="AO921" s="14"/>
      <c r="AP921" s="14"/>
      <c r="AQ921" s="14"/>
      <c r="AR921" s="14"/>
      <c r="AS921" s="14"/>
      <c r="AT921" s="14"/>
      <c r="AU921" s="14"/>
      <c r="AV921" s="14"/>
      <c r="AW921" s="14"/>
      <c r="AX921" s="15"/>
    </row>
    <row r="922" spans="1:113" ht="12" customHeight="1">
      <c r="A922" s="8"/>
      <c r="B922" s="118" t="s">
        <v>117</v>
      </c>
      <c r="C922" s="119"/>
      <c r="D922" s="119"/>
      <c r="E922" s="119"/>
      <c r="F922" s="119"/>
      <c r="G922" s="119"/>
      <c r="H922" s="119"/>
      <c r="I922" s="119"/>
      <c r="J922" s="119"/>
      <c r="K922" s="119"/>
      <c r="L922" s="119"/>
      <c r="M922" s="119"/>
      <c r="N922" s="119"/>
      <c r="O922" s="119"/>
      <c r="P922" s="119"/>
      <c r="Q922" s="119"/>
      <c r="R922" s="119"/>
      <c r="S922" s="119"/>
      <c r="T922" s="119"/>
      <c r="U922" s="119"/>
      <c r="V922" s="119"/>
      <c r="W922" s="119"/>
      <c r="X922" s="119"/>
      <c r="Y922" s="119"/>
      <c r="Z922" s="119"/>
      <c r="AA922" s="119"/>
      <c r="AB922" s="119"/>
      <c r="AC922" s="119"/>
      <c r="AD922" s="119"/>
      <c r="AE922" s="119"/>
      <c r="AF922" s="119"/>
      <c r="AG922" s="119"/>
      <c r="AH922" s="119"/>
      <c r="AI922" s="119"/>
      <c r="AJ922" s="119"/>
      <c r="AK922" s="119"/>
      <c r="AL922" s="119"/>
      <c r="AM922" s="119"/>
      <c r="AN922" s="119"/>
      <c r="AO922" s="119"/>
      <c r="AP922" s="119"/>
      <c r="AQ922" s="119"/>
      <c r="AR922" s="119"/>
      <c r="AS922" s="119"/>
      <c r="AT922" s="119"/>
      <c r="AU922" s="119"/>
      <c r="AV922" s="119"/>
      <c r="AW922" s="119"/>
      <c r="AX922" s="120"/>
    </row>
    <row r="923" spans="1:113" ht="12" customHeight="1">
      <c r="A923" s="8"/>
      <c r="B923" s="118"/>
      <c r="C923" s="119"/>
      <c r="D923" s="119"/>
      <c r="E923" s="119"/>
      <c r="F923" s="119"/>
      <c r="G923" s="119"/>
      <c r="H923" s="119"/>
      <c r="I923" s="119"/>
      <c r="J923" s="119"/>
      <c r="K923" s="119"/>
      <c r="L923" s="119"/>
      <c r="M923" s="119"/>
      <c r="N923" s="119"/>
      <c r="O923" s="119"/>
      <c r="P923" s="119"/>
      <c r="Q923" s="119"/>
      <c r="R923" s="119"/>
      <c r="S923" s="119"/>
      <c r="T923" s="119"/>
      <c r="U923" s="119"/>
      <c r="V923" s="119"/>
      <c r="W923" s="119"/>
      <c r="X923" s="119"/>
      <c r="Y923" s="119"/>
      <c r="Z923" s="119"/>
      <c r="AA923" s="119"/>
      <c r="AB923" s="119"/>
      <c r="AC923" s="119"/>
      <c r="AD923" s="119"/>
      <c r="AE923" s="119"/>
      <c r="AF923" s="119"/>
      <c r="AG923" s="119"/>
      <c r="AH923" s="119"/>
      <c r="AI923" s="119"/>
      <c r="AJ923" s="119"/>
      <c r="AK923" s="119"/>
      <c r="AL923" s="119"/>
      <c r="AM923" s="119"/>
      <c r="AN923" s="119"/>
      <c r="AO923" s="119"/>
      <c r="AP923" s="119"/>
      <c r="AQ923" s="119"/>
      <c r="AR923" s="119"/>
      <c r="AS923" s="119"/>
      <c r="AT923" s="119"/>
      <c r="AU923" s="119"/>
      <c r="AV923" s="119"/>
      <c r="AW923" s="119"/>
      <c r="AX923" s="120"/>
      <c r="BC923" s="16"/>
    </row>
    <row r="924" spans="1:113" ht="12" customHeight="1">
      <c r="A924" s="8"/>
      <c r="B924" s="118"/>
      <c r="C924" s="119"/>
      <c r="D924" s="119"/>
      <c r="E924" s="119"/>
      <c r="F924" s="119"/>
      <c r="G924" s="119"/>
      <c r="H924" s="119"/>
      <c r="I924" s="119"/>
      <c r="J924" s="119"/>
      <c r="K924" s="119"/>
      <c r="L924" s="119"/>
      <c r="M924" s="119"/>
      <c r="N924" s="119"/>
      <c r="O924" s="119"/>
      <c r="P924" s="119"/>
      <c r="Q924" s="119"/>
      <c r="R924" s="119"/>
      <c r="S924" s="119"/>
      <c r="T924" s="119"/>
      <c r="U924" s="119"/>
      <c r="V924" s="119"/>
      <c r="W924" s="119"/>
      <c r="X924" s="119"/>
      <c r="Y924" s="119"/>
      <c r="Z924" s="119"/>
      <c r="AA924" s="119"/>
      <c r="AB924" s="119"/>
      <c r="AC924" s="119"/>
      <c r="AD924" s="119"/>
      <c r="AE924" s="119"/>
      <c r="AF924" s="119"/>
      <c r="AG924" s="119"/>
      <c r="AH924" s="119"/>
      <c r="AI924" s="119"/>
      <c r="AJ924" s="119"/>
      <c r="AK924" s="119"/>
      <c r="AL924" s="119"/>
      <c r="AM924" s="119"/>
      <c r="AN924" s="119"/>
      <c r="AO924" s="119"/>
      <c r="AP924" s="119"/>
      <c r="AQ924" s="119"/>
      <c r="AR924" s="119"/>
      <c r="AS924" s="119"/>
      <c r="AT924" s="119"/>
      <c r="AU924" s="119"/>
      <c r="AV924" s="119"/>
      <c r="AW924" s="119"/>
      <c r="AX924" s="120"/>
    </row>
    <row r="925" spans="1:113" ht="12" customHeight="1">
      <c r="A925" s="8"/>
      <c r="B925" s="118"/>
      <c r="C925" s="119"/>
      <c r="D925" s="119"/>
      <c r="E925" s="119"/>
      <c r="F925" s="119"/>
      <c r="G925" s="119"/>
      <c r="H925" s="119"/>
      <c r="I925" s="119"/>
      <c r="J925" s="119"/>
      <c r="K925" s="119"/>
      <c r="L925" s="119"/>
      <c r="M925" s="119"/>
      <c r="N925" s="119"/>
      <c r="O925" s="119"/>
      <c r="P925" s="119"/>
      <c r="Q925" s="119"/>
      <c r="R925" s="119"/>
      <c r="S925" s="119"/>
      <c r="T925" s="119"/>
      <c r="U925" s="119"/>
      <c r="V925" s="119"/>
      <c r="W925" s="119"/>
      <c r="X925" s="119"/>
      <c r="Y925" s="119"/>
      <c r="Z925" s="119"/>
      <c r="AA925" s="119"/>
      <c r="AB925" s="119"/>
      <c r="AC925" s="119"/>
      <c r="AD925" s="119"/>
      <c r="AE925" s="119"/>
      <c r="AF925" s="119"/>
      <c r="AG925" s="119"/>
      <c r="AH925" s="119"/>
      <c r="AI925" s="119"/>
      <c r="AJ925" s="119"/>
      <c r="AK925" s="119"/>
      <c r="AL925" s="119"/>
      <c r="AM925" s="119"/>
      <c r="AN925" s="119"/>
      <c r="AO925" s="119"/>
      <c r="AP925" s="119"/>
      <c r="AQ925" s="119"/>
      <c r="AR925" s="119"/>
      <c r="AS925" s="119"/>
      <c r="AT925" s="119"/>
      <c r="AU925" s="119"/>
      <c r="AV925" s="119"/>
      <c r="AW925" s="119"/>
      <c r="AX925" s="120"/>
    </row>
    <row r="926" spans="1:113" ht="12" customHeight="1">
      <c r="A926" s="8"/>
      <c r="B926" s="118"/>
      <c r="C926" s="119"/>
      <c r="D926" s="119"/>
      <c r="E926" s="119"/>
      <c r="F926" s="119"/>
      <c r="G926" s="119"/>
      <c r="H926" s="119"/>
      <c r="I926" s="119"/>
      <c r="J926" s="119"/>
      <c r="K926" s="119"/>
      <c r="L926" s="119"/>
      <c r="M926" s="119"/>
      <c r="N926" s="119"/>
      <c r="O926" s="119"/>
      <c r="P926" s="119"/>
      <c r="Q926" s="119"/>
      <c r="R926" s="119"/>
      <c r="S926" s="119"/>
      <c r="T926" s="119"/>
      <c r="U926" s="119"/>
      <c r="V926" s="119"/>
      <c r="W926" s="119"/>
      <c r="X926" s="119"/>
      <c r="Y926" s="119"/>
      <c r="Z926" s="119"/>
      <c r="AA926" s="119"/>
      <c r="AB926" s="119"/>
      <c r="AC926" s="119"/>
      <c r="AD926" s="119"/>
      <c r="AE926" s="119"/>
      <c r="AF926" s="119"/>
      <c r="AG926" s="119"/>
      <c r="AH926" s="119"/>
      <c r="AI926" s="119"/>
      <c r="AJ926" s="119"/>
      <c r="AK926" s="119"/>
      <c r="AL926" s="119"/>
      <c r="AM926" s="119"/>
      <c r="AN926" s="119"/>
      <c r="AO926" s="119"/>
      <c r="AP926" s="119"/>
      <c r="AQ926" s="119"/>
      <c r="AR926" s="119"/>
      <c r="AS926" s="119"/>
      <c r="AT926" s="119"/>
      <c r="AU926" s="119"/>
      <c r="AV926" s="119"/>
      <c r="AW926" s="119"/>
      <c r="AX926" s="120"/>
    </row>
    <row r="927" spans="1:113" ht="15" thickBot="1">
      <c r="A927" s="17"/>
      <c r="B927" s="18"/>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c r="AA927" s="19"/>
      <c r="AB927" s="19"/>
      <c r="AC927" s="19"/>
      <c r="AD927" s="19"/>
      <c r="AE927" s="19"/>
      <c r="AF927" s="19"/>
      <c r="AG927" s="19"/>
      <c r="AH927" s="19"/>
      <c r="AI927" s="19"/>
      <c r="AJ927" s="19"/>
      <c r="AK927" s="19"/>
      <c r="AL927" s="19"/>
      <c r="AM927" s="19"/>
      <c r="AN927" s="19"/>
      <c r="AO927" s="19"/>
      <c r="AP927" s="19"/>
      <c r="AQ927" s="19"/>
      <c r="AR927" s="19"/>
      <c r="AS927" s="19"/>
      <c r="AT927" s="19"/>
      <c r="AU927" s="19"/>
      <c r="AV927" s="19"/>
      <c r="AW927" s="19"/>
      <c r="AX927" s="20"/>
    </row>
    <row r="928" spans="1:113">
      <c r="B928" s="21"/>
    </row>
    <row r="929" spans="1:251" ht="15" thickBot="1">
      <c r="A929" s="11"/>
      <c r="B929" s="10" t="s">
        <v>3</v>
      </c>
      <c r="C929" s="8"/>
      <c r="D929" s="8"/>
      <c r="E929" s="8"/>
      <c r="F929" s="8"/>
      <c r="G929" s="8"/>
      <c r="H929" s="8"/>
      <c r="I929" s="8"/>
      <c r="J929" s="8"/>
      <c r="K929" s="8"/>
      <c r="L929" s="9"/>
      <c r="M929" s="9"/>
      <c r="N929" s="9"/>
      <c r="O929" s="9"/>
      <c r="P929" s="8"/>
      <c r="Q929" s="8"/>
      <c r="R929" s="8"/>
      <c r="S929" s="8"/>
      <c r="T929" s="8"/>
      <c r="U929" s="8"/>
      <c r="V929" s="10"/>
      <c r="W929" s="10"/>
      <c r="X929" s="10"/>
      <c r="Y929" s="10"/>
      <c r="Z929" s="10"/>
      <c r="AA929" s="10"/>
      <c r="AB929" s="10"/>
      <c r="AC929" s="10"/>
      <c r="AD929" s="10"/>
      <c r="AE929" s="10"/>
      <c r="AF929" s="10"/>
      <c r="AG929" s="10"/>
      <c r="AH929" s="10"/>
      <c r="AI929" s="10"/>
      <c r="AJ929" s="10"/>
      <c r="AK929" s="10"/>
      <c r="AL929" s="10"/>
      <c r="AM929" s="10"/>
      <c r="AN929" s="10"/>
      <c r="AO929" s="10"/>
      <c r="AP929" s="10"/>
      <c r="AQ929" s="10"/>
      <c r="AR929" s="10"/>
      <c r="AS929" s="10"/>
      <c r="AT929" s="10"/>
      <c r="AU929" s="10"/>
      <c r="AV929" s="10"/>
      <c r="AW929" s="10"/>
      <c r="AX929" s="10"/>
      <c r="DI929" s="6"/>
    </row>
    <row r="930" spans="1:251" ht="14.4">
      <c r="A930" s="8"/>
      <c r="B930" s="12"/>
      <c r="C930" s="7"/>
      <c r="D930" s="7"/>
      <c r="E930" s="7"/>
      <c r="F930" s="7"/>
      <c r="G930" s="7"/>
      <c r="H930" s="7"/>
      <c r="I930" s="7"/>
      <c r="J930" s="7"/>
      <c r="K930" s="7"/>
      <c r="L930" s="13"/>
      <c r="M930" s="13"/>
      <c r="N930" s="13"/>
      <c r="O930" s="13"/>
      <c r="P930" s="7"/>
      <c r="Q930" s="7"/>
      <c r="R930" s="7"/>
      <c r="S930" s="7"/>
      <c r="T930" s="7"/>
      <c r="U930" s="7"/>
      <c r="V930" s="14"/>
      <c r="W930" s="14"/>
      <c r="X930" s="14"/>
      <c r="Y930" s="14"/>
      <c r="Z930" s="14"/>
      <c r="AA930" s="14"/>
      <c r="AB930" s="14"/>
      <c r="AC930" s="14"/>
      <c r="AD930" s="14"/>
      <c r="AE930" s="14"/>
      <c r="AF930" s="14"/>
      <c r="AG930" s="14"/>
      <c r="AH930" s="14"/>
      <c r="AI930" s="14"/>
      <c r="AJ930" s="14"/>
      <c r="AK930" s="14"/>
      <c r="AL930" s="14"/>
      <c r="AM930" s="14"/>
      <c r="AN930" s="14"/>
      <c r="AO930" s="14"/>
      <c r="AP930" s="14"/>
      <c r="AQ930" s="14"/>
      <c r="AR930" s="14"/>
      <c r="AS930" s="14"/>
      <c r="AT930" s="14"/>
      <c r="AU930" s="14"/>
      <c r="AV930" s="14"/>
      <c r="AW930" s="14"/>
      <c r="AX930" s="15"/>
    </row>
    <row r="931" spans="1:251" ht="12" customHeight="1">
      <c r="A931" s="8"/>
      <c r="B931" s="118" t="s">
        <v>118</v>
      </c>
      <c r="C931" s="119"/>
      <c r="D931" s="119"/>
      <c r="E931" s="119"/>
      <c r="F931" s="119"/>
      <c r="G931" s="119"/>
      <c r="H931" s="119"/>
      <c r="I931" s="119"/>
      <c r="J931" s="119"/>
      <c r="K931" s="119"/>
      <c r="L931" s="119"/>
      <c r="M931" s="119"/>
      <c r="N931" s="119"/>
      <c r="O931" s="119"/>
      <c r="P931" s="119"/>
      <c r="Q931" s="119"/>
      <c r="R931" s="119"/>
      <c r="S931" s="119"/>
      <c r="T931" s="119"/>
      <c r="U931" s="119"/>
      <c r="V931" s="119"/>
      <c r="W931" s="119"/>
      <c r="X931" s="119"/>
      <c r="Y931" s="119"/>
      <c r="Z931" s="119"/>
      <c r="AA931" s="119"/>
      <c r="AB931" s="119"/>
      <c r="AC931" s="119"/>
      <c r="AD931" s="119"/>
      <c r="AE931" s="119"/>
      <c r="AF931" s="119"/>
      <c r="AG931" s="119"/>
      <c r="AH931" s="119"/>
      <c r="AI931" s="119"/>
      <c r="AJ931" s="119"/>
      <c r="AK931" s="119"/>
      <c r="AL931" s="119"/>
      <c r="AM931" s="119"/>
      <c r="AN931" s="119"/>
      <c r="AO931" s="119"/>
      <c r="AP931" s="119"/>
      <c r="AQ931" s="119"/>
      <c r="AR931" s="119"/>
      <c r="AS931" s="119"/>
      <c r="AT931" s="119"/>
      <c r="AU931" s="119"/>
      <c r="AV931" s="119"/>
      <c r="AW931" s="119"/>
      <c r="AX931" s="120"/>
    </row>
    <row r="932" spans="1:251" ht="12" customHeight="1">
      <c r="A932" s="8"/>
      <c r="B932" s="118"/>
      <c r="C932" s="119"/>
      <c r="D932" s="119"/>
      <c r="E932" s="119"/>
      <c r="F932" s="119"/>
      <c r="G932" s="119"/>
      <c r="H932" s="119"/>
      <c r="I932" s="119"/>
      <c r="J932" s="119"/>
      <c r="K932" s="119"/>
      <c r="L932" s="119"/>
      <c r="M932" s="119"/>
      <c r="N932" s="119"/>
      <c r="O932" s="119"/>
      <c r="P932" s="119"/>
      <c r="Q932" s="119"/>
      <c r="R932" s="119"/>
      <c r="S932" s="119"/>
      <c r="T932" s="119"/>
      <c r="U932" s="119"/>
      <c r="V932" s="119"/>
      <c r="W932" s="119"/>
      <c r="X932" s="119"/>
      <c r="Y932" s="119"/>
      <c r="Z932" s="119"/>
      <c r="AA932" s="119"/>
      <c r="AB932" s="119"/>
      <c r="AC932" s="119"/>
      <c r="AD932" s="119"/>
      <c r="AE932" s="119"/>
      <c r="AF932" s="119"/>
      <c r="AG932" s="119"/>
      <c r="AH932" s="119"/>
      <c r="AI932" s="119"/>
      <c r="AJ932" s="119"/>
      <c r="AK932" s="119"/>
      <c r="AL932" s="119"/>
      <c r="AM932" s="119"/>
      <c r="AN932" s="119"/>
      <c r="AO932" s="119"/>
      <c r="AP932" s="119"/>
      <c r="AQ932" s="119"/>
      <c r="AR932" s="119"/>
      <c r="AS932" s="119"/>
      <c r="AT932" s="119"/>
      <c r="AU932" s="119"/>
      <c r="AV932" s="119"/>
      <c r="AW932" s="119"/>
      <c r="AX932" s="120"/>
      <c r="BC932" s="16"/>
    </row>
    <row r="933" spans="1:251" ht="12" customHeight="1">
      <c r="A933" s="8"/>
      <c r="B933" s="118"/>
      <c r="C933" s="119"/>
      <c r="D933" s="119"/>
      <c r="E933" s="119"/>
      <c r="F933" s="119"/>
      <c r="G933" s="119"/>
      <c r="H933" s="119"/>
      <c r="I933" s="119"/>
      <c r="J933" s="119"/>
      <c r="K933" s="119"/>
      <c r="L933" s="119"/>
      <c r="M933" s="119"/>
      <c r="N933" s="119"/>
      <c r="O933" s="119"/>
      <c r="P933" s="119"/>
      <c r="Q933" s="119"/>
      <c r="R933" s="119"/>
      <c r="S933" s="119"/>
      <c r="T933" s="119"/>
      <c r="U933" s="119"/>
      <c r="V933" s="119"/>
      <c r="W933" s="119"/>
      <c r="X933" s="119"/>
      <c r="Y933" s="119"/>
      <c r="Z933" s="119"/>
      <c r="AA933" s="119"/>
      <c r="AB933" s="119"/>
      <c r="AC933" s="119"/>
      <c r="AD933" s="119"/>
      <c r="AE933" s="119"/>
      <c r="AF933" s="119"/>
      <c r="AG933" s="119"/>
      <c r="AH933" s="119"/>
      <c r="AI933" s="119"/>
      <c r="AJ933" s="119"/>
      <c r="AK933" s="119"/>
      <c r="AL933" s="119"/>
      <c r="AM933" s="119"/>
      <c r="AN933" s="119"/>
      <c r="AO933" s="119"/>
      <c r="AP933" s="119"/>
      <c r="AQ933" s="119"/>
      <c r="AR933" s="119"/>
      <c r="AS933" s="119"/>
      <c r="AT933" s="119"/>
      <c r="AU933" s="119"/>
      <c r="AV933" s="119"/>
      <c r="AW933" s="119"/>
      <c r="AX933" s="120"/>
    </row>
    <row r="934" spans="1:251" ht="12" customHeight="1">
      <c r="A934" s="8"/>
      <c r="B934" s="118"/>
      <c r="C934" s="119"/>
      <c r="D934" s="119"/>
      <c r="E934" s="119"/>
      <c r="F934" s="119"/>
      <c r="G934" s="119"/>
      <c r="H934" s="119"/>
      <c r="I934" s="119"/>
      <c r="J934" s="119"/>
      <c r="K934" s="119"/>
      <c r="L934" s="119"/>
      <c r="M934" s="119"/>
      <c r="N934" s="119"/>
      <c r="O934" s="119"/>
      <c r="P934" s="119"/>
      <c r="Q934" s="119"/>
      <c r="R934" s="119"/>
      <c r="S934" s="119"/>
      <c r="T934" s="119"/>
      <c r="U934" s="119"/>
      <c r="V934" s="119"/>
      <c r="W934" s="119"/>
      <c r="X934" s="119"/>
      <c r="Y934" s="119"/>
      <c r="Z934" s="119"/>
      <c r="AA934" s="119"/>
      <c r="AB934" s="119"/>
      <c r="AC934" s="119"/>
      <c r="AD934" s="119"/>
      <c r="AE934" s="119"/>
      <c r="AF934" s="119"/>
      <c r="AG934" s="119"/>
      <c r="AH934" s="119"/>
      <c r="AI934" s="119"/>
      <c r="AJ934" s="119"/>
      <c r="AK934" s="119"/>
      <c r="AL934" s="119"/>
      <c r="AM934" s="119"/>
      <c r="AN934" s="119"/>
      <c r="AO934" s="119"/>
      <c r="AP934" s="119"/>
      <c r="AQ934" s="119"/>
      <c r="AR934" s="119"/>
      <c r="AS934" s="119"/>
      <c r="AT934" s="119"/>
      <c r="AU934" s="119"/>
      <c r="AV934" s="119"/>
      <c r="AW934" s="119"/>
      <c r="AX934" s="120"/>
    </row>
    <row r="935" spans="1:251" ht="12" customHeight="1">
      <c r="A935" s="8"/>
      <c r="B935" s="118"/>
      <c r="C935" s="119"/>
      <c r="D935" s="119"/>
      <c r="E935" s="119"/>
      <c r="F935" s="119"/>
      <c r="G935" s="119"/>
      <c r="H935" s="119"/>
      <c r="I935" s="119"/>
      <c r="J935" s="119"/>
      <c r="K935" s="119"/>
      <c r="L935" s="119"/>
      <c r="M935" s="119"/>
      <c r="N935" s="119"/>
      <c r="O935" s="119"/>
      <c r="P935" s="119"/>
      <c r="Q935" s="119"/>
      <c r="R935" s="119"/>
      <c r="S935" s="119"/>
      <c r="T935" s="119"/>
      <c r="U935" s="119"/>
      <c r="V935" s="119"/>
      <c r="W935" s="119"/>
      <c r="X935" s="119"/>
      <c r="Y935" s="119"/>
      <c r="Z935" s="119"/>
      <c r="AA935" s="119"/>
      <c r="AB935" s="119"/>
      <c r="AC935" s="119"/>
      <c r="AD935" s="119"/>
      <c r="AE935" s="119"/>
      <c r="AF935" s="119"/>
      <c r="AG935" s="119"/>
      <c r="AH935" s="119"/>
      <c r="AI935" s="119"/>
      <c r="AJ935" s="119"/>
      <c r="AK935" s="119"/>
      <c r="AL935" s="119"/>
      <c r="AM935" s="119"/>
      <c r="AN935" s="119"/>
      <c r="AO935" s="119"/>
      <c r="AP935" s="119"/>
      <c r="AQ935" s="119"/>
      <c r="AR935" s="119"/>
      <c r="AS935" s="119"/>
      <c r="AT935" s="119"/>
      <c r="AU935" s="119"/>
      <c r="AV935" s="119"/>
      <c r="AW935" s="119"/>
      <c r="AX935" s="120"/>
    </row>
    <row r="936" spans="1:251" ht="15" thickBot="1">
      <c r="A936" s="17"/>
      <c r="B936" s="18"/>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c r="AA936" s="19"/>
      <c r="AB936" s="19"/>
      <c r="AC936" s="19"/>
      <c r="AD936" s="19"/>
      <c r="AE936" s="19"/>
      <c r="AF936" s="19"/>
      <c r="AG936" s="19"/>
      <c r="AH936" s="19"/>
      <c r="AI936" s="19"/>
      <c r="AJ936" s="19"/>
      <c r="AK936" s="19"/>
      <c r="AL936" s="19"/>
      <c r="AM936" s="19"/>
      <c r="AN936" s="19"/>
      <c r="AO936" s="19"/>
      <c r="AP936" s="19"/>
      <c r="AQ936" s="19"/>
      <c r="AR936" s="19"/>
      <c r="AS936" s="19"/>
      <c r="AT936" s="19"/>
      <c r="AU936" s="19"/>
      <c r="AV936" s="19"/>
      <c r="AW936" s="19"/>
      <c r="AX936" s="20"/>
    </row>
    <row r="937" spans="1:251">
      <c r="B937" s="21"/>
    </row>
    <row r="938" spans="1:251" ht="14.4">
      <c r="B938" s="10" t="s">
        <v>4</v>
      </c>
      <c r="C938" s="8"/>
      <c r="D938" s="8"/>
      <c r="E938" s="8"/>
      <c r="F938" s="8"/>
      <c r="G938" s="8"/>
      <c r="H938" s="8"/>
      <c r="I938" s="8"/>
      <c r="J938" s="8"/>
      <c r="K938" s="8"/>
      <c r="L938" s="9"/>
      <c r="M938" s="9"/>
      <c r="N938" s="9"/>
      <c r="O938" s="9"/>
      <c r="P938" s="8"/>
      <c r="Q938" s="8"/>
      <c r="R938" s="8"/>
      <c r="S938" s="8"/>
      <c r="T938" s="8"/>
      <c r="U938" s="8"/>
      <c r="V938" s="10"/>
      <c r="W938" s="10"/>
      <c r="X938" s="10"/>
      <c r="Y938" s="10"/>
      <c r="Z938" s="10"/>
      <c r="AA938" s="10"/>
      <c r="AB938" s="10"/>
      <c r="AC938" s="10"/>
      <c r="AD938" s="10"/>
      <c r="AE938" s="10"/>
      <c r="AF938" s="10"/>
      <c r="AG938" s="10"/>
      <c r="AH938" s="10"/>
      <c r="AI938" s="10"/>
      <c r="AJ938" s="10"/>
      <c r="AK938" s="10"/>
      <c r="AL938" s="10"/>
      <c r="AM938" s="10"/>
      <c r="AN938" s="10"/>
      <c r="AO938" s="10"/>
      <c r="AP938" s="10"/>
      <c r="AQ938" s="10"/>
      <c r="AR938" s="10"/>
      <c r="AS938" s="10"/>
      <c r="AT938" s="10"/>
      <c r="AU938" s="10"/>
      <c r="AV938" s="10"/>
      <c r="AW938" s="10"/>
      <c r="AX938" s="10"/>
    </row>
    <row r="939" spans="1:251" ht="15" thickBot="1">
      <c r="B939" s="8"/>
      <c r="C939" s="8"/>
      <c r="D939" s="8"/>
      <c r="E939" s="8"/>
      <c r="F939" s="8"/>
      <c r="G939" s="8"/>
      <c r="H939" s="8"/>
      <c r="I939" s="8"/>
      <c r="J939" s="8"/>
      <c r="K939" s="8"/>
      <c r="L939" s="9"/>
      <c r="M939" s="9"/>
      <c r="N939" s="9"/>
      <c r="O939" s="9"/>
      <c r="P939" s="8"/>
      <c r="Q939" s="8"/>
      <c r="R939" s="8"/>
      <c r="S939" s="8"/>
      <c r="T939" s="8"/>
      <c r="U939" s="8"/>
      <c r="V939" s="10"/>
      <c r="W939" s="10"/>
      <c r="X939" s="10"/>
      <c r="Y939" s="10"/>
      <c r="Z939" s="10"/>
      <c r="AA939" s="10"/>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22" t="s">
        <v>5</v>
      </c>
    </row>
    <row r="940" spans="1:251" s="16" customFormat="1" ht="13.5" customHeight="1">
      <c r="A940" s="8"/>
      <c r="B940" s="121" t="s">
        <v>6</v>
      </c>
      <c r="C940" s="122"/>
      <c r="D940" s="122"/>
      <c r="E940" s="122"/>
      <c r="F940" s="122"/>
      <c r="G940" s="122"/>
      <c r="H940" s="122"/>
      <c r="I940" s="122"/>
      <c r="J940" s="122"/>
      <c r="K940" s="122"/>
      <c r="L940" s="122"/>
      <c r="M940" s="122"/>
      <c r="N940" s="122"/>
      <c r="O940" s="122"/>
      <c r="P940" s="122"/>
      <c r="Q940" s="122"/>
      <c r="R940" s="122"/>
      <c r="S940" s="122"/>
      <c r="T940" s="122"/>
      <c r="U940" s="122"/>
      <c r="V940" s="122"/>
      <c r="W940" s="122"/>
      <c r="X940" s="122"/>
      <c r="Y940" s="122"/>
      <c r="Z940" s="123"/>
      <c r="AA940" s="127" t="s">
        <v>11</v>
      </c>
      <c r="AB940" s="122"/>
      <c r="AC940" s="122"/>
      <c r="AD940" s="122"/>
      <c r="AE940" s="122"/>
      <c r="AF940" s="122"/>
      <c r="AG940" s="122"/>
      <c r="AH940" s="122"/>
      <c r="AI940" s="123"/>
      <c r="AJ940" s="127" t="s">
        <v>12</v>
      </c>
      <c r="AK940" s="122"/>
      <c r="AL940" s="122"/>
      <c r="AM940" s="122"/>
      <c r="AN940" s="122"/>
      <c r="AO940" s="122"/>
      <c r="AP940" s="122"/>
      <c r="AQ940" s="122"/>
      <c r="AR940" s="123"/>
      <c r="AS940" s="127" t="s">
        <v>7</v>
      </c>
      <c r="AT940" s="122"/>
      <c r="AU940" s="122"/>
      <c r="AV940" s="122"/>
      <c r="AW940" s="122"/>
      <c r="AX940" s="129"/>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c r="FE940" s="2"/>
      <c r="FF940" s="2"/>
      <c r="FG940" s="2"/>
      <c r="FH940" s="2"/>
      <c r="FI940" s="2"/>
      <c r="FJ940" s="2"/>
      <c r="FK940" s="2"/>
      <c r="FL940" s="2"/>
      <c r="FM940" s="2"/>
      <c r="FN940" s="2"/>
      <c r="FO940" s="2"/>
      <c r="FP940" s="2"/>
      <c r="FQ940" s="2"/>
      <c r="FR940" s="2"/>
      <c r="FS940" s="2"/>
      <c r="FT940" s="2"/>
      <c r="FU940" s="2"/>
      <c r="FV940" s="2"/>
      <c r="FW940" s="2"/>
      <c r="FX940" s="2"/>
      <c r="FY940" s="2"/>
      <c r="FZ940" s="2"/>
      <c r="GA940" s="2"/>
      <c r="GB940" s="2"/>
      <c r="GC940" s="2"/>
      <c r="GD940" s="2"/>
      <c r="GE940" s="2"/>
      <c r="GF940" s="2"/>
      <c r="GG940" s="2"/>
      <c r="GH940" s="2"/>
      <c r="GI940" s="2"/>
      <c r="GJ940" s="2"/>
      <c r="GK940" s="2"/>
      <c r="GL940" s="2"/>
      <c r="GM940" s="2"/>
      <c r="GN940" s="2"/>
      <c r="GO940" s="2"/>
      <c r="GP940" s="2"/>
      <c r="GQ940" s="2"/>
      <c r="GR940" s="2"/>
      <c r="GS940" s="2"/>
      <c r="GT940" s="2"/>
      <c r="GU940" s="2"/>
      <c r="GV940" s="2"/>
      <c r="GW940" s="2"/>
      <c r="GX940" s="2"/>
      <c r="GY940" s="2"/>
      <c r="GZ940" s="2"/>
      <c r="HA940" s="2"/>
      <c r="HB940" s="2"/>
      <c r="HC940" s="2"/>
      <c r="HD940" s="2"/>
      <c r="HE940" s="2"/>
      <c r="HF940" s="2"/>
      <c r="HG940" s="2"/>
      <c r="HH940" s="2"/>
      <c r="HI940" s="2"/>
      <c r="HJ940" s="2"/>
      <c r="HK940" s="2"/>
      <c r="HL940" s="2"/>
      <c r="HM940" s="2"/>
      <c r="HN940" s="2"/>
      <c r="HO940" s="2"/>
      <c r="HP940" s="2"/>
      <c r="HQ940" s="2"/>
      <c r="HR940" s="2"/>
      <c r="HS940" s="2"/>
      <c r="HT940" s="2"/>
      <c r="HU940" s="2"/>
      <c r="HV940" s="2"/>
      <c r="HW940" s="2"/>
      <c r="HX940" s="2"/>
      <c r="HY940" s="2"/>
      <c r="HZ940" s="2"/>
      <c r="IA940" s="2"/>
      <c r="IB940" s="2"/>
      <c r="IC940" s="2"/>
      <c r="ID940" s="2"/>
      <c r="IE940" s="2"/>
      <c r="IF940" s="2"/>
      <c r="IG940" s="2"/>
      <c r="IH940" s="2"/>
      <c r="II940" s="2"/>
      <c r="IJ940" s="2"/>
      <c r="IK940" s="2"/>
      <c r="IL940" s="2"/>
      <c r="IM940" s="2"/>
      <c r="IN940" s="2"/>
      <c r="IO940" s="2"/>
      <c r="IP940" s="2"/>
      <c r="IQ940" s="2"/>
    </row>
    <row r="941" spans="1:251" s="16" customFormat="1">
      <c r="A941" s="8"/>
      <c r="B941" s="124"/>
      <c r="C941" s="125"/>
      <c r="D941" s="125"/>
      <c r="E941" s="125"/>
      <c r="F941" s="125"/>
      <c r="G941" s="125"/>
      <c r="H941" s="125"/>
      <c r="I941" s="125"/>
      <c r="J941" s="125"/>
      <c r="K941" s="125"/>
      <c r="L941" s="125"/>
      <c r="M941" s="125"/>
      <c r="N941" s="125"/>
      <c r="O941" s="125"/>
      <c r="P941" s="125"/>
      <c r="Q941" s="125"/>
      <c r="R941" s="125"/>
      <c r="S941" s="125"/>
      <c r="T941" s="125"/>
      <c r="U941" s="125"/>
      <c r="V941" s="125"/>
      <c r="W941" s="125"/>
      <c r="X941" s="125"/>
      <c r="Y941" s="125"/>
      <c r="Z941" s="126"/>
      <c r="AA941" s="128"/>
      <c r="AB941" s="125"/>
      <c r="AC941" s="125"/>
      <c r="AD941" s="125"/>
      <c r="AE941" s="125"/>
      <c r="AF941" s="125"/>
      <c r="AG941" s="125"/>
      <c r="AH941" s="125"/>
      <c r="AI941" s="126"/>
      <c r="AJ941" s="128"/>
      <c r="AK941" s="125"/>
      <c r="AL941" s="125"/>
      <c r="AM941" s="125"/>
      <c r="AN941" s="125"/>
      <c r="AO941" s="125"/>
      <c r="AP941" s="125"/>
      <c r="AQ941" s="125"/>
      <c r="AR941" s="126"/>
      <c r="AS941" s="128"/>
      <c r="AT941" s="125"/>
      <c r="AU941" s="125"/>
      <c r="AV941" s="125"/>
      <c r="AW941" s="125"/>
      <c r="AX941" s="130"/>
      <c r="AY941" s="2"/>
      <c r="AZ941" s="2"/>
      <c r="BA941" s="2"/>
      <c r="BB941" s="23"/>
      <c r="BC941" s="24"/>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c r="FE941" s="2"/>
      <c r="FF941" s="2"/>
      <c r="FG941" s="2"/>
      <c r="FH941" s="2"/>
      <c r="FI941" s="2"/>
      <c r="FJ941" s="2"/>
      <c r="FK941" s="2"/>
      <c r="FL941" s="2"/>
      <c r="FM941" s="2"/>
      <c r="FN941" s="2"/>
      <c r="FO941" s="2"/>
      <c r="FP941" s="2"/>
      <c r="FQ941" s="2"/>
      <c r="FR941" s="2"/>
      <c r="FS941" s="2"/>
      <c r="FT941" s="2"/>
      <c r="FU941" s="2"/>
      <c r="FV941" s="2"/>
      <c r="FW941" s="2"/>
      <c r="FX941" s="2"/>
      <c r="FY941" s="2"/>
      <c r="FZ941" s="2"/>
      <c r="GA941" s="2"/>
      <c r="GB941" s="2"/>
      <c r="GC941" s="2"/>
      <c r="GD941" s="2"/>
      <c r="GE941" s="2"/>
      <c r="GF941" s="2"/>
      <c r="GG941" s="2"/>
      <c r="GH941" s="2"/>
      <c r="GI941" s="2"/>
      <c r="GJ941" s="2"/>
      <c r="GK941" s="2"/>
      <c r="GL941" s="2"/>
      <c r="GM941" s="2"/>
      <c r="GN941" s="2"/>
      <c r="GO941" s="2"/>
      <c r="GP941" s="2"/>
      <c r="GQ941" s="2"/>
      <c r="GR941" s="2"/>
      <c r="GS941" s="2"/>
      <c r="GT941" s="2"/>
      <c r="GU941" s="2"/>
      <c r="GV941" s="2"/>
      <c r="GW941" s="2"/>
      <c r="GX941" s="2"/>
      <c r="GY941" s="2"/>
      <c r="GZ941" s="2"/>
      <c r="HA941" s="2"/>
      <c r="HB941" s="2"/>
      <c r="HC941" s="2"/>
      <c r="HD941" s="2"/>
      <c r="HE941" s="2"/>
      <c r="HF941" s="2"/>
      <c r="HG941" s="2"/>
      <c r="HH941" s="2"/>
      <c r="HI941" s="2"/>
      <c r="HJ941" s="2"/>
      <c r="HK941" s="2"/>
      <c r="HL941" s="2"/>
      <c r="HM941" s="2"/>
      <c r="HN941" s="2"/>
      <c r="HO941" s="2"/>
      <c r="HP941" s="2"/>
      <c r="HQ941" s="2"/>
      <c r="HR941" s="2"/>
      <c r="HS941" s="2"/>
      <c r="HT941" s="2"/>
      <c r="HU941" s="2"/>
      <c r="HV941" s="2"/>
      <c r="HW941" s="2"/>
      <c r="HX941" s="2"/>
      <c r="HY941" s="2"/>
      <c r="HZ941" s="2"/>
      <c r="IA941" s="2"/>
      <c r="IB941" s="2"/>
      <c r="IC941" s="2"/>
      <c r="ID941" s="2"/>
      <c r="IE941" s="2"/>
      <c r="IF941" s="2"/>
      <c r="IG941" s="2"/>
      <c r="IH941" s="2"/>
      <c r="II941" s="2"/>
      <c r="IJ941" s="2"/>
      <c r="IK941" s="2"/>
      <c r="IL941" s="2"/>
      <c r="IM941" s="2"/>
      <c r="IN941" s="2"/>
      <c r="IO941" s="2"/>
      <c r="IP941" s="2"/>
      <c r="IQ941" s="2"/>
    </row>
    <row r="942" spans="1:251" s="16" customFormat="1" ht="18.75" customHeight="1">
      <c r="A942" s="8"/>
      <c r="B942" s="25"/>
      <c r="C942" s="93" t="s">
        <v>119</v>
      </c>
      <c r="D942" s="94"/>
      <c r="E942" s="94"/>
      <c r="F942" s="94"/>
      <c r="G942" s="94"/>
      <c r="H942" s="94"/>
      <c r="I942" s="94"/>
      <c r="J942" s="94"/>
      <c r="K942" s="94"/>
      <c r="L942" s="94"/>
      <c r="M942" s="94"/>
      <c r="N942" s="94"/>
      <c r="O942" s="94"/>
      <c r="P942" s="94"/>
      <c r="Q942" s="94"/>
      <c r="R942" s="94"/>
      <c r="S942" s="94"/>
      <c r="T942" s="94"/>
      <c r="U942" s="94"/>
      <c r="V942" s="94"/>
      <c r="W942" s="94"/>
      <c r="X942" s="94"/>
      <c r="Y942" s="94"/>
      <c r="Z942" s="95"/>
      <c r="AA942" s="96">
        <v>8111</v>
      </c>
      <c r="AB942" s="97"/>
      <c r="AC942" s="97"/>
      <c r="AD942" s="97"/>
      <c r="AE942" s="97"/>
      <c r="AF942" s="97"/>
      <c r="AG942" s="97"/>
      <c r="AH942" s="97"/>
      <c r="AI942" s="98"/>
      <c r="AJ942" s="96">
        <v>8195</v>
      </c>
      <c r="AK942" s="97"/>
      <c r="AL942" s="97"/>
      <c r="AM942" s="97"/>
      <c r="AN942" s="97"/>
      <c r="AO942" s="97"/>
      <c r="AP942" s="97"/>
      <c r="AQ942" s="97"/>
      <c r="AR942" s="98"/>
      <c r="AS942" s="99"/>
      <c r="AT942" s="100"/>
      <c r="AU942" s="100"/>
      <c r="AV942" s="100"/>
      <c r="AW942" s="100"/>
      <c r="AX942" s="101"/>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c r="FE942" s="2"/>
      <c r="FF942" s="2"/>
      <c r="FG942" s="2"/>
      <c r="FH942" s="2"/>
      <c r="FI942" s="2"/>
      <c r="FJ942" s="2"/>
      <c r="FK942" s="2"/>
      <c r="FL942" s="2"/>
      <c r="FM942" s="2"/>
      <c r="FN942" s="2"/>
      <c r="FO942" s="2"/>
      <c r="FP942" s="2"/>
      <c r="FQ942" s="2"/>
      <c r="FR942" s="2"/>
      <c r="FS942" s="2"/>
      <c r="FT942" s="2"/>
      <c r="FU942" s="2"/>
      <c r="FV942" s="2"/>
      <c r="FW942" s="2"/>
      <c r="FX942" s="2"/>
      <c r="FY942" s="2"/>
      <c r="FZ942" s="2"/>
      <c r="GA942" s="2"/>
      <c r="GB942" s="2"/>
      <c r="GC942" s="2"/>
      <c r="GD942" s="2"/>
      <c r="GE942" s="2"/>
      <c r="GF942" s="2"/>
      <c r="GG942" s="2"/>
      <c r="GH942" s="2"/>
      <c r="GI942" s="2"/>
      <c r="GJ942" s="2"/>
      <c r="GK942" s="2"/>
      <c r="GL942" s="2"/>
      <c r="GM942" s="2"/>
      <c r="GN942" s="2"/>
      <c r="GO942" s="2"/>
      <c r="GP942" s="2"/>
      <c r="GQ942" s="2"/>
      <c r="GR942" s="2"/>
      <c r="GS942" s="2"/>
      <c r="GT942" s="2"/>
      <c r="GU942" s="2"/>
      <c r="GV942" s="2"/>
      <c r="GW942" s="2"/>
      <c r="GX942" s="2"/>
      <c r="GY942" s="2"/>
      <c r="GZ942" s="2"/>
      <c r="HA942" s="2"/>
      <c r="HB942" s="2"/>
      <c r="HC942" s="2"/>
      <c r="HD942" s="2"/>
      <c r="HE942" s="2"/>
      <c r="HF942" s="2"/>
      <c r="HG942" s="2"/>
      <c r="HH942" s="2"/>
      <c r="HI942" s="2"/>
      <c r="HJ942" s="2"/>
      <c r="HK942" s="2"/>
      <c r="HL942" s="2"/>
      <c r="HM942" s="2"/>
      <c r="HN942" s="2"/>
      <c r="HO942" s="2"/>
      <c r="HP942" s="2"/>
      <c r="HQ942" s="2"/>
      <c r="HR942" s="2"/>
      <c r="HS942" s="2"/>
      <c r="HT942" s="2"/>
      <c r="HU942" s="2"/>
      <c r="HV942" s="2"/>
      <c r="HW942" s="2"/>
      <c r="HX942" s="2"/>
      <c r="HY942" s="2"/>
      <c r="HZ942" s="2"/>
      <c r="IA942" s="2"/>
      <c r="IB942" s="2"/>
      <c r="IC942" s="2"/>
      <c r="ID942" s="2"/>
      <c r="IE942" s="2"/>
      <c r="IF942" s="2"/>
      <c r="IG942" s="2"/>
      <c r="IH942" s="2"/>
      <c r="II942" s="2"/>
      <c r="IJ942" s="2"/>
      <c r="IK942" s="2"/>
      <c r="IL942" s="2"/>
      <c r="IM942" s="2"/>
      <c r="IN942" s="2"/>
      <c r="IO942" s="2"/>
      <c r="IP942" s="2"/>
      <c r="IQ942" s="2"/>
    </row>
    <row r="943" spans="1:251" s="16" customFormat="1" ht="18.75" customHeight="1" thickBot="1">
      <c r="A943" s="17"/>
      <c r="B943" s="102" t="s">
        <v>13</v>
      </c>
      <c r="C943" s="103"/>
      <c r="D943" s="103"/>
      <c r="E943" s="103"/>
      <c r="F943" s="103"/>
      <c r="G943" s="103"/>
      <c r="H943" s="103"/>
      <c r="I943" s="103"/>
      <c r="J943" s="103"/>
      <c r="K943" s="103"/>
      <c r="L943" s="103"/>
      <c r="M943" s="103"/>
      <c r="N943" s="103"/>
      <c r="O943" s="103"/>
      <c r="P943" s="103"/>
      <c r="Q943" s="103"/>
      <c r="R943" s="103"/>
      <c r="S943" s="103"/>
      <c r="T943" s="103"/>
      <c r="U943" s="103"/>
      <c r="V943" s="103"/>
      <c r="W943" s="103"/>
      <c r="X943" s="103"/>
      <c r="Y943" s="103"/>
      <c r="Z943" s="104"/>
      <c r="AA943" s="105">
        <f>SUM($AA$942:$AA$942)</f>
        <v>8111</v>
      </c>
      <c r="AB943" s="106"/>
      <c r="AC943" s="106"/>
      <c r="AD943" s="106"/>
      <c r="AE943" s="106"/>
      <c r="AF943" s="106"/>
      <c r="AG943" s="106"/>
      <c r="AH943" s="106"/>
      <c r="AI943" s="107"/>
      <c r="AJ943" s="105">
        <f>SUM($AJ$942:$AJ$942)</f>
        <v>8195</v>
      </c>
      <c r="AK943" s="106"/>
      <c r="AL943" s="106"/>
      <c r="AM943" s="106"/>
      <c r="AN943" s="106"/>
      <c r="AO943" s="106"/>
      <c r="AP943" s="106"/>
      <c r="AQ943" s="106"/>
      <c r="AR943" s="107"/>
      <c r="AS943" s="108"/>
      <c r="AT943" s="109"/>
      <c r="AU943" s="109"/>
      <c r="AV943" s="109"/>
      <c r="AW943" s="109"/>
      <c r="AX943" s="110"/>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c r="FE943" s="2"/>
      <c r="FF943" s="2"/>
      <c r="FG943" s="2"/>
      <c r="FH943" s="2"/>
      <c r="FI943" s="2"/>
      <c r="FJ943" s="2"/>
      <c r="FK943" s="2"/>
      <c r="FL943" s="2"/>
      <c r="FM943" s="2"/>
      <c r="FN943" s="2"/>
      <c r="FO943" s="2"/>
      <c r="FP943" s="2"/>
      <c r="FQ943" s="2"/>
      <c r="FR943" s="2"/>
      <c r="FS943" s="2"/>
      <c r="FT943" s="2"/>
      <c r="FU943" s="2"/>
      <c r="FV943" s="2"/>
      <c r="FW943" s="2"/>
      <c r="FX943" s="2"/>
      <c r="FY943" s="2"/>
      <c r="FZ943" s="2"/>
      <c r="GA943" s="2"/>
      <c r="GB943" s="2"/>
      <c r="GC943" s="2"/>
      <c r="GD943" s="2"/>
      <c r="GE943" s="2"/>
      <c r="GF943" s="2"/>
      <c r="GG943" s="2"/>
      <c r="GH943" s="2"/>
      <c r="GI943" s="2"/>
      <c r="GJ943" s="2"/>
      <c r="GK943" s="2"/>
      <c r="GL943" s="2"/>
      <c r="GM943" s="2"/>
      <c r="GN943" s="2"/>
      <c r="GO943" s="2"/>
      <c r="GP943" s="2"/>
      <c r="GQ943" s="2"/>
      <c r="GR943" s="2"/>
      <c r="GS943" s="2"/>
      <c r="GT943" s="2"/>
      <c r="GU943" s="2"/>
      <c r="GV943" s="2"/>
      <c r="GW943" s="2"/>
      <c r="GX943" s="2"/>
      <c r="GY943" s="2"/>
      <c r="GZ943" s="2"/>
      <c r="HA943" s="2"/>
      <c r="HB943" s="2"/>
      <c r="HC943" s="2"/>
      <c r="HD943" s="2"/>
      <c r="HE943" s="2"/>
      <c r="HF943" s="2"/>
      <c r="HG943" s="2"/>
      <c r="HH943" s="2"/>
      <c r="HI943" s="2"/>
      <c r="HJ943" s="2"/>
      <c r="HK943" s="2"/>
      <c r="HL943" s="2"/>
      <c r="HM943" s="2"/>
      <c r="HN943" s="2"/>
      <c r="HO943" s="2"/>
      <c r="HP943" s="2"/>
      <c r="HQ943" s="2"/>
      <c r="HR943" s="2"/>
      <c r="HS943" s="2"/>
      <c r="HT943" s="2"/>
      <c r="HU943" s="2"/>
      <c r="HV943" s="2"/>
      <c r="HW943" s="2"/>
      <c r="HX943" s="2"/>
      <c r="HY943" s="2"/>
      <c r="HZ943" s="2"/>
      <c r="IA943" s="2"/>
      <c r="IB943" s="2"/>
      <c r="IC943" s="2"/>
      <c r="ID943" s="2"/>
      <c r="IE943" s="2"/>
      <c r="IF943" s="2"/>
      <c r="IG943" s="2"/>
      <c r="IH943" s="2"/>
      <c r="II943" s="2"/>
      <c r="IJ943" s="2"/>
      <c r="IK943" s="2"/>
      <c r="IL943" s="2"/>
      <c r="IM943" s="2"/>
      <c r="IN943" s="2"/>
      <c r="IO943" s="2"/>
      <c r="IP943" s="2"/>
      <c r="IQ943" s="2"/>
    </row>
    <row r="945" spans="1:113" ht="19.2">
      <c r="A945" s="1" t="s">
        <v>0</v>
      </c>
      <c r="AW945" s="3"/>
      <c r="AX945" s="4"/>
      <c r="AY945" s="3"/>
    </row>
    <row r="947" spans="1:113" ht="18">
      <c r="B947" s="111" t="s">
        <v>8</v>
      </c>
      <c r="C947" s="131"/>
      <c r="D947" s="131"/>
      <c r="E947" s="131"/>
      <c r="F947" s="131"/>
      <c r="G947" s="131"/>
      <c r="H947" s="131"/>
      <c r="I947" s="131"/>
      <c r="J947" s="131"/>
      <c r="K947" s="131"/>
      <c r="L947" s="131"/>
      <c r="M947" s="131"/>
      <c r="N947" s="131"/>
      <c r="O947" s="131"/>
      <c r="P947" s="131"/>
      <c r="Q947" s="131"/>
      <c r="R947" s="131"/>
      <c r="S947" s="131"/>
      <c r="T947" s="131"/>
      <c r="U947" s="131"/>
      <c r="V947" s="131"/>
      <c r="W947" s="131"/>
      <c r="X947" s="131"/>
      <c r="Y947" s="131"/>
      <c r="Z947" s="131"/>
      <c r="AA947" s="131"/>
      <c r="AB947" s="131"/>
      <c r="AC947" s="131"/>
      <c r="AD947" s="131"/>
      <c r="AE947" s="131"/>
      <c r="AF947" s="131"/>
      <c r="AG947" s="131"/>
      <c r="AH947" s="131"/>
      <c r="AI947" s="131"/>
      <c r="AJ947" s="131"/>
      <c r="AK947" s="131"/>
      <c r="AL947" s="131"/>
      <c r="AM947" s="131"/>
      <c r="AN947" s="131"/>
      <c r="AO947" s="131"/>
      <c r="AP947" s="131"/>
      <c r="AQ947" s="131"/>
      <c r="AR947" s="131"/>
      <c r="AS947" s="131"/>
      <c r="AT947" s="131"/>
      <c r="AU947" s="131"/>
      <c r="AV947" s="131"/>
      <c r="AW947" s="131"/>
      <c r="AX947" s="131"/>
    </row>
    <row r="948" spans="1:113">
      <c r="Z948" s="5"/>
      <c r="AD948" s="5"/>
      <c r="AE948" s="5"/>
      <c r="AF948" s="5"/>
      <c r="AG948" s="5"/>
      <c r="AH948" s="5"/>
      <c r="AI948" s="5"/>
      <c r="AO948" s="5"/>
    </row>
    <row r="949" spans="1:113" ht="13.8" thickBot="1">
      <c r="Z949" s="5"/>
      <c r="AD949" s="5"/>
      <c r="AE949" s="5"/>
      <c r="AF949" s="5"/>
      <c r="AG949" s="5"/>
      <c r="AH949" s="5"/>
      <c r="AI949" s="5"/>
      <c r="AO949" s="5"/>
      <c r="DI949" s="6"/>
    </row>
    <row r="950" spans="1:113" ht="24.75" customHeight="1" thickBot="1">
      <c r="B950" s="113" t="s">
        <v>1</v>
      </c>
      <c r="C950" s="114"/>
      <c r="D950" s="114"/>
      <c r="E950" s="114"/>
      <c r="F950" s="114"/>
      <c r="G950" s="114"/>
      <c r="H950" s="115" t="s">
        <v>120</v>
      </c>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6"/>
      <c r="AL950" s="116"/>
      <c r="AM950" s="116"/>
      <c r="AN950" s="116"/>
      <c r="AO950" s="116"/>
      <c r="AP950" s="116"/>
      <c r="AQ950" s="116"/>
      <c r="AR950" s="116"/>
      <c r="AS950" s="116"/>
      <c r="AT950" s="116"/>
      <c r="AU950" s="116"/>
      <c r="AV950" s="116"/>
      <c r="AW950" s="116"/>
      <c r="AX950" s="117"/>
      <c r="DI950" s="6"/>
    </row>
    <row r="951" spans="1:113" ht="14.4">
      <c r="B951" s="7"/>
      <c r="C951" s="7"/>
      <c r="D951" s="7"/>
      <c r="E951" s="7"/>
      <c r="F951" s="7"/>
      <c r="G951" s="7"/>
      <c r="H951" s="8"/>
      <c r="I951" s="8"/>
      <c r="J951" s="8"/>
      <c r="K951" s="8"/>
      <c r="L951" s="9"/>
      <c r="M951" s="9"/>
      <c r="N951" s="9"/>
      <c r="O951" s="9"/>
      <c r="P951" s="8"/>
      <c r="Q951" s="8"/>
      <c r="R951" s="8"/>
      <c r="S951" s="8"/>
      <c r="T951" s="8"/>
      <c r="U951" s="8"/>
      <c r="V951" s="10"/>
      <c r="W951" s="10"/>
      <c r="X951" s="10"/>
      <c r="Y951" s="10"/>
      <c r="Z951" s="10"/>
      <c r="AA951" s="10"/>
      <c r="AB951" s="10"/>
      <c r="AC951" s="10"/>
      <c r="AD951" s="10"/>
      <c r="AE951" s="10"/>
      <c r="AF951" s="10"/>
      <c r="AG951" s="10"/>
      <c r="AH951" s="10"/>
      <c r="AI951" s="10"/>
      <c r="AJ951" s="10"/>
      <c r="AK951" s="10"/>
      <c r="AL951" s="10"/>
      <c r="AM951" s="10"/>
      <c r="AN951" s="10"/>
      <c r="AO951" s="10"/>
      <c r="AP951" s="10"/>
      <c r="AQ951" s="10"/>
      <c r="AR951" s="10"/>
      <c r="AS951" s="10"/>
      <c r="AT951" s="10"/>
      <c r="AU951" s="10"/>
      <c r="AV951" s="10"/>
      <c r="AW951" s="10"/>
      <c r="AX951" s="10"/>
      <c r="DI951" s="6"/>
    </row>
    <row r="952" spans="1:113" ht="15" thickBot="1">
      <c r="A952" s="11"/>
      <c r="B952" s="10" t="s">
        <v>2</v>
      </c>
      <c r="C952" s="8"/>
      <c r="D952" s="8"/>
      <c r="E952" s="8"/>
      <c r="F952" s="8"/>
      <c r="G952" s="8"/>
      <c r="H952" s="8"/>
      <c r="I952" s="8"/>
      <c r="J952" s="8"/>
      <c r="K952" s="8"/>
      <c r="L952" s="9"/>
      <c r="M952" s="9"/>
      <c r="N952" s="9"/>
      <c r="O952" s="9"/>
      <c r="P952" s="8"/>
      <c r="Q952" s="8"/>
      <c r="R952" s="8"/>
      <c r="S952" s="8"/>
      <c r="T952" s="8"/>
      <c r="U952" s="8"/>
      <c r="V952" s="10"/>
      <c r="W952" s="10"/>
      <c r="X952" s="10"/>
      <c r="Y952" s="10"/>
      <c r="Z952" s="10"/>
      <c r="AA952" s="10"/>
      <c r="AB952" s="10"/>
      <c r="AC952" s="10"/>
      <c r="AD952" s="10"/>
      <c r="AE952" s="10"/>
      <c r="AF952" s="10"/>
      <c r="AG952" s="10"/>
      <c r="AH952" s="10"/>
      <c r="AI952" s="10"/>
      <c r="AJ952" s="10"/>
      <c r="AK952" s="10"/>
      <c r="AL952" s="10"/>
      <c r="AM952" s="10"/>
      <c r="AN952" s="10"/>
      <c r="AO952" s="10"/>
      <c r="AP952" s="10"/>
      <c r="AQ952" s="10"/>
      <c r="AR952" s="10"/>
      <c r="AS952" s="10"/>
      <c r="AT952" s="10"/>
      <c r="AU952" s="10"/>
      <c r="AV952" s="10"/>
      <c r="AW952" s="10"/>
      <c r="AX952" s="10"/>
      <c r="DI952" s="6"/>
    </row>
    <row r="953" spans="1:113" ht="14.4">
      <c r="A953" s="8"/>
      <c r="B953" s="12"/>
      <c r="C953" s="7"/>
      <c r="D953" s="7"/>
      <c r="E953" s="7"/>
      <c r="F953" s="7"/>
      <c r="G953" s="7"/>
      <c r="H953" s="7"/>
      <c r="I953" s="7"/>
      <c r="J953" s="7"/>
      <c r="K953" s="7"/>
      <c r="L953" s="13"/>
      <c r="M953" s="13"/>
      <c r="N953" s="13"/>
      <c r="O953" s="13"/>
      <c r="P953" s="7"/>
      <c r="Q953" s="7"/>
      <c r="R953" s="7"/>
      <c r="S953" s="7"/>
      <c r="T953" s="7"/>
      <c r="U953" s="7"/>
      <c r="V953" s="14"/>
      <c r="W953" s="14"/>
      <c r="X953" s="14"/>
      <c r="Y953" s="14"/>
      <c r="Z953" s="14"/>
      <c r="AA953" s="14"/>
      <c r="AB953" s="14"/>
      <c r="AC953" s="14"/>
      <c r="AD953" s="14"/>
      <c r="AE953" s="14"/>
      <c r="AF953" s="14"/>
      <c r="AG953" s="14"/>
      <c r="AH953" s="14"/>
      <c r="AI953" s="14"/>
      <c r="AJ953" s="14"/>
      <c r="AK953" s="14"/>
      <c r="AL953" s="14"/>
      <c r="AM953" s="14"/>
      <c r="AN953" s="14"/>
      <c r="AO953" s="14"/>
      <c r="AP953" s="14"/>
      <c r="AQ953" s="14"/>
      <c r="AR953" s="14"/>
      <c r="AS953" s="14"/>
      <c r="AT953" s="14"/>
      <c r="AU953" s="14"/>
      <c r="AV953" s="14"/>
      <c r="AW953" s="14"/>
      <c r="AX953" s="15"/>
    </row>
    <row r="954" spans="1:113" ht="12" customHeight="1">
      <c r="A954" s="8"/>
      <c r="B954" s="118" t="s">
        <v>121</v>
      </c>
      <c r="C954" s="119"/>
      <c r="D954" s="119"/>
      <c r="E954" s="119"/>
      <c r="F954" s="119"/>
      <c r="G954" s="119"/>
      <c r="H954" s="119"/>
      <c r="I954" s="119"/>
      <c r="J954" s="119"/>
      <c r="K954" s="119"/>
      <c r="L954" s="119"/>
      <c r="M954" s="119"/>
      <c r="N954" s="119"/>
      <c r="O954" s="119"/>
      <c r="P954" s="119"/>
      <c r="Q954" s="119"/>
      <c r="R954" s="119"/>
      <c r="S954" s="119"/>
      <c r="T954" s="119"/>
      <c r="U954" s="119"/>
      <c r="V954" s="119"/>
      <c r="W954" s="119"/>
      <c r="X954" s="119"/>
      <c r="Y954" s="119"/>
      <c r="Z954" s="119"/>
      <c r="AA954" s="119"/>
      <c r="AB954" s="119"/>
      <c r="AC954" s="119"/>
      <c r="AD954" s="119"/>
      <c r="AE954" s="119"/>
      <c r="AF954" s="119"/>
      <c r="AG954" s="119"/>
      <c r="AH954" s="119"/>
      <c r="AI954" s="119"/>
      <c r="AJ954" s="119"/>
      <c r="AK954" s="119"/>
      <c r="AL954" s="119"/>
      <c r="AM954" s="119"/>
      <c r="AN954" s="119"/>
      <c r="AO954" s="119"/>
      <c r="AP954" s="119"/>
      <c r="AQ954" s="119"/>
      <c r="AR954" s="119"/>
      <c r="AS954" s="119"/>
      <c r="AT954" s="119"/>
      <c r="AU954" s="119"/>
      <c r="AV954" s="119"/>
      <c r="AW954" s="119"/>
      <c r="AX954" s="120"/>
    </row>
    <row r="955" spans="1:113" ht="12" customHeight="1">
      <c r="A955" s="8"/>
      <c r="B955" s="118"/>
      <c r="C955" s="119"/>
      <c r="D955" s="119"/>
      <c r="E955" s="119"/>
      <c r="F955" s="119"/>
      <c r="G955" s="119"/>
      <c r="H955" s="119"/>
      <c r="I955" s="119"/>
      <c r="J955" s="119"/>
      <c r="K955" s="119"/>
      <c r="L955" s="119"/>
      <c r="M955" s="119"/>
      <c r="N955" s="119"/>
      <c r="O955" s="119"/>
      <c r="P955" s="119"/>
      <c r="Q955" s="119"/>
      <c r="R955" s="119"/>
      <c r="S955" s="119"/>
      <c r="T955" s="119"/>
      <c r="U955" s="119"/>
      <c r="V955" s="119"/>
      <c r="W955" s="119"/>
      <c r="X955" s="119"/>
      <c r="Y955" s="119"/>
      <c r="Z955" s="119"/>
      <c r="AA955" s="119"/>
      <c r="AB955" s="119"/>
      <c r="AC955" s="119"/>
      <c r="AD955" s="119"/>
      <c r="AE955" s="119"/>
      <c r="AF955" s="119"/>
      <c r="AG955" s="119"/>
      <c r="AH955" s="119"/>
      <c r="AI955" s="119"/>
      <c r="AJ955" s="119"/>
      <c r="AK955" s="119"/>
      <c r="AL955" s="119"/>
      <c r="AM955" s="119"/>
      <c r="AN955" s="119"/>
      <c r="AO955" s="119"/>
      <c r="AP955" s="119"/>
      <c r="AQ955" s="119"/>
      <c r="AR955" s="119"/>
      <c r="AS955" s="119"/>
      <c r="AT955" s="119"/>
      <c r="AU955" s="119"/>
      <c r="AV955" s="119"/>
      <c r="AW955" s="119"/>
      <c r="AX955" s="120"/>
      <c r="BC955" s="16"/>
    </row>
    <row r="956" spans="1:113" ht="12" customHeight="1">
      <c r="A956" s="8"/>
      <c r="B956" s="118"/>
      <c r="C956" s="119"/>
      <c r="D956" s="119"/>
      <c r="E956" s="119"/>
      <c r="F956" s="119"/>
      <c r="G956" s="119"/>
      <c r="H956" s="119"/>
      <c r="I956" s="119"/>
      <c r="J956" s="119"/>
      <c r="K956" s="119"/>
      <c r="L956" s="119"/>
      <c r="M956" s="119"/>
      <c r="N956" s="119"/>
      <c r="O956" s="119"/>
      <c r="P956" s="119"/>
      <c r="Q956" s="119"/>
      <c r="R956" s="119"/>
      <c r="S956" s="119"/>
      <c r="T956" s="119"/>
      <c r="U956" s="119"/>
      <c r="V956" s="119"/>
      <c r="W956" s="119"/>
      <c r="X956" s="119"/>
      <c r="Y956" s="119"/>
      <c r="Z956" s="119"/>
      <c r="AA956" s="119"/>
      <c r="AB956" s="119"/>
      <c r="AC956" s="119"/>
      <c r="AD956" s="119"/>
      <c r="AE956" s="119"/>
      <c r="AF956" s="119"/>
      <c r="AG956" s="119"/>
      <c r="AH956" s="119"/>
      <c r="AI956" s="119"/>
      <c r="AJ956" s="119"/>
      <c r="AK956" s="119"/>
      <c r="AL956" s="119"/>
      <c r="AM956" s="119"/>
      <c r="AN956" s="119"/>
      <c r="AO956" s="119"/>
      <c r="AP956" s="119"/>
      <c r="AQ956" s="119"/>
      <c r="AR956" s="119"/>
      <c r="AS956" s="119"/>
      <c r="AT956" s="119"/>
      <c r="AU956" s="119"/>
      <c r="AV956" s="119"/>
      <c r="AW956" s="119"/>
      <c r="AX956" s="120"/>
    </row>
    <row r="957" spans="1:113" ht="12" customHeight="1">
      <c r="A957" s="8"/>
      <c r="B957" s="118"/>
      <c r="C957" s="119"/>
      <c r="D957" s="119"/>
      <c r="E957" s="119"/>
      <c r="F957" s="119"/>
      <c r="G957" s="119"/>
      <c r="H957" s="119"/>
      <c r="I957" s="119"/>
      <c r="J957" s="119"/>
      <c r="K957" s="119"/>
      <c r="L957" s="119"/>
      <c r="M957" s="119"/>
      <c r="N957" s="119"/>
      <c r="O957" s="119"/>
      <c r="P957" s="119"/>
      <c r="Q957" s="119"/>
      <c r="R957" s="119"/>
      <c r="S957" s="119"/>
      <c r="T957" s="119"/>
      <c r="U957" s="119"/>
      <c r="V957" s="119"/>
      <c r="W957" s="119"/>
      <c r="X957" s="119"/>
      <c r="Y957" s="119"/>
      <c r="Z957" s="119"/>
      <c r="AA957" s="119"/>
      <c r="AB957" s="119"/>
      <c r="AC957" s="119"/>
      <c r="AD957" s="119"/>
      <c r="AE957" s="119"/>
      <c r="AF957" s="119"/>
      <c r="AG957" s="119"/>
      <c r="AH957" s="119"/>
      <c r="AI957" s="119"/>
      <c r="AJ957" s="119"/>
      <c r="AK957" s="119"/>
      <c r="AL957" s="119"/>
      <c r="AM957" s="119"/>
      <c r="AN957" s="119"/>
      <c r="AO957" s="119"/>
      <c r="AP957" s="119"/>
      <c r="AQ957" s="119"/>
      <c r="AR957" s="119"/>
      <c r="AS957" s="119"/>
      <c r="AT957" s="119"/>
      <c r="AU957" s="119"/>
      <c r="AV957" s="119"/>
      <c r="AW957" s="119"/>
      <c r="AX957" s="120"/>
    </row>
    <row r="958" spans="1:113" ht="12" customHeight="1">
      <c r="A958" s="8"/>
      <c r="B958" s="118"/>
      <c r="C958" s="119"/>
      <c r="D958" s="119"/>
      <c r="E958" s="119"/>
      <c r="F958" s="119"/>
      <c r="G958" s="119"/>
      <c r="H958" s="119"/>
      <c r="I958" s="119"/>
      <c r="J958" s="119"/>
      <c r="K958" s="119"/>
      <c r="L958" s="119"/>
      <c r="M958" s="119"/>
      <c r="N958" s="119"/>
      <c r="O958" s="119"/>
      <c r="P958" s="119"/>
      <c r="Q958" s="119"/>
      <c r="R958" s="119"/>
      <c r="S958" s="119"/>
      <c r="T958" s="119"/>
      <c r="U958" s="119"/>
      <c r="V958" s="119"/>
      <c r="W958" s="119"/>
      <c r="X958" s="119"/>
      <c r="Y958" s="119"/>
      <c r="Z958" s="119"/>
      <c r="AA958" s="119"/>
      <c r="AB958" s="119"/>
      <c r="AC958" s="119"/>
      <c r="AD958" s="119"/>
      <c r="AE958" s="119"/>
      <c r="AF958" s="119"/>
      <c r="AG958" s="119"/>
      <c r="AH958" s="119"/>
      <c r="AI958" s="119"/>
      <c r="AJ958" s="119"/>
      <c r="AK958" s="119"/>
      <c r="AL958" s="119"/>
      <c r="AM958" s="119"/>
      <c r="AN958" s="119"/>
      <c r="AO958" s="119"/>
      <c r="AP958" s="119"/>
      <c r="AQ958" s="119"/>
      <c r="AR958" s="119"/>
      <c r="AS958" s="119"/>
      <c r="AT958" s="119"/>
      <c r="AU958" s="119"/>
      <c r="AV958" s="119"/>
      <c r="AW958" s="119"/>
      <c r="AX958" s="120"/>
    </row>
    <row r="959" spans="1:113" ht="15" thickBot="1">
      <c r="A959" s="17"/>
      <c r="B959" s="18"/>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c r="AA959" s="19"/>
      <c r="AB959" s="19"/>
      <c r="AC959" s="19"/>
      <c r="AD959" s="19"/>
      <c r="AE959" s="19"/>
      <c r="AF959" s="19"/>
      <c r="AG959" s="19"/>
      <c r="AH959" s="19"/>
      <c r="AI959" s="19"/>
      <c r="AJ959" s="19"/>
      <c r="AK959" s="19"/>
      <c r="AL959" s="19"/>
      <c r="AM959" s="19"/>
      <c r="AN959" s="19"/>
      <c r="AO959" s="19"/>
      <c r="AP959" s="19"/>
      <c r="AQ959" s="19"/>
      <c r="AR959" s="19"/>
      <c r="AS959" s="19"/>
      <c r="AT959" s="19"/>
      <c r="AU959" s="19"/>
      <c r="AV959" s="19"/>
      <c r="AW959" s="19"/>
      <c r="AX959" s="20"/>
    </row>
    <row r="960" spans="1:113">
      <c r="B960" s="21"/>
    </row>
    <row r="961" spans="1:251" ht="15" thickBot="1">
      <c r="A961" s="11"/>
      <c r="B961" s="10" t="s">
        <v>3</v>
      </c>
      <c r="C961" s="8"/>
      <c r="D961" s="8"/>
      <c r="E961" s="8"/>
      <c r="F961" s="8"/>
      <c r="G961" s="8"/>
      <c r="H961" s="8"/>
      <c r="I961" s="8"/>
      <c r="J961" s="8"/>
      <c r="K961" s="8"/>
      <c r="L961" s="9"/>
      <c r="M961" s="9"/>
      <c r="N961" s="9"/>
      <c r="O961" s="9"/>
      <c r="P961" s="8"/>
      <c r="Q961" s="8"/>
      <c r="R961" s="8"/>
      <c r="S961" s="8"/>
      <c r="T961" s="8"/>
      <c r="U961" s="8"/>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c r="DI961" s="6"/>
    </row>
    <row r="962" spans="1:251" ht="14.4">
      <c r="A962" s="8"/>
      <c r="B962" s="12"/>
      <c r="C962" s="7"/>
      <c r="D962" s="7"/>
      <c r="E962" s="7"/>
      <c r="F962" s="7"/>
      <c r="G962" s="7"/>
      <c r="H962" s="7"/>
      <c r="I962" s="7"/>
      <c r="J962" s="7"/>
      <c r="K962" s="7"/>
      <c r="L962" s="13"/>
      <c r="M962" s="13"/>
      <c r="N962" s="13"/>
      <c r="O962" s="13"/>
      <c r="P962" s="7"/>
      <c r="Q962" s="7"/>
      <c r="R962" s="7"/>
      <c r="S962" s="7"/>
      <c r="T962" s="7"/>
      <c r="U962" s="7"/>
      <c r="V962" s="14"/>
      <c r="W962" s="14"/>
      <c r="X962" s="14"/>
      <c r="Y962" s="14"/>
      <c r="Z962" s="14"/>
      <c r="AA962" s="14"/>
      <c r="AB962" s="14"/>
      <c r="AC962" s="14"/>
      <c r="AD962" s="14"/>
      <c r="AE962" s="14"/>
      <c r="AF962" s="14"/>
      <c r="AG962" s="14"/>
      <c r="AH962" s="14"/>
      <c r="AI962" s="14"/>
      <c r="AJ962" s="14"/>
      <c r="AK962" s="14"/>
      <c r="AL962" s="14"/>
      <c r="AM962" s="14"/>
      <c r="AN962" s="14"/>
      <c r="AO962" s="14"/>
      <c r="AP962" s="14"/>
      <c r="AQ962" s="14"/>
      <c r="AR962" s="14"/>
      <c r="AS962" s="14"/>
      <c r="AT962" s="14"/>
      <c r="AU962" s="14"/>
      <c r="AV962" s="14"/>
      <c r="AW962" s="14"/>
      <c r="AX962" s="15"/>
    </row>
    <row r="963" spans="1:251" ht="12" customHeight="1">
      <c r="A963" s="8"/>
      <c r="B963" s="118" t="s">
        <v>122</v>
      </c>
      <c r="C963" s="119"/>
      <c r="D963" s="119"/>
      <c r="E963" s="119"/>
      <c r="F963" s="119"/>
      <c r="G963" s="119"/>
      <c r="H963" s="119"/>
      <c r="I963" s="119"/>
      <c r="J963" s="119"/>
      <c r="K963" s="119"/>
      <c r="L963" s="119"/>
      <c r="M963" s="119"/>
      <c r="N963" s="119"/>
      <c r="O963" s="119"/>
      <c r="P963" s="119"/>
      <c r="Q963" s="119"/>
      <c r="R963" s="119"/>
      <c r="S963" s="119"/>
      <c r="T963" s="119"/>
      <c r="U963" s="119"/>
      <c r="V963" s="119"/>
      <c r="W963" s="119"/>
      <c r="X963" s="119"/>
      <c r="Y963" s="119"/>
      <c r="Z963" s="119"/>
      <c r="AA963" s="119"/>
      <c r="AB963" s="119"/>
      <c r="AC963" s="119"/>
      <c r="AD963" s="119"/>
      <c r="AE963" s="119"/>
      <c r="AF963" s="119"/>
      <c r="AG963" s="119"/>
      <c r="AH963" s="119"/>
      <c r="AI963" s="119"/>
      <c r="AJ963" s="119"/>
      <c r="AK963" s="119"/>
      <c r="AL963" s="119"/>
      <c r="AM963" s="119"/>
      <c r="AN963" s="119"/>
      <c r="AO963" s="119"/>
      <c r="AP963" s="119"/>
      <c r="AQ963" s="119"/>
      <c r="AR963" s="119"/>
      <c r="AS963" s="119"/>
      <c r="AT963" s="119"/>
      <c r="AU963" s="119"/>
      <c r="AV963" s="119"/>
      <c r="AW963" s="119"/>
      <c r="AX963" s="120"/>
    </row>
    <row r="964" spans="1:251" ht="12" customHeight="1">
      <c r="A964" s="8"/>
      <c r="B964" s="118"/>
      <c r="C964" s="119"/>
      <c r="D964" s="119"/>
      <c r="E964" s="119"/>
      <c r="F964" s="119"/>
      <c r="G964" s="119"/>
      <c r="H964" s="119"/>
      <c r="I964" s="119"/>
      <c r="J964" s="119"/>
      <c r="K964" s="119"/>
      <c r="L964" s="119"/>
      <c r="M964" s="119"/>
      <c r="N964" s="119"/>
      <c r="O964" s="119"/>
      <c r="P964" s="119"/>
      <c r="Q964" s="119"/>
      <c r="R964" s="119"/>
      <c r="S964" s="119"/>
      <c r="T964" s="119"/>
      <c r="U964" s="119"/>
      <c r="V964" s="119"/>
      <c r="W964" s="119"/>
      <c r="X964" s="119"/>
      <c r="Y964" s="119"/>
      <c r="Z964" s="119"/>
      <c r="AA964" s="119"/>
      <c r="AB964" s="119"/>
      <c r="AC964" s="119"/>
      <c r="AD964" s="119"/>
      <c r="AE964" s="119"/>
      <c r="AF964" s="119"/>
      <c r="AG964" s="119"/>
      <c r="AH964" s="119"/>
      <c r="AI964" s="119"/>
      <c r="AJ964" s="119"/>
      <c r="AK964" s="119"/>
      <c r="AL964" s="119"/>
      <c r="AM964" s="119"/>
      <c r="AN964" s="119"/>
      <c r="AO964" s="119"/>
      <c r="AP964" s="119"/>
      <c r="AQ964" s="119"/>
      <c r="AR964" s="119"/>
      <c r="AS964" s="119"/>
      <c r="AT964" s="119"/>
      <c r="AU964" s="119"/>
      <c r="AV964" s="119"/>
      <c r="AW964" s="119"/>
      <c r="AX964" s="120"/>
      <c r="BC964" s="16"/>
    </row>
    <row r="965" spans="1:251" ht="12" customHeight="1">
      <c r="A965" s="8"/>
      <c r="B965" s="118"/>
      <c r="C965" s="119"/>
      <c r="D965" s="119"/>
      <c r="E965" s="119"/>
      <c r="F965" s="119"/>
      <c r="G965" s="119"/>
      <c r="H965" s="119"/>
      <c r="I965" s="119"/>
      <c r="J965" s="119"/>
      <c r="K965" s="119"/>
      <c r="L965" s="119"/>
      <c r="M965" s="119"/>
      <c r="N965" s="119"/>
      <c r="O965" s="119"/>
      <c r="P965" s="119"/>
      <c r="Q965" s="119"/>
      <c r="R965" s="119"/>
      <c r="S965" s="119"/>
      <c r="T965" s="119"/>
      <c r="U965" s="119"/>
      <c r="V965" s="119"/>
      <c r="W965" s="119"/>
      <c r="X965" s="119"/>
      <c r="Y965" s="119"/>
      <c r="Z965" s="119"/>
      <c r="AA965" s="119"/>
      <c r="AB965" s="119"/>
      <c r="AC965" s="119"/>
      <c r="AD965" s="119"/>
      <c r="AE965" s="119"/>
      <c r="AF965" s="119"/>
      <c r="AG965" s="119"/>
      <c r="AH965" s="119"/>
      <c r="AI965" s="119"/>
      <c r="AJ965" s="119"/>
      <c r="AK965" s="119"/>
      <c r="AL965" s="119"/>
      <c r="AM965" s="119"/>
      <c r="AN965" s="119"/>
      <c r="AO965" s="119"/>
      <c r="AP965" s="119"/>
      <c r="AQ965" s="119"/>
      <c r="AR965" s="119"/>
      <c r="AS965" s="119"/>
      <c r="AT965" s="119"/>
      <c r="AU965" s="119"/>
      <c r="AV965" s="119"/>
      <c r="AW965" s="119"/>
      <c r="AX965" s="120"/>
    </row>
    <row r="966" spans="1:251" ht="12" customHeight="1">
      <c r="A966" s="8"/>
      <c r="B966" s="118"/>
      <c r="C966" s="119"/>
      <c r="D966" s="119"/>
      <c r="E966" s="119"/>
      <c r="F966" s="119"/>
      <c r="G966" s="119"/>
      <c r="H966" s="119"/>
      <c r="I966" s="119"/>
      <c r="J966" s="119"/>
      <c r="K966" s="119"/>
      <c r="L966" s="119"/>
      <c r="M966" s="119"/>
      <c r="N966" s="119"/>
      <c r="O966" s="119"/>
      <c r="P966" s="119"/>
      <c r="Q966" s="119"/>
      <c r="R966" s="119"/>
      <c r="S966" s="119"/>
      <c r="T966" s="119"/>
      <c r="U966" s="119"/>
      <c r="V966" s="119"/>
      <c r="W966" s="119"/>
      <c r="X966" s="119"/>
      <c r="Y966" s="119"/>
      <c r="Z966" s="119"/>
      <c r="AA966" s="119"/>
      <c r="AB966" s="119"/>
      <c r="AC966" s="119"/>
      <c r="AD966" s="119"/>
      <c r="AE966" s="119"/>
      <c r="AF966" s="119"/>
      <c r="AG966" s="119"/>
      <c r="AH966" s="119"/>
      <c r="AI966" s="119"/>
      <c r="AJ966" s="119"/>
      <c r="AK966" s="119"/>
      <c r="AL966" s="119"/>
      <c r="AM966" s="119"/>
      <c r="AN966" s="119"/>
      <c r="AO966" s="119"/>
      <c r="AP966" s="119"/>
      <c r="AQ966" s="119"/>
      <c r="AR966" s="119"/>
      <c r="AS966" s="119"/>
      <c r="AT966" s="119"/>
      <c r="AU966" s="119"/>
      <c r="AV966" s="119"/>
      <c r="AW966" s="119"/>
      <c r="AX966" s="120"/>
    </row>
    <row r="967" spans="1:251" ht="12" customHeight="1">
      <c r="A967" s="8"/>
      <c r="B967" s="118"/>
      <c r="C967" s="119"/>
      <c r="D967" s="119"/>
      <c r="E967" s="119"/>
      <c r="F967" s="119"/>
      <c r="G967" s="119"/>
      <c r="H967" s="119"/>
      <c r="I967" s="119"/>
      <c r="J967" s="119"/>
      <c r="K967" s="119"/>
      <c r="L967" s="119"/>
      <c r="M967" s="119"/>
      <c r="N967" s="119"/>
      <c r="O967" s="119"/>
      <c r="P967" s="119"/>
      <c r="Q967" s="119"/>
      <c r="R967" s="119"/>
      <c r="S967" s="119"/>
      <c r="T967" s="119"/>
      <c r="U967" s="119"/>
      <c r="V967" s="119"/>
      <c r="W967" s="119"/>
      <c r="X967" s="119"/>
      <c r="Y967" s="119"/>
      <c r="Z967" s="119"/>
      <c r="AA967" s="119"/>
      <c r="AB967" s="119"/>
      <c r="AC967" s="119"/>
      <c r="AD967" s="119"/>
      <c r="AE967" s="119"/>
      <c r="AF967" s="119"/>
      <c r="AG967" s="119"/>
      <c r="AH967" s="119"/>
      <c r="AI967" s="119"/>
      <c r="AJ967" s="119"/>
      <c r="AK967" s="119"/>
      <c r="AL967" s="119"/>
      <c r="AM967" s="119"/>
      <c r="AN967" s="119"/>
      <c r="AO967" s="119"/>
      <c r="AP967" s="119"/>
      <c r="AQ967" s="119"/>
      <c r="AR967" s="119"/>
      <c r="AS967" s="119"/>
      <c r="AT967" s="119"/>
      <c r="AU967" s="119"/>
      <c r="AV967" s="119"/>
      <c r="AW967" s="119"/>
      <c r="AX967" s="120"/>
    </row>
    <row r="968" spans="1:251" ht="15" thickBot="1">
      <c r="A968" s="17"/>
      <c r="B968" s="18"/>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c r="AA968" s="19"/>
      <c r="AB968" s="19"/>
      <c r="AC968" s="19"/>
      <c r="AD968" s="19"/>
      <c r="AE968" s="19"/>
      <c r="AF968" s="19"/>
      <c r="AG968" s="19"/>
      <c r="AH968" s="19"/>
      <c r="AI968" s="19"/>
      <c r="AJ968" s="19"/>
      <c r="AK968" s="19"/>
      <c r="AL968" s="19"/>
      <c r="AM968" s="19"/>
      <c r="AN968" s="19"/>
      <c r="AO968" s="19"/>
      <c r="AP968" s="19"/>
      <c r="AQ968" s="19"/>
      <c r="AR968" s="19"/>
      <c r="AS968" s="19"/>
      <c r="AT968" s="19"/>
      <c r="AU968" s="19"/>
      <c r="AV968" s="19"/>
      <c r="AW968" s="19"/>
      <c r="AX968" s="20"/>
    </row>
    <row r="969" spans="1:251">
      <c r="B969" s="21"/>
    </row>
    <row r="970" spans="1:251" ht="14.4">
      <c r="B970" s="10" t="s">
        <v>4</v>
      </c>
      <c r="C970" s="8"/>
      <c r="D970" s="8"/>
      <c r="E970" s="8"/>
      <c r="F970" s="8"/>
      <c r="G970" s="8"/>
      <c r="H970" s="8"/>
      <c r="I970" s="8"/>
      <c r="J970" s="8"/>
      <c r="K970" s="8"/>
      <c r="L970" s="9"/>
      <c r="M970" s="9"/>
      <c r="N970" s="9"/>
      <c r="O970" s="9"/>
      <c r="P970" s="8"/>
      <c r="Q970" s="8"/>
      <c r="R970" s="8"/>
      <c r="S970" s="8"/>
      <c r="T970" s="8"/>
      <c r="U970" s="8"/>
      <c r="V970" s="10"/>
      <c r="W970" s="10"/>
      <c r="X970" s="10"/>
      <c r="Y970" s="10"/>
      <c r="Z970" s="10"/>
      <c r="AA970" s="10"/>
      <c r="AB970" s="10"/>
      <c r="AC970" s="10"/>
      <c r="AD970" s="10"/>
      <c r="AE970" s="10"/>
      <c r="AF970" s="10"/>
      <c r="AG970" s="10"/>
      <c r="AH970" s="10"/>
      <c r="AI970" s="10"/>
      <c r="AJ970" s="10"/>
      <c r="AK970" s="10"/>
      <c r="AL970" s="10"/>
      <c r="AM970" s="10"/>
      <c r="AN970" s="10"/>
      <c r="AO970" s="10"/>
      <c r="AP970" s="10"/>
      <c r="AQ970" s="10"/>
      <c r="AR970" s="10"/>
      <c r="AS970" s="10"/>
      <c r="AT970" s="10"/>
      <c r="AU970" s="10"/>
      <c r="AV970" s="10"/>
      <c r="AW970" s="10"/>
      <c r="AX970" s="10"/>
    </row>
    <row r="971" spans="1:251" ht="15" thickBot="1">
      <c r="B971" s="8"/>
      <c r="C971" s="8"/>
      <c r="D971" s="8"/>
      <c r="E971" s="8"/>
      <c r="F971" s="8"/>
      <c r="G971" s="8"/>
      <c r="H971" s="8"/>
      <c r="I971" s="8"/>
      <c r="J971" s="8"/>
      <c r="K971" s="8"/>
      <c r="L971" s="9"/>
      <c r="M971" s="9"/>
      <c r="N971" s="9"/>
      <c r="O971" s="9"/>
      <c r="P971" s="8"/>
      <c r="Q971" s="8"/>
      <c r="R971" s="8"/>
      <c r="S971" s="8"/>
      <c r="T971" s="8"/>
      <c r="U971" s="8"/>
      <c r="V971" s="10"/>
      <c r="W971" s="10"/>
      <c r="X971" s="10"/>
      <c r="Y971" s="10"/>
      <c r="Z971" s="10"/>
      <c r="AA971" s="10"/>
      <c r="AB971" s="10"/>
      <c r="AC971" s="10"/>
      <c r="AD971" s="10"/>
      <c r="AE971" s="10"/>
      <c r="AF971" s="10"/>
      <c r="AG971" s="10"/>
      <c r="AH971" s="10"/>
      <c r="AI971" s="10"/>
      <c r="AJ971" s="10"/>
      <c r="AK971" s="10"/>
      <c r="AL971" s="10"/>
      <c r="AM971" s="10"/>
      <c r="AN971" s="10"/>
      <c r="AO971" s="10"/>
      <c r="AP971" s="10"/>
      <c r="AQ971" s="10"/>
      <c r="AR971" s="10"/>
      <c r="AS971" s="10"/>
      <c r="AT971" s="10"/>
      <c r="AU971" s="10"/>
      <c r="AV971" s="10"/>
      <c r="AW971" s="10"/>
      <c r="AX971" s="22" t="s">
        <v>5</v>
      </c>
    </row>
    <row r="972" spans="1:251" s="16" customFormat="1" ht="13.5" customHeight="1">
      <c r="A972" s="8"/>
      <c r="B972" s="121" t="s">
        <v>6</v>
      </c>
      <c r="C972" s="122"/>
      <c r="D972" s="122"/>
      <c r="E972" s="122"/>
      <c r="F972" s="122"/>
      <c r="G972" s="122"/>
      <c r="H972" s="122"/>
      <c r="I972" s="122"/>
      <c r="J972" s="122"/>
      <c r="K972" s="122"/>
      <c r="L972" s="122"/>
      <c r="M972" s="122"/>
      <c r="N972" s="122"/>
      <c r="O972" s="122"/>
      <c r="P972" s="122"/>
      <c r="Q972" s="122"/>
      <c r="R972" s="122"/>
      <c r="S972" s="122"/>
      <c r="T972" s="122"/>
      <c r="U972" s="122"/>
      <c r="V972" s="122"/>
      <c r="W972" s="122"/>
      <c r="X972" s="122"/>
      <c r="Y972" s="122"/>
      <c r="Z972" s="123"/>
      <c r="AA972" s="127" t="s">
        <v>11</v>
      </c>
      <c r="AB972" s="122"/>
      <c r="AC972" s="122"/>
      <c r="AD972" s="122"/>
      <c r="AE972" s="122"/>
      <c r="AF972" s="122"/>
      <c r="AG972" s="122"/>
      <c r="AH972" s="122"/>
      <c r="AI972" s="123"/>
      <c r="AJ972" s="127" t="s">
        <v>12</v>
      </c>
      <c r="AK972" s="122"/>
      <c r="AL972" s="122"/>
      <c r="AM972" s="122"/>
      <c r="AN972" s="122"/>
      <c r="AO972" s="122"/>
      <c r="AP972" s="122"/>
      <c r="AQ972" s="122"/>
      <c r="AR972" s="123"/>
      <c r="AS972" s="127" t="s">
        <v>7</v>
      </c>
      <c r="AT972" s="122"/>
      <c r="AU972" s="122"/>
      <c r="AV972" s="122"/>
      <c r="AW972" s="122"/>
      <c r="AX972" s="129"/>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c r="FE972" s="2"/>
      <c r="FF972" s="2"/>
      <c r="FG972" s="2"/>
      <c r="FH972" s="2"/>
      <c r="FI972" s="2"/>
      <c r="FJ972" s="2"/>
      <c r="FK972" s="2"/>
      <c r="FL972" s="2"/>
      <c r="FM972" s="2"/>
      <c r="FN972" s="2"/>
      <c r="FO972" s="2"/>
      <c r="FP972" s="2"/>
      <c r="FQ972" s="2"/>
      <c r="FR972" s="2"/>
      <c r="FS972" s="2"/>
      <c r="FT972" s="2"/>
      <c r="FU972" s="2"/>
      <c r="FV972" s="2"/>
      <c r="FW972" s="2"/>
      <c r="FX972" s="2"/>
      <c r="FY972" s="2"/>
      <c r="FZ972" s="2"/>
      <c r="GA972" s="2"/>
      <c r="GB972" s="2"/>
      <c r="GC972" s="2"/>
      <c r="GD972" s="2"/>
      <c r="GE972" s="2"/>
      <c r="GF972" s="2"/>
      <c r="GG972" s="2"/>
      <c r="GH972" s="2"/>
      <c r="GI972" s="2"/>
      <c r="GJ972" s="2"/>
      <c r="GK972" s="2"/>
      <c r="GL972" s="2"/>
      <c r="GM972" s="2"/>
      <c r="GN972" s="2"/>
      <c r="GO972" s="2"/>
      <c r="GP972" s="2"/>
      <c r="GQ972" s="2"/>
      <c r="GR972" s="2"/>
      <c r="GS972" s="2"/>
      <c r="GT972" s="2"/>
      <c r="GU972" s="2"/>
      <c r="GV972" s="2"/>
      <c r="GW972" s="2"/>
      <c r="GX972" s="2"/>
      <c r="GY972" s="2"/>
      <c r="GZ972" s="2"/>
      <c r="HA972" s="2"/>
      <c r="HB972" s="2"/>
      <c r="HC972" s="2"/>
      <c r="HD972" s="2"/>
      <c r="HE972" s="2"/>
      <c r="HF972" s="2"/>
      <c r="HG972" s="2"/>
      <c r="HH972" s="2"/>
      <c r="HI972" s="2"/>
      <c r="HJ972" s="2"/>
      <c r="HK972" s="2"/>
      <c r="HL972" s="2"/>
      <c r="HM972" s="2"/>
      <c r="HN972" s="2"/>
      <c r="HO972" s="2"/>
      <c r="HP972" s="2"/>
      <c r="HQ972" s="2"/>
      <c r="HR972" s="2"/>
      <c r="HS972" s="2"/>
      <c r="HT972" s="2"/>
      <c r="HU972" s="2"/>
      <c r="HV972" s="2"/>
      <c r="HW972" s="2"/>
      <c r="HX972" s="2"/>
      <c r="HY972" s="2"/>
      <c r="HZ972" s="2"/>
      <c r="IA972" s="2"/>
      <c r="IB972" s="2"/>
      <c r="IC972" s="2"/>
      <c r="ID972" s="2"/>
      <c r="IE972" s="2"/>
      <c r="IF972" s="2"/>
      <c r="IG972" s="2"/>
      <c r="IH972" s="2"/>
      <c r="II972" s="2"/>
      <c r="IJ972" s="2"/>
      <c r="IK972" s="2"/>
      <c r="IL972" s="2"/>
      <c r="IM972" s="2"/>
      <c r="IN972" s="2"/>
      <c r="IO972" s="2"/>
      <c r="IP972" s="2"/>
      <c r="IQ972" s="2"/>
    </row>
    <row r="973" spans="1:251" s="16" customFormat="1">
      <c r="A973" s="8"/>
      <c r="B973" s="124"/>
      <c r="C973" s="125"/>
      <c r="D973" s="125"/>
      <c r="E973" s="125"/>
      <c r="F973" s="125"/>
      <c r="G973" s="125"/>
      <c r="H973" s="125"/>
      <c r="I973" s="125"/>
      <c r="J973" s="125"/>
      <c r="K973" s="125"/>
      <c r="L973" s="125"/>
      <c r="M973" s="125"/>
      <c r="N973" s="125"/>
      <c r="O973" s="125"/>
      <c r="P973" s="125"/>
      <c r="Q973" s="125"/>
      <c r="R973" s="125"/>
      <c r="S973" s="125"/>
      <c r="T973" s="125"/>
      <c r="U973" s="125"/>
      <c r="V973" s="125"/>
      <c r="W973" s="125"/>
      <c r="X973" s="125"/>
      <c r="Y973" s="125"/>
      <c r="Z973" s="126"/>
      <c r="AA973" s="128"/>
      <c r="AB973" s="125"/>
      <c r="AC973" s="125"/>
      <c r="AD973" s="125"/>
      <c r="AE973" s="125"/>
      <c r="AF973" s="125"/>
      <c r="AG973" s="125"/>
      <c r="AH973" s="125"/>
      <c r="AI973" s="126"/>
      <c r="AJ973" s="128"/>
      <c r="AK973" s="125"/>
      <c r="AL973" s="125"/>
      <c r="AM973" s="125"/>
      <c r="AN973" s="125"/>
      <c r="AO973" s="125"/>
      <c r="AP973" s="125"/>
      <c r="AQ973" s="125"/>
      <c r="AR973" s="126"/>
      <c r="AS973" s="128"/>
      <c r="AT973" s="125"/>
      <c r="AU973" s="125"/>
      <c r="AV973" s="125"/>
      <c r="AW973" s="125"/>
      <c r="AX973" s="130"/>
      <c r="AY973" s="2"/>
      <c r="AZ973" s="2"/>
      <c r="BA973" s="2"/>
      <c r="BB973" s="23"/>
      <c r="BC973" s="24"/>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c r="FE973" s="2"/>
      <c r="FF973" s="2"/>
      <c r="FG973" s="2"/>
      <c r="FH973" s="2"/>
      <c r="FI973" s="2"/>
      <c r="FJ973" s="2"/>
      <c r="FK973" s="2"/>
      <c r="FL973" s="2"/>
      <c r="FM973" s="2"/>
      <c r="FN973" s="2"/>
      <c r="FO973" s="2"/>
      <c r="FP973" s="2"/>
      <c r="FQ973" s="2"/>
      <c r="FR973" s="2"/>
      <c r="FS973" s="2"/>
      <c r="FT973" s="2"/>
      <c r="FU973" s="2"/>
      <c r="FV973" s="2"/>
      <c r="FW973" s="2"/>
      <c r="FX973" s="2"/>
      <c r="FY973" s="2"/>
      <c r="FZ973" s="2"/>
      <c r="GA973" s="2"/>
      <c r="GB973" s="2"/>
      <c r="GC973" s="2"/>
      <c r="GD973" s="2"/>
      <c r="GE973" s="2"/>
      <c r="GF973" s="2"/>
      <c r="GG973" s="2"/>
      <c r="GH973" s="2"/>
      <c r="GI973" s="2"/>
      <c r="GJ973" s="2"/>
      <c r="GK973" s="2"/>
      <c r="GL973" s="2"/>
      <c r="GM973" s="2"/>
      <c r="GN973" s="2"/>
      <c r="GO973" s="2"/>
      <c r="GP973" s="2"/>
      <c r="GQ973" s="2"/>
      <c r="GR973" s="2"/>
      <c r="GS973" s="2"/>
      <c r="GT973" s="2"/>
      <c r="GU973" s="2"/>
      <c r="GV973" s="2"/>
      <c r="GW973" s="2"/>
      <c r="GX973" s="2"/>
      <c r="GY973" s="2"/>
      <c r="GZ973" s="2"/>
      <c r="HA973" s="2"/>
      <c r="HB973" s="2"/>
      <c r="HC973" s="2"/>
      <c r="HD973" s="2"/>
      <c r="HE973" s="2"/>
      <c r="HF973" s="2"/>
      <c r="HG973" s="2"/>
      <c r="HH973" s="2"/>
      <c r="HI973" s="2"/>
      <c r="HJ973" s="2"/>
      <c r="HK973" s="2"/>
      <c r="HL973" s="2"/>
      <c r="HM973" s="2"/>
      <c r="HN973" s="2"/>
      <c r="HO973" s="2"/>
      <c r="HP973" s="2"/>
      <c r="HQ973" s="2"/>
      <c r="HR973" s="2"/>
      <c r="HS973" s="2"/>
      <c r="HT973" s="2"/>
      <c r="HU973" s="2"/>
      <c r="HV973" s="2"/>
      <c r="HW973" s="2"/>
      <c r="HX973" s="2"/>
      <c r="HY973" s="2"/>
      <c r="HZ973" s="2"/>
      <c r="IA973" s="2"/>
      <c r="IB973" s="2"/>
      <c r="IC973" s="2"/>
      <c r="ID973" s="2"/>
      <c r="IE973" s="2"/>
      <c r="IF973" s="2"/>
      <c r="IG973" s="2"/>
      <c r="IH973" s="2"/>
      <c r="II973" s="2"/>
      <c r="IJ973" s="2"/>
      <c r="IK973" s="2"/>
      <c r="IL973" s="2"/>
      <c r="IM973" s="2"/>
      <c r="IN973" s="2"/>
      <c r="IO973" s="2"/>
      <c r="IP973" s="2"/>
      <c r="IQ973" s="2"/>
    </row>
    <row r="974" spans="1:251" s="16" customFormat="1" ht="18.75" customHeight="1">
      <c r="A974" s="8"/>
      <c r="B974" s="25"/>
      <c r="C974" s="93" t="s">
        <v>123</v>
      </c>
      <c r="D974" s="94"/>
      <c r="E974" s="94"/>
      <c r="F974" s="94"/>
      <c r="G974" s="94"/>
      <c r="H974" s="94"/>
      <c r="I974" s="94"/>
      <c r="J974" s="94"/>
      <c r="K974" s="94"/>
      <c r="L974" s="94"/>
      <c r="M974" s="94"/>
      <c r="N974" s="94"/>
      <c r="O974" s="94"/>
      <c r="P974" s="94"/>
      <c r="Q974" s="94"/>
      <c r="R974" s="94"/>
      <c r="S974" s="94"/>
      <c r="T974" s="94"/>
      <c r="U974" s="94"/>
      <c r="V974" s="94"/>
      <c r="W974" s="94"/>
      <c r="X974" s="94"/>
      <c r="Y974" s="94"/>
      <c r="Z974" s="95"/>
      <c r="AA974" s="96">
        <v>5601</v>
      </c>
      <c r="AB974" s="97"/>
      <c r="AC974" s="97"/>
      <c r="AD974" s="97"/>
      <c r="AE974" s="97"/>
      <c r="AF974" s="97"/>
      <c r="AG974" s="97"/>
      <c r="AH974" s="97"/>
      <c r="AI974" s="98"/>
      <c r="AJ974" s="96">
        <v>6215</v>
      </c>
      <c r="AK974" s="97"/>
      <c r="AL974" s="97"/>
      <c r="AM974" s="97"/>
      <c r="AN974" s="97"/>
      <c r="AO974" s="97"/>
      <c r="AP974" s="97"/>
      <c r="AQ974" s="97"/>
      <c r="AR974" s="98"/>
      <c r="AS974" s="99"/>
      <c r="AT974" s="100"/>
      <c r="AU974" s="100"/>
      <c r="AV974" s="100"/>
      <c r="AW974" s="100"/>
      <c r="AX974" s="101"/>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c r="FE974" s="2"/>
      <c r="FF974" s="2"/>
      <c r="FG974" s="2"/>
      <c r="FH974" s="2"/>
      <c r="FI974" s="2"/>
      <c r="FJ974" s="2"/>
      <c r="FK974" s="2"/>
      <c r="FL974" s="2"/>
      <c r="FM974" s="2"/>
      <c r="FN974" s="2"/>
      <c r="FO974" s="2"/>
      <c r="FP974" s="2"/>
      <c r="FQ974" s="2"/>
      <c r="FR974" s="2"/>
      <c r="FS974" s="2"/>
      <c r="FT974" s="2"/>
      <c r="FU974" s="2"/>
      <c r="FV974" s="2"/>
      <c r="FW974" s="2"/>
      <c r="FX974" s="2"/>
      <c r="FY974" s="2"/>
      <c r="FZ974" s="2"/>
      <c r="GA974" s="2"/>
      <c r="GB974" s="2"/>
      <c r="GC974" s="2"/>
      <c r="GD974" s="2"/>
      <c r="GE974" s="2"/>
      <c r="GF974" s="2"/>
      <c r="GG974" s="2"/>
      <c r="GH974" s="2"/>
      <c r="GI974" s="2"/>
      <c r="GJ974" s="2"/>
      <c r="GK974" s="2"/>
      <c r="GL974" s="2"/>
      <c r="GM974" s="2"/>
      <c r="GN974" s="2"/>
      <c r="GO974" s="2"/>
      <c r="GP974" s="2"/>
      <c r="GQ974" s="2"/>
      <c r="GR974" s="2"/>
      <c r="GS974" s="2"/>
      <c r="GT974" s="2"/>
      <c r="GU974" s="2"/>
      <c r="GV974" s="2"/>
      <c r="GW974" s="2"/>
      <c r="GX974" s="2"/>
      <c r="GY974" s="2"/>
      <c r="GZ974" s="2"/>
      <c r="HA974" s="2"/>
      <c r="HB974" s="2"/>
      <c r="HC974" s="2"/>
      <c r="HD974" s="2"/>
      <c r="HE974" s="2"/>
      <c r="HF974" s="2"/>
      <c r="HG974" s="2"/>
      <c r="HH974" s="2"/>
      <c r="HI974" s="2"/>
      <c r="HJ974" s="2"/>
      <c r="HK974" s="2"/>
      <c r="HL974" s="2"/>
      <c r="HM974" s="2"/>
      <c r="HN974" s="2"/>
      <c r="HO974" s="2"/>
      <c r="HP974" s="2"/>
      <c r="HQ974" s="2"/>
      <c r="HR974" s="2"/>
      <c r="HS974" s="2"/>
      <c r="HT974" s="2"/>
      <c r="HU974" s="2"/>
      <c r="HV974" s="2"/>
      <c r="HW974" s="2"/>
      <c r="HX974" s="2"/>
      <c r="HY974" s="2"/>
      <c r="HZ974" s="2"/>
      <c r="IA974" s="2"/>
      <c r="IB974" s="2"/>
      <c r="IC974" s="2"/>
      <c r="ID974" s="2"/>
      <c r="IE974" s="2"/>
      <c r="IF974" s="2"/>
      <c r="IG974" s="2"/>
      <c r="IH974" s="2"/>
      <c r="II974" s="2"/>
      <c r="IJ974" s="2"/>
      <c r="IK974" s="2"/>
      <c r="IL974" s="2"/>
      <c r="IM974" s="2"/>
      <c r="IN974" s="2"/>
      <c r="IO974" s="2"/>
      <c r="IP974" s="2"/>
      <c r="IQ974" s="2"/>
    </row>
    <row r="975" spans="1:251" s="16" customFormat="1" ht="18.75" customHeight="1" thickBot="1">
      <c r="A975" s="17"/>
      <c r="B975" s="102" t="s">
        <v>13</v>
      </c>
      <c r="C975" s="103"/>
      <c r="D975" s="103"/>
      <c r="E975" s="103"/>
      <c r="F975" s="103"/>
      <c r="G975" s="103"/>
      <c r="H975" s="103"/>
      <c r="I975" s="103"/>
      <c r="J975" s="103"/>
      <c r="K975" s="103"/>
      <c r="L975" s="103"/>
      <c r="M975" s="103"/>
      <c r="N975" s="103"/>
      <c r="O975" s="103"/>
      <c r="P975" s="103"/>
      <c r="Q975" s="103"/>
      <c r="R975" s="103"/>
      <c r="S975" s="103"/>
      <c r="T975" s="103"/>
      <c r="U975" s="103"/>
      <c r="V975" s="103"/>
      <c r="W975" s="103"/>
      <c r="X975" s="103"/>
      <c r="Y975" s="103"/>
      <c r="Z975" s="104"/>
      <c r="AA975" s="105">
        <f>SUM($AA$974:$AA$974)</f>
        <v>5601</v>
      </c>
      <c r="AB975" s="106"/>
      <c r="AC975" s="106"/>
      <c r="AD975" s="106"/>
      <c r="AE975" s="106"/>
      <c r="AF975" s="106"/>
      <c r="AG975" s="106"/>
      <c r="AH975" s="106"/>
      <c r="AI975" s="107"/>
      <c r="AJ975" s="105">
        <f>SUM($AJ$974:$AJ$974)</f>
        <v>6215</v>
      </c>
      <c r="AK975" s="106"/>
      <c r="AL975" s="106"/>
      <c r="AM975" s="106"/>
      <c r="AN975" s="106"/>
      <c r="AO975" s="106"/>
      <c r="AP975" s="106"/>
      <c r="AQ975" s="106"/>
      <c r="AR975" s="107"/>
      <c r="AS975" s="108"/>
      <c r="AT975" s="109"/>
      <c r="AU975" s="109"/>
      <c r="AV975" s="109"/>
      <c r="AW975" s="109"/>
      <c r="AX975" s="110"/>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c r="FE975" s="2"/>
      <c r="FF975" s="2"/>
      <c r="FG975" s="2"/>
      <c r="FH975" s="2"/>
      <c r="FI975" s="2"/>
      <c r="FJ975" s="2"/>
      <c r="FK975" s="2"/>
      <c r="FL975" s="2"/>
      <c r="FM975" s="2"/>
      <c r="FN975" s="2"/>
      <c r="FO975" s="2"/>
      <c r="FP975" s="2"/>
      <c r="FQ975" s="2"/>
      <c r="FR975" s="2"/>
      <c r="FS975" s="2"/>
      <c r="FT975" s="2"/>
      <c r="FU975" s="2"/>
      <c r="FV975" s="2"/>
      <c r="FW975" s="2"/>
      <c r="FX975" s="2"/>
      <c r="FY975" s="2"/>
      <c r="FZ975" s="2"/>
      <c r="GA975" s="2"/>
      <c r="GB975" s="2"/>
      <c r="GC975" s="2"/>
      <c r="GD975" s="2"/>
      <c r="GE975" s="2"/>
      <c r="GF975" s="2"/>
      <c r="GG975" s="2"/>
      <c r="GH975" s="2"/>
      <c r="GI975" s="2"/>
      <c r="GJ975" s="2"/>
      <c r="GK975" s="2"/>
      <c r="GL975" s="2"/>
      <c r="GM975" s="2"/>
      <c r="GN975" s="2"/>
      <c r="GO975" s="2"/>
      <c r="GP975" s="2"/>
      <c r="GQ975" s="2"/>
      <c r="GR975" s="2"/>
      <c r="GS975" s="2"/>
      <c r="GT975" s="2"/>
      <c r="GU975" s="2"/>
      <c r="GV975" s="2"/>
      <c r="GW975" s="2"/>
      <c r="GX975" s="2"/>
      <c r="GY975" s="2"/>
      <c r="GZ975" s="2"/>
      <c r="HA975" s="2"/>
      <c r="HB975" s="2"/>
      <c r="HC975" s="2"/>
      <c r="HD975" s="2"/>
      <c r="HE975" s="2"/>
      <c r="HF975" s="2"/>
      <c r="HG975" s="2"/>
      <c r="HH975" s="2"/>
      <c r="HI975" s="2"/>
      <c r="HJ975" s="2"/>
      <c r="HK975" s="2"/>
      <c r="HL975" s="2"/>
      <c r="HM975" s="2"/>
      <c r="HN975" s="2"/>
      <c r="HO975" s="2"/>
      <c r="HP975" s="2"/>
      <c r="HQ975" s="2"/>
      <c r="HR975" s="2"/>
      <c r="HS975" s="2"/>
      <c r="HT975" s="2"/>
      <c r="HU975" s="2"/>
      <c r="HV975" s="2"/>
      <c r="HW975" s="2"/>
      <c r="HX975" s="2"/>
      <c r="HY975" s="2"/>
      <c r="HZ975" s="2"/>
      <c r="IA975" s="2"/>
      <c r="IB975" s="2"/>
      <c r="IC975" s="2"/>
      <c r="ID975" s="2"/>
      <c r="IE975" s="2"/>
      <c r="IF975" s="2"/>
      <c r="IG975" s="2"/>
      <c r="IH975" s="2"/>
      <c r="II975" s="2"/>
      <c r="IJ975" s="2"/>
      <c r="IK975" s="2"/>
      <c r="IL975" s="2"/>
      <c r="IM975" s="2"/>
      <c r="IN975" s="2"/>
      <c r="IO975" s="2"/>
      <c r="IP975" s="2"/>
      <c r="IQ975" s="2"/>
    </row>
    <row r="977" spans="1:113" ht="19.2">
      <c r="A977" s="1" t="s">
        <v>0</v>
      </c>
      <c r="AW977" s="3"/>
      <c r="AX977" s="4"/>
      <c r="AY977" s="3"/>
    </row>
    <row r="979" spans="1:113" ht="18">
      <c r="B979" s="111" t="s">
        <v>8</v>
      </c>
      <c r="C979" s="131"/>
      <c r="D979" s="131"/>
      <c r="E979" s="131"/>
      <c r="F979" s="131"/>
      <c r="G979" s="131"/>
      <c r="H979" s="131"/>
      <c r="I979" s="131"/>
      <c r="J979" s="131"/>
      <c r="K979" s="131"/>
      <c r="L979" s="131"/>
      <c r="M979" s="131"/>
      <c r="N979" s="131"/>
      <c r="O979" s="131"/>
      <c r="P979" s="131"/>
      <c r="Q979" s="131"/>
      <c r="R979" s="131"/>
      <c r="S979" s="131"/>
      <c r="T979" s="131"/>
      <c r="U979" s="131"/>
      <c r="V979" s="131"/>
      <c r="W979" s="131"/>
      <c r="X979" s="131"/>
      <c r="Y979" s="131"/>
      <c r="Z979" s="131"/>
      <c r="AA979" s="131"/>
      <c r="AB979" s="131"/>
      <c r="AC979" s="131"/>
      <c r="AD979" s="131"/>
      <c r="AE979" s="131"/>
      <c r="AF979" s="131"/>
      <c r="AG979" s="131"/>
      <c r="AH979" s="131"/>
      <c r="AI979" s="131"/>
      <c r="AJ979" s="131"/>
      <c r="AK979" s="131"/>
      <c r="AL979" s="131"/>
      <c r="AM979" s="131"/>
      <c r="AN979" s="131"/>
      <c r="AO979" s="131"/>
      <c r="AP979" s="131"/>
      <c r="AQ979" s="131"/>
      <c r="AR979" s="131"/>
      <c r="AS979" s="131"/>
      <c r="AT979" s="131"/>
      <c r="AU979" s="131"/>
      <c r="AV979" s="131"/>
      <c r="AW979" s="131"/>
      <c r="AX979" s="131"/>
    </row>
    <row r="980" spans="1:113">
      <c r="Z980" s="5"/>
      <c r="AD980" s="5"/>
      <c r="AE980" s="5"/>
      <c r="AF980" s="5"/>
      <c r="AG980" s="5"/>
      <c r="AH980" s="5"/>
      <c r="AI980" s="5"/>
      <c r="AO980" s="5"/>
    </row>
    <row r="981" spans="1:113" ht="13.8" thickBot="1">
      <c r="Z981" s="5"/>
      <c r="AD981" s="5"/>
      <c r="AE981" s="5"/>
      <c r="AF981" s="5"/>
      <c r="AG981" s="5"/>
      <c r="AH981" s="5"/>
      <c r="AI981" s="5"/>
      <c r="AO981" s="5"/>
      <c r="DI981" s="6"/>
    </row>
    <row r="982" spans="1:113" ht="24.75" customHeight="1" thickBot="1">
      <c r="B982" s="113" t="s">
        <v>1</v>
      </c>
      <c r="C982" s="114"/>
      <c r="D982" s="114"/>
      <c r="E982" s="114"/>
      <c r="F982" s="114"/>
      <c r="G982" s="114"/>
      <c r="H982" s="115" t="s">
        <v>124</v>
      </c>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c r="AG982" s="116"/>
      <c r="AH982" s="116"/>
      <c r="AI982" s="116"/>
      <c r="AJ982" s="116"/>
      <c r="AK982" s="116"/>
      <c r="AL982" s="116"/>
      <c r="AM982" s="116"/>
      <c r="AN982" s="116"/>
      <c r="AO982" s="116"/>
      <c r="AP982" s="116"/>
      <c r="AQ982" s="116"/>
      <c r="AR982" s="116"/>
      <c r="AS982" s="116"/>
      <c r="AT982" s="116"/>
      <c r="AU982" s="116"/>
      <c r="AV982" s="116"/>
      <c r="AW982" s="116"/>
      <c r="AX982" s="117"/>
      <c r="DI982" s="6"/>
    </row>
    <row r="983" spans="1:113" ht="14.4">
      <c r="B983" s="7"/>
      <c r="C983" s="7"/>
      <c r="D983" s="7"/>
      <c r="E983" s="7"/>
      <c r="F983" s="7"/>
      <c r="G983" s="7"/>
      <c r="H983" s="8"/>
      <c r="I983" s="8"/>
      <c r="J983" s="8"/>
      <c r="K983" s="8"/>
      <c r="L983" s="9"/>
      <c r="M983" s="9"/>
      <c r="N983" s="9"/>
      <c r="O983" s="9"/>
      <c r="P983" s="8"/>
      <c r="Q983" s="8"/>
      <c r="R983" s="8"/>
      <c r="S983" s="8"/>
      <c r="T983" s="8"/>
      <c r="U983" s="8"/>
      <c r="V983" s="10"/>
      <c r="W983" s="10"/>
      <c r="X983" s="10"/>
      <c r="Y983" s="10"/>
      <c r="Z983" s="10"/>
      <c r="AA983" s="10"/>
      <c r="AB983" s="10"/>
      <c r="AC983" s="10"/>
      <c r="AD983" s="10"/>
      <c r="AE983" s="10"/>
      <c r="AF983" s="10"/>
      <c r="AG983" s="10"/>
      <c r="AH983" s="10"/>
      <c r="AI983" s="10"/>
      <c r="AJ983" s="10"/>
      <c r="AK983" s="10"/>
      <c r="AL983" s="10"/>
      <c r="AM983" s="10"/>
      <c r="AN983" s="10"/>
      <c r="AO983" s="10"/>
      <c r="AP983" s="10"/>
      <c r="AQ983" s="10"/>
      <c r="AR983" s="10"/>
      <c r="AS983" s="10"/>
      <c r="AT983" s="10"/>
      <c r="AU983" s="10"/>
      <c r="AV983" s="10"/>
      <c r="AW983" s="10"/>
      <c r="AX983" s="10"/>
      <c r="DI983" s="6"/>
    </row>
    <row r="984" spans="1:113" ht="15" thickBot="1">
      <c r="A984" s="11"/>
      <c r="B984" s="10" t="s">
        <v>2</v>
      </c>
      <c r="C984" s="8"/>
      <c r="D984" s="8"/>
      <c r="E984" s="8"/>
      <c r="F984" s="8"/>
      <c r="G984" s="8"/>
      <c r="H984" s="8"/>
      <c r="I984" s="8"/>
      <c r="J984" s="8"/>
      <c r="K984" s="8"/>
      <c r="L984" s="9"/>
      <c r="M984" s="9"/>
      <c r="N984" s="9"/>
      <c r="O984" s="9"/>
      <c r="P984" s="8"/>
      <c r="Q984" s="8"/>
      <c r="R984" s="8"/>
      <c r="S984" s="8"/>
      <c r="T984" s="8"/>
      <c r="U984" s="8"/>
      <c r="V984" s="10"/>
      <c r="W984" s="10"/>
      <c r="X984" s="10"/>
      <c r="Y984" s="10"/>
      <c r="Z984" s="10"/>
      <c r="AA984" s="10"/>
      <c r="AB984" s="10"/>
      <c r="AC984" s="10"/>
      <c r="AD984" s="10"/>
      <c r="AE984" s="10"/>
      <c r="AF984" s="10"/>
      <c r="AG984" s="10"/>
      <c r="AH984" s="10"/>
      <c r="AI984" s="10"/>
      <c r="AJ984" s="10"/>
      <c r="AK984" s="10"/>
      <c r="AL984" s="10"/>
      <c r="AM984" s="10"/>
      <c r="AN984" s="10"/>
      <c r="AO984" s="10"/>
      <c r="AP984" s="10"/>
      <c r="AQ984" s="10"/>
      <c r="AR984" s="10"/>
      <c r="AS984" s="10"/>
      <c r="AT984" s="10"/>
      <c r="AU984" s="10"/>
      <c r="AV984" s="10"/>
      <c r="AW984" s="10"/>
      <c r="AX984" s="10"/>
      <c r="DI984" s="6"/>
    </row>
    <row r="985" spans="1:113" ht="14.4">
      <c r="A985" s="8"/>
      <c r="B985" s="12"/>
      <c r="C985" s="7"/>
      <c r="D985" s="7"/>
      <c r="E985" s="7"/>
      <c r="F985" s="7"/>
      <c r="G985" s="7"/>
      <c r="H985" s="7"/>
      <c r="I985" s="7"/>
      <c r="J985" s="7"/>
      <c r="K985" s="7"/>
      <c r="L985" s="13"/>
      <c r="M985" s="13"/>
      <c r="N985" s="13"/>
      <c r="O985" s="13"/>
      <c r="P985" s="7"/>
      <c r="Q985" s="7"/>
      <c r="R985" s="7"/>
      <c r="S985" s="7"/>
      <c r="T985" s="7"/>
      <c r="U985" s="7"/>
      <c r="V985" s="14"/>
      <c r="W985" s="14"/>
      <c r="X985" s="14"/>
      <c r="Y985" s="14"/>
      <c r="Z985" s="14"/>
      <c r="AA985" s="14"/>
      <c r="AB985" s="14"/>
      <c r="AC985" s="14"/>
      <c r="AD985" s="14"/>
      <c r="AE985" s="14"/>
      <c r="AF985" s="14"/>
      <c r="AG985" s="14"/>
      <c r="AH985" s="14"/>
      <c r="AI985" s="14"/>
      <c r="AJ985" s="14"/>
      <c r="AK985" s="14"/>
      <c r="AL985" s="14"/>
      <c r="AM985" s="14"/>
      <c r="AN985" s="14"/>
      <c r="AO985" s="14"/>
      <c r="AP985" s="14"/>
      <c r="AQ985" s="14"/>
      <c r="AR985" s="14"/>
      <c r="AS985" s="14"/>
      <c r="AT985" s="14"/>
      <c r="AU985" s="14"/>
      <c r="AV985" s="14"/>
      <c r="AW985" s="14"/>
      <c r="AX985" s="15"/>
    </row>
    <row r="986" spans="1:113" ht="12" customHeight="1">
      <c r="A986" s="8"/>
      <c r="B986" s="118" t="s">
        <v>125</v>
      </c>
      <c r="C986" s="119"/>
      <c r="D986" s="119"/>
      <c r="E986" s="119"/>
      <c r="F986" s="119"/>
      <c r="G986" s="119"/>
      <c r="H986" s="119"/>
      <c r="I986" s="119"/>
      <c r="J986" s="119"/>
      <c r="K986" s="119"/>
      <c r="L986" s="119"/>
      <c r="M986" s="119"/>
      <c r="N986" s="119"/>
      <c r="O986" s="119"/>
      <c r="P986" s="119"/>
      <c r="Q986" s="119"/>
      <c r="R986" s="119"/>
      <c r="S986" s="119"/>
      <c r="T986" s="119"/>
      <c r="U986" s="119"/>
      <c r="V986" s="119"/>
      <c r="W986" s="119"/>
      <c r="X986" s="119"/>
      <c r="Y986" s="119"/>
      <c r="Z986" s="119"/>
      <c r="AA986" s="119"/>
      <c r="AB986" s="119"/>
      <c r="AC986" s="119"/>
      <c r="AD986" s="119"/>
      <c r="AE986" s="119"/>
      <c r="AF986" s="119"/>
      <c r="AG986" s="119"/>
      <c r="AH986" s="119"/>
      <c r="AI986" s="119"/>
      <c r="AJ986" s="119"/>
      <c r="AK986" s="119"/>
      <c r="AL986" s="119"/>
      <c r="AM986" s="119"/>
      <c r="AN986" s="119"/>
      <c r="AO986" s="119"/>
      <c r="AP986" s="119"/>
      <c r="AQ986" s="119"/>
      <c r="AR986" s="119"/>
      <c r="AS986" s="119"/>
      <c r="AT986" s="119"/>
      <c r="AU986" s="119"/>
      <c r="AV986" s="119"/>
      <c r="AW986" s="119"/>
      <c r="AX986" s="120"/>
    </row>
    <row r="987" spans="1:113" ht="12" customHeight="1">
      <c r="A987" s="8"/>
      <c r="B987" s="118"/>
      <c r="C987" s="119"/>
      <c r="D987" s="119"/>
      <c r="E987" s="119"/>
      <c r="F987" s="119"/>
      <c r="G987" s="119"/>
      <c r="H987" s="119"/>
      <c r="I987" s="119"/>
      <c r="J987" s="119"/>
      <c r="K987" s="119"/>
      <c r="L987" s="119"/>
      <c r="M987" s="119"/>
      <c r="N987" s="119"/>
      <c r="O987" s="119"/>
      <c r="P987" s="119"/>
      <c r="Q987" s="119"/>
      <c r="R987" s="119"/>
      <c r="S987" s="119"/>
      <c r="T987" s="119"/>
      <c r="U987" s="119"/>
      <c r="V987" s="119"/>
      <c r="W987" s="119"/>
      <c r="X987" s="119"/>
      <c r="Y987" s="119"/>
      <c r="Z987" s="119"/>
      <c r="AA987" s="119"/>
      <c r="AB987" s="119"/>
      <c r="AC987" s="119"/>
      <c r="AD987" s="119"/>
      <c r="AE987" s="119"/>
      <c r="AF987" s="119"/>
      <c r="AG987" s="119"/>
      <c r="AH987" s="119"/>
      <c r="AI987" s="119"/>
      <c r="AJ987" s="119"/>
      <c r="AK987" s="119"/>
      <c r="AL987" s="119"/>
      <c r="AM987" s="119"/>
      <c r="AN987" s="119"/>
      <c r="AO987" s="119"/>
      <c r="AP987" s="119"/>
      <c r="AQ987" s="119"/>
      <c r="AR987" s="119"/>
      <c r="AS987" s="119"/>
      <c r="AT987" s="119"/>
      <c r="AU987" s="119"/>
      <c r="AV987" s="119"/>
      <c r="AW987" s="119"/>
      <c r="AX987" s="120"/>
      <c r="BC987" s="16"/>
    </row>
    <row r="988" spans="1:113" ht="12" customHeight="1">
      <c r="A988" s="8"/>
      <c r="B988" s="118"/>
      <c r="C988" s="119"/>
      <c r="D988" s="119"/>
      <c r="E988" s="119"/>
      <c r="F988" s="119"/>
      <c r="G988" s="119"/>
      <c r="H988" s="119"/>
      <c r="I988" s="119"/>
      <c r="J988" s="119"/>
      <c r="K988" s="119"/>
      <c r="L988" s="119"/>
      <c r="M988" s="119"/>
      <c r="N988" s="119"/>
      <c r="O988" s="119"/>
      <c r="P988" s="119"/>
      <c r="Q988" s="119"/>
      <c r="R988" s="119"/>
      <c r="S988" s="119"/>
      <c r="T988" s="119"/>
      <c r="U988" s="119"/>
      <c r="V988" s="119"/>
      <c r="W988" s="119"/>
      <c r="X988" s="119"/>
      <c r="Y988" s="119"/>
      <c r="Z988" s="119"/>
      <c r="AA988" s="119"/>
      <c r="AB988" s="119"/>
      <c r="AC988" s="119"/>
      <c r="AD988" s="119"/>
      <c r="AE988" s="119"/>
      <c r="AF988" s="119"/>
      <c r="AG988" s="119"/>
      <c r="AH988" s="119"/>
      <c r="AI988" s="119"/>
      <c r="AJ988" s="119"/>
      <c r="AK988" s="119"/>
      <c r="AL988" s="119"/>
      <c r="AM988" s="119"/>
      <c r="AN988" s="119"/>
      <c r="AO988" s="119"/>
      <c r="AP988" s="119"/>
      <c r="AQ988" s="119"/>
      <c r="AR988" s="119"/>
      <c r="AS988" s="119"/>
      <c r="AT988" s="119"/>
      <c r="AU988" s="119"/>
      <c r="AV988" s="119"/>
      <c r="AW988" s="119"/>
      <c r="AX988" s="120"/>
    </row>
    <row r="989" spans="1:113" ht="12" customHeight="1">
      <c r="A989" s="8"/>
      <c r="B989" s="118"/>
      <c r="C989" s="119"/>
      <c r="D989" s="119"/>
      <c r="E989" s="119"/>
      <c r="F989" s="119"/>
      <c r="G989" s="119"/>
      <c r="H989" s="119"/>
      <c r="I989" s="119"/>
      <c r="J989" s="119"/>
      <c r="K989" s="119"/>
      <c r="L989" s="119"/>
      <c r="M989" s="119"/>
      <c r="N989" s="119"/>
      <c r="O989" s="119"/>
      <c r="P989" s="119"/>
      <c r="Q989" s="119"/>
      <c r="R989" s="119"/>
      <c r="S989" s="119"/>
      <c r="T989" s="119"/>
      <c r="U989" s="119"/>
      <c r="V989" s="119"/>
      <c r="W989" s="119"/>
      <c r="X989" s="119"/>
      <c r="Y989" s="119"/>
      <c r="Z989" s="119"/>
      <c r="AA989" s="119"/>
      <c r="AB989" s="119"/>
      <c r="AC989" s="119"/>
      <c r="AD989" s="119"/>
      <c r="AE989" s="119"/>
      <c r="AF989" s="119"/>
      <c r="AG989" s="119"/>
      <c r="AH989" s="119"/>
      <c r="AI989" s="119"/>
      <c r="AJ989" s="119"/>
      <c r="AK989" s="119"/>
      <c r="AL989" s="119"/>
      <c r="AM989" s="119"/>
      <c r="AN989" s="119"/>
      <c r="AO989" s="119"/>
      <c r="AP989" s="119"/>
      <c r="AQ989" s="119"/>
      <c r="AR989" s="119"/>
      <c r="AS989" s="119"/>
      <c r="AT989" s="119"/>
      <c r="AU989" s="119"/>
      <c r="AV989" s="119"/>
      <c r="AW989" s="119"/>
      <c r="AX989" s="120"/>
    </row>
    <row r="990" spans="1:113" ht="12" customHeight="1">
      <c r="A990" s="8"/>
      <c r="B990" s="118"/>
      <c r="C990" s="119"/>
      <c r="D990" s="119"/>
      <c r="E990" s="119"/>
      <c r="F990" s="119"/>
      <c r="G990" s="119"/>
      <c r="H990" s="119"/>
      <c r="I990" s="119"/>
      <c r="J990" s="119"/>
      <c r="K990" s="119"/>
      <c r="L990" s="119"/>
      <c r="M990" s="119"/>
      <c r="N990" s="119"/>
      <c r="O990" s="119"/>
      <c r="P990" s="119"/>
      <c r="Q990" s="119"/>
      <c r="R990" s="119"/>
      <c r="S990" s="119"/>
      <c r="T990" s="119"/>
      <c r="U990" s="119"/>
      <c r="V990" s="119"/>
      <c r="W990" s="119"/>
      <c r="X990" s="119"/>
      <c r="Y990" s="119"/>
      <c r="Z990" s="119"/>
      <c r="AA990" s="119"/>
      <c r="AB990" s="119"/>
      <c r="AC990" s="119"/>
      <c r="AD990" s="119"/>
      <c r="AE990" s="119"/>
      <c r="AF990" s="119"/>
      <c r="AG990" s="119"/>
      <c r="AH990" s="119"/>
      <c r="AI990" s="119"/>
      <c r="AJ990" s="119"/>
      <c r="AK990" s="119"/>
      <c r="AL990" s="119"/>
      <c r="AM990" s="119"/>
      <c r="AN990" s="119"/>
      <c r="AO990" s="119"/>
      <c r="AP990" s="119"/>
      <c r="AQ990" s="119"/>
      <c r="AR990" s="119"/>
      <c r="AS990" s="119"/>
      <c r="AT990" s="119"/>
      <c r="AU990" s="119"/>
      <c r="AV990" s="119"/>
      <c r="AW990" s="119"/>
      <c r="AX990" s="120"/>
    </row>
    <row r="991" spans="1:113" ht="15" thickBot="1">
      <c r="A991" s="17"/>
      <c r="B991" s="18"/>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c r="AA991" s="19"/>
      <c r="AB991" s="19"/>
      <c r="AC991" s="19"/>
      <c r="AD991" s="19"/>
      <c r="AE991" s="19"/>
      <c r="AF991" s="19"/>
      <c r="AG991" s="19"/>
      <c r="AH991" s="19"/>
      <c r="AI991" s="19"/>
      <c r="AJ991" s="19"/>
      <c r="AK991" s="19"/>
      <c r="AL991" s="19"/>
      <c r="AM991" s="19"/>
      <c r="AN991" s="19"/>
      <c r="AO991" s="19"/>
      <c r="AP991" s="19"/>
      <c r="AQ991" s="19"/>
      <c r="AR991" s="19"/>
      <c r="AS991" s="19"/>
      <c r="AT991" s="19"/>
      <c r="AU991" s="19"/>
      <c r="AV991" s="19"/>
      <c r="AW991" s="19"/>
      <c r="AX991" s="20"/>
    </row>
    <row r="992" spans="1:113">
      <c r="B992" s="21"/>
    </row>
    <row r="993" spans="1:251" ht="15" thickBot="1">
      <c r="A993" s="11"/>
      <c r="B993" s="10" t="s">
        <v>3</v>
      </c>
      <c r="C993" s="8"/>
      <c r="D993" s="8"/>
      <c r="E993" s="8"/>
      <c r="F993" s="8"/>
      <c r="G993" s="8"/>
      <c r="H993" s="8"/>
      <c r="I993" s="8"/>
      <c r="J993" s="8"/>
      <c r="K993" s="8"/>
      <c r="L993" s="9"/>
      <c r="M993" s="9"/>
      <c r="N993" s="9"/>
      <c r="O993" s="9"/>
      <c r="P993" s="8"/>
      <c r="Q993" s="8"/>
      <c r="R993" s="8"/>
      <c r="S993" s="8"/>
      <c r="T993" s="8"/>
      <c r="U993" s="8"/>
      <c r="V993" s="10"/>
      <c r="W993" s="10"/>
      <c r="X993" s="10"/>
      <c r="Y993" s="10"/>
      <c r="Z993" s="10"/>
      <c r="AA993" s="10"/>
      <c r="AB993" s="10"/>
      <c r="AC993" s="10"/>
      <c r="AD993" s="10"/>
      <c r="AE993" s="10"/>
      <c r="AF993" s="10"/>
      <c r="AG993" s="10"/>
      <c r="AH993" s="10"/>
      <c r="AI993" s="10"/>
      <c r="AJ993" s="10"/>
      <c r="AK993" s="10"/>
      <c r="AL993" s="10"/>
      <c r="AM993" s="10"/>
      <c r="AN993" s="10"/>
      <c r="AO993" s="10"/>
      <c r="AP993" s="10"/>
      <c r="AQ993" s="10"/>
      <c r="AR993" s="10"/>
      <c r="AS993" s="10"/>
      <c r="AT993" s="10"/>
      <c r="AU993" s="10"/>
      <c r="AV993" s="10"/>
      <c r="AW993" s="10"/>
      <c r="AX993" s="10"/>
      <c r="DI993" s="6"/>
    </row>
    <row r="994" spans="1:251" ht="14.4">
      <c r="A994" s="8"/>
      <c r="B994" s="12"/>
      <c r="C994" s="7"/>
      <c r="D994" s="7"/>
      <c r="E994" s="7"/>
      <c r="F994" s="7"/>
      <c r="G994" s="7"/>
      <c r="H994" s="7"/>
      <c r="I994" s="7"/>
      <c r="J994" s="7"/>
      <c r="K994" s="7"/>
      <c r="L994" s="13"/>
      <c r="M994" s="13"/>
      <c r="N994" s="13"/>
      <c r="O994" s="13"/>
      <c r="P994" s="7"/>
      <c r="Q994" s="7"/>
      <c r="R994" s="7"/>
      <c r="S994" s="7"/>
      <c r="T994" s="7"/>
      <c r="U994" s="7"/>
      <c r="V994" s="14"/>
      <c r="W994" s="14"/>
      <c r="X994" s="14"/>
      <c r="Y994" s="14"/>
      <c r="Z994" s="14"/>
      <c r="AA994" s="14"/>
      <c r="AB994" s="14"/>
      <c r="AC994" s="14"/>
      <c r="AD994" s="14"/>
      <c r="AE994" s="14"/>
      <c r="AF994" s="14"/>
      <c r="AG994" s="14"/>
      <c r="AH994" s="14"/>
      <c r="AI994" s="14"/>
      <c r="AJ994" s="14"/>
      <c r="AK994" s="14"/>
      <c r="AL994" s="14"/>
      <c r="AM994" s="14"/>
      <c r="AN994" s="14"/>
      <c r="AO994" s="14"/>
      <c r="AP994" s="14"/>
      <c r="AQ994" s="14"/>
      <c r="AR994" s="14"/>
      <c r="AS994" s="14"/>
      <c r="AT994" s="14"/>
      <c r="AU994" s="14"/>
      <c r="AV994" s="14"/>
      <c r="AW994" s="14"/>
      <c r="AX994" s="15"/>
    </row>
    <row r="995" spans="1:251" ht="12" customHeight="1">
      <c r="A995" s="8"/>
      <c r="B995" s="118" t="s">
        <v>126</v>
      </c>
      <c r="C995" s="119"/>
      <c r="D995" s="119"/>
      <c r="E995" s="119"/>
      <c r="F995" s="119"/>
      <c r="G995" s="119"/>
      <c r="H995" s="119"/>
      <c r="I995" s="119"/>
      <c r="J995" s="119"/>
      <c r="K995" s="119"/>
      <c r="L995" s="119"/>
      <c r="M995" s="119"/>
      <c r="N995" s="119"/>
      <c r="O995" s="119"/>
      <c r="P995" s="119"/>
      <c r="Q995" s="119"/>
      <c r="R995" s="119"/>
      <c r="S995" s="119"/>
      <c r="T995" s="119"/>
      <c r="U995" s="119"/>
      <c r="V995" s="119"/>
      <c r="W995" s="119"/>
      <c r="X995" s="119"/>
      <c r="Y995" s="119"/>
      <c r="Z995" s="119"/>
      <c r="AA995" s="119"/>
      <c r="AB995" s="119"/>
      <c r="AC995" s="119"/>
      <c r="AD995" s="119"/>
      <c r="AE995" s="119"/>
      <c r="AF995" s="119"/>
      <c r="AG995" s="119"/>
      <c r="AH995" s="119"/>
      <c r="AI995" s="119"/>
      <c r="AJ995" s="119"/>
      <c r="AK995" s="119"/>
      <c r="AL995" s="119"/>
      <c r="AM995" s="119"/>
      <c r="AN995" s="119"/>
      <c r="AO995" s="119"/>
      <c r="AP995" s="119"/>
      <c r="AQ995" s="119"/>
      <c r="AR995" s="119"/>
      <c r="AS995" s="119"/>
      <c r="AT995" s="119"/>
      <c r="AU995" s="119"/>
      <c r="AV995" s="119"/>
      <c r="AW995" s="119"/>
      <c r="AX995" s="120"/>
    </row>
    <row r="996" spans="1:251" ht="12" customHeight="1">
      <c r="A996" s="8"/>
      <c r="B996" s="118"/>
      <c r="C996" s="119"/>
      <c r="D996" s="119"/>
      <c r="E996" s="119"/>
      <c r="F996" s="119"/>
      <c r="G996" s="119"/>
      <c r="H996" s="119"/>
      <c r="I996" s="119"/>
      <c r="J996" s="119"/>
      <c r="K996" s="119"/>
      <c r="L996" s="119"/>
      <c r="M996" s="119"/>
      <c r="N996" s="119"/>
      <c r="O996" s="119"/>
      <c r="P996" s="119"/>
      <c r="Q996" s="119"/>
      <c r="R996" s="119"/>
      <c r="S996" s="119"/>
      <c r="T996" s="119"/>
      <c r="U996" s="119"/>
      <c r="V996" s="119"/>
      <c r="W996" s="119"/>
      <c r="X996" s="119"/>
      <c r="Y996" s="119"/>
      <c r="Z996" s="119"/>
      <c r="AA996" s="119"/>
      <c r="AB996" s="119"/>
      <c r="AC996" s="119"/>
      <c r="AD996" s="119"/>
      <c r="AE996" s="119"/>
      <c r="AF996" s="119"/>
      <c r="AG996" s="119"/>
      <c r="AH996" s="119"/>
      <c r="AI996" s="119"/>
      <c r="AJ996" s="119"/>
      <c r="AK996" s="119"/>
      <c r="AL996" s="119"/>
      <c r="AM996" s="119"/>
      <c r="AN996" s="119"/>
      <c r="AO996" s="119"/>
      <c r="AP996" s="119"/>
      <c r="AQ996" s="119"/>
      <c r="AR996" s="119"/>
      <c r="AS996" s="119"/>
      <c r="AT996" s="119"/>
      <c r="AU996" s="119"/>
      <c r="AV996" s="119"/>
      <c r="AW996" s="119"/>
      <c r="AX996" s="120"/>
      <c r="BC996" s="16"/>
    </row>
    <row r="997" spans="1:251" ht="12" customHeight="1">
      <c r="A997" s="8"/>
      <c r="B997" s="118"/>
      <c r="C997" s="119"/>
      <c r="D997" s="119"/>
      <c r="E997" s="119"/>
      <c r="F997" s="119"/>
      <c r="G997" s="119"/>
      <c r="H997" s="119"/>
      <c r="I997" s="119"/>
      <c r="J997" s="119"/>
      <c r="K997" s="119"/>
      <c r="L997" s="119"/>
      <c r="M997" s="119"/>
      <c r="N997" s="119"/>
      <c r="O997" s="119"/>
      <c r="P997" s="119"/>
      <c r="Q997" s="119"/>
      <c r="R997" s="119"/>
      <c r="S997" s="119"/>
      <c r="T997" s="119"/>
      <c r="U997" s="119"/>
      <c r="V997" s="119"/>
      <c r="W997" s="119"/>
      <c r="X997" s="119"/>
      <c r="Y997" s="119"/>
      <c r="Z997" s="119"/>
      <c r="AA997" s="119"/>
      <c r="AB997" s="119"/>
      <c r="AC997" s="119"/>
      <c r="AD997" s="119"/>
      <c r="AE997" s="119"/>
      <c r="AF997" s="119"/>
      <c r="AG997" s="119"/>
      <c r="AH997" s="119"/>
      <c r="AI997" s="119"/>
      <c r="AJ997" s="119"/>
      <c r="AK997" s="119"/>
      <c r="AL997" s="119"/>
      <c r="AM997" s="119"/>
      <c r="AN997" s="119"/>
      <c r="AO997" s="119"/>
      <c r="AP997" s="119"/>
      <c r="AQ997" s="119"/>
      <c r="AR997" s="119"/>
      <c r="AS997" s="119"/>
      <c r="AT997" s="119"/>
      <c r="AU997" s="119"/>
      <c r="AV997" s="119"/>
      <c r="AW997" s="119"/>
      <c r="AX997" s="120"/>
    </row>
    <row r="998" spans="1:251" ht="12" customHeight="1">
      <c r="A998" s="8"/>
      <c r="B998" s="118"/>
      <c r="C998" s="119"/>
      <c r="D998" s="119"/>
      <c r="E998" s="119"/>
      <c r="F998" s="119"/>
      <c r="G998" s="119"/>
      <c r="H998" s="119"/>
      <c r="I998" s="119"/>
      <c r="J998" s="119"/>
      <c r="K998" s="119"/>
      <c r="L998" s="119"/>
      <c r="M998" s="119"/>
      <c r="N998" s="119"/>
      <c r="O998" s="119"/>
      <c r="P998" s="119"/>
      <c r="Q998" s="119"/>
      <c r="R998" s="119"/>
      <c r="S998" s="119"/>
      <c r="T998" s="119"/>
      <c r="U998" s="119"/>
      <c r="V998" s="119"/>
      <c r="W998" s="119"/>
      <c r="X998" s="119"/>
      <c r="Y998" s="119"/>
      <c r="Z998" s="119"/>
      <c r="AA998" s="119"/>
      <c r="AB998" s="119"/>
      <c r="AC998" s="119"/>
      <c r="AD998" s="119"/>
      <c r="AE998" s="119"/>
      <c r="AF998" s="119"/>
      <c r="AG998" s="119"/>
      <c r="AH998" s="119"/>
      <c r="AI998" s="119"/>
      <c r="AJ998" s="119"/>
      <c r="AK998" s="119"/>
      <c r="AL998" s="119"/>
      <c r="AM998" s="119"/>
      <c r="AN998" s="119"/>
      <c r="AO998" s="119"/>
      <c r="AP998" s="119"/>
      <c r="AQ998" s="119"/>
      <c r="AR998" s="119"/>
      <c r="AS998" s="119"/>
      <c r="AT998" s="119"/>
      <c r="AU998" s="119"/>
      <c r="AV998" s="119"/>
      <c r="AW998" s="119"/>
      <c r="AX998" s="120"/>
    </row>
    <row r="999" spans="1:251" ht="12" customHeight="1">
      <c r="A999" s="8"/>
      <c r="B999" s="118"/>
      <c r="C999" s="119"/>
      <c r="D999" s="119"/>
      <c r="E999" s="119"/>
      <c r="F999" s="119"/>
      <c r="G999" s="119"/>
      <c r="H999" s="119"/>
      <c r="I999" s="119"/>
      <c r="J999" s="119"/>
      <c r="K999" s="119"/>
      <c r="L999" s="119"/>
      <c r="M999" s="119"/>
      <c r="N999" s="119"/>
      <c r="O999" s="119"/>
      <c r="P999" s="119"/>
      <c r="Q999" s="119"/>
      <c r="R999" s="119"/>
      <c r="S999" s="119"/>
      <c r="T999" s="119"/>
      <c r="U999" s="119"/>
      <c r="V999" s="119"/>
      <c r="W999" s="119"/>
      <c r="X999" s="119"/>
      <c r="Y999" s="119"/>
      <c r="Z999" s="119"/>
      <c r="AA999" s="119"/>
      <c r="AB999" s="119"/>
      <c r="AC999" s="119"/>
      <c r="AD999" s="119"/>
      <c r="AE999" s="119"/>
      <c r="AF999" s="119"/>
      <c r="AG999" s="119"/>
      <c r="AH999" s="119"/>
      <c r="AI999" s="119"/>
      <c r="AJ999" s="119"/>
      <c r="AK999" s="119"/>
      <c r="AL999" s="119"/>
      <c r="AM999" s="119"/>
      <c r="AN999" s="119"/>
      <c r="AO999" s="119"/>
      <c r="AP999" s="119"/>
      <c r="AQ999" s="119"/>
      <c r="AR999" s="119"/>
      <c r="AS999" s="119"/>
      <c r="AT999" s="119"/>
      <c r="AU999" s="119"/>
      <c r="AV999" s="119"/>
      <c r="AW999" s="119"/>
      <c r="AX999" s="120"/>
    </row>
    <row r="1000" spans="1:251" ht="15" thickBot="1">
      <c r="A1000" s="17"/>
      <c r="B1000" s="18"/>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c r="AA1000" s="19"/>
      <c r="AB1000" s="19"/>
      <c r="AC1000" s="19"/>
      <c r="AD1000" s="19"/>
      <c r="AE1000" s="19"/>
      <c r="AF1000" s="19"/>
      <c r="AG1000" s="19"/>
      <c r="AH1000" s="19"/>
      <c r="AI1000" s="19"/>
      <c r="AJ1000" s="19"/>
      <c r="AK1000" s="19"/>
      <c r="AL1000" s="19"/>
      <c r="AM1000" s="19"/>
      <c r="AN1000" s="19"/>
      <c r="AO1000" s="19"/>
      <c r="AP1000" s="19"/>
      <c r="AQ1000" s="19"/>
      <c r="AR1000" s="19"/>
      <c r="AS1000" s="19"/>
      <c r="AT1000" s="19"/>
      <c r="AU1000" s="19"/>
      <c r="AV1000" s="19"/>
      <c r="AW1000" s="19"/>
      <c r="AX1000" s="20"/>
    </row>
    <row r="1001" spans="1:251">
      <c r="B1001" s="21"/>
    </row>
    <row r="1002" spans="1:251" ht="14.4">
      <c r="B1002" s="10" t="s">
        <v>4</v>
      </c>
      <c r="C1002" s="8"/>
      <c r="D1002" s="8"/>
      <c r="E1002" s="8"/>
      <c r="F1002" s="8"/>
      <c r="G1002" s="8"/>
      <c r="H1002" s="8"/>
      <c r="I1002" s="8"/>
      <c r="J1002" s="8"/>
      <c r="K1002" s="8"/>
      <c r="L1002" s="9"/>
      <c r="M1002" s="9"/>
      <c r="N1002" s="9"/>
      <c r="O1002" s="9"/>
      <c r="P1002" s="8"/>
      <c r="Q1002" s="8"/>
      <c r="R1002" s="8"/>
      <c r="S1002" s="8"/>
      <c r="T1002" s="8"/>
      <c r="U1002" s="8"/>
      <c r="V1002" s="10"/>
      <c r="W1002" s="10"/>
      <c r="X1002" s="10"/>
      <c r="Y1002" s="10"/>
      <c r="Z1002" s="10"/>
      <c r="AA1002" s="10"/>
      <c r="AB1002" s="10"/>
      <c r="AC1002" s="10"/>
      <c r="AD1002" s="10"/>
      <c r="AE1002" s="10"/>
      <c r="AF1002" s="10"/>
      <c r="AG1002" s="10"/>
      <c r="AH1002" s="10"/>
      <c r="AI1002" s="10"/>
      <c r="AJ1002" s="10"/>
      <c r="AK1002" s="10"/>
      <c r="AL1002" s="10"/>
      <c r="AM1002" s="10"/>
      <c r="AN1002" s="10"/>
      <c r="AO1002" s="10"/>
      <c r="AP1002" s="10"/>
      <c r="AQ1002" s="10"/>
      <c r="AR1002" s="10"/>
      <c r="AS1002" s="10"/>
      <c r="AT1002" s="10"/>
      <c r="AU1002" s="10"/>
      <c r="AV1002" s="10"/>
      <c r="AW1002" s="10"/>
      <c r="AX1002" s="10"/>
    </row>
    <row r="1003" spans="1:251" ht="15" thickBot="1">
      <c r="B1003" s="8"/>
      <c r="C1003" s="8"/>
      <c r="D1003" s="8"/>
      <c r="E1003" s="8"/>
      <c r="F1003" s="8"/>
      <c r="G1003" s="8"/>
      <c r="H1003" s="8"/>
      <c r="I1003" s="8"/>
      <c r="J1003" s="8"/>
      <c r="K1003" s="8"/>
      <c r="L1003" s="9"/>
      <c r="M1003" s="9"/>
      <c r="N1003" s="9"/>
      <c r="O1003" s="9"/>
      <c r="P1003" s="8"/>
      <c r="Q1003" s="8"/>
      <c r="R1003" s="8"/>
      <c r="S1003" s="8"/>
      <c r="T1003" s="8"/>
      <c r="U1003" s="8"/>
      <c r="V1003" s="10"/>
      <c r="W1003" s="10"/>
      <c r="X1003" s="10"/>
      <c r="Y1003" s="10"/>
      <c r="Z1003" s="10"/>
      <c r="AA1003" s="10"/>
      <c r="AB1003" s="10"/>
      <c r="AC1003" s="10"/>
      <c r="AD1003" s="10"/>
      <c r="AE1003" s="10"/>
      <c r="AF1003" s="10"/>
      <c r="AG1003" s="10"/>
      <c r="AH1003" s="10"/>
      <c r="AI1003" s="10"/>
      <c r="AJ1003" s="10"/>
      <c r="AK1003" s="10"/>
      <c r="AL1003" s="10"/>
      <c r="AM1003" s="10"/>
      <c r="AN1003" s="10"/>
      <c r="AO1003" s="10"/>
      <c r="AP1003" s="10"/>
      <c r="AQ1003" s="10"/>
      <c r="AR1003" s="10"/>
      <c r="AS1003" s="10"/>
      <c r="AT1003" s="10"/>
      <c r="AU1003" s="10"/>
      <c r="AV1003" s="10"/>
      <c r="AW1003" s="10"/>
      <c r="AX1003" s="22" t="s">
        <v>5</v>
      </c>
    </row>
    <row r="1004" spans="1:251" s="16" customFormat="1" ht="13.5" customHeight="1">
      <c r="A1004" s="8"/>
      <c r="B1004" s="121" t="s">
        <v>6</v>
      </c>
      <c r="C1004" s="122"/>
      <c r="D1004" s="122"/>
      <c r="E1004" s="122"/>
      <c r="F1004" s="122"/>
      <c r="G1004" s="122"/>
      <c r="H1004" s="122"/>
      <c r="I1004" s="122"/>
      <c r="J1004" s="122"/>
      <c r="K1004" s="122"/>
      <c r="L1004" s="122"/>
      <c r="M1004" s="122"/>
      <c r="N1004" s="122"/>
      <c r="O1004" s="122"/>
      <c r="P1004" s="122"/>
      <c r="Q1004" s="122"/>
      <c r="R1004" s="122"/>
      <c r="S1004" s="122"/>
      <c r="T1004" s="122"/>
      <c r="U1004" s="122"/>
      <c r="V1004" s="122"/>
      <c r="W1004" s="122"/>
      <c r="X1004" s="122"/>
      <c r="Y1004" s="122"/>
      <c r="Z1004" s="123"/>
      <c r="AA1004" s="127" t="s">
        <v>11</v>
      </c>
      <c r="AB1004" s="122"/>
      <c r="AC1004" s="122"/>
      <c r="AD1004" s="122"/>
      <c r="AE1004" s="122"/>
      <c r="AF1004" s="122"/>
      <c r="AG1004" s="122"/>
      <c r="AH1004" s="122"/>
      <c r="AI1004" s="123"/>
      <c r="AJ1004" s="127" t="s">
        <v>12</v>
      </c>
      <c r="AK1004" s="122"/>
      <c r="AL1004" s="122"/>
      <c r="AM1004" s="122"/>
      <c r="AN1004" s="122"/>
      <c r="AO1004" s="122"/>
      <c r="AP1004" s="122"/>
      <c r="AQ1004" s="122"/>
      <c r="AR1004" s="123"/>
      <c r="AS1004" s="127" t="s">
        <v>7</v>
      </c>
      <c r="AT1004" s="122"/>
      <c r="AU1004" s="122"/>
      <c r="AV1004" s="122"/>
      <c r="AW1004" s="122"/>
      <c r="AX1004" s="129"/>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c r="FE1004" s="2"/>
      <c r="FF1004" s="2"/>
      <c r="FG1004" s="2"/>
      <c r="FH1004" s="2"/>
      <c r="FI1004" s="2"/>
      <c r="FJ1004" s="2"/>
      <c r="FK1004" s="2"/>
      <c r="FL1004" s="2"/>
      <c r="FM1004" s="2"/>
      <c r="FN1004" s="2"/>
      <c r="FO1004" s="2"/>
      <c r="FP1004" s="2"/>
      <c r="FQ1004" s="2"/>
      <c r="FR1004" s="2"/>
      <c r="FS1004" s="2"/>
      <c r="FT1004" s="2"/>
      <c r="FU1004" s="2"/>
      <c r="FV1004" s="2"/>
      <c r="FW1004" s="2"/>
      <c r="FX1004" s="2"/>
      <c r="FY1004" s="2"/>
      <c r="FZ1004" s="2"/>
      <c r="GA1004" s="2"/>
      <c r="GB1004" s="2"/>
      <c r="GC1004" s="2"/>
      <c r="GD1004" s="2"/>
      <c r="GE1004" s="2"/>
      <c r="GF1004" s="2"/>
      <c r="GG1004" s="2"/>
      <c r="GH1004" s="2"/>
      <c r="GI1004" s="2"/>
      <c r="GJ1004" s="2"/>
      <c r="GK1004" s="2"/>
      <c r="GL1004" s="2"/>
      <c r="GM1004" s="2"/>
      <c r="GN1004" s="2"/>
      <c r="GO1004" s="2"/>
      <c r="GP1004" s="2"/>
      <c r="GQ1004" s="2"/>
      <c r="GR1004" s="2"/>
      <c r="GS1004" s="2"/>
      <c r="GT1004" s="2"/>
      <c r="GU1004" s="2"/>
      <c r="GV1004" s="2"/>
      <c r="GW1004" s="2"/>
      <c r="GX1004" s="2"/>
      <c r="GY1004" s="2"/>
      <c r="GZ1004" s="2"/>
      <c r="HA1004" s="2"/>
      <c r="HB1004" s="2"/>
      <c r="HC1004" s="2"/>
      <c r="HD1004" s="2"/>
      <c r="HE1004" s="2"/>
      <c r="HF1004" s="2"/>
      <c r="HG1004" s="2"/>
      <c r="HH1004" s="2"/>
      <c r="HI1004" s="2"/>
      <c r="HJ1004" s="2"/>
      <c r="HK1004" s="2"/>
      <c r="HL1004" s="2"/>
      <c r="HM1004" s="2"/>
      <c r="HN1004" s="2"/>
      <c r="HO1004" s="2"/>
      <c r="HP1004" s="2"/>
      <c r="HQ1004" s="2"/>
      <c r="HR1004" s="2"/>
      <c r="HS1004" s="2"/>
      <c r="HT1004" s="2"/>
      <c r="HU1004" s="2"/>
      <c r="HV1004" s="2"/>
      <c r="HW1004" s="2"/>
      <c r="HX1004" s="2"/>
      <c r="HY1004" s="2"/>
      <c r="HZ1004" s="2"/>
      <c r="IA1004" s="2"/>
      <c r="IB1004" s="2"/>
      <c r="IC1004" s="2"/>
      <c r="ID1004" s="2"/>
      <c r="IE1004" s="2"/>
      <c r="IF1004" s="2"/>
      <c r="IG1004" s="2"/>
      <c r="IH1004" s="2"/>
      <c r="II1004" s="2"/>
      <c r="IJ1004" s="2"/>
      <c r="IK1004" s="2"/>
      <c r="IL1004" s="2"/>
      <c r="IM1004" s="2"/>
      <c r="IN1004" s="2"/>
      <c r="IO1004" s="2"/>
      <c r="IP1004" s="2"/>
      <c r="IQ1004" s="2"/>
    </row>
    <row r="1005" spans="1:251" s="16" customFormat="1">
      <c r="A1005" s="8"/>
      <c r="B1005" s="124"/>
      <c r="C1005" s="125"/>
      <c r="D1005" s="125"/>
      <c r="E1005" s="125"/>
      <c r="F1005" s="125"/>
      <c r="G1005" s="125"/>
      <c r="H1005" s="125"/>
      <c r="I1005" s="125"/>
      <c r="J1005" s="125"/>
      <c r="K1005" s="125"/>
      <c r="L1005" s="125"/>
      <c r="M1005" s="125"/>
      <c r="N1005" s="125"/>
      <c r="O1005" s="125"/>
      <c r="P1005" s="125"/>
      <c r="Q1005" s="125"/>
      <c r="R1005" s="125"/>
      <c r="S1005" s="125"/>
      <c r="T1005" s="125"/>
      <c r="U1005" s="125"/>
      <c r="V1005" s="125"/>
      <c r="W1005" s="125"/>
      <c r="X1005" s="125"/>
      <c r="Y1005" s="125"/>
      <c r="Z1005" s="126"/>
      <c r="AA1005" s="128"/>
      <c r="AB1005" s="125"/>
      <c r="AC1005" s="125"/>
      <c r="AD1005" s="125"/>
      <c r="AE1005" s="125"/>
      <c r="AF1005" s="125"/>
      <c r="AG1005" s="125"/>
      <c r="AH1005" s="125"/>
      <c r="AI1005" s="126"/>
      <c r="AJ1005" s="128"/>
      <c r="AK1005" s="125"/>
      <c r="AL1005" s="125"/>
      <c r="AM1005" s="125"/>
      <c r="AN1005" s="125"/>
      <c r="AO1005" s="125"/>
      <c r="AP1005" s="125"/>
      <c r="AQ1005" s="125"/>
      <c r="AR1005" s="126"/>
      <c r="AS1005" s="128"/>
      <c r="AT1005" s="125"/>
      <c r="AU1005" s="125"/>
      <c r="AV1005" s="125"/>
      <c r="AW1005" s="125"/>
      <c r="AX1005" s="130"/>
      <c r="AY1005" s="2"/>
      <c r="AZ1005" s="2"/>
      <c r="BA1005" s="2"/>
      <c r="BB1005" s="23"/>
      <c r="BC1005" s="24"/>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c r="FE1005" s="2"/>
      <c r="FF1005" s="2"/>
      <c r="FG1005" s="2"/>
      <c r="FH1005" s="2"/>
      <c r="FI1005" s="2"/>
      <c r="FJ1005" s="2"/>
      <c r="FK1005" s="2"/>
      <c r="FL1005" s="2"/>
      <c r="FM1005" s="2"/>
      <c r="FN1005" s="2"/>
      <c r="FO1005" s="2"/>
      <c r="FP1005" s="2"/>
      <c r="FQ1005" s="2"/>
      <c r="FR1005" s="2"/>
      <c r="FS1005" s="2"/>
      <c r="FT1005" s="2"/>
      <c r="FU1005" s="2"/>
      <c r="FV1005" s="2"/>
      <c r="FW1005" s="2"/>
      <c r="FX1005" s="2"/>
      <c r="FY1005" s="2"/>
      <c r="FZ1005" s="2"/>
      <c r="GA1005" s="2"/>
      <c r="GB1005" s="2"/>
      <c r="GC1005" s="2"/>
      <c r="GD1005" s="2"/>
      <c r="GE1005" s="2"/>
      <c r="GF1005" s="2"/>
      <c r="GG1005" s="2"/>
      <c r="GH1005" s="2"/>
      <c r="GI1005" s="2"/>
      <c r="GJ1005" s="2"/>
      <c r="GK1005" s="2"/>
      <c r="GL1005" s="2"/>
      <c r="GM1005" s="2"/>
      <c r="GN1005" s="2"/>
      <c r="GO1005" s="2"/>
      <c r="GP1005" s="2"/>
      <c r="GQ1005" s="2"/>
      <c r="GR1005" s="2"/>
      <c r="GS1005" s="2"/>
      <c r="GT1005" s="2"/>
      <c r="GU1005" s="2"/>
      <c r="GV1005" s="2"/>
      <c r="GW1005" s="2"/>
      <c r="GX1005" s="2"/>
      <c r="GY1005" s="2"/>
      <c r="GZ1005" s="2"/>
      <c r="HA1005" s="2"/>
      <c r="HB1005" s="2"/>
      <c r="HC1005" s="2"/>
      <c r="HD1005" s="2"/>
      <c r="HE1005" s="2"/>
      <c r="HF1005" s="2"/>
      <c r="HG1005" s="2"/>
      <c r="HH1005" s="2"/>
      <c r="HI1005" s="2"/>
      <c r="HJ1005" s="2"/>
      <c r="HK1005" s="2"/>
      <c r="HL1005" s="2"/>
      <c r="HM1005" s="2"/>
      <c r="HN1005" s="2"/>
      <c r="HO1005" s="2"/>
      <c r="HP1005" s="2"/>
      <c r="HQ1005" s="2"/>
      <c r="HR1005" s="2"/>
      <c r="HS1005" s="2"/>
      <c r="HT1005" s="2"/>
      <c r="HU1005" s="2"/>
      <c r="HV1005" s="2"/>
      <c r="HW1005" s="2"/>
      <c r="HX1005" s="2"/>
      <c r="HY1005" s="2"/>
      <c r="HZ1005" s="2"/>
      <c r="IA1005" s="2"/>
      <c r="IB1005" s="2"/>
      <c r="IC1005" s="2"/>
      <c r="ID1005" s="2"/>
      <c r="IE1005" s="2"/>
      <c r="IF1005" s="2"/>
      <c r="IG1005" s="2"/>
      <c r="IH1005" s="2"/>
      <c r="II1005" s="2"/>
      <c r="IJ1005" s="2"/>
      <c r="IK1005" s="2"/>
      <c r="IL1005" s="2"/>
      <c r="IM1005" s="2"/>
      <c r="IN1005" s="2"/>
      <c r="IO1005" s="2"/>
      <c r="IP1005" s="2"/>
      <c r="IQ1005" s="2"/>
    </row>
    <row r="1006" spans="1:251" s="16" customFormat="1" ht="18.75" customHeight="1">
      <c r="A1006" s="8"/>
      <c r="B1006" s="25"/>
      <c r="C1006" s="93" t="s">
        <v>127</v>
      </c>
      <c r="D1006" s="94"/>
      <c r="E1006" s="94"/>
      <c r="F1006" s="94"/>
      <c r="G1006" s="94"/>
      <c r="H1006" s="94"/>
      <c r="I1006" s="94"/>
      <c r="J1006" s="94"/>
      <c r="K1006" s="94"/>
      <c r="L1006" s="94"/>
      <c r="M1006" s="94"/>
      <c r="N1006" s="94"/>
      <c r="O1006" s="94"/>
      <c r="P1006" s="94"/>
      <c r="Q1006" s="94"/>
      <c r="R1006" s="94"/>
      <c r="S1006" s="94"/>
      <c r="T1006" s="94"/>
      <c r="U1006" s="94"/>
      <c r="V1006" s="94"/>
      <c r="W1006" s="94"/>
      <c r="X1006" s="94"/>
      <c r="Y1006" s="94"/>
      <c r="Z1006" s="95"/>
      <c r="AA1006" s="96">
        <v>4632</v>
      </c>
      <c r="AB1006" s="97"/>
      <c r="AC1006" s="97"/>
      <c r="AD1006" s="97"/>
      <c r="AE1006" s="97"/>
      <c r="AF1006" s="97"/>
      <c r="AG1006" s="97"/>
      <c r="AH1006" s="97"/>
      <c r="AI1006" s="98"/>
      <c r="AJ1006" s="96">
        <v>4964</v>
      </c>
      <c r="AK1006" s="97"/>
      <c r="AL1006" s="97"/>
      <c r="AM1006" s="97"/>
      <c r="AN1006" s="97"/>
      <c r="AO1006" s="97"/>
      <c r="AP1006" s="97"/>
      <c r="AQ1006" s="97"/>
      <c r="AR1006" s="98"/>
      <c r="AS1006" s="99"/>
      <c r="AT1006" s="100"/>
      <c r="AU1006" s="100"/>
      <c r="AV1006" s="100"/>
      <c r="AW1006" s="100"/>
      <c r="AX1006" s="101"/>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c r="FE1006" s="2"/>
      <c r="FF1006" s="2"/>
      <c r="FG1006" s="2"/>
      <c r="FH1006" s="2"/>
      <c r="FI1006" s="2"/>
      <c r="FJ1006" s="2"/>
      <c r="FK1006" s="2"/>
      <c r="FL1006" s="2"/>
      <c r="FM1006" s="2"/>
      <c r="FN1006" s="2"/>
      <c r="FO1006" s="2"/>
      <c r="FP1006" s="2"/>
      <c r="FQ1006" s="2"/>
      <c r="FR1006" s="2"/>
      <c r="FS1006" s="2"/>
      <c r="FT1006" s="2"/>
      <c r="FU1006" s="2"/>
      <c r="FV1006" s="2"/>
      <c r="FW1006" s="2"/>
      <c r="FX1006" s="2"/>
      <c r="FY1006" s="2"/>
      <c r="FZ1006" s="2"/>
      <c r="GA1006" s="2"/>
      <c r="GB1006" s="2"/>
      <c r="GC1006" s="2"/>
      <c r="GD1006" s="2"/>
      <c r="GE1006" s="2"/>
      <c r="GF1006" s="2"/>
      <c r="GG1006" s="2"/>
      <c r="GH1006" s="2"/>
      <c r="GI1006" s="2"/>
      <c r="GJ1006" s="2"/>
      <c r="GK1006" s="2"/>
      <c r="GL1006" s="2"/>
      <c r="GM1006" s="2"/>
      <c r="GN1006" s="2"/>
      <c r="GO1006" s="2"/>
      <c r="GP1006" s="2"/>
      <c r="GQ1006" s="2"/>
      <c r="GR1006" s="2"/>
      <c r="GS1006" s="2"/>
      <c r="GT1006" s="2"/>
      <c r="GU1006" s="2"/>
      <c r="GV1006" s="2"/>
      <c r="GW1006" s="2"/>
      <c r="GX1006" s="2"/>
      <c r="GY1006" s="2"/>
      <c r="GZ1006" s="2"/>
      <c r="HA1006" s="2"/>
      <c r="HB1006" s="2"/>
      <c r="HC1006" s="2"/>
      <c r="HD1006" s="2"/>
      <c r="HE1006" s="2"/>
      <c r="HF1006" s="2"/>
      <c r="HG1006" s="2"/>
      <c r="HH1006" s="2"/>
      <c r="HI1006" s="2"/>
      <c r="HJ1006" s="2"/>
      <c r="HK1006" s="2"/>
      <c r="HL1006" s="2"/>
      <c r="HM1006" s="2"/>
      <c r="HN1006" s="2"/>
      <c r="HO1006" s="2"/>
      <c r="HP1006" s="2"/>
      <c r="HQ1006" s="2"/>
      <c r="HR1006" s="2"/>
      <c r="HS1006" s="2"/>
      <c r="HT1006" s="2"/>
      <c r="HU1006" s="2"/>
      <c r="HV1006" s="2"/>
      <c r="HW1006" s="2"/>
      <c r="HX1006" s="2"/>
      <c r="HY1006" s="2"/>
      <c r="HZ1006" s="2"/>
      <c r="IA1006" s="2"/>
      <c r="IB1006" s="2"/>
      <c r="IC1006" s="2"/>
      <c r="ID1006" s="2"/>
      <c r="IE1006" s="2"/>
      <c r="IF1006" s="2"/>
      <c r="IG1006" s="2"/>
      <c r="IH1006" s="2"/>
      <c r="II1006" s="2"/>
      <c r="IJ1006" s="2"/>
      <c r="IK1006" s="2"/>
      <c r="IL1006" s="2"/>
      <c r="IM1006" s="2"/>
      <c r="IN1006" s="2"/>
      <c r="IO1006" s="2"/>
      <c r="IP1006" s="2"/>
      <c r="IQ1006" s="2"/>
    </row>
    <row r="1007" spans="1:251" s="16" customFormat="1" ht="18.75" customHeight="1" thickBot="1">
      <c r="A1007" s="17"/>
      <c r="B1007" s="102" t="s">
        <v>13</v>
      </c>
      <c r="C1007" s="103"/>
      <c r="D1007" s="103"/>
      <c r="E1007" s="103"/>
      <c r="F1007" s="103"/>
      <c r="G1007" s="103"/>
      <c r="H1007" s="103"/>
      <c r="I1007" s="103"/>
      <c r="J1007" s="103"/>
      <c r="K1007" s="103"/>
      <c r="L1007" s="103"/>
      <c r="M1007" s="103"/>
      <c r="N1007" s="103"/>
      <c r="O1007" s="103"/>
      <c r="P1007" s="103"/>
      <c r="Q1007" s="103"/>
      <c r="R1007" s="103"/>
      <c r="S1007" s="103"/>
      <c r="T1007" s="103"/>
      <c r="U1007" s="103"/>
      <c r="V1007" s="103"/>
      <c r="W1007" s="103"/>
      <c r="X1007" s="103"/>
      <c r="Y1007" s="103"/>
      <c r="Z1007" s="104"/>
      <c r="AA1007" s="105">
        <f>SUM($AA$1006:$AA$1006)</f>
        <v>4632</v>
      </c>
      <c r="AB1007" s="106"/>
      <c r="AC1007" s="106"/>
      <c r="AD1007" s="106"/>
      <c r="AE1007" s="106"/>
      <c r="AF1007" s="106"/>
      <c r="AG1007" s="106"/>
      <c r="AH1007" s="106"/>
      <c r="AI1007" s="107"/>
      <c r="AJ1007" s="105">
        <f>SUM($AJ$1006:$AJ$1006)</f>
        <v>4964</v>
      </c>
      <c r="AK1007" s="106"/>
      <c r="AL1007" s="106"/>
      <c r="AM1007" s="106"/>
      <c r="AN1007" s="106"/>
      <c r="AO1007" s="106"/>
      <c r="AP1007" s="106"/>
      <c r="AQ1007" s="106"/>
      <c r="AR1007" s="107"/>
      <c r="AS1007" s="108"/>
      <c r="AT1007" s="109"/>
      <c r="AU1007" s="109"/>
      <c r="AV1007" s="109"/>
      <c r="AW1007" s="109"/>
      <c r="AX1007" s="110"/>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c r="FE1007" s="2"/>
      <c r="FF1007" s="2"/>
      <c r="FG1007" s="2"/>
      <c r="FH1007" s="2"/>
      <c r="FI1007" s="2"/>
      <c r="FJ1007" s="2"/>
      <c r="FK1007" s="2"/>
      <c r="FL1007" s="2"/>
      <c r="FM1007" s="2"/>
      <c r="FN1007" s="2"/>
      <c r="FO1007" s="2"/>
      <c r="FP1007" s="2"/>
      <c r="FQ1007" s="2"/>
      <c r="FR1007" s="2"/>
      <c r="FS1007" s="2"/>
      <c r="FT1007" s="2"/>
      <c r="FU1007" s="2"/>
      <c r="FV1007" s="2"/>
      <c r="FW1007" s="2"/>
      <c r="FX1007" s="2"/>
      <c r="FY1007" s="2"/>
      <c r="FZ1007" s="2"/>
      <c r="GA1007" s="2"/>
      <c r="GB1007" s="2"/>
      <c r="GC1007" s="2"/>
      <c r="GD1007" s="2"/>
      <c r="GE1007" s="2"/>
      <c r="GF1007" s="2"/>
      <c r="GG1007" s="2"/>
      <c r="GH1007" s="2"/>
      <c r="GI1007" s="2"/>
      <c r="GJ1007" s="2"/>
      <c r="GK1007" s="2"/>
      <c r="GL1007" s="2"/>
      <c r="GM1007" s="2"/>
      <c r="GN1007" s="2"/>
      <c r="GO1007" s="2"/>
      <c r="GP1007" s="2"/>
      <c r="GQ1007" s="2"/>
      <c r="GR1007" s="2"/>
      <c r="GS1007" s="2"/>
      <c r="GT1007" s="2"/>
      <c r="GU1007" s="2"/>
      <c r="GV1007" s="2"/>
      <c r="GW1007" s="2"/>
      <c r="GX1007" s="2"/>
      <c r="GY1007" s="2"/>
      <c r="GZ1007" s="2"/>
      <c r="HA1007" s="2"/>
      <c r="HB1007" s="2"/>
      <c r="HC1007" s="2"/>
      <c r="HD1007" s="2"/>
      <c r="HE1007" s="2"/>
      <c r="HF1007" s="2"/>
      <c r="HG1007" s="2"/>
      <c r="HH1007" s="2"/>
      <c r="HI1007" s="2"/>
      <c r="HJ1007" s="2"/>
      <c r="HK1007" s="2"/>
      <c r="HL1007" s="2"/>
      <c r="HM1007" s="2"/>
      <c r="HN1007" s="2"/>
      <c r="HO1007" s="2"/>
      <c r="HP1007" s="2"/>
      <c r="HQ1007" s="2"/>
      <c r="HR1007" s="2"/>
      <c r="HS1007" s="2"/>
      <c r="HT1007" s="2"/>
      <c r="HU1007" s="2"/>
      <c r="HV1007" s="2"/>
      <c r="HW1007" s="2"/>
      <c r="HX1007" s="2"/>
      <c r="HY1007" s="2"/>
      <c r="HZ1007" s="2"/>
      <c r="IA1007" s="2"/>
      <c r="IB1007" s="2"/>
      <c r="IC1007" s="2"/>
      <c r="ID1007" s="2"/>
      <c r="IE1007" s="2"/>
      <c r="IF1007" s="2"/>
      <c r="IG1007" s="2"/>
      <c r="IH1007" s="2"/>
      <c r="II1007" s="2"/>
      <c r="IJ1007" s="2"/>
      <c r="IK1007" s="2"/>
      <c r="IL1007" s="2"/>
      <c r="IM1007" s="2"/>
      <c r="IN1007" s="2"/>
      <c r="IO1007" s="2"/>
      <c r="IP1007" s="2"/>
      <c r="IQ1007" s="2"/>
    </row>
    <row r="1009" spans="1:113" ht="19.2">
      <c r="A1009" s="1" t="s">
        <v>0</v>
      </c>
      <c r="AW1009" s="3"/>
      <c r="AX1009" s="4"/>
      <c r="AY1009" s="3"/>
    </row>
    <row r="1011" spans="1:113" ht="18">
      <c r="B1011" s="111" t="s">
        <v>8</v>
      </c>
      <c r="C1011" s="131"/>
      <c r="D1011" s="131"/>
      <c r="E1011" s="131"/>
      <c r="F1011" s="131"/>
      <c r="G1011" s="131"/>
      <c r="H1011" s="131"/>
      <c r="I1011" s="131"/>
      <c r="J1011" s="131"/>
      <c r="K1011" s="131"/>
      <c r="L1011" s="131"/>
      <c r="M1011" s="131"/>
      <c r="N1011" s="131"/>
      <c r="O1011" s="131"/>
      <c r="P1011" s="131"/>
      <c r="Q1011" s="131"/>
      <c r="R1011" s="131"/>
      <c r="S1011" s="131"/>
      <c r="T1011" s="131"/>
      <c r="U1011" s="131"/>
      <c r="V1011" s="131"/>
      <c r="W1011" s="131"/>
      <c r="X1011" s="131"/>
      <c r="Y1011" s="131"/>
      <c r="Z1011" s="131"/>
      <c r="AA1011" s="131"/>
      <c r="AB1011" s="131"/>
      <c r="AC1011" s="131"/>
      <c r="AD1011" s="131"/>
      <c r="AE1011" s="131"/>
      <c r="AF1011" s="131"/>
      <c r="AG1011" s="131"/>
      <c r="AH1011" s="131"/>
      <c r="AI1011" s="131"/>
      <c r="AJ1011" s="131"/>
      <c r="AK1011" s="131"/>
      <c r="AL1011" s="131"/>
      <c r="AM1011" s="131"/>
      <c r="AN1011" s="131"/>
      <c r="AO1011" s="131"/>
      <c r="AP1011" s="131"/>
      <c r="AQ1011" s="131"/>
      <c r="AR1011" s="131"/>
      <c r="AS1011" s="131"/>
      <c r="AT1011" s="131"/>
      <c r="AU1011" s="131"/>
      <c r="AV1011" s="131"/>
      <c r="AW1011" s="131"/>
      <c r="AX1011" s="131"/>
    </row>
    <row r="1012" spans="1:113">
      <c r="Z1012" s="5"/>
      <c r="AD1012" s="5"/>
      <c r="AE1012" s="5"/>
      <c r="AF1012" s="5"/>
      <c r="AG1012" s="5"/>
      <c r="AH1012" s="5"/>
      <c r="AI1012" s="5"/>
      <c r="AO1012" s="5"/>
    </row>
    <row r="1013" spans="1:113" ht="13.8" thickBot="1">
      <c r="Z1013" s="5"/>
      <c r="AD1013" s="5"/>
      <c r="AE1013" s="5"/>
      <c r="AF1013" s="5"/>
      <c r="AG1013" s="5"/>
      <c r="AH1013" s="5"/>
      <c r="AI1013" s="5"/>
      <c r="AO1013" s="5"/>
      <c r="DI1013" s="6"/>
    </row>
    <row r="1014" spans="1:113" ht="24.75" customHeight="1" thickBot="1">
      <c r="B1014" s="113" t="s">
        <v>1</v>
      </c>
      <c r="C1014" s="114"/>
      <c r="D1014" s="114"/>
      <c r="E1014" s="114"/>
      <c r="F1014" s="114"/>
      <c r="G1014" s="114"/>
      <c r="H1014" s="115" t="s">
        <v>128</v>
      </c>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6"/>
      <c r="AL1014" s="116"/>
      <c r="AM1014" s="116"/>
      <c r="AN1014" s="116"/>
      <c r="AO1014" s="116"/>
      <c r="AP1014" s="116"/>
      <c r="AQ1014" s="116"/>
      <c r="AR1014" s="116"/>
      <c r="AS1014" s="116"/>
      <c r="AT1014" s="116"/>
      <c r="AU1014" s="116"/>
      <c r="AV1014" s="116"/>
      <c r="AW1014" s="116"/>
      <c r="AX1014" s="117"/>
      <c r="DI1014" s="6"/>
    </row>
    <row r="1015" spans="1:113" ht="14.4">
      <c r="B1015" s="7"/>
      <c r="C1015" s="7"/>
      <c r="D1015" s="7"/>
      <c r="E1015" s="7"/>
      <c r="F1015" s="7"/>
      <c r="G1015" s="7"/>
      <c r="H1015" s="8"/>
      <c r="I1015" s="8"/>
      <c r="J1015" s="8"/>
      <c r="K1015" s="8"/>
      <c r="L1015" s="9"/>
      <c r="M1015" s="9"/>
      <c r="N1015" s="9"/>
      <c r="O1015" s="9"/>
      <c r="P1015" s="8"/>
      <c r="Q1015" s="8"/>
      <c r="R1015" s="8"/>
      <c r="S1015" s="8"/>
      <c r="T1015" s="8"/>
      <c r="U1015" s="8"/>
      <c r="V1015" s="10"/>
      <c r="W1015" s="10"/>
      <c r="X1015" s="10"/>
      <c r="Y1015" s="10"/>
      <c r="Z1015" s="10"/>
      <c r="AA1015" s="10"/>
      <c r="AB1015" s="10"/>
      <c r="AC1015" s="10"/>
      <c r="AD1015" s="10"/>
      <c r="AE1015" s="10"/>
      <c r="AF1015" s="10"/>
      <c r="AG1015" s="10"/>
      <c r="AH1015" s="10"/>
      <c r="AI1015" s="10"/>
      <c r="AJ1015" s="10"/>
      <c r="AK1015" s="10"/>
      <c r="AL1015" s="10"/>
      <c r="AM1015" s="10"/>
      <c r="AN1015" s="10"/>
      <c r="AO1015" s="10"/>
      <c r="AP1015" s="10"/>
      <c r="AQ1015" s="10"/>
      <c r="AR1015" s="10"/>
      <c r="AS1015" s="10"/>
      <c r="AT1015" s="10"/>
      <c r="AU1015" s="10"/>
      <c r="AV1015" s="10"/>
      <c r="AW1015" s="10"/>
      <c r="AX1015" s="10"/>
      <c r="DI1015" s="6"/>
    </row>
    <row r="1016" spans="1:113" ht="15" thickBot="1">
      <c r="A1016" s="11"/>
      <c r="B1016" s="10" t="s">
        <v>2</v>
      </c>
      <c r="C1016" s="8"/>
      <c r="D1016" s="8"/>
      <c r="E1016" s="8"/>
      <c r="F1016" s="8"/>
      <c r="G1016" s="8"/>
      <c r="H1016" s="8"/>
      <c r="I1016" s="8"/>
      <c r="J1016" s="8"/>
      <c r="K1016" s="8"/>
      <c r="L1016" s="9"/>
      <c r="M1016" s="9"/>
      <c r="N1016" s="9"/>
      <c r="O1016" s="9"/>
      <c r="P1016" s="8"/>
      <c r="Q1016" s="8"/>
      <c r="R1016" s="8"/>
      <c r="S1016" s="8"/>
      <c r="T1016" s="8"/>
      <c r="U1016" s="8"/>
      <c r="V1016" s="10"/>
      <c r="W1016" s="10"/>
      <c r="X1016" s="10"/>
      <c r="Y1016" s="10"/>
      <c r="Z1016" s="10"/>
      <c r="AA1016" s="10"/>
      <c r="AB1016" s="10"/>
      <c r="AC1016" s="10"/>
      <c r="AD1016" s="10"/>
      <c r="AE1016" s="10"/>
      <c r="AF1016" s="10"/>
      <c r="AG1016" s="10"/>
      <c r="AH1016" s="10"/>
      <c r="AI1016" s="10"/>
      <c r="AJ1016" s="10"/>
      <c r="AK1016" s="10"/>
      <c r="AL1016" s="10"/>
      <c r="AM1016" s="10"/>
      <c r="AN1016" s="10"/>
      <c r="AO1016" s="10"/>
      <c r="AP1016" s="10"/>
      <c r="AQ1016" s="10"/>
      <c r="AR1016" s="10"/>
      <c r="AS1016" s="10"/>
      <c r="AT1016" s="10"/>
      <c r="AU1016" s="10"/>
      <c r="AV1016" s="10"/>
      <c r="AW1016" s="10"/>
      <c r="AX1016" s="10"/>
      <c r="DI1016" s="6"/>
    </row>
    <row r="1017" spans="1:113" ht="14.4">
      <c r="A1017" s="8"/>
      <c r="B1017" s="12"/>
      <c r="C1017" s="7"/>
      <c r="D1017" s="7"/>
      <c r="E1017" s="7"/>
      <c r="F1017" s="7"/>
      <c r="G1017" s="7"/>
      <c r="H1017" s="7"/>
      <c r="I1017" s="7"/>
      <c r="J1017" s="7"/>
      <c r="K1017" s="7"/>
      <c r="L1017" s="13"/>
      <c r="M1017" s="13"/>
      <c r="N1017" s="13"/>
      <c r="O1017" s="13"/>
      <c r="P1017" s="7"/>
      <c r="Q1017" s="7"/>
      <c r="R1017" s="7"/>
      <c r="S1017" s="7"/>
      <c r="T1017" s="7"/>
      <c r="U1017" s="7"/>
      <c r="V1017" s="14"/>
      <c r="W1017" s="14"/>
      <c r="X1017" s="14"/>
      <c r="Y1017" s="14"/>
      <c r="Z1017" s="14"/>
      <c r="AA1017" s="14"/>
      <c r="AB1017" s="14"/>
      <c r="AC1017" s="14"/>
      <c r="AD1017" s="14"/>
      <c r="AE1017" s="14"/>
      <c r="AF1017" s="14"/>
      <c r="AG1017" s="14"/>
      <c r="AH1017" s="14"/>
      <c r="AI1017" s="14"/>
      <c r="AJ1017" s="14"/>
      <c r="AK1017" s="14"/>
      <c r="AL1017" s="14"/>
      <c r="AM1017" s="14"/>
      <c r="AN1017" s="14"/>
      <c r="AO1017" s="14"/>
      <c r="AP1017" s="14"/>
      <c r="AQ1017" s="14"/>
      <c r="AR1017" s="14"/>
      <c r="AS1017" s="14"/>
      <c r="AT1017" s="14"/>
      <c r="AU1017" s="14"/>
      <c r="AV1017" s="14"/>
      <c r="AW1017" s="14"/>
      <c r="AX1017" s="15"/>
    </row>
    <row r="1018" spans="1:113" ht="12" customHeight="1">
      <c r="A1018" s="8"/>
      <c r="B1018" s="118" t="s">
        <v>129</v>
      </c>
      <c r="C1018" s="119"/>
      <c r="D1018" s="119"/>
      <c r="E1018" s="119"/>
      <c r="F1018" s="119"/>
      <c r="G1018" s="119"/>
      <c r="H1018" s="119"/>
      <c r="I1018" s="119"/>
      <c r="J1018" s="119"/>
      <c r="K1018" s="119"/>
      <c r="L1018" s="119"/>
      <c r="M1018" s="119"/>
      <c r="N1018" s="119"/>
      <c r="O1018" s="119"/>
      <c r="P1018" s="119"/>
      <c r="Q1018" s="119"/>
      <c r="R1018" s="119"/>
      <c r="S1018" s="119"/>
      <c r="T1018" s="119"/>
      <c r="U1018" s="119"/>
      <c r="V1018" s="119"/>
      <c r="W1018" s="119"/>
      <c r="X1018" s="119"/>
      <c r="Y1018" s="119"/>
      <c r="Z1018" s="119"/>
      <c r="AA1018" s="119"/>
      <c r="AB1018" s="119"/>
      <c r="AC1018" s="119"/>
      <c r="AD1018" s="119"/>
      <c r="AE1018" s="119"/>
      <c r="AF1018" s="119"/>
      <c r="AG1018" s="119"/>
      <c r="AH1018" s="119"/>
      <c r="AI1018" s="119"/>
      <c r="AJ1018" s="119"/>
      <c r="AK1018" s="119"/>
      <c r="AL1018" s="119"/>
      <c r="AM1018" s="119"/>
      <c r="AN1018" s="119"/>
      <c r="AO1018" s="119"/>
      <c r="AP1018" s="119"/>
      <c r="AQ1018" s="119"/>
      <c r="AR1018" s="119"/>
      <c r="AS1018" s="119"/>
      <c r="AT1018" s="119"/>
      <c r="AU1018" s="119"/>
      <c r="AV1018" s="119"/>
      <c r="AW1018" s="119"/>
      <c r="AX1018" s="120"/>
    </row>
    <row r="1019" spans="1:113" ht="12" customHeight="1">
      <c r="A1019" s="8"/>
      <c r="B1019" s="118"/>
      <c r="C1019" s="119"/>
      <c r="D1019" s="119"/>
      <c r="E1019" s="119"/>
      <c r="F1019" s="119"/>
      <c r="G1019" s="119"/>
      <c r="H1019" s="119"/>
      <c r="I1019" s="119"/>
      <c r="J1019" s="119"/>
      <c r="K1019" s="119"/>
      <c r="L1019" s="119"/>
      <c r="M1019" s="119"/>
      <c r="N1019" s="119"/>
      <c r="O1019" s="119"/>
      <c r="P1019" s="119"/>
      <c r="Q1019" s="119"/>
      <c r="R1019" s="119"/>
      <c r="S1019" s="119"/>
      <c r="T1019" s="119"/>
      <c r="U1019" s="119"/>
      <c r="V1019" s="119"/>
      <c r="W1019" s="119"/>
      <c r="X1019" s="119"/>
      <c r="Y1019" s="119"/>
      <c r="Z1019" s="119"/>
      <c r="AA1019" s="119"/>
      <c r="AB1019" s="119"/>
      <c r="AC1019" s="119"/>
      <c r="AD1019" s="119"/>
      <c r="AE1019" s="119"/>
      <c r="AF1019" s="119"/>
      <c r="AG1019" s="119"/>
      <c r="AH1019" s="119"/>
      <c r="AI1019" s="119"/>
      <c r="AJ1019" s="119"/>
      <c r="AK1019" s="119"/>
      <c r="AL1019" s="119"/>
      <c r="AM1019" s="119"/>
      <c r="AN1019" s="119"/>
      <c r="AO1019" s="119"/>
      <c r="AP1019" s="119"/>
      <c r="AQ1019" s="119"/>
      <c r="AR1019" s="119"/>
      <c r="AS1019" s="119"/>
      <c r="AT1019" s="119"/>
      <c r="AU1019" s="119"/>
      <c r="AV1019" s="119"/>
      <c r="AW1019" s="119"/>
      <c r="AX1019" s="120"/>
      <c r="BC1019" s="16"/>
    </row>
    <row r="1020" spans="1:113" ht="12" customHeight="1">
      <c r="A1020" s="8"/>
      <c r="B1020" s="118"/>
      <c r="C1020" s="119"/>
      <c r="D1020" s="119"/>
      <c r="E1020" s="119"/>
      <c r="F1020" s="119"/>
      <c r="G1020" s="119"/>
      <c r="H1020" s="119"/>
      <c r="I1020" s="119"/>
      <c r="J1020" s="119"/>
      <c r="K1020" s="119"/>
      <c r="L1020" s="119"/>
      <c r="M1020" s="119"/>
      <c r="N1020" s="119"/>
      <c r="O1020" s="119"/>
      <c r="P1020" s="119"/>
      <c r="Q1020" s="119"/>
      <c r="R1020" s="119"/>
      <c r="S1020" s="119"/>
      <c r="T1020" s="119"/>
      <c r="U1020" s="119"/>
      <c r="V1020" s="119"/>
      <c r="W1020" s="119"/>
      <c r="X1020" s="119"/>
      <c r="Y1020" s="119"/>
      <c r="Z1020" s="119"/>
      <c r="AA1020" s="119"/>
      <c r="AB1020" s="119"/>
      <c r="AC1020" s="119"/>
      <c r="AD1020" s="119"/>
      <c r="AE1020" s="119"/>
      <c r="AF1020" s="119"/>
      <c r="AG1020" s="119"/>
      <c r="AH1020" s="119"/>
      <c r="AI1020" s="119"/>
      <c r="AJ1020" s="119"/>
      <c r="AK1020" s="119"/>
      <c r="AL1020" s="119"/>
      <c r="AM1020" s="119"/>
      <c r="AN1020" s="119"/>
      <c r="AO1020" s="119"/>
      <c r="AP1020" s="119"/>
      <c r="AQ1020" s="119"/>
      <c r="AR1020" s="119"/>
      <c r="AS1020" s="119"/>
      <c r="AT1020" s="119"/>
      <c r="AU1020" s="119"/>
      <c r="AV1020" s="119"/>
      <c r="AW1020" s="119"/>
      <c r="AX1020" s="120"/>
    </row>
    <row r="1021" spans="1:113" ht="12" customHeight="1">
      <c r="A1021" s="8"/>
      <c r="B1021" s="118"/>
      <c r="C1021" s="119"/>
      <c r="D1021" s="119"/>
      <c r="E1021" s="119"/>
      <c r="F1021" s="119"/>
      <c r="G1021" s="119"/>
      <c r="H1021" s="119"/>
      <c r="I1021" s="119"/>
      <c r="J1021" s="119"/>
      <c r="K1021" s="119"/>
      <c r="L1021" s="119"/>
      <c r="M1021" s="119"/>
      <c r="N1021" s="119"/>
      <c r="O1021" s="119"/>
      <c r="P1021" s="119"/>
      <c r="Q1021" s="119"/>
      <c r="R1021" s="119"/>
      <c r="S1021" s="119"/>
      <c r="T1021" s="119"/>
      <c r="U1021" s="119"/>
      <c r="V1021" s="119"/>
      <c r="W1021" s="119"/>
      <c r="X1021" s="119"/>
      <c r="Y1021" s="119"/>
      <c r="Z1021" s="119"/>
      <c r="AA1021" s="119"/>
      <c r="AB1021" s="119"/>
      <c r="AC1021" s="119"/>
      <c r="AD1021" s="119"/>
      <c r="AE1021" s="119"/>
      <c r="AF1021" s="119"/>
      <c r="AG1021" s="119"/>
      <c r="AH1021" s="119"/>
      <c r="AI1021" s="119"/>
      <c r="AJ1021" s="119"/>
      <c r="AK1021" s="119"/>
      <c r="AL1021" s="119"/>
      <c r="AM1021" s="119"/>
      <c r="AN1021" s="119"/>
      <c r="AO1021" s="119"/>
      <c r="AP1021" s="119"/>
      <c r="AQ1021" s="119"/>
      <c r="AR1021" s="119"/>
      <c r="AS1021" s="119"/>
      <c r="AT1021" s="119"/>
      <c r="AU1021" s="119"/>
      <c r="AV1021" s="119"/>
      <c r="AW1021" s="119"/>
      <c r="AX1021" s="120"/>
    </row>
    <row r="1022" spans="1:113" ht="12" customHeight="1">
      <c r="A1022" s="8"/>
      <c r="B1022" s="118"/>
      <c r="C1022" s="119"/>
      <c r="D1022" s="119"/>
      <c r="E1022" s="119"/>
      <c r="F1022" s="119"/>
      <c r="G1022" s="119"/>
      <c r="H1022" s="119"/>
      <c r="I1022" s="119"/>
      <c r="J1022" s="119"/>
      <c r="K1022" s="119"/>
      <c r="L1022" s="119"/>
      <c r="M1022" s="119"/>
      <c r="N1022" s="119"/>
      <c r="O1022" s="119"/>
      <c r="P1022" s="119"/>
      <c r="Q1022" s="119"/>
      <c r="R1022" s="119"/>
      <c r="S1022" s="119"/>
      <c r="T1022" s="119"/>
      <c r="U1022" s="119"/>
      <c r="V1022" s="119"/>
      <c r="W1022" s="119"/>
      <c r="X1022" s="119"/>
      <c r="Y1022" s="119"/>
      <c r="Z1022" s="119"/>
      <c r="AA1022" s="119"/>
      <c r="AB1022" s="119"/>
      <c r="AC1022" s="119"/>
      <c r="AD1022" s="119"/>
      <c r="AE1022" s="119"/>
      <c r="AF1022" s="119"/>
      <c r="AG1022" s="119"/>
      <c r="AH1022" s="119"/>
      <c r="AI1022" s="119"/>
      <c r="AJ1022" s="119"/>
      <c r="AK1022" s="119"/>
      <c r="AL1022" s="119"/>
      <c r="AM1022" s="119"/>
      <c r="AN1022" s="119"/>
      <c r="AO1022" s="119"/>
      <c r="AP1022" s="119"/>
      <c r="AQ1022" s="119"/>
      <c r="AR1022" s="119"/>
      <c r="AS1022" s="119"/>
      <c r="AT1022" s="119"/>
      <c r="AU1022" s="119"/>
      <c r="AV1022" s="119"/>
      <c r="AW1022" s="119"/>
      <c r="AX1022" s="120"/>
    </row>
    <row r="1023" spans="1:113" ht="15" thickBot="1">
      <c r="A1023" s="17"/>
      <c r="B1023" s="18"/>
      <c r="C1023" s="19"/>
      <c r="D1023" s="19"/>
      <c r="E1023" s="19"/>
      <c r="F1023" s="19"/>
      <c r="G1023" s="19"/>
      <c r="H1023" s="19"/>
      <c r="I1023" s="19"/>
      <c r="J1023" s="19"/>
      <c r="K1023" s="19"/>
      <c r="L1023" s="19"/>
      <c r="M1023" s="19"/>
      <c r="N1023" s="19"/>
      <c r="O1023" s="19"/>
      <c r="P1023" s="19"/>
      <c r="Q1023" s="19"/>
      <c r="R1023" s="19"/>
      <c r="S1023" s="19"/>
      <c r="T1023" s="19"/>
      <c r="U1023" s="19"/>
      <c r="V1023" s="19"/>
      <c r="W1023" s="19"/>
      <c r="X1023" s="19"/>
      <c r="Y1023" s="19"/>
      <c r="Z1023" s="19"/>
      <c r="AA1023" s="19"/>
      <c r="AB1023" s="19"/>
      <c r="AC1023" s="19"/>
      <c r="AD1023" s="19"/>
      <c r="AE1023" s="19"/>
      <c r="AF1023" s="19"/>
      <c r="AG1023" s="19"/>
      <c r="AH1023" s="19"/>
      <c r="AI1023" s="19"/>
      <c r="AJ1023" s="19"/>
      <c r="AK1023" s="19"/>
      <c r="AL1023" s="19"/>
      <c r="AM1023" s="19"/>
      <c r="AN1023" s="19"/>
      <c r="AO1023" s="19"/>
      <c r="AP1023" s="19"/>
      <c r="AQ1023" s="19"/>
      <c r="AR1023" s="19"/>
      <c r="AS1023" s="19"/>
      <c r="AT1023" s="19"/>
      <c r="AU1023" s="19"/>
      <c r="AV1023" s="19"/>
      <c r="AW1023" s="19"/>
      <c r="AX1023" s="20"/>
    </row>
    <row r="1024" spans="1:113">
      <c r="B1024" s="21"/>
    </row>
    <row r="1025" spans="1:113" ht="15" thickBot="1">
      <c r="A1025" s="11"/>
      <c r="B1025" s="10" t="s">
        <v>3</v>
      </c>
      <c r="C1025" s="8"/>
      <c r="D1025" s="8"/>
      <c r="E1025" s="8"/>
      <c r="F1025" s="8"/>
      <c r="G1025" s="8"/>
      <c r="H1025" s="8"/>
      <c r="I1025" s="8"/>
      <c r="J1025" s="8"/>
      <c r="K1025" s="8"/>
      <c r="L1025" s="9"/>
      <c r="M1025" s="9"/>
      <c r="N1025" s="9"/>
      <c r="O1025" s="9"/>
      <c r="P1025" s="8"/>
      <c r="Q1025" s="8"/>
      <c r="R1025" s="8"/>
      <c r="S1025" s="8"/>
      <c r="T1025" s="8"/>
      <c r="U1025" s="8"/>
      <c r="V1025" s="10"/>
      <c r="W1025" s="10"/>
      <c r="X1025" s="10"/>
      <c r="Y1025" s="10"/>
      <c r="Z1025" s="10"/>
      <c r="AA1025" s="10"/>
      <c r="AB1025" s="10"/>
      <c r="AC1025" s="10"/>
      <c r="AD1025" s="10"/>
      <c r="AE1025" s="10"/>
      <c r="AF1025" s="10"/>
      <c r="AG1025" s="10"/>
      <c r="AH1025" s="10"/>
      <c r="AI1025" s="10"/>
      <c r="AJ1025" s="10"/>
      <c r="AK1025" s="10"/>
      <c r="AL1025" s="10"/>
      <c r="AM1025" s="10"/>
      <c r="AN1025" s="10"/>
      <c r="AO1025" s="10"/>
      <c r="AP1025" s="10"/>
      <c r="AQ1025" s="10"/>
      <c r="AR1025" s="10"/>
      <c r="AS1025" s="10"/>
      <c r="AT1025" s="10"/>
      <c r="AU1025" s="10"/>
      <c r="AV1025" s="10"/>
      <c r="AW1025" s="10"/>
      <c r="AX1025" s="10"/>
      <c r="DI1025" s="6"/>
    </row>
    <row r="1026" spans="1:113" ht="14.4">
      <c r="A1026" s="8"/>
      <c r="B1026" s="12"/>
      <c r="C1026" s="7"/>
      <c r="D1026" s="7"/>
      <c r="E1026" s="7"/>
      <c r="F1026" s="7"/>
      <c r="G1026" s="7"/>
      <c r="H1026" s="7"/>
      <c r="I1026" s="7"/>
      <c r="J1026" s="7"/>
      <c r="K1026" s="7"/>
      <c r="L1026" s="13"/>
      <c r="M1026" s="13"/>
      <c r="N1026" s="13"/>
      <c r="O1026" s="13"/>
      <c r="P1026" s="7"/>
      <c r="Q1026" s="7"/>
      <c r="R1026" s="7"/>
      <c r="S1026" s="7"/>
      <c r="T1026" s="7"/>
      <c r="U1026" s="7"/>
      <c r="V1026" s="14"/>
      <c r="W1026" s="14"/>
      <c r="X1026" s="14"/>
      <c r="Y1026" s="14"/>
      <c r="Z1026" s="14"/>
      <c r="AA1026" s="14"/>
      <c r="AB1026" s="14"/>
      <c r="AC1026" s="14"/>
      <c r="AD1026" s="14"/>
      <c r="AE1026" s="14"/>
      <c r="AF1026" s="14"/>
      <c r="AG1026" s="14"/>
      <c r="AH1026" s="14"/>
      <c r="AI1026" s="14"/>
      <c r="AJ1026" s="14"/>
      <c r="AK1026" s="14"/>
      <c r="AL1026" s="14"/>
      <c r="AM1026" s="14"/>
      <c r="AN1026" s="14"/>
      <c r="AO1026" s="14"/>
      <c r="AP1026" s="14"/>
      <c r="AQ1026" s="14"/>
      <c r="AR1026" s="14"/>
      <c r="AS1026" s="14"/>
      <c r="AT1026" s="14"/>
      <c r="AU1026" s="14"/>
      <c r="AV1026" s="14"/>
      <c r="AW1026" s="14"/>
      <c r="AX1026" s="15"/>
    </row>
    <row r="1027" spans="1:113" ht="12" customHeight="1">
      <c r="A1027" s="8"/>
      <c r="B1027" s="118" t="s">
        <v>130</v>
      </c>
      <c r="C1027" s="119"/>
      <c r="D1027" s="119"/>
      <c r="E1027" s="119"/>
      <c r="F1027" s="119"/>
      <c r="G1027" s="119"/>
      <c r="H1027" s="119"/>
      <c r="I1027" s="119"/>
      <c r="J1027" s="119"/>
      <c r="K1027" s="119"/>
      <c r="L1027" s="119"/>
      <c r="M1027" s="119"/>
      <c r="N1027" s="119"/>
      <c r="O1027" s="119"/>
      <c r="P1027" s="119"/>
      <c r="Q1027" s="119"/>
      <c r="R1027" s="119"/>
      <c r="S1027" s="119"/>
      <c r="T1027" s="119"/>
      <c r="U1027" s="119"/>
      <c r="V1027" s="119"/>
      <c r="W1027" s="119"/>
      <c r="X1027" s="119"/>
      <c r="Y1027" s="119"/>
      <c r="Z1027" s="119"/>
      <c r="AA1027" s="119"/>
      <c r="AB1027" s="119"/>
      <c r="AC1027" s="119"/>
      <c r="AD1027" s="119"/>
      <c r="AE1027" s="119"/>
      <c r="AF1027" s="119"/>
      <c r="AG1027" s="119"/>
      <c r="AH1027" s="119"/>
      <c r="AI1027" s="119"/>
      <c r="AJ1027" s="119"/>
      <c r="AK1027" s="119"/>
      <c r="AL1027" s="119"/>
      <c r="AM1027" s="119"/>
      <c r="AN1027" s="119"/>
      <c r="AO1027" s="119"/>
      <c r="AP1027" s="119"/>
      <c r="AQ1027" s="119"/>
      <c r="AR1027" s="119"/>
      <c r="AS1027" s="119"/>
      <c r="AT1027" s="119"/>
      <c r="AU1027" s="119"/>
      <c r="AV1027" s="119"/>
      <c r="AW1027" s="119"/>
      <c r="AX1027" s="120"/>
    </row>
    <row r="1028" spans="1:113" ht="12" customHeight="1">
      <c r="A1028" s="8"/>
      <c r="B1028" s="118"/>
      <c r="C1028" s="119"/>
      <c r="D1028" s="119"/>
      <c r="E1028" s="119"/>
      <c r="F1028" s="119"/>
      <c r="G1028" s="119"/>
      <c r="H1028" s="119"/>
      <c r="I1028" s="119"/>
      <c r="J1028" s="119"/>
      <c r="K1028" s="119"/>
      <c r="L1028" s="119"/>
      <c r="M1028" s="119"/>
      <c r="N1028" s="119"/>
      <c r="O1028" s="119"/>
      <c r="P1028" s="119"/>
      <c r="Q1028" s="119"/>
      <c r="R1028" s="119"/>
      <c r="S1028" s="119"/>
      <c r="T1028" s="119"/>
      <c r="U1028" s="119"/>
      <c r="V1028" s="119"/>
      <c r="W1028" s="119"/>
      <c r="X1028" s="119"/>
      <c r="Y1028" s="119"/>
      <c r="Z1028" s="119"/>
      <c r="AA1028" s="119"/>
      <c r="AB1028" s="119"/>
      <c r="AC1028" s="119"/>
      <c r="AD1028" s="119"/>
      <c r="AE1028" s="119"/>
      <c r="AF1028" s="119"/>
      <c r="AG1028" s="119"/>
      <c r="AH1028" s="119"/>
      <c r="AI1028" s="119"/>
      <c r="AJ1028" s="119"/>
      <c r="AK1028" s="119"/>
      <c r="AL1028" s="119"/>
      <c r="AM1028" s="119"/>
      <c r="AN1028" s="119"/>
      <c r="AO1028" s="119"/>
      <c r="AP1028" s="119"/>
      <c r="AQ1028" s="119"/>
      <c r="AR1028" s="119"/>
      <c r="AS1028" s="119"/>
      <c r="AT1028" s="119"/>
      <c r="AU1028" s="119"/>
      <c r="AV1028" s="119"/>
      <c r="AW1028" s="119"/>
      <c r="AX1028" s="120"/>
    </row>
    <row r="1029" spans="1:113" ht="12" customHeight="1">
      <c r="A1029" s="8"/>
      <c r="B1029" s="118"/>
      <c r="C1029" s="119"/>
      <c r="D1029" s="119"/>
      <c r="E1029" s="119"/>
      <c r="F1029" s="119"/>
      <c r="G1029" s="119"/>
      <c r="H1029" s="119"/>
      <c r="I1029" s="119"/>
      <c r="J1029" s="119"/>
      <c r="K1029" s="119"/>
      <c r="L1029" s="119"/>
      <c r="M1029" s="119"/>
      <c r="N1029" s="119"/>
      <c r="O1029" s="119"/>
      <c r="P1029" s="119"/>
      <c r="Q1029" s="119"/>
      <c r="R1029" s="119"/>
      <c r="S1029" s="119"/>
      <c r="T1029" s="119"/>
      <c r="U1029" s="119"/>
      <c r="V1029" s="119"/>
      <c r="W1029" s="119"/>
      <c r="X1029" s="119"/>
      <c r="Y1029" s="119"/>
      <c r="Z1029" s="119"/>
      <c r="AA1029" s="119"/>
      <c r="AB1029" s="119"/>
      <c r="AC1029" s="119"/>
      <c r="AD1029" s="119"/>
      <c r="AE1029" s="119"/>
      <c r="AF1029" s="119"/>
      <c r="AG1029" s="119"/>
      <c r="AH1029" s="119"/>
      <c r="AI1029" s="119"/>
      <c r="AJ1029" s="119"/>
      <c r="AK1029" s="119"/>
      <c r="AL1029" s="119"/>
      <c r="AM1029" s="119"/>
      <c r="AN1029" s="119"/>
      <c r="AO1029" s="119"/>
      <c r="AP1029" s="119"/>
      <c r="AQ1029" s="119"/>
      <c r="AR1029" s="119"/>
      <c r="AS1029" s="119"/>
      <c r="AT1029" s="119"/>
      <c r="AU1029" s="119"/>
      <c r="AV1029" s="119"/>
      <c r="AW1029" s="119"/>
      <c r="AX1029" s="120"/>
    </row>
    <row r="1030" spans="1:113" ht="12" customHeight="1">
      <c r="A1030" s="8"/>
      <c r="B1030" s="118"/>
      <c r="C1030" s="119"/>
      <c r="D1030" s="119"/>
      <c r="E1030" s="119"/>
      <c r="F1030" s="119"/>
      <c r="G1030" s="119"/>
      <c r="H1030" s="119"/>
      <c r="I1030" s="119"/>
      <c r="J1030" s="119"/>
      <c r="K1030" s="119"/>
      <c r="L1030" s="119"/>
      <c r="M1030" s="119"/>
      <c r="N1030" s="119"/>
      <c r="O1030" s="119"/>
      <c r="P1030" s="119"/>
      <c r="Q1030" s="119"/>
      <c r="R1030" s="119"/>
      <c r="S1030" s="119"/>
      <c r="T1030" s="119"/>
      <c r="U1030" s="119"/>
      <c r="V1030" s="119"/>
      <c r="W1030" s="119"/>
      <c r="X1030" s="119"/>
      <c r="Y1030" s="119"/>
      <c r="Z1030" s="119"/>
      <c r="AA1030" s="119"/>
      <c r="AB1030" s="119"/>
      <c r="AC1030" s="119"/>
      <c r="AD1030" s="119"/>
      <c r="AE1030" s="119"/>
      <c r="AF1030" s="119"/>
      <c r="AG1030" s="119"/>
      <c r="AH1030" s="119"/>
      <c r="AI1030" s="119"/>
      <c r="AJ1030" s="119"/>
      <c r="AK1030" s="119"/>
      <c r="AL1030" s="119"/>
      <c r="AM1030" s="119"/>
      <c r="AN1030" s="119"/>
      <c r="AO1030" s="119"/>
      <c r="AP1030" s="119"/>
      <c r="AQ1030" s="119"/>
      <c r="AR1030" s="119"/>
      <c r="AS1030" s="119"/>
      <c r="AT1030" s="119"/>
      <c r="AU1030" s="119"/>
      <c r="AV1030" s="119"/>
      <c r="AW1030" s="119"/>
      <c r="AX1030" s="120"/>
    </row>
    <row r="1031" spans="1:113" ht="12" customHeight="1">
      <c r="A1031" s="8"/>
      <c r="B1031" s="118"/>
      <c r="C1031" s="119"/>
      <c r="D1031" s="119"/>
      <c r="E1031" s="119"/>
      <c r="F1031" s="119"/>
      <c r="G1031" s="119"/>
      <c r="H1031" s="119"/>
      <c r="I1031" s="119"/>
      <c r="J1031" s="119"/>
      <c r="K1031" s="119"/>
      <c r="L1031" s="119"/>
      <c r="M1031" s="119"/>
      <c r="N1031" s="119"/>
      <c r="O1031" s="119"/>
      <c r="P1031" s="119"/>
      <c r="Q1031" s="119"/>
      <c r="R1031" s="119"/>
      <c r="S1031" s="119"/>
      <c r="T1031" s="119"/>
      <c r="U1031" s="119"/>
      <c r="V1031" s="119"/>
      <c r="W1031" s="119"/>
      <c r="X1031" s="119"/>
      <c r="Y1031" s="119"/>
      <c r="Z1031" s="119"/>
      <c r="AA1031" s="119"/>
      <c r="AB1031" s="119"/>
      <c r="AC1031" s="119"/>
      <c r="AD1031" s="119"/>
      <c r="AE1031" s="119"/>
      <c r="AF1031" s="119"/>
      <c r="AG1031" s="119"/>
      <c r="AH1031" s="119"/>
      <c r="AI1031" s="119"/>
      <c r="AJ1031" s="119"/>
      <c r="AK1031" s="119"/>
      <c r="AL1031" s="119"/>
      <c r="AM1031" s="119"/>
      <c r="AN1031" s="119"/>
      <c r="AO1031" s="119"/>
      <c r="AP1031" s="119"/>
      <c r="AQ1031" s="119"/>
      <c r="AR1031" s="119"/>
      <c r="AS1031" s="119"/>
      <c r="AT1031" s="119"/>
      <c r="AU1031" s="119"/>
      <c r="AV1031" s="119"/>
      <c r="AW1031" s="119"/>
      <c r="AX1031" s="120"/>
    </row>
    <row r="1032" spans="1:113" ht="12" customHeight="1">
      <c r="A1032" s="8"/>
      <c r="B1032" s="118"/>
      <c r="C1032" s="119"/>
      <c r="D1032" s="119"/>
      <c r="E1032" s="119"/>
      <c r="F1032" s="119"/>
      <c r="G1032" s="119"/>
      <c r="H1032" s="119"/>
      <c r="I1032" s="119"/>
      <c r="J1032" s="119"/>
      <c r="K1032" s="119"/>
      <c r="L1032" s="119"/>
      <c r="M1032" s="119"/>
      <c r="N1032" s="119"/>
      <c r="O1032" s="119"/>
      <c r="P1032" s="119"/>
      <c r="Q1032" s="119"/>
      <c r="R1032" s="119"/>
      <c r="S1032" s="119"/>
      <c r="T1032" s="119"/>
      <c r="U1032" s="119"/>
      <c r="V1032" s="119"/>
      <c r="W1032" s="119"/>
      <c r="X1032" s="119"/>
      <c r="Y1032" s="119"/>
      <c r="Z1032" s="119"/>
      <c r="AA1032" s="119"/>
      <c r="AB1032" s="119"/>
      <c r="AC1032" s="119"/>
      <c r="AD1032" s="119"/>
      <c r="AE1032" s="119"/>
      <c r="AF1032" s="119"/>
      <c r="AG1032" s="119"/>
      <c r="AH1032" s="119"/>
      <c r="AI1032" s="119"/>
      <c r="AJ1032" s="119"/>
      <c r="AK1032" s="119"/>
      <c r="AL1032" s="119"/>
      <c r="AM1032" s="119"/>
      <c r="AN1032" s="119"/>
      <c r="AO1032" s="119"/>
      <c r="AP1032" s="119"/>
      <c r="AQ1032" s="119"/>
      <c r="AR1032" s="119"/>
      <c r="AS1032" s="119"/>
      <c r="AT1032" s="119"/>
      <c r="AU1032" s="119"/>
      <c r="AV1032" s="119"/>
      <c r="AW1032" s="119"/>
      <c r="AX1032" s="120"/>
    </row>
    <row r="1033" spans="1:113" ht="12" customHeight="1">
      <c r="A1033" s="8"/>
      <c r="B1033" s="118"/>
      <c r="C1033" s="119"/>
      <c r="D1033" s="119"/>
      <c r="E1033" s="119"/>
      <c r="F1033" s="119"/>
      <c r="G1033" s="119"/>
      <c r="H1033" s="119"/>
      <c r="I1033" s="119"/>
      <c r="J1033" s="119"/>
      <c r="K1033" s="119"/>
      <c r="L1033" s="119"/>
      <c r="M1033" s="119"/>
      <c r="N1033" s="119"/>
      <c r="O1033" s="119"/>
      <c r="P1033" s="119"/>
      <c r="Q1033" s="119"/>
      <c r="R1033" s="119"/>
      <c r="S1033" s="119"/>
      <c r="T1033" s="119"/>
      <c r="U1033" s="119"/>
      <c r="V1033" s="119"/>
      <c r="W1033" s="119"/>
      <c r="X1033" s="119"/>
      <c r="Y1033" s="119"/>
      <c r="Z1033" s="119"/>
      <c r="AA1033" s="119"/>
      <c r="AB1033" s="119"/>
      <c r="AC1033" s="119"/>
      <c r="AD1033" s="119"/>
      <c r="AE1033" s="119"/>
      <c r="AF1033" s="119"/>
      <c r="AG1033" s="119"/>
      <c r="AH1033" s="119"/>
      <c r="AI1033" s="119"/>
      <c r="AJ1033" s="119"/>
      <c r="AK1033" s="119"/>
      <c r="AL1033" s="119"/>
      <c r="AM1033" s="119"/>
      <c r="AN1033" s="119"/>
      <c r="AO1033" s="119"/>
      <c r="AP1033" s="119"/>
      <c r="AQ1033" s="119"/>
      <c r="AR1033" s="119"/>
      <c r="AS1033" s="119"/>
      <c r="AT1033" s="119"/>
      <c r="AU1033" s="119"/>
      <c r="AV1033" s="119"/>
      <c r="AW1033" s="119"/>
      <c r="AX1033" s="120"/>
    </row>
    <row r="1034" spans="1:113" ht="12" customHeight="1">
      <c r="A1034" s="8"/>
      <c r="B1034" s="118"/>
      <c r="C1034" s="119"/>
      <c r="D1034" s="119"/>
      <c r="E1034" s="119"/>
      <c r="F1034" s="119"/>
      <c r="G1034" s="119"/>
      <c r="H1034" s="119"/>
      <c r="I1034" s="119"/>
      <c r="J1034" s="119"/>
      <c r="K1034" s="119"/>
      <c r="L1034" s="119"/>
      <c r="M1034" s="119"/>
      <c r="N1034" s="119"/>
      <c r="O1034" s="119"/>
      <c r="P1034" s="119"/>
      <c r="Q1034" s="119"/>
      <c r="R1034" s="119"/>
      <c r="S1034" s="119"/>
      <c r="T1034" s="119"/>
      <c r="U1034" s="119"/>
      <c r="V1034" s="119"/>
      <c r="W1034" s="119"/>
      <c r="X1034" s="119"/>
      <c r="Y1034" s="119"/>
      <c r="Z1034" s="119"/>
      <c r="AA1034" s="119"/>
      <c r="AB1034" s="119"/>
      <c r="AC1034" s="119"/>
      <c r="AD1034" s="119"/>
      <c r="AE1034" s="119"/>
      <c r="AF1034" s="119"/>
      <c r="AG1034" s="119"/>
      <c r="AH1034" s="119"/>
      <c r="AI1034" s="119"/>
      <c r="AJ1034" s="119"/>
      <c r="AK1034" s="119"/>
      <c r="AL1034" s="119"/>
      <c r="AM1034" s="119"/>
      <c r="AN1034" s="119"/>
      <c r="AO1034" s="119"/>
      <c r="AP1034" s="119"/>
      <c r="AQ1034" s="119"/>
      <c r="AR1034" s="119"/>
      <c r="AS1034" s="119"/>
      <c r="AT1034" s="119"/>
      <c r="AU1034" s="119"/>
      <c r="AV1034" s="119"/>
      <c r="AW1034" s="119"/>
      <c r="AX1034" s="120"/>
    </row>
    <row r="1035" spans="1:113" ht="12" customHeight="1">
      <c r="A1035" s="8"/>
      <c r="B1035" s="118"/>
      <c r="C1035" s="119"/>
      <c r="D1035" s="119"/>
      <c r="E1035" s="119"/>
      <c r="F1035" s="119"/>
      <c r="G1035" s="119"/>
      <c r="H1035" s="119"/>
      <c r="I1035" s="119"/>
      <c r="J1035" s="119"/>
      <c r="K1035" s="119"/>
      <c r="L1035" s="119"/>
      <c r="M1035" s="119"/>
      <c r="N1035" s="119"/>
      <c r="O1035" s="119"/>
      <c r="P1035" s="119"/>
      <c r="Q1035" s="119"/>
      <c r="R1035" s="119"/>
      <c r="S1035" s="119"/>
      <c r="T1035" s="119"/>
      <c r="U1035" s="119"/>
      <c r="V1035" s="119"/>
      <c r="W1035" s="119"/>
      <c r="X1035" s="119"/>
      <c r="Y1035" s="119"/>
      <c r="Z1035" s="119"/>
      <c r="AA1035" s="119"/>
      <c r="AB1035" s="119"/>
      <c r="AC1035" s="119"/>
      <c r="AD1035" s="119"/>
      <c r="AE1035" s="119"/>
      <c r="AF1035" s="119"/>
      <c r="AG1035" s="119"/>
      <c r="AH1035" s="119"/>
      <c r="AI1035" s="119"/>
      <c r="AJ1035" s="119"/>
      <c r="AK1035" s="119"/>
      <c r="AL1035" s="119"/>
      <c r="AM1035" s="119"/>
      <c r="AN1035" s="119"/>
      <c r="AO1035" s="119"/>
      <c r="AP1035" s="119"/>
      <c r="AQ1035" s="119"/>
      <c r="AR1035" s="119"/>
      <c r="AS1035" s="119"/>
      <c r="AT1035" s="119"/>
      <c r="AU1035" s="119"/>
      <c r="AV1035" s="119"/>
      <c r="AW1035" s="119"/>
      <c r="AX1035" s="120"/>
    </row>
    <row r="1036" spans="1:113" ht="12" customHeight="1">
      <c r="A1036" s="8"/>
      <c r="B1036" s="118"/>
      <c r="C1036" s="119"/>
      <c r="D1036" s="119"/>
      <c r="E1036" s="119"/>
      <c r="F1036" s="119"/>
      <c r="G1036" s="119"/>
      <c r="H1036" s="119"/>
      <c r="I1036" s="119"/>
      <c r="J1036" s="119"/>
      <c r="K1036" s="119"/>
      <c r="L1036" s="119"/>
      <c r="M1036" s="119"/>
      <c r="N1036" s="119"/>
      <c r="O1036" s="119"/>
      <c r="P1036" s="119"/>
      <c r="Q1036" s="119"/>
      <c r="R1036" s="119"/>
      <c r="S1036" s="119"/>
      <c r="T1036" s="119"/>
      <c r="U1036" s="119"/>
      <c r="V1036" s="119"/>
      <c r="W1036" s="119"/>
      <c r="X1036" s="119"/>
      <c r="Y1036" s="119"/>
      <c r="Z1036" s="119"/>
      <c r="AA1036" s="119"/>
      <c r="AB1036" s="119"/>
      <c r="AC1036" s="119"/>
      <c r="AD1036" s="119"/>
      <c r="AE1036" s="119"/>
      <c r="AF1036" s="119"/>
      <c r="AG1036" s="119"/>
      <c r="AH1036" s="119"/>
      <c r="AI1036" s="119"/>
      <c r="AJ1036" s="119"/>
      <c r="AK1036" s="119"/>
      <c r="AL1036" s="119"/>
      <c r="AM1036" s="119"/>
      <c r="AN1036" s="119"/>
      <c r="AO1036" s="119"/>
      <c r="AP1036" s="119"/>
      <c r="AQ1036" s="119"/>
      <c r="AR1036" s="119"/>
      <c r="AS1036" s="119"/>
      <c r="AT1036" s="119"/>
      <c r="AU1036" s="119"/>
      <c r="AV1036" s="119"/>
      <c r="AW1036" s="119"/>
      <c r="AX1036" s="120"/>
    </row>
    <row r="1037" spans="1:113" ht="12" customHeight="1">
      <c r="A1037" s="8"/>
      <c r="B1037" s="118"/>
      <c r="C1037" s="119"/>
      <c r="D1037" s="119"/>
      <c r="E1037" s="119"/>
      <c r="F1037" s="119"/>
      <c r="G1037" s="119"/>
      <c r="H1037" s="119"/>
      <c r="I1037" s="119"/>
      <c r="J1037" s="119"/>
      <c r="K1037" s="119"/>
      <c r="L1037" s="119"/>
      <c r="M1037" s="119"/>
      <c r="N1037" s="119"/>
      <c r="O1037" s="119"/>
      <c r="P1037" s="119"/>
      <c r="Q1037" s="119"/>
      <c r="R1037" s="119"/>
      <c r="S1037" s="119"/>
      <c r="T1037" s="119"/>
      <c r="U1037" s="119"/>
      <c r="V1037" s="119"/>
      <c r="W1037" s="119"/>
      <c r="X1037" s="119"/>
      <c r="Y1037" s="119"/>
      <c r="Z1037" s="119"/>
      <c r="AA1037" s="119"/>
      <c r="AB1037" s="119"/>
      <c r="AC1037" s="119"/>
      <c r="AD1037" s="119"/>
      <c r="AE1037" s="119"/>
      <c r="AF1037" s="119"/>
      <c r="AG1037" s="119"/>
      <c r="AH1037" s="119"/>
      <c r="AI1037" s="119"/>
      <c r="AJ1037" s="119"/>
      <c r="AK1037" s="119"/>
      <c r="AL1037" s="119"/>
      <c r="AM1037" s="119"/>
      <c r="AN1037" s="119"/>
      <c r="AO1037" s="119"/>
      <c r="AP1037" s="119"/>
      <c r="AQ1037" s="119"/>
      <c r="AR1037" s="119"/>
      <c r="AS1037" s="119"/>
      <c r="AT1037" s="119"/>
      <c r="AU1037" s="119"/>
      <c r="AV1037" s="119"/>
      <c r="AW1037" s="119"/>
      <c r="AX1037" s="120"/>
      <c r="BC1037" s="16"/>
    </row>
    <row r="1038" spans="1:113" ht="12" customHeight="1">
      <c r="A1038" s="8"/>
      <c r="B1038" s="118"/>
      <c r="C1038" s="119"/>
      <c r="D1038" s="119"/>
      <c r="E1038" s="119"/>
      <c r="F1038" s="119"/>
      <c r="G1038" s="119"/>
      <c r="H1038" s="119"/>
      <c r="I1038" s="119"/>
      <c r="J1038" s="119"/>
      <c r="K1038" s="119"/>
      <c r="L1038" s="119"/>
      <c r="M1038" s="119"/>
      <c r="N1038" s="119"/>
      <c r="O1038" s="119"/>
      <c r="P1038" s="119"/>
      <c r="Q1038" s="119"/>
      <c r="R1038" s="119"/>
      <c r="S1038" s="119"/>
      <c r="T1038" s="119"/>
      <c r="U1038" s="119"/>
      <c r="V1038" s="119"/>
      <c r="W1038" s="119"/>
      <c r="X1038" s="119"/>
      <c r="Y1038" s="119"/>
      <c r="Z1038" s="119"/>
      <c r="AA1038" s="119"/>
      <c r="AB1038" s="119"/>
      <c r="AC1038" s="119"/>
      <c r="AD1038" s="119"/>
      <c r="AE1038" s="119"/>
      <c r="AF1038" s="119"/>
      <c r="AG1038" s="119"/>
      <c r="AH1038" s="119"/>
      <c r="AI1038" s="119"/>
      <c r="AJ1038" s="119"/>
      <c r="AK1038" s="119"/>
      <c r="AL1038" s="119"/>
      <c r="AM1038" s="119"/>
      <c r="AN1038" s="119"/>
      <c r="AO1038" s="119"/>
      <c r="AP1038" s="119"/>
      <c r="AQ1038" s="119"/>
      <c r="AR1038" s="119"/>
      <c r="AS1038" s="119"/>
      <c r="AT1038" s="119"/>
      <c r="AU1038" s="119"/>
      <c r="AV1038" s="119"/>
      <c r="AW1038" s="119"/>
      <c r="AX1038" s="120"/>
    </row>
    <row r="1039" spans="1:113" ht="12" customHeight="1">
      <c r="A1039" s="8"/>
      <c r="B1039" s="118"/>
      <c r="C1039" s="119"/>
      <c r="D1039" s="119"/>
      <c r="E1039" s="119"/>
      <c r="F1039" s="119"/>
      <c r="G1039" s="119"/>
      <c r="H1039" s="119"/>
      <c r="I1039" s="119"/>
      <c r="J1039" s="119"/>
      <c r="K1039" s="119"/>
      <c r="L1039" s="119"/>
      <c r="M1039" s="119"/>
      <c r="N1039" s="119"/>
      <c r="O1039" s="119"/>
      <c r="P1039" s="119"/>
      <c r="Q1039" s="119"/>
      <c r="R1039" s="119"/>
      <c r="S1039" s="119"/>
      <c r="T1039" s="119"/>
      <c r="U1039" s="119"/>
      <c r="V1039" s="119"/>
      <c r="W1039" s="119"/>
      <c r="X1039" s="119"/>
      <c r="Y1039" s="119"/>
      <c r="Z1039" s="119"/>
      <c r="AA1039" s="119"/>
      <c r="AB1039" s="119"/>
      <c r="AC1039" s="119"/>
      <c r="AD1039" s="119"/>
      <c r="AE1039" s="119"/>
      <c r="AF1039" s="119"/>
      <c r="AG1039" s="119"/>
      <c r="AH1039" s="119"/>
      <c r="AI1039" s="119"/>
      <c r="AJ1039" s="119"/>
      <c r="AK1039" s="119"/>
      <c r="AL1039" s="119"/>
      <c r="AM1039" s="119"/>
      <c r="AN1039" s="119"/>
      <c r="AO1039" s="119"/>
      <c r="AP1039" s="119"/>
      <c r="AQ1039" s="119"/>
      <c r="AR1039" s="119"/>
      <c r="AS1039" s="119"/>
      <c r="AT1039" s="119"/>
      <c r="AU1039" s="119"/>
      <c r="AV1039" s="119"/>
      <c r="AW1039" s="119"/>
      <c r="AX1039" s="120"/>
    </row>
    <row r="1040" spans="1:113" ht="12" customHeight="1">
      <c r="A1040" s="8"/>
      <c r="B1040" s="118"/>
      <c r="C1040" s="119"/>
      <c r="D1040" s="119"/>
      <c r="E1040" s="119"/>
      <c r="F1040" s="119"/>
      <c r="G1040" s="119"/>
      <c r="H1040" s="119"/>
      <c r="I1040" s="119"/>
      <c r="J1040" s="119"/>
      <c r="K1040" s="119"/>
      <c r="L1040" s="119"/>
      <c r="M1040" s="119"/>
      <c r="N1040" s="119"/>
      <c r="O1040" s="119"/>
      <c r="P1040" s="119"/>
      <c r="Q1040" s="119"/>
      <c r="R1040" s="119"/>
      <c r="S1040" s="119"/>
      <c r="T1040" s="119"/>
      <c r="U1040" s="119"/>
      <c r="V1040" s="119"/>
      <c r="W1040" s="119"/>
      <c r="X1040" s="119"/>
      <c r="Y1040" s="119"/>
      <c r="Z1040" s="119"/>
      <c r="AA1040" s="119"/>
      <c r="AB1040" s="119"/>
      <c r="AC1040" s="119"/>
      <c r="AD1040" s="119"/>
      <c r="AE1040" s="119"/>
      <c r="AF1040" s="119"/>
      <c r="AG1040" s="119"/>
      <c r="AH1040" s="119"/>
      <c r="AI1040" s="119"/>
      <c r="AJ1040" s="119"/>
      <c r="AK1040" s="119"/>
      <c r="AL1040" s="119"/>
      <c r="AM1040" s="119"/>
      <c r="AN1040" s="119"/>
      <c r="AO1040" s="119"/>
      <c r="AP1040" s="119"/>
      <c r="AQ1040" s="119"/>
      <c r="AR1040" s="119"/>
      <c r="AS1040" s="119"/>
      <c r="AT1040" s="119"/>
      <c r="AU1040" s="119"/>
      <c r="AV1040" s="119"/>
      <c r="AW1040" s="119"/>
      <c r="AX1040" s="120"/>
    </row>
    <row r="1041" spans="1:251" ht="15" thickBot="1">
      <c r="A1041" s="17"/>
      <c r="B1041" s="18"/>
      <c r="C1041" s="19"/>
      <c r="D1041" s="19"/>
      <c r="E1041" s="19"/>
      <c r="F1041" s="19"/>
      <c r="G1041" s="19"/>
      <c r="H1041" s="19"/>
      <c r="I1041" s="19"/>
      <c r="J1041" s="19"/>
      <c r="K1041" s="19"/>
      <c r="L1041" s="19"/>
      <c r="M1041" s="19"/>
      <c r="N1041" s="19"/>
      <c r="O1041" s="19"/>
      <c r="P1041" s="19"/>
      <c r="Q1041" s="19"/>
      <c r="R1041" s="19"/>
      <c r="S1041" s="19"/>
      <c r="T1041" s="19"/>
      <c r="U1041" s="19"/>
      <c r="V1041" s="19"/>
      <c r="W1041" s="19"/>
      <c r="X1041" s="19"/>
      <c r="Y1041" s="19"/>
      <c r="Z1041" s="19"/>
      <c r="AA1041" s="19"/>
      <c r="AB1041" s="19"/>
      <c r="AC1041" s="19"/>
      <c r="AD1041" s="19"/>
      <c r="AE1041" s="19"/>
      <c r="AF1041" s="19"/>
      <c r="AG1041" s="19"/>
      <c r="AH1041" s="19"/>
      <c r="AI1041" s="19"/>
      <c r="AJ1041" s="19"/>
      <c r="AK1041" s="19"/>
      <c r="AL1041" s="19"/>
      <c r="AM1041" s="19"/>
      <c r="AN1041" s="19"/>
      <c r="AO1041" s="19"/>
      <c r="AP1041" s="19"/>
      <c r="AQ1041" s="19"/>
      <c r="AR1041" s="19"/>
      <c r="AS1041" s="19"/>
      <c r="AT1041" s="19"/>
      <c r="AU1041" s="19"/>
      <c r="AV1041" s="19"/>
      <c r="AW1041" s="19"/>
      <c r="AX1041" s="20"/>
    </row>
    <row r="1042" spans="1:251">
      <c r="B1042" s="21"/>
    </row>
    <row r="1043" spans="1:251" ht="14.4">
      <c r="B1043" s="10" t="s">
        <v>4</v>
      </c>
      <c r="C1043" s="8"/>
      <c r="D1043" s="8"/>
      <c r="E1043" s="8"/>
      <c r="F1043" s="8"/>
      <c r="G1043" s="8"/>
      <c r="H1043" s="8"/>
      <c r="I1043" s="8"/>
      <c r="J1043" s="8"/>
      <c r="K1043" s="8"/>
      <c r="L1043" s="9"/>
      <c r="M1043" s="9"/>
      <c r="N1043" s="9"/>
      <c r="O1043" s="9"/>
      <c r="P1043" s="8"/>
      <c r="Q1043" s="8"/>
      <c r="R1043" s="8"/>
      <c r="S1043" s="8"/>
      <c r="T1043" s="8"/>
      <c r="U1043" s="8"/>
      <c r="V1043" s="10"/>
      <c r="W1043" s="10"/>
      <c r="X1043" s="10"/>
      <c r="Y1043" s="10"/>
      <c r="Z1043" s="10"/>
      <c r="AA1043" s="10"/>
      <c r="AB1043" s="10"/>
      <c r="AC1043" s="10"/>
      <c r="AD1043" s="10"/>
      <c r="AE1043" s="10"/>
      <c r="AF1043" s="10"/>
      <c r="AG1043" s="10"/>
      <c r="AH1043" s="10"/>
      <c r="AI1043" s="10"/>
      <c r="AJ1043" s="10"/>
      <c r="AK1043" s="10"/>
      <c r="AL1043" s="10"/>
      <c r="AM1043" s="10"/>
      <c r="AN1043" s="10"/>
      <c r="AO1043" s="10"/>
      <c r="AP1043" s="10"/>
      <c r="AQ1043" s="10"/>
      <c r="AR1043" s="10"/>
      <c r="AS1043" s="10"/>
      <c r="AT1043" s="10"/>
      <c r="AU1043" s="10"/>
      <c r="AV1043" s="10"/>
      <c r="AW1043" s="10"/>
      <c r="AX1043" s="10"/>
    </row>
    <row r="1044" spans="1:251" ht="15" thickBot="1">
      <c r="B1044" s="8"/>
      <c r="C1044" s="8"/>
      <c r="D1044" s="8"/>
      <c r="E1044" s="8"/>
      <c r="F1044" s="8"/>
      <c r="G1044" s="8"/>
      <c r="H1044" s="8"/>
      <c r="I1044" s="8"/>
      <c r="J1044" s="8"/>
      <c r="K1044" s="8"/>
      <c r="L1044" s="9"/>
      <c r="M1044" s="9"/>
      <c r="N1044" s="9"/>
      <c r="O1044" s="9"/>
      <c r="P1044" s="8"/>
      <c r="Q1044" s="8"/>
      <c r="R1044" s="8"/>
      <c r="S1044" s="8"/>
      <c r="T1044" s="8"/>
      <c r="U1044" s="8"/>
      <c r="V1044" s="10"/>
      <c r="W1044" s="10"/>
      <c r="X1044" s="10"/>
      <c r="Y1044" s="10"/>
      <c r="Z1044" s="10"/>
      <c r="AA1044" s="10"/>
      <c r="AB1044" s="10"/>
      <c r="AC1044" s="10"/>
      <c r="AD1044" s="10"/>
      <c r="AE1044" s="10"/>
      <c r="AF1044" s="10"/>
      <c r="AG1044" s="10"/>
      <c r="AH1044" s="10"/>
      <c r="AI1044" s="10"/>
      <c r="AJ1044" s="10"/>
      <c r="AK1044" s="10"/>
      <c r="AL1044" s="10"/>
      <c r="AM1044" s="10"/>
      <c r="AN1044" s="10"/>
      <c r="AO1044" s="10"/>
      <c r="AP1044" s="10"/>
      <c r="AQ1044" s="10"/>
      <c r="AR1044" s="10"/>
      <c r="AS1044" s="10"/>
      <c r="AT1044" s="10"/>
      <c r="AU1044" s="10"/>
      <c r="AV1044" s="10"/>
      <c r="AW1044" s="10"/>
      <c r="AX1044" s="22" t="s">
        <v>5</v>
      </c>
    </row>
    <row r="1045" spans="1:251" s="16" customFormat="1" ht="13.5" customHeight="1">
      <c r="A1045" s="8"/>
      <c r="B1045" s="121" t="s">
        <v>6</v>
      </c>
      <c r="C1045" s="122"/>
      <c r="D1045" s="122"/>
      <c r="E1045" s="122"/>
      <c r="F1045" s="122"/>
      <c r="G1045" s="122"/>
      <c r="H1045" s="122"/>
      <c r="I1045" s="122"/>
      <c r="J1045" s="122"/>
      <c r="K1045" s="122"/>
      <c r="L1045" s="122"/>
      <c r="M1045" s="122"/>
      <c r="N1045" s="122"/>
      <c r="O1045" s="122"/>
      <c r="P1045" s="122"/>
      <c r="Q1045" s="122"/>
      <c r="R1045" s="122"/>
      <c r="S1045" s="122"/>
      <c r="T1045" s="122"/>
      <c r="U1045" s="122"/>
      <c r="V1045" s="122"/>
      <c r="W1045" s="122"/>
      <c r="X1045" s="122"/>
      <c r="Y1045" s="122"/>
      <c r="Z1045" s="123"/>
      <c r="AA1045" s="127" t="s">
        <v>11</v>
      </c>
      <c r="AB1045" s="122"/>
      <c r="AC1045" s="122"/>
      <c r="AD1045" s="122"/>
      <c r="AE1045" s="122"/>
      <c r="AF1045" s="122"/>
      <c r="AG1045" s="122"/>
      <c r="AH1045" s="122"/>
      <c r="AI1045" s="123"/>
      <c r="AJ1045" s="127" t="s">
        <v>12</v>
      </c>
      <c r="AK1045" s="122"/>
      <c r="AL1045" s="122"/>
      <c r="AM1045" s="122"/>
      <c r="AN1045" s="122"/>
      <c r="AO1045" s="122"/>
      <c r="AP1045" s="122"/>
      <c r="AQ1045" s="122"/>
      <c r="AR1045" s="123"/>
      <c r="AS1045" s="127" t="s">
        <v>7</v>
      </c>
      <c r="AT1045" s="122"/>
      <c r="AU1045" s="122"/>
      <c r="AV1045" s="122"/>
      <c r="AW1045" s="122"/>
      <c r="AX1045" s="129"/>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c r="FE1045" s="2"/>
      <c r="FF1045" s="2"/>
      <c r="FG1045" s="2"/>
      <c r="FH1045" s="2"/>
      <c r="FI1045" s="2"/>
      <c r="FJ1045" s="2"/>
      <c r="FK1045" s="2"/>
      <c r="FL1045" s="2"/>
      <c r="FM1045" s="2"/>
      <c r="FN1045" s="2"/>
      <c r="FO1045" s="2"/>
      <c r="FP1045" s="2"/>
      <c r="FQ1045" s="2"/>
      <c r="FR1045" s="2"/>
      <c r="FS1045" s="2"/>
      <c r="FT1045" s="2"/>
      <c r="FU1045" s="2"/>
      <c r="FV1045" s="2"/>
      <c r="FW1045" s="2"/>
      <c r="FX1045" s="2"/>
      <c r="FY1045" s="2"/>
      <c r="FZ1045" s="2"/>
      <c r="GA1045" s="2"/>
      <c r="GB1045" s="2"/>
      <c r="GC1045" s="2"/>
      <c r="GD1045" s="2"/>
      <c r="GE1045" s="2"/>
      <c r="GF1045" s="2"/>
      <c r="GG1045" s="2"/>
      <c r="GH1045" s="2"/>
      <c r="GI1045" s="2"/>
      <c r="GJ1045" s="2"/>
      <c r="GK1045" s="2"/>
      <c r="GL1045" s="2"/>
      <c r="GM1045" s="2"/>
      <c r="GN1045" s="2"/>
      <c r="GO1045" s="2"/>
      <c r="GP1045" s="2"/>
      <c r="GQ1045" s="2"/>
      <c r="GR1045" s="2"/>
      <c r="GS1045" s="2"/>
      <c r="GT1045" s="2"/>
      <c r="GU1045" s="2"/>
      <c r="GV1045" s="2"/>
      <c r="GW1045" s="2"/>
      <c r="GX1045" s="2"/>
      <c r="GY1045" s="2"/>
      <c r="GZ1045" s="2"/>
      <c r="HA1045" s="2"/>
      <c r="HB1045" s="2"/>
      <c r="HC1045" s="2"/>
      <c r="HD1045" s="2"/>
      <c r="HE1045" s="2"/>
      <c r="HF1045" s="2"/>
      <c r="HG1045" s="2"/>
      <c r="HH1045" s="2"/>
      <c r="HI1045" s="2"/>
      <c r="HJ1045" s="2"/>
      <c r="HK1045" s="2"/>
      <c r="HL1045" s="2"/>
      <c r="HM1045" s="2"/>
      <c r="HN1045" s="2"/>
      <c r="HO1045" s="2"/>
      <c r="HP1045" s="2"/>
      <c r="HQ1045" s="2"/>
      <c r="HR1045" s="2"/>
      <c r="HS1045" s="2"/>
      <c r="HT1045" s="2"/>
      <c r="HU1045" s="2"/>
      <c r="HV1045" s="2"/>
      <c r="HW1045" s="2"/>
      <c r="HX1045" s="2"/>
      <c r="HY1045" s="2"/>
      <c r="HZ1045" s="2"/>
      <c r="IA1045" s="2"/>
      <c r="IB1045" s="2"/>
      <c r="IC1045" s="2"/>
      <c r="ID1045" s="2"/>
      <c r="IE1045" s="2"/>
      <c r="IF1045" s="2"/>
      <c r="IG1045" s="2"/>
      <c r="IH1045" s="2"/>
      <c r="II1045" s="2"/>
      <c r="IJ1045" s="2"/>
      <c r="IK1045" s="2"/>
      <c r="IL1045" s="2"/>
      <c r="IM1045" s="2"/>
      <c r="IN1045" s="2"/>
      <c r="IO1045" s="2"/>
      <c r="IP1045" s="2"/>
      <c r="IQ1045" s="2"/>
    </row>
    <row r="1046" spans="1:251" s="16" customFormat="1">
      <c r="A1046" s="8"/>
      <c r="B1046" s="124"/>
      <c r="C1046" s="125"/>
      <c r="D1046" s="125"/>
      <c r="E1046" s="125"/>
      <c r="F1046" s="125"/>
      <c r="G1046" s="125"/>
      <c r="H1046" s="125"/>
      <c r="I1046" s="125"/>
      <c r="J1046" s="125"/>
      <c r="K1046" s="125"/>
      <c r="L1046" s="125"/>
      <c r="M1046" s="125"/>
      <c r="N1046" s="125"/>
      <c r="O1046" s="125"/>
      <c r="P1046" s="125"/>
      <c r="Q1046" s="125"/>
      <c r="R1046" s="125"/>
      <c r="S1046" s="125"/>
      <c r="T1046" s="125"/>
      <c r="U1046" s="125"/>
      <c r="V1046" s="125"/>
      <c r="W1046" s="125"/>
      <c r="X1046" s="125"/>
      <c r="Y1046" s="125"/>
      <c r="Z1046" s="126"/>
      <c r="AA1046" s="128"/>
      <c r="AB1046" s="125"/>
      <c r="AC1046" s="125"/>
      <c r="AD1046" s="125"/>
      <c r="AE1046" s="125"/>
      <c r="AF1046" s="125"/>
      <c r="AG1046" s="125"/>
      <c r="AH1046" s="125"/>
      <c r="AI1046" s="126"/>
      <c r="AJ1046" s="128"/>
      <c r="AK1046" s="125"/>
      <c r="AL1046" s="125"/>
      <c r="AM1046" s="125"/>
      <c r="AN1046" s="125"/>
      <c r="AO1046" s="125"/>
      <c r="AP1046" s="125"/>
      <c r="AQ1046" s="125"/>
      <c r="AR1046" s="126"/>
      <c r="AS1046" s="128"/>
      <c r="AT1046" s="125"/>
      <c r="AU1046" s="125"/>
      <c r="AV1046" s="125"/>
      <c r="AW1046" s="125"/>
      <c r="AX1046" s="130"/>
      <c r="AY1046" s="2"/>
      <c r="AZ1046" s="2"/>
      <c r="BA1046" s="2"/>
      <c r="BB1046" s="23"/>
      <c r="BC1046" s="24"/>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c r="FE1046" s="2"/>
      <c r="FF1046" s="2"/>
      <c r="FG1046" s="2"/>
      <c r="FH1046" s="2"/>
      <c r="FI1046" s="2"/>
      <c r="FJ1046" s="2"/>
      <c r="FK1046" s="2"/>
      <c r="FL1046" s="2"/>
      <c r="FM1046" s="2"/>
      <c r="FN1046" s="2"/>
      <c r="FO1046" s="2"/>
      <c r="FP1046" s="2"/>
      <c r="FQ1046" s="2"/>
      <c r="FR1046" s="2"/>
      <c r="FS1046" s="2"/>
      <c r="FT1046" s="2"/>
      <c r="FU1046" s="2"/>
      <c r="FV1046" s="2"/>
      <c r="FW1046" s="2"/>
      <c r="FX1046" s="2"/>
      <c r="FY1046" s="2"/>
      <c r="FZ1046" s="2"/>
      <c r="GA1046" s="2"/>
      <c r="GB1046" s="2"/>
      <c r="GC1046" s="2"/>
      <c r="GD1046" s="2"/>
      <c r="GE1046" s="2"/>
      <c r="GF1046" s="2"/>
      <c r="GG1046" s="2"/>
      <c r="GH1046" s="2"/>
      <c r="GI1046" s="2"/>
      <c r="GJ1046" s="2"/>
      <c r="GK1046" s="2"/>
      <c r="GL1046" s="2"/>
      <c r="GM1046" s="2"/>
      <c r="GN1046" s="2"/>
      <c r="GO1046" s="2"/>
      <c r="GP1046" s="2"/>
      <c r="GQ1046" s="2"/>
      <c r="GR1046" s="2"/>
      <c r="GS1046" s="2"/>
      <c r="GT1046" s="2"/>
      <c r="GU1046" s="2"/>
      <c r="GV1046" s="2"/>
      <c r="GW1046" s="2"/>
      <c r="GX1046" s="2"/>
      <c r="GY1046" s="2"/>
      <c r="GZ1046" s="2"/>
      <c r="HA1046" s="2"/>
      <c r="HB1046" s="2"/>
      <c r="HC1046" s="2"/>
      <c r="HD1046" s="2"/>
      <c r="HE1046" s="2"/>
      <c r="HF1046" s="2"/>
      <c r="HG1046" s="2"/>
      <c r="HH1046" s="2"/>
      <c r="HI1046" s="2"/>
      <c r="HJ1046" s="2"/>
      <c r="HK1046" s="2"/>
      <c r="HL1046" s="2"/>
      <c r="HM1046" s="2"/>
      <c r="HN1046" s="2"/>
      <c r="HO1046" s="2"/>
      <c r="HP1046" s="2"/>
      <c r="HQ1046" s="2"/>
      <c r="HR1046" s="2"/>
      <c r="HS1046" s="2"/>
      <c r="HT1046" s="2"/>
      <c r="HU1046" s="2"/>
      <c r="HV1046" s="2"/>
      <c r="HW1046" s="2"/>
      <c r="HX1046" s="2"/>
      <c r="HY1046" s="2"/>
      <c r="HZ1046" s="2"/>
      <c r="IA1046" s="2"/>
      <c r="IB1046" s="2"/>
      <c r="IC1046" s="2"/>
      <c r="ID1046" s="2"/>
      <c r="IE1046" s="2"/>
      <c r="IF1046" s="2"/>
      <c r="IG1046" s="2"/>
      <c r="IH1046" s="2"/>
      <c r="II1046" s="2"/>
      <c r="IJ1046" s="2"/>
      <c r="IK1046" s="2"/>
      <c r="IL1046" s="2"/>
      <c r="IM1046" s="2"/>
      <c r="IN1046" s="2"/>
      <c r="IO1046" s="2"/>
      <c r="IP1046" s="2"/>
      <c r="IQ1046" s="2"/>
    </row>
    <row r="1047" spans="1:251" s="16" customFormat="1" ht="18.75" customHeight="1">
      <c r="A1047" s="8"/>
      <c r="B1047" s="25"/>
      <c r="C1047" s="93" t="s">
        <v>131</v>
      </c>
      <c r="D1047" s="94"/>
      <c r="E1047" s="94"/>
      <c r="F1047" s="94"/>
      <c r="G1047" s="94"/>
      <c r="H1047" s="94"/>
      <c r="I1047" s="94"/>
      <c r="J1047" s="94"/>
      <c r="K1047" s="94"/>
      <c r="L1047" s="94"/>
      <c r="M1047" s="94"/>
      <c r="N1047" s="94"/>
      <c r="O1047" s="94"/>
      <c r="P1047" s="94"/>
      <c r="Q1047" s="94"/>
      <c r="R1047" s="94"/>
      <c r="S1047" s="94"/>
      <c r="T1047" s="94"/>
      <c r="U1047" s="94"/>
      <c r="V1047" s="94"/>
      <c r="W1047" s="94"/>
      <c r="X1047" s="94"/>
      <c r="Y1047" s="94"/>
      <c r="Z1047" s="95"/>
      <c r="AA1047" s="96">
        <v>4590</v>
      </c>
      <c r="AB1047" s="97"/>
      <c r="AC1047" s="97"/>
      <c r="AD1047" s="97"/>
      <c r="AE1047" s="97"/>
      <c r="AF1047" s="97"/>
      <c r="AG1047" s="97"/>
      <c r="AH1047" s="97"/>
      <c r="AI1047" s="98"/>
      <c r="AJ1047" s="96">
        <v>2930</v>
      </c>
      <c r="AK1047" s="97"/>
      <c r="AL1047" s="97"/>
      <c r="AM1047" s="97"/>
      <c r="AN1047" s="97"/>
      <c r="AO1047" s="97"/>
      <c r="AP1047" s="97"/>
      <c r="AQ1047" s="97"/>
      <c r="AR1047" s="98"/>
      <c r="AS1047" s="99" t="s">
        <v>132</v>
      </c>
      <c r="AT1047" s="100"/>
      <c r="AU1047" s="100"/>
      <c r="AV1047" s="100"/>
      <c r="AW1047" s="100"/>
      <c r="AX1047" s="101"/>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c r="FE1047" s="2"/>
      <c r="FF1047" s="2"/>
      <c r="FG1047" s="2"/>
      <c r="FH1047" s="2"/>
      <c r="FI1047" s="2"/>
      <c r="FJ1047" s="2"/>
      <c r="FK1047" s="2"/>
      <c r="FL1047" s="2"/>
      <c r="FM1047" s="2"/>
      <c r="FN1047" s="2"/>
      <c r="FO1047" s="2"/>
      <c r="FP1047" s="2"/>
      <c r="FQ1047" s="2"/>
      <c r="FR1047" s="2"/>
      <c r="FS1047" s="2"/>
      <c r="FT1047" s="2"/>
      <c r="FU1047" s="2"/>
      <c r="FV1047" s="2"/>
      <c r="FW1047" s="2"/>
      <c r="FX1047" s="2"/>
      <c r="FY1047" s="2"/>
      <c r="FZ1047" s="2"/>
      <c r="GA1047" s="2"/>
      <c r="GB1047" s="2"/>
      <c r="GC1047" s="2"/>
      <c r="GD1047" s="2"/>
      <c r="GE1047" s="2"/>
      <c r="GF1047" s="2"/>
      <c r="GG1047" s="2"/>
      <c r="GH1047" s="2"/>
      <c r="GI1047" s="2"/>
      <c r="GJ1047" s="2"/>
      <c r="GK1047" s="2"/>
      <c r="GL1047" s="2"/>
      <c r="GM1047" s="2"/>
      <c r="GN1047" s="2"/>
      <c r="GO1047" s="2"/>
      <c r="GP1047" s="2"/>
      <c r="GQ1047" s="2"/>
      <c r="GR1047" s="2"/>
      <c r="GS1047" s="2"/>
      <c r="GT1047" s="2"/>
      <c r="GU1047" s="2"/>
      <c r="GV1047" s="2"/>
      <c r="GW1047" s="2"/>
      <c r="GX1047" s="2"/>
      <c r="GY1047" s="2"/>
      <c r="GZ1047" s="2"/>
      <c r="HA1047" s="2"/>
      <c r="HB1047" s="2"/>
      <c r="HC1047" s="2"/>
      <c r="HD1047" s="2"/>
      <c r="HE1047" s="2"/>
      <c r="HF1047" s="2"/>
      <c r="HG1047" s="2"/>
      <c r="HH1047" s="2"/>
      <c r="HI1047" s="2"/>
      <c r="HJ1047" s="2"/>
      <c r="HK1047" s="2"/>
      <c r="HL1047" s="2"/>
      <c r="HM1047" s="2"/>
      <c r="HN1047" s="2"/>
      <c r="HO1047" s="2"/>
      <c r="HP1047" s="2"/>
      <c r="HQ1047" s="2"/>
      <c r="HR1047" s="2"/>
      <c r="HS1047" s="2"/>
      <c r="HT1047" s="2"/>
      <c r="HU1047" s="2"/>
      <c r="HV1047" s="2"/>
      <c r="HW1047" s="2"/>
      <c r="HX1047" s="2"/>
      <c r="HY1047" s="2"/>
      <c r="HZ1047" s="2"/>
      <c r="IA1047" s="2"/>
      <c r="IB1047" s="2"/>
      <c r="IC1047" s="2"/>
      <c r="ID1047" s="2"/>
      <c r="IE1047" s="2"/>
      <c r="IF1047" s="2"/>
      <c r="IG1047" s="2"/>
      <c r="IH1047" s="2"/>
      <c r="II1047" s="2"/>
      <c r="IJ1047" s="2"/>
      <c r="IK1047" s="2"/>
      <c r="IL1047" s="2"/>
      <c r="IM1047" s="2"/>
      <c r="IN1047" s="2"/>
      <c r="IO1047" s="2"/>
      <c r="IP1047" s="2"/>
      <c r="IQ1047" s="2"/>
    </row>
    <row r="1048" spans="1:251" s="16" customFormat="1" ht="18.75" customHeight="1">
      <c r="A1048" s="8"/>
      <c r="B1048" s="25"/>
      <c r="C1048" s="93" t="s">
        <v>133</v>
      </c>
      <c r="D1048" s="94"/>
      <c r="E1048" s="94"/>
      <c r="F1048" s="94"/>
      <c r="G1048" s="94"/>
      <c r="H1048" s="94"/>
      <c r="I1048" s="94"/>
      <c r="J1048" s="94"/>
      <c r="K1048" s="94"/>
      <c r="L1048" s="94"/>
      <c r="M1048" s="94"/>
      <c r="N1048" s="94"/>
      <c r="O1048" s="94"/>
      <c r="P1048" s="94"/>
      <c r="Q1048" s="94"/>
      <c r="R1048" s="94"/>
      <c r="S1048" s="94"/>
      <c r="T1048" s="94"/>
      <c r="U1048" s="94"/>
      <c r="V1048" s="94"/>
      <c r="W1048" s="94"/>
      <c r="X1048" s="94"/>
      <c r="Y1048" s="94"/>
      <c r="Z1048" s="95"/>
      <c r="AA1048" s="96">
        <v>314</v>
      </c>
      <c r="AB1048" s="97"/>
      <c r="AC1048" s="97"/>
      <c r="AD1048" s="97"/>
      <c r="AE1048" s="97"/>
      <c r="AF1048" s="97"/>
      <c r="AG1048" s="97"/>
      <c r="AH1048" s="97"/>
      <c r="AI1048" s="98"/>
      <c r="AJ1048" s="96">
        <v>1974</v>
      </c>
      <c r="AK1048" s="97"/>
      <c r="AL1048" s="97"/>
      <c r="AM1048" s="97"/>
      <c r="AN1048" s="97"/>
      <c r="AO1048" s="97"/>
      <c r="AP1048" s="97"/>
      <c r="AQ1048" s="97"/>
      <c r="AR1048" s="98"/>
      <c r="AS1048" s="99"/>
      <c r="AT1048" s="100"/>
      <c r="AU1048" s="100"/>
      <c r="AV1048" s="100"/>
      <c r="AW1048" s="100"/>
      <c r="AX1048" s="101"/>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c r="FE1048" s="2"/>
      <c r="FF1048" s="2"/>
      <c r="FG1048" s="2"/>
      <c r="FH1048" s="2"/>
      <c r="FI1048" s="2"/>
      <c r="FJ1048" s="2"/>
      <c r="FK1048" s="2"/>
      <c r="FL1048" s="2"/>
      <c r="FM1048" s="2"/>
      <c r="FN1048" s="2"/>
      <c r="FO1048" s="2"/>
      <c r="FP1048" s="2"/>
      <c r="FQ1048" s="2"/>
      <c r="FR1048" s="2"/>
      <c r="FS1048" s="2"/>
      <c r="FT1048" s="2"/>
      <c r="FU1048" s="2"/>
      <c r="FV1048" s="2"/>
      <c r="FW1048" s="2"/>
      <c r="FX1048" s="2"/>
      <c r="FY1048" s="2"/>
      <c r="FZ1048" s="2"/>
      <c r="GA1048" s="2"/>
      <c r="GB1048" s="2"/>
      <c r="GC1048" s="2"/>
      <c r="GD1048" s="2"/>
      <c r="GE1048" s="2"/>
      <c r="GF1048" s="2"/>
      <c r="GG1048" s="2"/>
      <c r="GH1048" s="2"/>
      <c r="GI1048" s="2"/>
      <c r="GJ1048" s="2"/>
      <c r="GK1048" s="2"/>
      <c r="GL1048" s="2"/>
      <c r="GM1048" s="2"/>
      <c r="GN1048" s="2"/>
      <c r="GO1048" s="2"/>
      <c r="GP1048" s="2"/>
      <c r="GQ1048" s="2"/>
      <c r="GR1048" s="2"/>
      <c r="GS1048" s="2"/>
      <c r="GT1048" s="2"/>
      <c r="GU1048" s="2"/>
      <c r="GV1048" s="2"/>
      <c r="GW1048" s="2"/>
      <c r="GX1048" s="2"/>
      <c r="GY1048" s="2"/>
      <c r="GZ1048" s="2"/>
      <c r="HA1048" s="2"/>
      <c r="HB1048" s="2"/>
      <c r="HC1048" s="2"/>
      <c r="HD1048" s="2"/>
      <c r="HE1048" s="2"/>
      <c r="HF1048" s="2"/>
      <c r="HG1048" s="2"/>
      <c r="HH1048" s="2"/>
      <c r="HI1048" s="2"/>
      <c r="HJ1048" s="2"/>
      <c r="HK1048" s="2"/>
      <c r="HL1048" s="2"/>
      <c r="HM1048" s="2"/>
      <c r="HN1048" s="2"/>
      <c r="HO1048" s="2"/>
      <c r="HP1048" s="2"/>
      <c r="HQ1048" s="2"/>
      <c r="HR1048" s="2"/>
      <c r="HS1048" s="2"/>
      <c r="HT1048" s="2"/>
      <c r="HU1048" s="2"/>
      <c r="HV1048" s="2"/>
      <c r="HW1048" s="2"/>
      <c r="HX1048" s="2"/>
      <c r="HY1048" s="2"/>
      <c r="HZ1048" s="2"/>
      <c r="IA1048" s="2"/>
      <c r="IB1048" s="2"/>
      <c r="IC1048" s="2"/>
      <c r="ID1048" s="2"/>
      <c r="IE1048" s="2"/>
      <c r="IF1048" s="2"/>
      <c r="IG1048" s="2"/>
      <c r="IH1048" s="2"/>
      <c r="II1048" s="2"/>
      <c r="IJ1048" s="2"/>
      <c r="IK1048" s="2"/>
      <c r="IL1048" s="2"/>
      <c r="IM1048" s="2"/>
      <c r="IN1048" s="2"/>
      <c r="IO1048" s="2"/>
      <c r="IP1048" s="2"/>
      <c r="IQ1048" s="2"/>
    </row>
    <row r="1049" spans="1:251" s="16" customFormat="1" ht="18.75" customHeight="1" thickBot="1">
      <c r="A1049" s="17"/>
      <c r="B1049" s="102" t="s">
        <v>13</v>
      </c>
      <c r="C1049" s="103"/>
      <c r="D1049" s="103"/>
      <c r="E1049" s="103"/>
      <c r="F1049" s="103"/>
      <c r="G1049" s="103"/>
      <c r="H1049" s="103"/>
      <c r="I1049" s="103"/>
      <c r="J1049" s="103"/>
      <c r="K1049" s="103"/>
      <c r="L1049" s="103"/>
      <c r="M1049" s="103"/>
      <c r="N1049" s="103"/>
      <c r="O1049" s="103"/>
      <c r="P1049" s="103"/>
      <c r="Q1049" s="103"/>
      <c r="R1049" s="103"/>
      <c r="S1049" s="103"/>
      <c r="T1049" s="103"/>
      <c r="U1049" s="103"/>
      <c r="V1049" s="103"/>
      <c r="W1049" s="103"/>
      <c r="X1049" s="103"/>
      <c r="Y1049" s="103"/>
      <c r="Z1049" s="104"/>
      <c r="AA1049" s="105">
        <f>SUM($AA$1047:$AA$1048)</f>
        <v>4904</v>
      </c>
      <c r="AB1049" s="106"/>
      <c r="AC1049" s="106"/>
      <c r="AD1049" s="106"/>
      <c r="AE1049" s="106"/>
      <c r="AF1049" s="106"/>
      <c r="AG1049" s="106"/>
      <c r="AH1049" s="106"/>
      <c r="AI1049" s="107"/>
      <c r="AJ1049" s="105">
        <f>SUM($AJ$1047:$AJ$1048)</f>
        <v>4904</v>
      </c>
      <c r="AK1049" s="106"/>
      <c r="AL1049" s="106"/>
      <c r="AM1049" s="106"/>
      <c r="AN1049" s="106"/>
      <c r="AO1049" s="106"/>
      <c r="AP1049" s="106"/>
      <c r="AQ1049" s="106"/>
      <c r="AR1049" s="107"/>
      <c r="AS1049" s="108"/>
      <c r="AT1049" s="109"/>
      <c r="AU1049" s="109"/>
      <c r="AV1049" s="109"/>
      <c r="AW1049" s="109"/>
      <c r="AX1049" s="110"/>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c r="FE1049" s="2"/>
      <c r="FF1049" s="2"/>
      <c r="FG1049" s="2"/>
      <c r="FH1049" s="2"/>
      <c r="FI1049" s="2"/>
      <c r="FJ1049" s="2"/>
      <c r="FK1049" s="2"/>
      <c r="FL1049" s="2"/>
      <c r="FM1049" s="2"/>
      <c r="FN1049" s="2"/>
      <c r="FO1049" s="2"/>
      <c r="FP1049" s="2"/>
      <c r="FQ1049" s="2"/>
      <c r="FR1049" s="2"/>
      <c r="FS1049" s="2"/>
      <c r="FT1049" s="2"/>
      <c r="FU1049" s="2"/>
      <c r="FV1049" s="2"/>
      <c r="FW1049" s="2"/>
      <c r="FX1049" s="2"/>
      <c r="FY1049" s="2"/>
      <c r="FZ1049" s="2"/>
      <c r="GA1049" s="2"/>
      <c r="GB1049" s="2"/>
      <c r="GC1049" s="2"/>
      <c r="GD1049" s="2"/>
      <c r="GE1049" s="2"/>
      <c r="GF1049" s="2"/>
      <c r="GG1049" s="2"/>
      <c r="GH1049" s="2"/>
      <c r="GI1049" s="2"/>
      <c r="GJ1049" s="2"/>
      <c r="GK1049" s="2"/>
      <c r="GL1049" s="2"/>
      <c r="GM1049" s="2"/>
      <c r="GN1049" s="2"/>
      <c r="GO1049" s="2"/>
      <c r="GP1049" s="2"/>
      <c r="GQ1049" s="2"/>
      <c r="GR1049" s="2"/>
      <c r="GS1049" s="2"/>
      <c r="GT1049" s="2"/>
      <c r="GU1049" s="2"/>
      <c r="GV1049" s="2"/>
      <c r="GW1049" s="2"/>
      <c r="GX1049" s="2"/>
      <c r="GY1049" s="2"/>
      <c r="GZ1049" s="2"/>
      <c r="HA1049" s="2"/>
      <c r="HB1049" s="2"/>
      <c r="HC1049" s="2"/>
      <c r="HD1049" s="2"/>
      <c r="HE1049" s="2"/>
      <c r="HF1049" s="2"/>
      <c r="HG1049" s="2"/>
      <c r="HH1049" s="2"/>
      <c r="HI1049" s="2"/>
      <c r="HJ1049" s="2"/>
      <c r="HK1049" s="2"/>
      <c r="HL1049" s="2"/>
      <c r="HM1049" s="2"/>
      <c r="HN1049" s="2"/>
      <c r="HO1049" s="2"/>
      <c r="HP1049" s="2"/>
      <c r="HQ1049" s="2"/>
      <c r="HR1049" s="2"/>
      <c r="HS1049" s="2"/>
      <c r="HT1049" s="2"/>
      <c r="HU1049" s="2"/>
      <c r="HV1049" s="2"/>
      <c r="HW1049" s="2"/>
      <c r="HX1049" s="2"/>
      <c r="HY1049" s="2"/>
      <c r="HZ1049" s="2"/>
      <c r="IA1049" s="2"/>
      <c r="IB1049" s="2"/>
      <c r="IC1049" s="2"/>
      <c r="ID1049" s="2"/>
      <c r="IE1049" s="2"/>
      <c r="IF1049" s="2"/>
      <c r="IG1049" s="2"/>
      <c r="IH1049" s="2"/>
      <c r="II1049" s="2"/>
      <c r="IJ1049" s="2"/>
      <c r="IK1049" s="2"/>
      <c r="IL1049" s="2"/>
      <c r="IM1049" s="2"/>
      <c r="IN1049" s="2"/>
      <c r="IO1049" s="2"/>
      <c r="IP1049" s="2"/>
      <c r="IQ1049" s="2"/>
    </row>
    <row r="1051" spans="1:251" ht="19.2">
      <c r="A1051" s="1" t="s">
        <v>0</v>
      </c>
      <c r="AW1051" s="3"/>
      <c r="AX1051" s="4"/>
      <c r="AY1051" s="3"/>
    </row>
    <row r="1053" spans="1:251" ht="18">
      <c r="B1053" s="111" t="s">
        <v>8</v>
      </c>
      <c r="C1053" s="131"/>
      <c r="D1053" s="131"/>
      <c r="E1053" s="131"/>
      <c r="F1053" s="131"/>
      <c r="G1053" s="131"/>
      <c r="H1053" s="131"/>
      <c r="I1053" s="131"/>
      <c r="J1053" s="131"/>
      <c r="K1053" s="131"/>
      <c r="L1053" s="131"/>
      <c r="M1053" s="131"/>
      <c r="N1053" s="131"/>
      <c r="O1053" s="131"/>
      <c r="P1053" s="131"/>
      <c r="Q1053" s="131"/>
      <c r="R1053" s="131"/>
      <c r="S1053" s="131"/>
      <c r="T1053" s="131"/>
      <c r="U1053" s="131"/>
      <c r="V1053" s="131"/>
      <c r="W1053" s="131"/>
      <c r="X1053" s="131"/>
      <c r="Y1053" s="131"/>
      <c r="Z1053" s="131"/>
      <c r="AA1053" s="131"/>
      <c r="AB1053" s="131"/>
      <c r="AC1053" s="131"/>
      <c r="AD1053" s="131"/>
      <c r="AE1053" s="131"/>
      <c r="AF1053" s="131"/>
      <c r="AG1053" s="131"/>
      <c r="AH1053" s="131"/>
      <c r="AI1053" s="131"/>
      <c r="AJ1053" s="131"/>
      <c r="AK1053" s="131"/>
      <c r="AL1053" s="131"/>
      <c r="AM1053" s="131"/>
      <c r="AN1053" s="131"/>
      <c r="AO1053" s="131"/>
      <c r="AP1053" s="131"/>
      <c r="AQ1053" s="131"/>
      <c r="AR1053" s="131"/>
      <c r="AS1053" s="131"/>
      <c r="AT1053" s="131"/>
      <c r="AU1053" s="131"/>
      <c r="AV1053" s="131"/>
      <c r="AW1053" s="131"/>
      <c r="AX1053" s="131"/>
    </row>
    <row r="1054" spans="1:251">
      <c r="Z1054" s="5"/>
      <c r="AD1054" s="5"/>
      <c r="AE1054" s="5"/>
      <c r="AF1054" s="5"/>
      <c r="AG1054" s="5"/>
      <c r="AH1054" s="5"/>
      <c r="AI1054" s="5"/>
      <c r="AO1054" s="5"/>
    </row>
    <row r="1055" spans="1:251" ht="13.8" thickBot="1">
      <c r="Z1055" s="5"/>
      <c r="AD1055" s="5"/>
      <c r="AE1055" s="5"/>
      <c r="AF1055" s="5"/>
      <c r="AG1055" s="5"/>
      <c r="AH1055" s="5"/>
      <c r="AI1055" s="5"/>
      <c r="AO1055" s="5"/>
      <c r="DI1055" s="6"/>
    </row>
    <row r="1056" spans="1:251" ht="24.75" customHeight="1" thickBot="1">
      <c r="B1056" s="113" t="s">
        <v>1</v>
      </c>
      <c r="C1056" s="114"/>
      <c r="D1056" s="114"/>
      <c r="E1056" s="114"/>
      <c r="F1056" s="114"/>
      <c r="G1056" s="114"/>
      <c r="H1056" s="115" t="s">
        <v>134</v>
      </c>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c r="AG1056" s="116"/>
      <c r="AH1056" s="116"/>
      <c r="AI1056" s="116"/>
      <c r="AJ1056" s="116"/>
      <c r="AK1056" s="116"/>
      <c r="AL1056" s="116"/>
      <c r="AM1056" s="116"/>
      <c r="AN1056" s="116"/>
      <c r="AO1056" s="116"/>
      <c r="AP1056" s="116"/>
      <c r="AQ1056" s="116"/>
      <c r="AR1056" s="116"/>
      <c r="AS1056" s="116"/>
      <c r="AT1056" s="116"/>
      <c r="AU1056" s="116"/>
      <c r="AV1056" s="116"/>
      <c r="AW1056" s="116"/>
      <c r="AX1056" s="117"/>
      <c r="DI1056" s="6"/>
    </row>
    <row r="1057" spans="1:113" ht="14.4">
      <c r="B1057" s="7"/>
      <c r="C1057" s="7"/>
      <c r="D1057" s="7"/>
      <c r="E1057" s="7"/>
      <c r="F1057" s="7"/>
      <c r="G1057" s="7"/>
      <c r="H1057" s="8"/>
      <c r="I1057" s="8"/>
      <c r="J1057" s="8"/>
      <c r="K1057" s="8"/>
      <c r="L1057" s="9"/>
      <c r="M1057" s="9"/>
      <c r="N1057" s="9"/>
      <c r="O1057" s="9"/>
      <c r="P1057" s="8"/>
      <c r="Q1057" s="8"/>
      <c r="R1057" s="8"/>
      <c r="S1057" s="8"/>
      <c r="T1057" s="8"/>
      <c r="U1057" s="8"/>
      <c r="V1057" s="10"/>
      <c r="W1057" s="10"/>
      <c r="X1057" s="10"/>
      <c r="Y1057" s="10"/>
      <c r="Z1057" s="10"/>
      <c r="AA1057" s="10"/>
      <c r="AB1057" s="10"/>
      <c r="AC1057" s="10"/>
      <c r="AD1057" s="10"/>
      <c r="AE1057" s="10"/>
      <c r="AF1057" s="10"/>
      <c r="AG1057" s="10"/>
      <c r="AH1057" s="10"/>
      <c r="AI1057" s="10"/>
      <c r="AJ1057" s="10"/>
      <c r="AK1057" s="10"/>
      <c r="AL1057" s="10"/>
      <c r="AM1057" s="10"/>
      <c r="AN1057" s="10"/>
      <c r="AO1057" s="10"/>
      <c r="AP1057" s="10"/>
      <c r="AQ1057" s="10"/>
      <c r="AR1057" s="10"/>
      <c r="AS1057" s="10"/>
      <c r="AT1057" s="10"/>
      <c r="AU1057" s="10"/>
      <c r="AV1057" s="10"/>
      <c r="AW1057" s="10"/>
      <c r="AX1057" s="10"/>
      <c r="DI1057" s="6"/>
    </row>
    <row r="1058" spans="1:113" ht="15" thickBot="1">
      <c r="A1058" s="11"/>
      <c r="B1058" s="10" t="s">
        <v>2</v>
      </c>
      <c r="C1058" s="8"/>
      <c r="D1058" s="8"/>
      <c r="E1058" s="8"/>
      <c r="F1058" s="8"/>
      <c r="G1058" s="8"/>
      <c r="H1058" s="8"/>
      <c r="I1058" s="8"/>
      <c r="J1058" s="8"/>
      <c r="K1058" s="8"/>
      <c r="L1058" s="9"/>
      <c r="M1058" s="9"/>
      <c r="N1058" s="9"/>
      <c r="O1058" s="9"/>
      <c r="P1058" s="8"/>
      <c r="Q1058" s="8"/>
      <c r="R1058" s="8"/>
      <c r="S1058" s="8"/>
      <c r="T1058" s="8"/>
      <c r="U1058" s="8"/>
      <c r="V1058" s="10"/>
      <c r="W1058" s="10"/>
      <c r="X1058" s="10"/>
      <c r="Y1058" s="10"/>
      <c r="Z1058" s="10"/>
      <c r="AA1058" s="10"/>
      <c r="AB1058" s="10"/>
      <c r="AC1058" s="10"/>
      <c r="AD1058" s="10"/>
      <c r="AE1058" s="10"/>
      <c r="AF1058" s="10"/>
      <c r="AG1058" s="10"/>
      <c r="AH1058" s="10"/>
      <c r="AI1058" s="10"/>
      <c r="AJ1058" s="10"/>
      <c r="AK1058" s="10"/>
      <c r="AL1058" s="10"/>
      <c r="AM1058" s="10"/>
      <c r="AN1058" s="10"/>
      <c r="AO1058" s="10"/>
      <c r="AP1058" s="10"/>
      <c r="AQ1058" s="10"/>
      <c r="AR1058" s="10"/>
      <c r="AS1058" s="10"/>
      <c r="AT1058" s="10"/>
      <c r="AU1058" s="10"/>
      <c r="AV1058" s="10"/>
      <c r="AW1058" s="10"/>
      <c r="AX1058" s="10"/>
      <c r="DI1058" s="6"/>
    </row>
    <row r="1059" spans="1:113" ht="14.4">
      <c r="A1059" s="8"/>
      <c r="B1059" s="12"/>
      <c r="C1059" s="7"/>
      <c r="D1059" s="7"/>
      <c r="E1059" s="7"/>
      <c r="F1059" s="7"/>
      <c r="G1059" s="7"/>
      <c r="H1059" s="7"/>
      <c r="I1059" s="7"/>
      <c r="J1059" s="7"/>
      <c r="K1059" s="7"/>
      <c r="L1059" s="13"/>
      <c r="M1059" s="13"/>
      <c r="N1059" s="13"/>
      <c r="O1059" s="13"/>
      <c r="P1059" s="7"/>
      <c r="Q1059" s="7"/>
      <c r="R1059" s="7"/>
      <c r="S1059" s="7"/>
      <c r="T1059" s="7"/>
      <c r="U1059" s="7"/>
      <c r="V1059" s="14"/>
      <c r="W1059" s="14"/>
      <c r="X1059" s="14"/>
      <c r="Y1059" s="14"/>
      <c r="Z1059" s="14"/>
      <c r="AA1059" s="14"/>
      <c r="AB1059" s="14"/>
      <c r="AC1059" s="14"/>
      <c r="AD1059" s="14"/>
      <c r="AE1059" s="14"/>
      <c r="AF1059" s="14"/>
      <c r="AG1059" s="14"/>
      <c r="AH1059" s="14"/>
      <c r="AI1059" s="14"/>
      <c r="AJ1059" s="14"/>
      <c r="AK1059" s="14"/>
      <c r="AL1059" s="14"/>
      <c r="AM1059" s="14"/>
      <c r="AN1059" s="14"/>
      <c r="AO1059" s="14"/>
      <c r="AP1059" s="14"/>
      <c r="AQ1059" s="14"/>
      <c r="AR1059" s="14"/>
      <c r="AS1059" s="14"/>
      <c r="AT1059" s="14"/>
      <c r="AU1059" s="14"/>
      <c r="AV1059" s="14"/>
      <c r="AW1059" s="14"/>
      <c r="AX1059" s="15"/>
    </row>
    <row r="1060" spans="1:113" ht="12" customHeight="1">
      <c r="A1060" s="8"/>
      <c r="B1060" s="118" t="s">
        <v>135</v>
      </c>
      <c r="C1060" s="119"/>
      <c r="D1060" s="119"/>
      <c r="E1060" s="119"/>
      <c r="F1060" s="119"/>
      <c r="G1060" s="119"/>
      <c r="H1060" s="119"/>
      <c r="I1060" s="119"/>
      <c r="J1060" s="119"/>
      <c r="K1060" s="119"/>
      <c r="L1060" s="119"/>
      <c r="M1060" s="119"/>
      <c r="N1060" s="119"/>
      <c r="O1060" s="119"/>
      <c r="P1060" s="119"/>
      <c r="Q1060" s="119"/>
      <c r="R1060" s="119"/>
      <c r="S1060" s="119"/>
      <c r="T1060" s="119"/>
      <c r="U1060" s="119"/>
      <c r="V1060" s="119"/>
      <c r="W1060" s="119"/>
      <c r="X1060" s="119"/>
      <c r="Y1060" s="119"/>
      <c r="Z1060" s="119"/>
      <c r="AA1060" s="119"/>
      <c r="AB1060" s="119"/>
      <c r="AC1060" s="119"/>
      <c r="AD1060" s="119"/>
      <c r="AE1060" s="119"/>
      <c r="AF1060" s="119"/>
      <c r="AG1060" s="119"/>
      <c r="AH1060" s="119"/>
      <c r="AI1060" s="119"/>
      <c r="AJ1060" s="119"/>
      <c r="AK1060" s="119"/>
      <c r="AL1060" s="119"/>
      <c r="AM1060" s="119"/>
      <c r="AN1060" s="119"/>
      <c r="AO1060" s="119"/>
      <c r="AP1060" s="119"/>
      <c r="AQ1060" s="119"/>
      <c r="AR1060" s="119"/>
      <c r="AS1060" s="119"/>
      <c r="AT1060" s="119"/>
      <c r="AU1060" s="119"/>
      <c r="AV1060" s="119"/>
      <c r="AW1060" s="119"/>
      <c r="AX1060" s="120"/>
    </row>
    <row r="1061" spans="1:113" ht="12" customHeight="1">
      <c r="A1061" s="8"/>
      <c r="B1061" s="118"/>
      <c r="C1061" s="119"/>
      <c r="D1061" s="119"/>
      <c r="E1061" s="119"/>
      <c r="F1061" s="119"/>
      <c r="G1061" s="119"/>
      <c r="H1061" s="119"/>
      <c r="I1061" s="119"/>
      <c r="J1061" s="119"/>
      <c r="K1061" s="119"/>
      <c r="L1061" s="119"/>
      <c r="M1061" s="119"/>
      <c r="N1061" s="119"/>
      <c r="O1061" s="119"/>
      <c r="P1061" s="119"/>
      <c r="Q1061" s="119"/>
      <c r="R1061" s="119"/>
      <c r="S1061" s="119"/>
      <c r="T1061" s="119"/>
      <c r="U1061" s="119"/>
      <c r="V1061" s="119"/>
      <c r="W1061" s="119"/>
      <c r="X1061" s="119"/>
      <c r="Y1061" s="119"/>
      <c r="Z1061" s="119"/>
      <c r="AA1061" s="119"/>
      <c r="AB1061" s="119"/>
      <c r="AC1061" s="119"/>
      <c r="AD1061" s="119"/>
      <c r="AE1061" s="119"/>
      <c r="AF1061" s="119"/>
      <c r="AG1061" s="119"/>
      <c r="AH1061" s="119"/>
      <c r="AI1061" s="119"/>
      <c r="AJ1061" s="119"/>
      <c r="AK1061" s="119"/>
      <c r="AL1061" s="119"/>
      <c r="AM1061" s="119"/>
      <c r="AN1061" s="119"/>
      <c r="AO1061" s="119"/>
      <c r="AP1061" s="119"/>
      <c r="AQ1061" s="119"/>
      <c r="AR1061" s="119"/>
      <c r="AS1061" s="119"/>
      <c r="AT1061" s="119"/>
      <c r="AU1061" s="119"/>
      <c r="AV1061" s="119"/>
      <c r="AW1061" s="119"/>
      <c r="AX1061" s="120"/>
    </row>
    <row r="1062" spans="1:113" ht="12" customHeight="1">
      <c r="A1062" s="8"/>
      <c r="B1062" s="118"/>
      <c r="C1062" s="119"/>
      <c r="D1062" s="119"/>
      <c r="E1062" s="119"/>
      <c r="F1062" s="119"/>
      <c r="G1062" s="119"/>
      <c r="H1062" s="119"/>
      <c r="I1062" s="119"/>
      <c r="J1062" s="119"/>
      <c r="K1062" s="119"/>
      <c r="L1062" s="119"/>
      <c r="M1062" s="119"/>
      <c r="N1062" s="119"/>
      <c r="O1062" s="119"/>
      <c r="P1062" s="119"/>
      <c r="Q1062" s="119"/>
      <c r="R1062" s="119"/>
      <c r="S1062" s="119"/>
      <c r="T1062" s="119"/>
      <c r="U1062" s="119"/>
      <c r="V1062" s="119"/>
      <c r="W1062" s="119"/>
      <c r="X1062" s="119"/>
      <c r="Y1062" s="119"/>
      <c r="Z1062" s="119"/>
      <c r="AA1062" s="119"/>
      <c r="AB1062" s="119"/>
      <c r="AC1062" s="119"/>
      <c r="AD1062" s="119"/>
      <c r="AE1062" s="119"/>
      <c r="AF1062" s="119"/>
      <c r="AG1062" s="119"/>
      <c r="AH1062" s="119"/>
      <c r="AI1062" s="119"/>
      <c r="AJ1062" s="119"/>
      <c r="AK1062" s="119"/>
      <c r="AL1062" s="119"/>
      <c r="AM1062" s="119"/>
      <c r="AN1062" s="119"/>
      <c r="AO1062" s="119"/>
      <c r="AP1062" s="119"/>
      <c r="AQ1062" s="119"/>
      <c r="AR1062" s="119"/>
      <c r="AS1062" s="119"/>
      <c r="AT1062" s="119"/>
      <c r="AU1062" s="119"/>
      <c r="AV1062" s="119"/>
      <c r="AW1062" s="119"/>
      <c r="AX1062" s="120"/>
      <c r="BC1062" s="16"/>
    </row>
    <row r="1063" spans="1:113" ht="12" customHeight="1">
      <c r="A1063" s="8"/>
      <c r="B1063" s="118"/>
      <c r="C1063" s="119"/>
      <c r="D1063" s="119"/>
      <c r="E1063" s="119"/>
      <c r="F1063" s="119"/>
      <c r="G1063" s="119"/>
      <c r="H1063" s="119"/>
      <c r="I1063" s="119"/>
      <c r="J1063" s="119"/>
      <c r="K1063" s="119"/>
      <c r="L1063" s="119"/>
      <c r="M1063" s="119"/>
      <c r="N1063" s="119"/>
      <c r="O1063" s="119"/>
      <c r="P1063" s="119"/>
      <c r="Q1063" s="119"/>
      <c r="R1063" s="119"/>
      <c r="S1063" s="119"/>
      <c r="T1063" s="119"/>
      <c r="U1063" s="119"/>
      <c r="V1063" s="119"/>
      <c r="W1063" s="119"/>
      <c r="X1063" s="119"/>
      <c r="Y1063" s="119"/>
      <c r="Z1063" s="119"/>
      <c r="AA1063" s="119"/>
      <c r="AB1063" s="119"/>
      <c r="AC1063" s="119"/>
      <c r="AD1063" s="119"/>
      <c r="AE1063" s="119"/>
      <c r="AF1063" s="119"/>
      <c r="AG1063" s="119"/>
      <c r="AH1063" s="119"/>
      <c r="AI1063" s="119"/>
      <c r="AJ1063" s="119"/>
      <c r="AK1063" s="119"/>
      <c r="AL1063" s="119"/>
      <c r="AM1063" s="119"/>
      <c r="AN1063" s="119"/>
      <c r="AO1063" s="119"/>
      <c r="AP1063" s="119"/>
      <c r="AQ1063" s="119"/>
      <c r="AR1063" s="119"/>
      <c r="AS1063" s="119"/>
      <c r="AT1063" s="119"/>
      <c r="AU1063" s="119"/>
      <c r="AV1063" s="119"/>
      <c r="AW1063" s="119"/>
      <c r="AX1063" s="120"/>
    </row>
    <row r="1064" spans="1:113" ht="12" customHeight="1">
      <c r="A1064" s="8"/>
      <c r="B1064" s="118"/>
      <c r="C1064" s="119"/>
      <c r="D1064" s="119"/>
      <c r="E1064" s="119"/>
      <c r="F1064" s="119"/>
      <c r="G1064" s="119"/>
      <c r="H1064" s="119"/>
      <c r="I1064" s="119"/>
      <c r="J1064" s="119"/>
      <c r="K1064" s="119"/>
      <c r="L1064" s="119"/>
      <c r="M1064" s="119"/>
      <c r="N1064" s="119"/>
      <c r="O1064" s="119"/>
      <c r="P1064" s="119"/>
      <c r="Q1064" s="119"/>
      <c r="R1064" s="119"/>
      <c r="S1064" s="119"/>
      <c r="T1064" s="119"/>
      <c r="U1064" s="119"/>
      <c r="V1064" s="119"/>
      <c r="W1064" s="119"/>
      <c r="X1064" s="119"/>
      <c r="Y1064" s="119"/>
      <c r="Z1064" s="119"/>
      <c r="AA1064" s="119"/>
      <c r="AB1064" s="119"/>
      <c r="AC1064" s="119"/>
      <c r="AD1064" s="119"/>
      <c r="AE1064" s="119"/>
      <c r="AF1064" s="119"/>
      <c r="AG1064" s="119"/>
      <c r="AH1064" s="119"/>
      <c r="AI1064" s="119"/>
      <c r="AJ1064" s="119"/>
      <c r="AK1064" s="119"/>
      <c r="AL1064" s="119"/>
      <c r="AM1064" s="119"/>
      <c r="AN1064" s="119"/>
      <c r="AO1064" s="119"/>
      <c r="AP1064" s="119"/>
      <c r="AQ1064" s="119"/>
      <c r="AR1064" s="119"/>
      <c r="AS1064" s="119"/>
      <c r="AT1064" s="119"/>
      <c r="AU1064" s="119"/>
      <c r="AV1064" s="119"/>
      <c r="AW1064" s="119"/>
      <c r="AX1064" s="120"/>
    </row>
    <row r="1065" spans="1:113" ht="12" customHeight="1">
      <c r="A1065" s="8"/>
      <c r="B1065" s="118"/>
      <c r="C1065" s="119"/>
      <c r="D1065" s="119"/>
      <c r="E1065" s="119"/>
      <c r="F1065" s="119"/>
      <c r="G1065" s="119"/>
      <c r="H1065" s="119"/>
      <c r="I1065" s="119"/>
      <c r="J1065" s="119"/>
      <c r="K1065" s="119"/>
      <c r="L1065" s="119"/>
      <c r="M1065" s="119"/>
      <c r="N1065" s="119"/>
      <c r="O1065" s="119"/>
      <c r="P1065" s="119"/>
      <c r="Q1065" s="119"/>
      <c r="R1065" s="119"/>
      <c r="S1065" s="119"/>
      <c r="T1065" s="119"/>
      <c r="U1065" s="119"/>
      <c r="V1065" s="119"/>
      <c r="W1065" s="119"/>
      <c r="X1065" s="119"/>
      <c r="Y1065" s="119"/>
      <c r="Z1065" s="119"/>
      <c r="AA1065" s="119"/>
      <c r="AB1065" s="119"/>
      <c r="AC1065" s="119"/>
      <c r="AD1065" s="119"/>
      <c r="AE1065" s="119"/>
      <c r="AF1065" s="119"/>
      <c r="AG1065" s="119"/>
      <c r="AH1065" s="119"/>
      <c r="AI1065" s="119"/>
      <c r="AJ1065" s="119"/>
      <c r="AK1065" s="119"/>
      <c r="AL1065" s="119"/>
      <c r="AM1065" s="119"/>
      <c r="AN1065" s="119"/>
      <c r="AO1065" s="119"/>
      <c r="AP1065" s="119"/>
      <c r="AQ1065" s="119"/>
      <c r="AR1065" s="119"/>
      <c r="AS1065" s="119"/>
      <c r="AT1065" s="119"/>
      <c r="AU1065" s="119"/>
      <c r="AV1065" s="119"/>
      <c r="AW1065" s="119"/>
      <c r="AX1065" s="120"/>
    </row>
    <row r="1066" spans="1:113" ht="15" thickBot="1">
      <c r="A1066" s="17"/>
      <c r="B1066" s="18"/>
      <c r="C1066" s="19"/>
      <c r="D1066" s="19"/>
      <c r="E1066" s="19"/>
      <c r="F1066" s="19"/>
      <c r="G1066" s="19"/>
      <c r="H1066" s="19"/>
      <c r="I1066" s="19"/>
      <c r="J1066" s="19"/>
      <c r="K1066" s="19"/>
      <c r="L1066" s="19"/>
      <c r="M1066" s="19"/>
      <c r="N1066" s="19"/>
      <c r="O1066" s="19"/>
      <c r="P1066" s="19"/>
      <c r="Q1066" s="19"/>
      <c r="R1066" s="19"/>
      <c r="S1066" s="19"/>
      <c r="T1066" s="19"/>
      <c r="U1066" s="19"/>
      <c r="V1066" s="19"/>
      <c r="W1066" s="19"/>
      <c r="X1066" s="19"/>
      <c r="Y1066" s="19"/>
      <c r="Z1066" s="19"/>
      <c r="AA1066" s="19"/>
      <c r="AB1066" s="19"/>
      <c r="AC1066" s="19"/>
      <c r="AD1066" s="19"/>
      <c r="AE1066" s="19"/>
      <c r="AF1066" s="19"/>
      <c r="AG1066" s="19"/>
      <c r="AH1066" s="19"/>
      <c r="AI1066" s="19"/>
      <c r="AJ1066" s="19"/>
      <c r="AK1066" s="19"/>
      <c r="AL1066" s="19"/>
      <c r="AM1066" s="19"/>
      <c r="AN1066" s="19"/>
      <c r="AO1066" s="19"/>
      <c r="AP1066" s="19"/>
      <c r="AQ1066" s="19"/>
      <c r="AR1066" s="19"/>
      <c r="AS1066" s="19"/>
      <c r="AT1066" s="19"/>
      <c r="AU1066" s="19"/>
      <c r="AV1066" s="19"/>
      <c r="AW1066" s="19"/>
      <c r="AX1066" s="20"/>
    </row>
    <row r="1067" spans="1:113">
      <c r="B1067" s="21"/>
    </row>
    <row r="1068" spans="1:113" ht="15" thickBot="1">
      <c r="A1068" s="11"/>
      <c r="B1068" s="10" t="s">
        <v>3</v>
      </c>
      <c r="C1068" s="8"/>
      <c r="D1068" s="8"/>
      <c r="E1068" s="8"/>
      <c r="F1068" s="8"/>
      <c r="G1068" s="8"/>
      <c r="H1068" s="8"/>
      <c r="I1068" s="8"/>
      <c r="J1068" s="8"/>
      <c r="K1068" s="8"/>
      <c r="L1068" s="9"/>
      <c r="M1068" s="9"/>
      <c r="N1068" s="9"/>
      <c r="O1068" s="9"/>
      <c r="P1068" s="8"/>
      <c r="Q1068" s="8"/>
      <c r="R1068" s="8"/>
      <c r="S1068" s="8"/>
      <c r="T1068" s="8"/>
      <c r="U1068" s="8"/>
      <c r="V1068" s="10"/>
      <c r="W1068" s="10"/>
      <c r="X1068" s="10"/>
      <c r="Y1068" s="10"/>
      <c r="Z1068" s="10"/>
      <c r="AA1068" s="10"/>
      <c r="AB1068" s="10"/>
      <c r="AC1068" s="10"/>
      <c r="AD1068" s="10"/>
      <c r="AE1068" s="10"/>
      <c r="AF1068" s="10"/>
      <c r="AG1068" s="10"/>
      <c r="AH1068" s="10"/>
      <c r="AI1068" s="10"/>
      <c r="AJ1068" s="10"/>
      <c r="AK1068" s="10"/>
      <c r="AL1068" s="10"/>
      <c r="AM1068" s="10"/>
      <c r="AN1068" s="10"/>
      <c r="AO1068" s="10"/>
      <c r="AP1068" s="10"/>
      <c r="AQ1068" s="10"/>
      <c r="AR1068" s="10"/>
      <c r="AS1068" s="10"/>
      <c r="AT1068" s="10"/>
      <c r="AU1068" s="10"/>
      <c r="AV1068" s="10"/>
      <c r="AW1068" s="10"/>
      <c r="AX1068" s="10"/>
      <c r="DI1068" s="6"/>
    </row>
    <row r="1069" spans="1:113" ht="14.4">
      <c r="A1069" s="8"/>
      <c r="B1069" s="12"/>
      <c r="C1069" s="7"/>
      <c r="D1069" s="7"/>
      <c r="E1069" s="7"/>
      <c r="F1069" s="7"/>
      <c r="G1069" s="7"/>
      <c r="H1069" s="7"/>
      <c r="I1069" s="7"/>
      <c r="J1069" s="7"/>
      <c r="K1069" s="7"/>
      <c r="L1069" s="13"/>
      <c r="M1069" s="13"/>
      <c r="N1069" s="13"/>
      <c r="O1069" s="13"/>
      <c r="P1069" s="7"/>
      <c r="Q1069" s="7"/>
      <c r="R1069" s="7"/>
      <c r="S1069" s="7"/>
      <c r="T1069" s="7"/>
      <c r="U1069" s="7"/>
      <c r="V1069" s="14"/>
      <c r="W1069" s="14"/>
      <c r="X1069" s="14"/>
      <c r="Y1069" s="14"/>
      <c r="Z1069" s="14"/>
      <c r="AA1069" s="14"/>
      <c r="AB1069" s="14"/>
      <c r="AC1069" s="14"/>
      <c r="AD1069" s="14"/>
      <c r="AE1069" s="14"/>
      <c r="AF1069" s="14"/>
      <c r="AG1069" s="14"/>
      <c r="AH1069" s="14"/>
      <c r="AI1069" s="14"/>
      <c r="AJ1069" s="14"/>
      <c r="AK1069" s="14"/>
      <c r="AL1069" s="14"/>
      <c r="AM1069" s="14"/>
      <c r="AN1069" s="14"/>
      <c r="AO1069" s="14"/>
      <c r="AP1069" s="14"/>
      <c r="AQ1069" s="14"/>
      <c r="AR1069" s="14"/>
      <c r="AS1069" s="14"/>
      <c r="AT1069" s="14"/>
      <c r="AU1069" s="14"/>
      <c r="AV1069" s="14"/>
      <c r="AW1069" s="14"/>
      <c r="AX1069" s="15"/>
    </row>
    <row r="1070" spans="1:113" ht="12" customHeight="1">
      <c r="A1070" s="8"/>
      <c r="B1070" s="118" t="s">
        <v>136</v>
      </c>
      <c r="C1070" s="119"/>
      <c r="D1070" s="119"/>
      <c r="E1070" s="119"/>
      <c r="F1070" s="119"/>
      <c r="G1070" s="119"/>
      <c r="H1070" s="119"/>
      <c r="I1070" s="119"/>
      <c r="J1070" s="119"/>
      <c r="K1070" s="119"/>
      <c r="L1070" s="119"/>
      <c r="M1070" s="119"/>
      <c r="N1070" s="119"/>
      <c r="O1070" s="119"/>
      <c r="P1070" s="119"/>
      <c r="Q1070" s="119"/>
      <c r="R1070" s="119"/>
      <c r="S1070" s="119"/>
      <c r="T1070" s="119"/>
      <c r="U1070" s="119"/>
      <c r="V1070" s="119"/>
      <c r="W1070" s="119"/>
      <c r="X1070" s="119"/>
      <c r="Y1070" s="119"/>
      <c r="Z1070" s="119"/>
      <c r="AA1070" s="119"/>
      <c r="AB1070" s="119"/>
      <c r="AC1070" s="119"/>
      <c r="AD1070" s="119"/>
      <c r="AE1070" s="119"/>
      <c r="AF1070" s="119"/>
      <c r="AG1070" s="119"/>
      <c r="AH1070" s="119"/>
      <c r="AI1070" s="119"/>
      <c r="AJ1070" s="119"/>
      <c r="AK1070" s="119"/>
      <c r="AL1070" s="119"/>
      <c r="AM1070" s="119"/>
      <c r="AN1070" s="119"/>
      <c r="AO1070" s="119"/>
      <c r="AP1070" s="119"/>
      <c r="AQ1070" s="119"/>
      <c r="AR1070" s="119"/>
      <c r="AS1070" s="119"/>
      <c r="AT1070" s="119"/>
      <c r="AU1070" s="119"/>
      <c r="AV1070" s="119"/>
      <c r="AW1070" s="119"/>
      <c r="AX1070" s="120"/>
    </row>
    <row r="1071" spans="1:113" ht="12" customHeight="1">
      <c r="A1071" s="8"/>
      <c r="B1071" s="118"/>
      <c r="C1071" s="119"/>
      <c r="D1071" s="119"/>
      <c r="E1071" s="119"/>
      <c r="F1071" s="119"/>
      <c r="G1071" s="119"/>
      <c r="H1071" s="119"/>
      <c r="I1071" s="119"/>
      <c r="J1071" s="119"/>
      <c r="K1071" s="119"/>
      <c r="L1071" s="119"/>
      <c r="M1071" s="119"/>
      <c r="N1071" s="119"/>
      <c r="O1071" s="119"/>
      <c r="P1071" s="119"/>
      <c r="Q1071" s="119"/>
      <c r="R1071" s="119"/>
      <c r="S1071" s="119"/>
      <c r="T1071" s="119"/>
      <c r="U1071" s="119"/>
      <c r="V1071" s="119"/>
      <c r="W1071" s="119"/>
      <c r="X1071" s="119"/>
      <c r="Y1071" s="119"/>
      <c r="Z1071" s="119"/>
      <c r="AA1071" s="119"/>
      <c r="AB1071" s="119"/>
      <c r="AC1071" s="119"/>
      <c r="AD1071" s="119"/>
      <c r="AE1071" s="119"/>
      <c r="AF1071" s="119"/>
      <c r="AG1071" s="119"/>
      <c r="AH1071" s="119"/>
      <c r="AI1071" s="119"/>
      <c r="AJ1071" s="119"/>
      <c r="AK1071" s="119"/>
      <c r="AL1071" s="119"/>
      <c r="AM1071" s="119"/>
      <c r="AN1071" s="119"/>
      <c r="AO1071" s="119"/>
      <c r="AP1071" s="119"/>
      <c r="AQ1071" s="119"/>
      <c r="AR1071" s="119"/>
      <c r="AS1071" s="119"/>
      <c r="AT1071" s="119"/>
      <c r="AU1071" s="119"/>
      <c r="AV1071" s="119"/>
      <c r="AW1071" s="119"/>
      <c r="AX1071" s="120"/>
    </row>
    <row r="1072" spans="1:113" ht="12" customHeight="1">
      <c r="A1072" s="8"/>
      <c r="B1072" s="118"/>
      <c r="C1072" s="119"/>
      <c r="D1072" s="119"/>
      <c r="E1072" s="119"/>
      <c r="F1072" s="119"/>
      <c r="G1072" s="119"/>
      <c r="H1072" s="119"/>
      <c r="I1072" s="119"/>
      <c r="J1072" s="119"/>
      <c r="K1072" s="119"/>
      <c r="L1072" s="119"/>
      <c r="M1072" s="119"/>
      <c r="N1072" s="119"/>
      <c r="O1072" s="119"/>
      <c r="P1072" s="119"/>
      <c r="Q1072" s="119"/>
      <c r="R1072" s="119"/>
      <c r="S1072" s="119"/>
      <c r="T1072" s="119"/>
      <c r="U1072" s="119"/>
      <c r="V1072" s="119"/>
      <c r="W1072" s="119"/>
      <c r="X1072" s="119"/>
      <c r="Y1072" s="119"/>
      <c r="Z1072" s="119"/>
      <c r="AA1072" s="119"/>
      <c r="AB1072" s="119"/>
      <c r="AC1072" s="119"/>
      <c r="AD1072" s="119"/>
      <c r="AE1072" s="119"/>
      <c r="AF1072" s="119"/>
      <c r="AG1072" s="119"/>
      <c r="AH1072" s="119"/>
      <c r="AI1072" s="119"/>
      <c r="AJ1072" s="119"/>
      <c r="AK1072" s="119"/>
      <c r="AL1072" s="119"/>
      <c r="AM1072" s="119"/>
      <c r="AN1072" s="119"/>
      <c r="AO1072" s="119"/>
      <c r="AP1072" s="119"/>
      <c r="AQ1072" s="119"/>
      <c r="AR1072" s="119"/>
      <c r="AS1072" s="119"/>
      <c r="AT1072" s="119"/>
      <c r="AU1072" s="119"/>
      <c r="AV1072" s="119"/>
      <c r="AW1072" s="119"/>
      <c r="AX1072" s="120"/>
      <c r="BC1072" s="16"/>
    </row>
    <row r="1073" spans="1:251" ht="12" customHeight="1">
      <c r="A1073" s="8"/>
      <c r="B1073" s="118"/>
      <c r="C1073" s="119"/>
      <c r="D1073" s="119"/>
      <c r="E1073" s="119"/>
      <c r="F1073" s="119"/>
      <c r="G1073" s="119"/>
      <c r="H1073" s="119"/>
      <c r="I1073" s="119"/>
      <c r="J1073" s="119"/>
      <c r="K1073" s="119"/>
      <c r="L1073" s="119"/>
      <c r="M1073" s="119"/>
      <c r="N1073" s="119"/>
      <c r="O1073" s="119"/>
      <c r="P1073" s="119"/>
      <c r="Q1073" s="119"/>
      <c r="R1073" s="119"/>
      <c r="S1073" s="119"/>
      <c r="T1073" s="119"/>
      <c r="U1073" s="119"/>
      <c r="V1073" s="119"/>
      <c r="W1073" s="119"/>
      <c r="X1073" s="119"/>
      <c r="Y1073" s="119"/>
      <c r="Z1073" s="119"/>
      <c r="AA1073" s="119"/>
      <c r="AB1073" s="119"/>
      <c r="AC1073" s="119"/>
      <c r="AD1073" s="119"/>
      <c r="AE1073" s="119"/>
      <c r="AF1073" s="119"/>
      <c r="AG1073" s="119"/>
      <c r="AH1073" s="119"/>
      <c r="AI1073" s="119"/>
      <c r="AJ1073" s="119"/>
      <c r="AK1073" s="119"/>
      <c r="AL1073" s="119"/>
      <c r="AM1073" s="119"/>
      <c r="AN1073" s="119"/>
      <c r="AO1073" s="119"/>
      <c r="AP1073" s="119"/>
      <c r="AQ1073" s="119"/>
      <c r="AR1073" s="119"/>
      <c r="AS1073" s="119"/>
      <c r="AT1073" s="119"/>
      <c r="AU1073" s="119"/>
      <c r="AV1073" s="119"/>
      <c r="AW1073" s="119"/>
      <c r="AX1073" s="120"/>
    </row>
    <row r="1074" spans="1:251" ht="12" customHeight="1">
      <c r="A1074" s="8"/>
      <c r="B1074" s="118"/>
      <c r="C1074" s="119"/>
      <c r="D1074" s="119"/>
      <c r="E1074" s="119"/>
      <c r="F1074" s="119"/>
      <c r="G1074" s="119"/>
      <c r="H1074" s="119"/>
      <c r="I1074" s="119"/>
      <c r="J1074" s="119"/>
      <c r="K1074" s="119"/>
      <c r="L1074" s="119"/>
      <c r="M1074" s="119"/>
      <c r="N1074" s="119"/>
      <c r="O1074" s="119"/>
      <c r="P1074" s="119"/>
      <c r="Q1074" s="119"/>
      <c r="R1074" s="119"/>
      <c r="S1074" s="119"/>
      <c r="T1074" s="119"/>
      <c r="U1074" s="119"/>
      <c r="V1074" s="119"/>
      <c r="W1074" s="119"/>
      <c r="X1074" s="119"/>
      <c r="Y1074" s="119"/>
      <c r="Z1074" s="119"/>
      <c r="AA1074" s="119"/>
      <c r="AB1074" s="119"/>
      <c r="AC1074" s="119"/>
      <c r="AD1074" s="119"/>
      <c r="AE1074" s="119"/>
      <c r="AF1074" s="119"/>
      <c r="AG1074" s="119"/>
      <c r="AH1074" s="119"/>
      <c r="AI1074" s="119"/>
      <c r="AJ1074" s="119"/>
      <c r="AK1074" s="119"/>
      <c r="AL1074" s="119"/>
      <c r="AM1074" s="119"/>
      <c r="AN1074" s="119"/>
      <c r="AO1074" s="119"/>
      <c r="AP1074" s="119"/>
      <c r="AQ1074" s="119"/>
      <c r="AR1074" s="119"/>
      <c r="AS1074" s="119"/>
      <c r="AT1074" s="119"/>
      <c r="AU1074" s="119"/>
      <c r="AV1074" s="119"/>
      <c r="AW1074" s="119"/>
      <c r="AX1074" s="120"/>
    </row>
    <row r="1075" spans="1:251" ht="12" customHeight="1">
      <c r="A1075" s="8"/>
      <c r="B1075" s="118"/>
      <c r="C1075" s="119"/>
      <c r="D1075" s="119"/>
      <c r="E1075" s="119"/>
      <c r="F1075" s="119"/>
      <c r="G1075" s="119"/>
      <c r="H1075" s="119"/>
      <c r="I1075" s="119"/>
      <c r="J1075" s="119"/>
      <c r="K1075" s="119"/>
      <c r="L1075" s="119"/>
      <c r="M1075" s="119"/>
      <c r="N1075" s="119"/>
      <c r="O1075" s="119"/>
      <c r="P1075" s="119"/>
      <c r="Q1075" s="119"/>
      <c r="R1075" s="119"/>
      <c r="S1075" s="119"/>
      <c r="T1075" s="119"/>
      <c r="U1075" s="119"/>
      <c r="V1075" s="119"/>
      <c r="W1075" s="119"/>
      <c r="X1075" s="119"/>
      <c r="Y1075" s="119"/>
      <c r="Z1075" s="119"/>
      <c r="AA1075" s="119"/>
      <c r="AB1075" s="119"/>
      <c r="AC1075" s="119"/>
      <c r="AD1075" s="119"/>
      <c r="AE1075" s="119"/>
      <c r="AF1075" s="119"/>
      <c r="AG1075" s="119"/>
      <c r="AH1075" s="119"/>
      <c r="AI1075" s="119"/>
      <c r="AJ1075" s="119"/>
      <c r="AK1075" s="119"/>
      <c r="AL1075" s="119"/>
      <c r="AM1075" s="119"/>
      <c r="AN1075" s="119"/>
      <c r="AO1075" s="119"/>
      <c r="AP1075" s="119"/>
      <c r="AQ1075" s="119"/>
      <c r="AR1075" s="119"/>
      <c r="AS1075" s="119"/>
      <c r="AT1075" s="119"/>
      <c r="AU1075" s="119"/>
      <c r="AV1075" s="119"/>
      <c r="AW1075" s="119"/>
      <c r="AX1075" s="120"/>
    </row>
    <row r="1076" spans="1:251" ht="15" thickBot="1">
      <c r="A1076" s="17"/>
      <c r="B1076" s="18"/>
      <c r="C1076" s="19"/>
      <c r="D1076" s="19"/>
      <c r="E1076" s="19"/>
      <c r="F1076" s="19"/>
      <c r="G1076" s="19"/>
      <c r="H1076" s="19"/>
      <c r="I1076" s="19"/>
      <c r="J1076" s="19"/>
      <c r="K1076" s="19"/>
      <c r="L1076" s="19"/>
      <c r="M1076" s="19"/>
      <c r="N1076" s="19"/>
      <c r="O1076" s="19"/>
      <c r="P1076" s="19"/>
      <c r="Q1076" s="19"/>
      <c r="R1076" s="19"/>
      <c r="S1076" s="19"/>
      <c r="T1076" s="19"/>
      <c r="U1076" s="19"/>
      <c r="V1076" s="19"/>
      <c r="W1076" s="19"/>
      <c r="X1076" s="19"/>
      <c r="Y1076" s="19"/>
      <c r="Z1076" s="19"/>
      <c r="AA1076" s="19"/>
      <c r="AB1076" s="19"/>
      <c r="AC1076" s="19"/>
      <c r="AD1076" s="19"/>
      <c r="AE1076" s="19"/>
      <c r="AF1076" s="19"/>
      <c r="AG1076" s="19"/>
      <c r="AH1076" s="19"/>
      <c r="AI1076" s="19"/>
      <c r="AJ1076" s="19"/>
      <c r="AK1076" s="19"/>
      <c r="AL1076" s="19"/>
      <c r="AM1076" s="19"/>
      <c r="AN1076" s="19"/>
      <c r="AO1076" s="19"/>
      <c r="AP1076" s="19"/>
      <c r="AQ1076" s="19"/>
      <c r="AR1076" s="19"/>
      <c r="AS1076" s="19"/>
      <c r="AT1076" s="19"/>
      <c r="AU1076" s="19"/>
      <c r="AV1076" s="19"/>
      <c r="AW1076" s="19"/>
      <c r="AX1076" s="20"/>
    </row>
    <row r="1077" spans="1:251">
      <c r="B1077" s="21"/>
    </row>
    <row r="1078" spans="1:251" ht="14.4">
      <c r="B1078" s="10" t="s">
        <v>4</v>
      </c>
      <c r="C1078" s="8"/>
      <c r="D1078" s="8"/>
      <c r="E1078" s="8"/>
      <c r="F1078" s="8"/>
      <c r="G1078" s="8"/>
      <c r="H1078" s="8"/>
      <c r="I1078" s="8"/>
      <c r="J1078" s="8"/>
      <c r="K1078" s="8"/>
      <c r="L1078" s="9"/>
      <c r="M1078" s="9"/>
      <c r="N1078" s="9"/>
      <c r="O1078" s="9"/>
      <c r="P1078" s="8"/>
      <c r="Q1078" s="8"/>
      <c r="R1078" s="8"/>
      <c r="S1078" s="8"/>
      <c r="T1078" s="8"/>
      <c r="U1078" s="8"/>
      <c r="V1078" s="10"/>
      <c r="W1078" s="10"/>
      <c r="X1078" s="10"/>
      <c r="Y1078" s="10"/>
      <c r="Z1078" s="10"/>
      <c r="AA1078" s="10"/>
      <c r="AB1078" s="10"/>
      <c r="AC1078" s="10"/>
      <c r="AD1078" s="10"/>
      <c r="AE1078" s="10"/>
      <c r="AF1078" s="10"/>
      <c r="AG1078" s="10"/>
      <c r="AH1078" s="10"/>
      <c r="AI1078" s="10"/>
      <c r="AJ1078" s="10"/>
      <c r="AK1078" s="10"/>
      <c r="AL1078" s="10"/>
      <c r="AM1078" s="10"/>
      <c r="AN1078" s="10"/>
      <c r="AO1078" s="10"/>
      <c r="AP1078" s="10"/>
      <c r="AQ1078" s="10"/>
      <c r="AR1078" s="10"/>
      <c r="AS1078" s="10"/>
      <c r="AT1078" s="10"/>
      <c r="AU1078" s="10"/>
      <c r="AV1078" s="10"/>
      <c r="AW1078" s="10"/>
      <c r="AX1078" s="10"/>
    </row>
    <row r="1079" spans="1:251" ht="15" thickBot="1">
      <c r="B1079" s="8"/>
      <c r="C1079" s="8"/>
      <c r="D1079" s="8"/>
      <c r="E1079" s="8"/>
      <c r="F1079" s="8"/>
      <c r="G1079" s="8"/>
      <c r="H1079" s="8"/>
      <c r="I1079" s="8"/>
      <c r="J1079" s="8"/>
      <c r="K1079" s="8"/>
      <c r="L1079" s="9"/>
      <c r="M1079" s="9"/>
      <c r="N1079" s="9"/>
      <c r="O1079" s="9"/>
      <c r="P1079" s="8"/>
      <c r="Q1079" s="8"/>
      <c r="R1079" s="8"/>
      <c r="S1079" s="8"/>
      <c r="T1079" s="8"/>
      <c r="U1079" s="8"/>
      <c r="V1079" s="10"/>
      <c r="W1079" s="10"/>
      <c r="X1079" s="10"/>
      <c r="Y1079" s="10"/>
      <c r="Z1079" s="10"/>
      <c r="AA1079" s="10"/>
      <c r="AB1079" s="10"/>
      <c r="AC1079" s="10"/>
      <c r="AD1079" s="10"/>
      <c r="AE1079" s="10"/>
      <c r="AF1079" s="10"/>
      <c r="AG1079" s="10"/>
      <c r="AH1079" s="10"/>
      <c r="AI1079" s="10"/>
      <c r="AJ1079" s="10"/>
      <c r="AK1079" s="10"/>
      <c r="AL1079" s="10"/>
      <c r="AM1079" s="10"/>
      <c r="AN1079" s="10"/>
      <c r="AO1079" s="10"/>
      <c r="AP1079" s="10"/>
      <c r="AQ1079" s="10"/>
      <c r="AR1079" s="10"/>
      <c r="AS1079" s="10"/>
      <c r="AT1079" s="10"/>
      <c r="AU1079" s="10"/>
      <c r="AV1079" s="10"/>
      <c r="AW1079" s="10"/>
      <c r="AX1079" s="22" t="s">
        <v>5</v>
      </c>
    </row>
    <row r="1080" spans="1:251" s="16" customFormat="1" ht="13.5" customHeight="1">
      <c r="A1080" s="8"/>
      <c r="B1080" s="121" t="s">
        <v>6</v>
      </c>
      <c r="C1080" s="122"/>
      <c r="D1080" s="122"/>
      <c r="E1080" s="122"/>
      <c r="F1080" s="122"/>
      <c r="G1080" s="122"/>
      <c r="H1080" s="122"/>
      <c r="I1080" s="122"/>
      <c r="J1080" s="122"/>
      <c r="K1080" s="122"/>
      <c r="L1080" s="122"/>
      <c r="M1080" s="122"/>
      <c r="N1080" s="122"/>
      <c r="O1080" s="122"/>
      <c r="P1080" s="122"/>
      <c r="Q1080" s="122"/>
      <c r="R1080" s="122"/>
      <c r="S1080" s="122"/>
      <c r="T1080" s="122"/>
      <c r="U1080" s="122"/>
      <c r="V1080" s="122"/>
      <c r="W1080" s="122"/>
      <c r="X1080" s="122"/>
      <c r="Y1080" s="122"/>
      <c r="Z1080" s="123"/>
      <c r="AA1080" s="127" t="s">
        <v>11</v>
      </c>
      <c r="AB1080" s="122"/>
      <c r="AC1080" s="122"/>
      <c r="AD1080" s="122"/>
      <c r="AE1080" s="122"/>
      <c r="AF1080" s="122"/>
      <c r="AG1080" s="122"/>
      <c r="AH1080" s="122"/>
      <c r="AI1080" s="123"/>
      <c r="AJ1080" s="127" t="s">
        <v>12</v>
      </c>
      <c r="AK1080" s="122"/>
      <c r="AL1080" s="122"/>
      <c r="AM1080" s="122"/>
      <c r="AN1080" s="122"/>
      <c r="AO1080" s="122"/>
      <c r="AP1080" s="122"/>
      <c r="AQ1080" s="122"/>
      <c r="AR1080" s="123"/>
      <c r="AS1080" s="127" t="s">
        <v>7</v>
      </c>
      <c r="AT1080" s="122"/>
      <c r="AU1080" s="122"/>
      <c r="AV1080" s="122"/>
      <c r="AW1080" s="122"/>
      <c r="AX1080" s="129"/>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c r="FE1080" s="2"/>
      <c r="FF1080" s="2"/>
      <c r="FG1080" s="2"/>
      <c r="FH1080" s="2"/>
      <c r="FI1080" s="2"/>
      <c r="FJ1080" s="2"/>
      <c r="FK1080" s="2"/>
      <c r="FL1080" s="2"/>
      <c r="FM1080" s="2"/>
      <c r="FN1080" s="2"/>
      <c r="FO1080" s="2"/>
      <c r="FP1080" s="2"/>
      <c r="FQ1080" s="2"/>
      <c r="FR1080" s="2"/>
      <c r="FS1080" s="2"/>
      <c r="FT1080" s="2"/>
      <c r="FU1080" s="2"/>
      <c r="FV1080" s="2"/>
      <c r="FW1080" s="2"/>
      <c r="FX1080" s="2"/>
      <c r="FY1080" s="2"/>
      <c r="FZ1080" s="2"/>
      <c r="GA1080" s="2"/>
      <c r="GB1080" s="2"/>
      <c r="GC1080" s="2"/>
      <c r="GD1080" s="2"/>
      <c r="GE1080" s="2"/>
      <c r="GF1080" s="2"/>
      <c r="GG1080" s="2"/>
      <c r="GH1080" s="2"/>
      <c r="GI1080" s="2"/>
      <c r="GJ1080" s="2"/>
      <c r="GK1080" s="2"/>
      <c r="GL1080" s="2"/>
      <c r="GM1080" s="2"/>
      <c r="GN1080" s="2"/>
      <c r="GO1080" s="2"/>
      <c r="GP1080" s="2"/>
      <c r="GQ1080" s="2"/>
      <c r="GR1080" s="2"/>
      <c r="GS1080" s="2"/>
      <c r="GT1080" s="2"/>
      <c r="GU1080" s="2"/>
      <c r="GV1080" s="2"/>
      <c r="GW1080" s="2"/>
      <c r="GX1080" s="2"/>
      <c r="GY1080" s="2"/>
      <c r="GZ1080" s="2"/>
      <c r="HA1080" s="2"/>
      <c r="HB1080" s="2"/>
      <c r="HC1080" s="2"/>
      <c r="HD1080" s="2"/>
      <c r="HE1080" s="2"/>
      <c r="HF1080" s="2"/>
      <c r="HG1080" s="2"/>
      <c r="HH1080" s="2"/>
      <c r="HI1080" s="2"/>
      <c r="HJ1080" s="2"/>
      <c r="HK1080" s="2"/>
      <c r="HL1080" s="2"/>
      <c r="HM1080" s="2"/>
      <c r="HN1080" s="2"/>
      <c r="HO1080" s="2"/>
      <c r="HP1080" s="2"/>
      <c r="HQ1080" s="2"/>
      <c r="HR1080" s="2"/>
      <c r="HS1080" s="2"/>
      <c r="HT1080" s="2"/>
      <c r="HU1080" s="2"/>
      <c r="HV1080" s="2"/>
      <c r="HW1080" s="2"/>
      <c r="HX1080" s="2"/>
      <c r="HY1080" s="2"/>
      <c r="HZ1080" s="2"/>
      <c r="IA1080" s="2"/>
      <c r="IB1080" s="2"/>
      <c r="IC1080" s="2"/>
      <c r="ID1080" s="2"/>
      <c r="IE1080" s="2"/>
      <c r="IF1080" s="2"/>
      <c r="IG1080" s="2"/>
      <c r="IH1080" s="2"/>
      <c r="II1080" s="2"/>
      <c r="IJ1080" s="2"/>
      <c r="IK1080" s="2"/>
      <c r="IL1080" s="2"/>
      <c r="IM1080" s="2"/>
      <c r="IN1080" s="2"/>
      <c r="IO1080" s="2"/>
      <c r="IP1080" s="2"/>
      <c r="IQ1080" s="2"/>
    </row>
    <row r="1081" spans="1:251" s="16" customFormat="1">
      <c r="A1081" s="8"/>
      <c r="B1081" s="124"/>
      <c r="C1081" s="125"/>
      <c r="D1081" s="125"/>
      <c r="E1081" s="125"/>
      <c r="F1081" s="125"/>
      <c r="G1081" s="125"/>
      <c r="H1081" s="125"/>
      <c r="I1081" s="125"/>
      <c r="J1081" s="125"/>
      <c r="K1081" s="125"/>
      <c r="L1081" s="125"/>
      <c r="M1081" s="125"/>
      <c r="N1081" s="125"/>
      <c r="O1081" s="125"/>
      <c r="P1081" s="125"/>
      <c r="Q1081" s="125"/>
      <c r="R1081" s="125"/>
      <c r="S1081" s="125"/>
      <c r="T1081" s="125"/>
      <c r="U1081" s="125"/>
      <c r="V1081" s="125"/>
      <c r="W1081" s="125"/>
      <c r="X1081" s="125"/>
      <c r="Y1081" s="125"/>
      <c r="Z1081" s="126"/>
      <c r="AA1081" s="128"/>
      <c r="AB1081" s="125"/>
      <c r="AC1081" s="125"/>
      <c r="AD1081" s="125"/>
      <c r="AE1081" s="125"/>
      <c r="AF1081" s="125"/>
      <c r="AG1081" s="125"/>
      <c r="AH1081" s="125"/>
      <c r="AI1081" s="126"/>
      <c r="AJ1081" s="128"/>
      <c r="AK1081" s="125"/>
      <c r="AL1081" s="125"/>
      <c r="AM1081" s="125"/>
      <c r="AN1081" s="125"/>
      <c r="AO1081" s="125"/>
      <c r="AP1081" s="125"/>
      <c r="AQ1081" s="125"/>
      <c r="AR1081" s="126"/>
      <c r="AS1081" s="128"/>
      <c r="AT1081" s="125"/>
      <c r="AU1081" s="125"/>
      <c r="AV1081" s="125"/>
      <c r="AW1081" s="125"/>
      <c r="AX1081" s="130"/>
      <c r="AY1081" s="2"/>
      <c r="AZ1081" s="2"/>
      <c r="BA1081" s="2"/>
      <c r="BB1081" s="23"/>
      <c r="BC1081" s="24"/>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c r="FE1081" s="2"/>
      <c r="FF1081" s="2"/>
      <c r="FG1081" s="2"/>
      <c r="FH1081" s="2"/>
      <c r="FI1081" s="2"/>
      <c r="FJ1081" s="2"/>
      <c r="FK1081" s="2"/>
      <c r="FL1081" s="2"/>
      <c r="FM1081" s="2"/>
      <c r="FN1081" s="2"/>
      <c r="FO1081" s="2"/>
      <c r="FP1081" s="2"/>
      <c r="FQ1081" s="2"/>
      <c r="FR1081" s="2"/>
      <c r="FS1081" s="2"/>
      <c r="FT1081" s="2"/>
      <c r="FU1081" s="2"/>
      <c r="FV1081" s="2"/>
      <c r="FW1081" s="2"/>
      <c r="FX1081" s="2"/>
      <c r="FY1081" s="2"/>
      <c r="FZ1081" s="2"/>
      <c r="GA1081" s="2"/>
      <c r="GB1081" s="2"/>
      <c r="GC1081" s="2"/>
      <c r="GD1081" s="2"/>
      <c r="GE1081" s="2"/>
      <c r="GF1081" s="2"/>
      <c r="GG1081" s="2"/>
      <c r="GH1081" s="2"/>
      <c r="GI1081" s="2"/>
      <c r="GJ1081" s="2"/>
      <c r="GK1081" s="2"/>
      <c r="GL1081" s="2"/>
      <c r="GM1081" s="2"/>
      <c r="GN1081" s="2"/>
      <c r="GO1081" s="2"/>
      <c r="GP1081" s="2"/>
      <c r="GQ1081" s="2"/>
      <c r="GR1081" s="2"/>
      <c r="GS1081" s="2"/>
      <c r="GT1081" s="2"/>
      <c r="GU1081" s="2"/>
      <c r="GV1081" s="2"/>
      <c r="GW1081" s="2"/>
      <c r="GX1081" s="2"/>
      <c r="GY1081" s="2"/>
      <c r="GZ1081" s="2"/>
      <c r="HA1081" s="2"/>
      <c r="HB1081" s="2"/>
      <c r="HC1081" s="2"/>
      <c r="HD1081" s="2"/>
      <c r="HE1081" s="2"/>
      <c r="HF1081" s="2"/>
      <c r="HG1081" s="2"/>
      <c r="HH1081" s="2"/>
      <c r="HI1081" s="2"/>
      <c r="HJ1081" s="2"/>
      <c r="HK1081" s="2"/>
      <c r="HL1081" s="2"/>
      <c r="HM1081" s="2"/>
      <c r="HN1081" s="2"/>
      <c r="HO1081" s="2"/>
      <c r="HP1081" s="2"/>
      <c r="HQ1081" s="2"/>
      <c r="HR1081" s="2"/>
      <c r="HS1081" s="2"/>
      <c r="HT1081" s="2"/>
      <c r="HU1081" s="2"/>
      <c r="HV1081" s="2"/>
      <c r="HW1081" s="2"/>
      <c r="HX1081" s="2"/>
      <c r="HY1081" s="2"/>
      <c r="HZ1081" s="2"/>
      <c r="IA1081" s="2"/>
      <c r="IB1081" s="2"/>
      <c r="IC1081" s="2"/>
      <c r="ID1081" s="2"/>
      <c r="IE1081" s="2"/>
      <c r="IF1081" s="2"/>
      <c r="IG1081" s="2"/>
      <c r="IH1081" s="2"/>
      <c r="II1081" s="2"/>
      <c r="IJ1081" s="2"/>
      <c r="IK1081" s="2"/>
      <c r="IL1081" s="2"/>
      <c r="IM1081" s="2"/>
      <c r="IN1081" s="2"/>
      <c r="IO1081" s="2"/>
      <c r="IP1081" s="2"/>
      <c r="IQ1081" s="2"/>
    </row>
    <row r="1082" spans="1:251" s="16" customFormat="1" ht="18.75" customHeight="1">
      <c r="A1082" s="8"/>
      <c r="B1082" s="25"/>
      <c r="C1082" s="93" t="s">
        <v>137</v>
      </c>
      <c r="D1082" s="94"/>
      <c r="E1082" s="94"/>
      <c r="F1082" s="94"/>
      <c r="G1082" s="94"/>
      <c r="H1082" s="94"/>
      <c r="I1082" s="94"/>
      <c r="J1082" s="94"/>
      <c r="K1082" s="94"/>
      <c r="L1082" s="94"/>
      <c r="M1082" s="94"/>
      <c r="N1082" s="94"/>
      <c r="O1082" s="94"/>
      <c r="P1082" s="94"/>
      <c r="Q1082" s="94"/>
      <c r="R1082" s="94"/>
      <c r="S1082" s="94"/>
      <c r="T1082" s="94"/>
      <c r="U1082" s="94"/>
      <c r="V1082" s="94"/>
      <c r="W1082" s="94"/>
      <c r="X1082" s="94"/>
      <c r="Y1082" s="94"/>
      <c r="Z1082" s="95"/>
      <c r="AA1082" s="96">
        <v>3624</v>
      </c>
      <c r="AB1082" s="97"/>
      <c r="AC1082" s="97"/>
      <c r="AD1082" s="97"/>
      <c r="AE1082" s="97"/>
      <c r="AF1082" s="97"/>
      <c r="AG1082" s="97"/>
      <c r="AH1082" s="97"/>
      <c r="AI1082" s="98"/>
      <c r="AJ1082" s="96">
        <v>4162</v>
      </c>
      <c r="AK1082" s="97"/>
      <c r="AL1082" s="97"/>
      <c r="AM1082" s="97"/>
      <c r="AN1082" s="97"/>
      <c r="AO1082" s="97"/>
      <c r="AP1082" s="97"/>
      <c r="AQ1082" s="97"/>
      <c r="AR1082" s="98"/>
      <c r="AS1082" s="99"/>
      <c r="AT1082" s="100"/>
      <c r="AU1082" s="100"/>
      <c r="AV1082" s="100"/>
      <c r="AW1082" s="100"/>
      <c r="AX1082" s="101"/>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c r="FE1082" s="2"/>
      <c r="FF1082" s="2"/>
      <c r="FG1082" s="2"/>
      <c r="FH1082" s="2"/>
      <c r="FI1082" s="2"/>
      <c r="FJ1082" s="2"/>
      <c r="FK1082" s="2"/>
      <c r="FL1082" s="2"/>
      <c r="FM1082" s="2"/>
      <c r="FN1082" s="2"/>
      <c r="FO1082" s="2"/>
      <c r="FP1082" s="2"/>
      <c r="FQ1082" s="2"/>
      <c r="FR1082" s="2"/>
      <c r="FS1082" s="2"/>
      <c r="FT1082" s="2"/>
      <c r="FU1082" s="2"/>
      <c r="FV1082" s="2"/>
      <c r="FW1082" s="2"/>
      <c r="FX1082" s="2"/>
      <c r="FY1082" s="2"/>
      <c r="FZ1082" s="2"/>
      <c r="GA1082" s="2"/>
      <c r="GB1082" s="2"/>
      <c r="GC1082" s="2"/>
      <c r="GD1082" s="2"/>
      <c r="GE1082" s="2"/>
      <c r="GF1082" s="2"/>
      <c r="GG1082" s="2"/>
      <c r="GH1082" s="2"/>
      <c r="GI1082" s="2"/>
      <c r="GJ1082" s="2"/>
      <c r="GK1082" s="2"/>
      <c r="GL1082" s="2"/>
      <c r="GM1082" s="2"/>
      <c r="GN1082" s="2"/>
      <c r="GO1082" s="2"/>
      <c r="GP1082" s="2"/>
      <c r="GQ1082" s="2"/>
      <c r="GR1082" s="2"/>
      <c r="GS1082" s="2"/>
      <c r="GT1082" s="2"/>
      <c r="GU1082" s="2"/>
      <c r="GV1082" s="2"/>
      <c r="GW1082" s="2"/>
      <c r="GX1082" s="2"/>
      <c r="GY1082" s="2"/>
      <c r="GZ1082" s="2"/>
      <c r="HA1082" s="2"/>
      <c r="HB1082" s="2"/>
      <c r="HC1082" s="2"/>
      <c r="HD1082" s="2"/>
      <c r="HE1082" s="2"/>
      <c r="HF1082" s="2"/>
      <c r="HG1082" s="2"/>
      <c r="HH1082" s="2"/>
      <c r="HI1082" s="2"/>
      <c r="HJ1082" s="2"/>
      <c r="HK1082" s="2"/>
      <c r="HL1082" s="2"/>
      <c r="HM1082" s="2"/>
      <c r="HN1082" s="2"/>
      <c r="HO1082" s="2"/>
      <c r="HP1082" s="2"/>
      <c r="HQ1082" s="2"/>
      <c r="HR1082" s="2"/>
      <c r="HS1082" s="2"/>
      <c r="HT1082" s="2"/>
      <c r="HU1082" s="2"/>
      <c r="HV1082" s="2"/>
      <c r="HW1082" s="2"/>
      <c r="HX1082" s="2"/>
      <c r="HY1082" s="2"/>
      <c r="HZ1082" s="2"/>
      <c r="IA1082" s="2"/>
      <c r="IB1082" s="2"/>
      <c r="IC1082" s="2"/>
      <c r="ID1082" s="2"/>
      <c r="IE1082" s="2"/>
      <c r="IF1082" s="2"/>
      <c r="IG1082" s="2"/>
      <c r="IH1082" s="2"/>
      <c r="II1082" s="2"/>
      <c r="IJ1082" s="2"/>
      <c r="IK1082" s="2"/>
      <c r="IL1082" s="2"/>
      <c r="IM1082" s="2"/>
      <c r="IN1082" s="2"/>
      <c r="IO1082" s="2"/>
      <c r="IP1082" s="2"/>
      <c r="IQ1082" s="2"/>
    </row>
    <row r="1083" spans="1:251" s="16" customFormat="1" ht="18.75" customHeight="1" thickBot="1">
      <c r="A1083" s="17"/>
      <c r="B1083" s="102" t="s">
        <v>13</v>
      </c>
      <c r="C1083" s="103"/>
      <c r="D1083" s="103"/>
      <c r="E1083" s="103"/>
      <c r="F1083" s="103"/>
      <c r="G1083" s="103"/>
      <c r="H1083" s="103"/>
      <c r="I1083" s="103"/>
      <c r="J1083" s="103"/>
      <c r="K1083" s="103"/>
      <c r="L1083" s="103"/>
      <c r="M1083" s="103"/>
      <c r="N1083" s="103"/>
      <c r="O1083" s="103"/>
      <c r="P1083" s="103"/>
      <c r="Q1083" s="103"/>
      <c r="R1083" s="103"/>
      <c r="S1083" s="103"/>
      <c r="T1083" s="103"/>
      <c r="U1083" s="103"/>
      <c r="V1083" s="103"/>
      <c r="W1083" s="103"/>
      <c r="X1083" s="103"/>
      <c r="Y1083" s="103"/>
      <c r="Z1083" s="104"/>
      <c r="AA1083" s="105">
        <f>SUM($AA$1082:$AA$1082)</f>
        <v>3624</v>
      </c>
      <c r="AB1083" s="106"/>
      <c r="AC1083" s="106"/>
      <c r="AD1083" s="106"/>
      <c r="AE1083" s="106"/>
      <c r="AF1083" s="106"/>
      <c r="AG1083" s="106"/>
      <c r="AH1083" s="106"/>
      <c r="AI1083" s="107"/>
      <c r="AJ1083" s="105">
        <f>SUM($AJ$1082:$AJ$1082)</f>
        <v>4162</v>
      </c>
      <c r="AK1083" s="106"/>
      <c r="AL1083" s="106"/>
      <c r="AM1083" s="106"/>
      <c r="AN1083" s="106"/>
      <c r="AO1083" s="106"/>
      <c r="AP1083" s="106"/>
      <c r="AQ1083" s="106"/>
      <c r="AR1083" s="107"/>
      <c r="AS1083" s="108"/>
      <c r="AT1083" s="109"/>
      <c r="AU1083" s="109"/>
      <c r="AV1083" s="109"/>
      <c r="AW1083" s="109"/>
      <c r="AX1083" s="110"/>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c r="FE1083" s="2"/>
      <c r="FF1083" s="2"/>
      <c r="FG1083" s="2"/>
      <c r="FH1083" s="2"/>
      <c r="FI1083" s="2"/>
      <c r="FJ1083" s="2"/>
      <c r="FK1083" s="2"/>
      <c r="FL1083" s="2"/>
      <c r="FM1083" s="2"/>
      <c r="FN1083" s="2"/>
      <c r="FO1083" s="2"/>
      <c r="FP1083" s="2"/>
      <c r="FQ1083" s="2"/>
      <c r="FR1083" s="2"/>
      <c r="FS1083" s="2"/>
      <c r="FT1083" s="2"/>
      <c r="FU1083" s="2"/>
      <c r="FV1083" s="2"/>
      <c r="FW1083" s="2"/>
      <c r="FX1083" s="2"/>
      <c r="FY1083" s="2"/>
      <c r="FZ1083" s="2"/>
      <c r="GA1083" s="2"/>
      <c r="GB1083" s="2"/>
      <c r="GC1083" s="2"/>
      <c r="GD1083" s="2"/>
      <c r="GE1083" s="2"/>
      <c r="GF1083" s="2"/>
      <c r="GG1083" s="2"/>
      <c r="GH1083" s="2"/>
      <c r="GI1083" s="2"/>
      <c r="GJ1083" s="2"/>
      <c r="GK1083" s="2"/>
      <c r="GL1083" s="2"/>
      <c r="GM1083" s="2"/>
      <c r="GN1083" s="2"/>
      <c r="GO1083" s="2"/>
      <c r="GP1083" s="2"/>
      <c r="GQ1083" s="2"/>
      <c r="GR1083" s="2"/>
      <c r="GS1083" s="2"/>
      <c r="GT1083" s="2"/>
      <c r="GU1083" s="2"/>
      <c r="GV1083" s="2"/>
      <c r="GW1083" s="2"/>
      <c r="GX1083" s="2"/>
      <c r="GY1083" s="2"/>
      <c r="GZ1083" s="2"/>
      <c r="HA1083" s="2"/>
      <c r="HB1083" s="2"/>
      <c r="HC1083" s="2"/>
      <c r="HD1083" s="2"/>
      <c r="HE1083" s="2"/>
      <c r="HF1083" s="2"/>
      <c r="HG1083" s="2"/>
      <c r="HH1083" s="2"/>
      <c r="HI1083" s="2"/>
      <c r="HJ1083" s="2"/>
      <c r="HK1083" s="2"/>
      <c r="HL1083" s="2"/>
      <c r="HM1083" s="2"/>
      <c r="HN1083" s="2"/>
      <c r="HO1083" s="2"/>
      <c r="HP1083" s="2"/>
      <c r="HQ1083" s="2"/>
      <c r="HR1083" s="2"/>
      <c r="HS1083" s="2"/>
      <c r="HT1083" s="2"/>
      <c r="HU1083" s="2"/>
      <c r="HV1083" s="2"/>
      <c r="HW1083" s="2"/>
      <c r="HX1083" s="2"/>
      <c r="HY1083" s="2"/>
      <c r="HZ1083" s="2"/>
      <c r="IA1083" s="2"/>
      <c r="IB1083" s="2"/>
      <c r="IC1083" s="2"/>
      <c r="ID1083" s="2"/>
      <c r="IE1083" s="2"/>
      <c r="IF1083" s="2"/>
      <c r="IG1083" s="2"/>
      <c r="IH1083" s="2"/>
      <c r="II1083" s="2"/>
      <c r="IJ1083" s="2"/>
      <c r="IK1083" s="2"/>
      <c r="IL1083" s="2"/>
      <c r="IM1083" s="2"/>
      <c r="IN1083" s="2"/>
      <c r="IO1083" s="2"/>
      <c r="IP1083" s="2"/>
      <c r="IQ1083" s="2"/>
    </row>
    <row r="1085" spans="1:251" ht="19.2">
      <c r="A1085" s="1" t="s">
        <v>0</v>
      </c>
      <c r="AW1085" s="3"/>
      <c r="AX1085" s="4"/>
      <c r="AY1085" s="3"/>
    </row>
    <row r="1087" spans="1:251" ht="18">
      <c r="B1087" s="111" t="s">
        <v>8</v>
      </c>
      <c r="C1087" s="131"/>
      <c r="D1087" s="131"/>
      <c r="E1087" s="131"/>
      <c r="F1087" s="131"/>
      <c r="G1087" s="131"/>
      <c r="H1087" s="131"/>
      <c r="I1087" s="131"/>
      <c r="J1087" s="131"/>
      <c r="K1087" s="131"/>
      <c r="L1087" s="131"/>
      <c r="M1087" s="131"/>
      <c r="N1087" s="131"/>
      <c r="O1087" s="131"/>
      <c r="P1087" s="131"/>
      <c r="Q1087" s="131"/>
      <c r="R1087" s="131"/>
      <c r="S1087" s="131"/>
      <c r="T1087" s="131"/>
      <c r="U1087" s="131"/>
      <c r="V1087" s="131"/>
      <c r="W1087" s="131"/>
      <c r="X1087" s="131"/>
      <c r="Y1087" s="131"/>
      <c r="Z1087" s="131"/>
      <c r="AA1087" s="131"/>
      <c r="AB1087" s="131"/>
      <c r="AC1087" s="131"/>
      <c r="AD1087" s="131"/>
      <c r="AE1087" s="131"/>
      <c r="AF1087" s="131"/>
      <c r="AG1087" s="131"/>
      <c r="AH1087" s="131"/>
      <c r="AI1087" s="131"/>
      <c r="AJ1087" s="131"/>
      <c r="AK1087" s="131"/>
      <c r="AL1087" s="131"/>
      <c r="AM1087" s="131"/>
      <c r="AN1087" s="131"/>
      <c r="AO1087" s="131"/>
      <c r="AP1087" s="131"/>
      <c r="AQ1087" s="131"/>
      <c r="AR1087" s="131"/>
      <c r="AS1087" s="131"/>
      <c r="AT1087" s="131"/>
      <c r="AU1087" s="131"/>
      <c r="AV1087" s="131"/>
      <c r="AW1087" s="131"/>
      <c r="AX1087" s="131"/>
    </row>
    <row r="1088" spans="1:251">
      <c r="Z1088" s="5"/>
      <c r="AD1088" s="5"/>
      <c r="AE1088" s="5"/>
      <c r="AF1088" s="5"/>
      <c r="AG1088" s="5"/>
      <c r="AH1088" s="5"/>
      <c r="AI1088" s="5"/>
      <c r="AO1088" s="5"/>
    </row>
    <row r="1089" spans="1:113" ht="13.8" thickBot="1">
      <c r="Z1089" s="5"/>
      <c r="AD1089" s="5"/>
      <c r="AE1089" s="5"/>
      <c r="AF1089" s="5"/>
      <c r="AG1089" s="5"/>
      <c r="AH1089" s="5"/>
      <c r="AI1089" s="5"/>
      <c r="AO1089" s="5"/>
      <c r="DI1089" s="6"/>
    </row>
    <row r="1090" spans="1:113" ht="24.75" customHeight="1" thickBot="1">
      <c r="B1090" s="113" t="s">
        <v>1</v>
      </c>
      <c r="C1090" s="114"/>
      <c r="D1090" s="114"/>
      <c r="E1090" s="114"/>
      <c r="F1090" s="114"/>
      <c r="G1090" s="114"/>
      <c r="H1090" s="115" t="s">
        <v>138</v>
      </c>
      <c r="I1090" s="116"/>
      <c r="J1090" s="116"/>
      <c r="K1090" s="116"/>
      <c r="L1090" s="116"/>
      <c r="M1090" s="116"/>
      <c r="N1090" s="116"/>
      <c r="O1090" s="116"/>
      <c r="P1090" s="116"/>
      <c r="Q1090" s="116"/>
      <c r="R1090" s="116"/>
      <c r="S1090" s="116"/>
      <c r="T1090" s="116"/>
      <c r="U1090" s="116"/>
      <c r="V1090" s="116"/>
      <c r="W1090" s="116"/>
      <c r="X1090" s="116"/>
      <c r="Y1090" s="116"/>
      <c r="Z1090" s="116"/>
      <c r="AA1090" s="116"/>
      <c r="AB1090" s="116"/>
      <c r="AC1090" s="116"/>
      <c r="AD1090" s="116"/>
      <c r="AE1090" s="116"/>
      <c r="AF1090" s="116"/>
      <c r="AG1090" s="116"/>
      <c r="AH1090" s="116"/>
      <c r="AI1090" s="116"/>
      <c r="AJ1090" s="116"/>
      <c r="AK1090" s="116"/>
      <c r="AL1090" s="116"/>
      <c r="AM1090" s="116"/>
      <c r="AN1090" s="116"/>
      <c r="AO1090" s="116"/>
      <c r="AP1090" s="116"/>
      <c r="AQ1090" s="116"/>
      <c r="AR1090" s="116"/>
      <c r="AS1090" s="116"/>
      <c r="AT1090" s="116"/>
      <c r="AU1090" s="116"/>
      <c r="AV1090" s="116"/>
      <c r="AW1090" s="116"/>
      <c r="AX1090" s="117"/>
      <c r="DI1090" s="6"/>
    </row>
    <row r="1091" spans="1:113" ht="14.4">
      <c r="B1091" s="7"/>
      <c r="C1091" s="7"/>
      <c r="D1091" s="7"/>
      <c r="E1091" s="7"/>
      <c r="F1091" s="7"/>
      <c r="G1091" s="7"/>
      <c r="H1091" s="8"/>
      <c r="I1091" s="8"/>
      <c r="J1091" s="8"/>
      <c r="K1091" s="8"/>
      <c r="L1091" s="9"/>
      <c r="M1091" s="9"/>
      <c r="N1091" s="9"/>
      <c r="O1091" s="9"/>
      <c r="P1091" s="8"/>
      <c r="Q1091" s="8"/>
      <c r="R1091" s="8"/>
      <c r="S1091" s="8"/>
      <c r="T1091" s="8"/>
      <c r="U1091" s="8"/>
      <c r="V1091" s="10"/>
      <c r="W1091" s="10"/>
      <c r="X1091" s="10"/>
      <c r="Y1091" s="10"/>
      <c r="Z1091" s="10"/>
      <c r="AA1091" s="10"/>
      <c r="AB1091" s="10"/>
      <c r="AC1091" s="10"/>
      <c r="AD1091" s="10"/>
      <c r="AE1091" s="10"/>
      <c r="AF1091" s="10"/>
      <c r="AG1091" s="10"/>
      <c r="AH1091" s="10"/>
      <c r="AI1091" s="10"/>
      <c r="AJ1091" s="10"/>
      <c r="AK1091" s="10"/>
      <c r="AL1091" s="10"/>
      <c r="AM1091" s="10"/>
      <c r="AN1091" s="10"/>
      <c r="AO1091" s="10"/>
      <c r="AP1091" s="10"/>
      <c r="AQ1091" s="10"/>
      <c r="AR1091" s="10"/>
      <c r="AS1091" s="10"/>
      <c r="AT1091" s="10"/>
      <c r="AU1091" s="10"/>
      <c r="AV1091" s="10"/>
      <c r="AW1091" s="10"/>
      <c r="AX1091" s="10"/>
      <c r="DI1091" s="6"/>
    </row>
    <row r="1092" spans="1:113" ht="15" thickBot="1">
      <c r="A1092" s="11"/>
      <c r="B1092" s="10" t="s">
        <v>2</v>
      </c>
      <c r="C1092" s="8"/>
      <c r="D1092" s="8"/>
      <c r="E1092" s="8"/>
      <c r="F1092" s="8"/>
      <c r="G1092" s="8"/>
      <c r="H1092" s="8"/>
      <c r="I1092" s="8"/>
      <c r="J1092" s="8"/>
      <c r="K1092" s="8"/>
      <c r="L1092" s="9"/>
      <c r="M1092" s="9"/>
      <c r="N1092" s="9"/>
      <c r="O1092" s="9"/>
      <c r="P1092" s="8"/>
      <c r="Q1092" s="8"/>
      <c r="R1092" s="8"/>
      <c r="S1092" s="8"/>
      <c r="T1092" s="8"/>
      <c r="U1092" s="8"/>
      <c r="V1092" s="10"/>
      <c r="W1092" s="10"/>
      <c r="X1092" s="10"/>
      <c r="Y1092" s="10"/>
      <c r="Z1092" s="10"/>
      <c r="AA1092" s="10"/>
      <c r="AB1092" s="10"/>
      <c r="AC1092" s="10"/>
      <c r="AD1092" s="10"/>
      <c r="AE1092" s="10"/>
      <c r="AF1092" s="10"/>
      <c r="AG1092" s="10"/>
      <c r="AH1092" s="10"/>
      <c r="AI1092" s="10"/>
      <c r="AJ1092" s="10"/>
      <c r="AK1092" s="10"/>
      <c r="AL1092" s="10"/>
      <c r="AM1092" s="10"/>
      <c r="AN1092" s="10"/>
      <c r="AO1092" s="10"/>
      <c r="AP1092" s="10"/>
      <c r="AQ1092" s="10"/>
      <c r="AR1092" s="10"/>
      <c r="AS1092" s="10"/>
      <c r="AT1092" s="10"/>
      <c r="AU1092" s="10"/>
      <c r="AV1092" s="10"/>
      <c r="AW1092" s="10"/>
      <c r="AX1092" s="10"/>
      <c r="DI1092" s="6"/>
    </row>
    <row r="1093" spans="1:113" ht="14.4">
      <c r="A1093" s="8"/>
      <c r="B1093" s="12"/>
      <c r="C1093" s="7"/>
      <c r="D1093" s="7"/>
      <c r="E1093" s="7"/>
      <c r="F1093" s="7"/>
      <c r="G1093" s="7"/>
      <c r="H1093" s="7"/>
      <c r="I1093" s="7"/>
      <c r="J1093" s="7"/>
      <c r="K1093" s="7"/>
      <c r="L1093" s="13"/>
      <c r="M1093" s="13"/>
      <c r="N1093" s="13"/>
      <c r="O1093" s="13"/>
      <c r="P1093" s="7"/>
      <c r="Q1093" s="7"/>
      <c r="R1093" s="7"/>
      <c r="S1093" s="7"/>
      <c r="T1093" s="7"/>
      <c r="U1093" s="7"/>
      <c r="V1093" s="14"/>
      <c r="W1093" s="14"/>
      <c r="X1093" s="14"/>
      <c r="Y1093" s="14"/>
      <c r="Z1093" s="14"/>
      <c r="AA1093" s="14"/>
      <c r="AB1093" s="14"/>
      <c r="AC1093" s="14"/>
      <c r="AD1093" s="14"/>
      <c r="AE1093" s="14"/>
      <c r="AF1093" s="14"/>
      <c r="AG1093" s="14"/>
      <c r="AH1093" s="14"/>
      <c r="AI1093" s="14"/>
      <c r="AJ1093" s="14"/>
      <c r="AK1093" s="14"/>
      <c r="AL1093" s="14"/>
      <c r="AM1093" s="14"/>
      <c r="AN1093" s="14"/>
      <c r="AO1093" s="14"/>
      <c r="AP1093" s="14"/>
      <c r="AQ1093" s="14"/>
      <c r="AR1093" s="14"/>
      <c r="AS1093" s="14"/>
      <c r="AT1093" s="14"/>
      <c r="AU1093" s="14"/>
      <c r="AV1093" s="14"/>
      <c r="AW1093" s="14"/>
      <c r="AX1093" s="15"/>
    </row>
    <row r="1094" spans="1:113" ht="12" customHeight="1">
      <c r="A1094" s="8"/>
      <c r="B1094" s="118" t="s">
        <v>139</v>
      </c>
      <c r="C1094" s="119"/>
      <c r="D1094" s="119"/>
      <c r="E1094" s="119"/>
      <c r="F1094" s="119"/>
      <c r="G1094" s="119"/>
      <c r="H1094" s="119"/>
      <c r="I1094" s="119"/>
      <c r="J1094" s="119"/>
      <c r="K1094" s="119"/>
      <c r="L1094" s="119"/>
      <c r="M1094" s="119"/>
      <c r="N1094" s="119"/>
      <c r="O1094" s="119"/>
      <c r="P1094" s="119"/>
      <c r="Q1094" s="119"/>
      <c r="R1094" s="119"/>
      <c r="S1094" s="119"/>
      <c r="T1094" s="119"/>
      <c r="U1094" s="119"/>
      <c r="V1094" s="119"/>
      <c r="W1094" s="119"/>
      <c r="X1094" s="119"/>
      <c r="Y1094" s="119"/>
      <c r="Z1094" s="119"/>
      <c r="AA1094" s="119"/>
      <c r="AB1094" s="119"/>
      <c r="AC1094" s="119"/>
      <c r="AD1094" s="119"/>
      <c r="AE1094" s="119"/>
      <c r="AF1094" s="119"/>
      <c r="AG1094" s="119"/>
      <c r="AH1094" s="119"/>
      <c r="AI1094" s="119"/>
      <c r="AJ1094" s="119"/>
      <c r="AK1094" s="119"/>
      <c r="AL1094" s="119"/>
      <c r="AM1094" s="119"/>
      <c r="AN1094" s="119"/>
      <c r="AO1094" s="119"/>
      <c r="AP1094" s="119"/>
      <c r="AQ1094" s="119"/>
      <c r="AR1094" s="119"/>
      <c r="AS1094" s="119"/>
      <c r="AT1094" s="119"/>
      <c r="AU1094" s="119"/>
      <c r="AV1094" s="119"/>
      <c r="AW1094" s="119"/>
      <c r="AX1094" s="120"/>
    </row>
    <row r="1095" spans="1:113" ht="12" customHeight="1">
      <c r="A1095" s="8"/>
      <c r="B1095" s="118"/>
      <c r="C1095" s="119"/>
      <c r="D1095" s="119"/>
      <c r="E1095" s="119"/>
      <c r="F1095" s="119"/>
      <c r="G1095" s="119"/>
      <c r="H1095" s="119"/>
      <c r="I1095" s="119"/>
      <c r="J1095" s="119"/>
      <c r="K1095" s="119"/>
      <c r="L1095" s="119"/>
      <c r="M1095" s="119"/>
      <c r="N1095" s="119"/>
      <c r="O1095" s="119"/>
      <c r="P1095" s="119"/>
      <c r="Q1095" s="119"/>
      <c r="R1095" s="119"/>
      <c r="S1095" s="119"/>
      <c r="T1095" s="119"/>
      <c r="U1095" s="119"/>
      <c r="V1095" s="119"/>
      <c r="W1095" s="119"/>
      <c r="X1095" s="119"/>
      <c r="Y1095" s="119"/>
      <c r="Z1095" s="119"/>
      <c r="AA1095" s="119"/>
      <c r="AB1095" s="119"/>
      <c r="AC1095" s="119"/>
      <c r="AD1095" s="119"/>
      <c r="AE1095" s="119"/>
      <c r="AF1095" s="119"/>
      <c r="AG1095" s="119"/>
      <c r="AH1095" s="119"/>
      <c r="AI1095" s="119"/>
      <c r="AJ1095" s="119"/>
      <c r="AK1095" s="119"/>
      <c r="AL1095" s="119"/>
      <c r="AM1095" s="119"/>
      <c r="AN1095" s="119"/>
      <c r="AO1095" s="119"/>
      <c r="AP1095" s="119"/>
      <c r="AQ1095" s="119"/>
      <c r="AR1095" s="119"/>
      <c r="AS1095" s="119"/>
      <c r="AT1095" s="119"/>
      <c r="AU1095" s="119"/>
      <c r="AV1095" s="119"/>
      <c r="AW1095" s="119"/>
      <c r="AX1095" s="120"/>
      <c r="BC1095" s="16"/>
    </row>
    <row r="1096" spans="1:113" ht="12" customHeight="1">
      <c r="A1096" s="8"/>
      <c r="B1096" s="118"/>
      <c r="C1096" s="119"/>
      <c r="D1096" s="119"/>
      <c r="E1096" s="119"/>
      <c r="F1096" s="119"/>
      <c r="G1096" s="119"/>
      <c r="H1096" s="119"/>
      <c r="I1096" s="119"/>
      <c r="J1096" s="119"/>
      <c r="K1096" s="119"/>
      <c r="L1096" s="119"/>
      <c r="M1096" s="119"/>
      <c r="N1096" s="119"/>
      <c r="O1096" s="119"/>
      <c r="P1096" s="119"/>
      <c r="Q1096" s="119"/>
      <c r="R1096" s="119"/>
      <c r="S1096" s="119"/>
      <c r="T1096" s="119"/>
      <c r="U1096" s="119"/>
      <c r="V1096" s="119"/>
      <c r="W1096" s="119"/>
      <c r="X1096" s="119"/>
      <c r="Y1096" s="119"/>
      <c r="Z1096" s="119"/>
      <c r="AA1096" s="119"/>
      <c r="AB1096" s="119"/>
      <c r="AC1096" s="119"/>
      <c r="AD1096" s="119"/>
      <c r="AE1096" s="119"/>
      <c r="AF1096" s="119"/>
      <c r="AG1096" s="119"/>
      <c r="AH1096" s="119"/>
      <c r="AI1096" s="119"/>
      <c r="AJ1096" s="119"/>
      <c r="AK1096" s="119"/>
      <c r="AL1096" s="119"/>
      <c r="AM1096" s="119"/>
      <c r="AN1096" s="119"/>
      <c r="AO1096" s="119"/>
      <c r="AP1096" s="119"/>
      <c r="AQ1096" s="119"/>
      <c r="AR1096" s="119"/>
      <c r="AS1096" s="119"/>
      <c r="AT1096" s="119"/>
      <c r="AU1096" s="119"/>
      <c r="AV1096" s="119"/>
      <c r="AW1096" s="119"/>
      <c r="AX1096" s="120"/>
    </row>
    <row r="1097" spans="1:113" ht="12" customHeight="1">
      <c r="A1097" s="8"/>
      <c r="B1097" s="118"/>
      <c r="C1097" s="119"/>
      <c r="D1097" s="119"/>
      <c r="E1097" s="119"/>
      <c r="F1097" s="119"/>
      <c r="G1097" s="119"/>
      <c r="H1097" s="119"/>
      <c r="I1097" s="119"/>
      <c r="J1097" s="119"/>
      <c r="K1097" s="119"/>
      <c r="L1097" s="119"/>
      <c r="M1097" s="119"/>
      <c r="N1097" s="119"/>
      <c r="O1097" s="119"/>
      <c r="P1097" s="119"/>
      <c r="Q1097" s="119"/>
      <c r="R1097" s="119"/>
      <c r="S1097" s="119"/>
      <c r="T1097" s="119"/>
      <c r="U1097" s="119"/>
      <c r="V1097" s="119"/>
      <c r="W1097" s="119"/>
      <c r="X1097" s="119"/>
      <c r="Y1097" s="119"/>
      <c r="Z1097" s="119"/>
      <c r="AA1097" s="119"/>
      <c r="AB1097" s="119"/>
      <c r="AC1097" s="119"/>
      <c r="AD1097" s="119"/>
      <c r="AE1097" s="119"/>
      <c r="AF1097" s="119"/>
      <c r="AG1097" s="119"/>
      <c r="AH1097" s="119"/>
      <c r="AI1097" s="119"/>
      <c r="AJ1097" s="119"/>
      <c r="AK1097" s="119"/>
      <c r="AL1097" s="119"/>
      <c r="AM1097" s="119"/>
      <c r="AN1097" s="119"/>
      <c r="AO1097" s="119"/>
      <c r="AP1097" s="119"/>
      <c r="AQ1097" s="119"/>
      <c r="AR1097" s="119"/>
      <c r="AS1097" s="119"/>
      <c r="AT1097" s="119"/>
      <c r="AU1097" s="119"/>
      <c r="AV1097" s="119"/>
      <c r="AW1097" s="119"/>
      <c r="AX1097" s="120"/>
    </row>
    <row r="1098" spans="1:113" ht="12" customHeight="1">
      <c r="A1098" s="8"/>
      <c r="B1098" s="118"/>
      <c r="C1098" s="119"/>
      <c r="D1098" s="119"/>
      <c r="E1098" s="119"/>
      <c r="F1098" s="119"/>
      <c r="G1098" s="119"/>
      <c r="H1098" s="119"/>
      <c r="I1098" s="119"/>
      <c r="J1098" s="119"/>
      <c r="K1098" s="119"/>
      <c r="L1098" s="119"/>
      <c r="M1098" s="119"/>
      <c r="N1098" s="119"/>
      <c r="O1098" s="119"/>
      <c r="P1098" s="119"/>
      <c r="Q1098" s="119"/>
      <c r="R1098" s="119"/>
      <c r="S1098" s="119"/>
      <c r="T1098" s="119"/>
      <c r="U1098" s="119"/>
      <c r="V1098" s="119"/>
      <c r="W1098" s="119"/>
      <c r="X1098" s="119"/>
      <c r="Y1098" s="119"/>
      <c r="Z1098" s="119"/>
      <c r="AA1098" s="119"/>
      <c r="AB1098" s="119"/>
      <c r="AC1098" s="119"/>
      <c r="AD1098" s="119"/>
      <c r="AE1098" s="119"/>
      <c r="AF1098" s="119"/>
      <c r="AG1098" s="119"/>
      <c r="AH1098" s="119"/>
      <c r="AI1098" s="119"/>
      <c r="AJ1098" s="119"/>
      <c r="AK1098" s="119"/>
      <c r="AL1098" s="119"/>
      <c r="AM1098" s="119"/>
      <c r="AN1098" s="119"/>
      <c r="AO1098" s="119"/>
      <c r="AP1098" s="119"/>
      <c r="AQ1098" s="119"/>
      <c r="AR1098" s="119"/>
      <c r="AS1098" s="119"/>
      <c r="AT1098" s="119"/>
      <c r="AU1098" s="119"/>
      <c r="AV1098" s="119"/>
      <c r="AW1098" s="119"/>
      <c r="AX1098" s="120"/>
    </row>
    <row r="1099" spans="1:113" ht="15" thickBot="1">
      <c r="A1099" s="17"/>
      <c r="B1099" s="18"/>
      <c r="C1099" s="19"/>
      <c r="D1099" s="19"/>
      <c r="E1099" s="19"/>
      <c r="F1099" s="19"/>
      <c r="G1099" s="19"/>
      <c r="H1099" s="19"/>
      <c r="I1099" s="19"/>
      <c r="J1099" s="19"/>
      <c r="K1099" s="19"/>
      <c r="L1099" s="19"/>
      <c r="M1099" s="19"/>
      <c r="N1099" s="19"/>
      <c r="O1099" s="19"/>
      <c r="P1099" s="19"/>
      <c r="Q1099" s="19"/>
      <c r="R1099" s="19"/>
      <c r="S1099" s="19"/>
      <c r="T1099" s="19"/>
      <c r="U1099" s="19"/>
      <c r="V1099" s="19"/>
      <c r="W1099" s="19"/>
      <c r="X1099" s="19"/>
      <c r="Y1099" s="19"/>
      <c r="Z1099" s="19"/>
      <c r="AA1099" s="19"/>
      <c r="AB1099" s="19"/>
      <c r="AC1099" s="19"/>
      <c r="AD1099" s="19"/>
      <c r="AE1099" s="19"/>
      <c r="AF1099" s="19"/>
      <c r="AG1099" s="19"/>
      <c r="AH1099" s="19"/>
      <c r="AI1099" s="19"/>
      <c r="AJ1099" s="19"/>
      <c r="AK1099" s="19"/>
      <c r="AL1099" s="19"/>
      <c r="AM1099" s="19"/>
      <c r="AN1099" s="19"/>
      <c r="AO1099" s="19"/>
      <c r="AP1099" s="19"/>
      <c r="AQ1099" s="19"/>
      <c r="AR1099" s="19"/>
      <c r="AS1099" s="19"/>
      <c r="AT1099" s="19"/>
      <c r="AU1099" s="19"/>
      <c r="AV1099" s="19"/>
      <c r="AW1099" s="19"/>
      <c r="AX1099" s="20"/>
    </row>
    <row r="1100" spans="1:113">
      <c r="B1100" s="21"/>
    </row>
    <row r="1101" spans="1:113" ht="15" thickBot="1">
      <c r="A1101" s="11"/>
      <c r="B1101" s="10" t="s">
        <v>3</v>
      </c>
      <c r="C1101" s="8"/>
      <c r="D1101" s="8"/>
      <c r="E1101" s="8"/>
      <c r="F1101" s="8"/>
      <c r="G1101" s="8"/>
      <c r="H1101" s="8"/>
      <c r="I1101" s="8"/>
      <c r="J1101" s="8"/>
      <c r="K1101" s="8"/>
      <c r="L1101" s="9"/>
      <c r="M1101" s="9"/>
      <c r="N1101" s="9"/>
      <c r="O1101" s="9"/>
      <c r="P1101" s="8"/>
      <c r="Q1101" s="8"/>
      <c r="R1101" s="8"/>
      <c r="S1101" s="8"/>
      <c r="T1101" s="8"/>
      <c r="U1101" s="8"/>
      <c r="V1101" s="10"/>
      <c r="W1101" s="10"/>
      <c r="X1101" s="10"/>
      <c r="Y1101" s="10"/>
      <c r="Z1101" s="10"/>
      <c r="AA1101" s="10"/>
      <c r="AB1101" s="10"/>
      <c r="AC1101" s="10"/>
      <c r="AD1101" s="10"/>
      <c r="AE1101" s="10"/>
      <c r="AF1101" s="10"/>
      <c r="AG1101" s="10"/>
      <c r="AH1101" s="10"/>
      <c r="AI1101" s="10"/>
      <c r="AJ1101" s="10"/>
      <c r="AK1101" s="10"/>
      <c r="AL1101" s="10"/>
      <c r="AM1101" s="10"/>
      <c r="AN1101" s="10"/>
      <c r="AO1101" s="10"/>
      <c r="AP1101" s="10"/>
      <c r="AQ1101" s="10"/>
      <c r="AR1101" s="10"/>
      <c r="AS1101" s="10"/>
      <c r="AT1101" s="10"/>
      <c r="AU1101" s="10"/>
      <c r="AV1101" s="10"/>
      <c r="AW1101" s="10"/>
      <c r="AX1101" s="10"/>
      <c r="DI1101" s="6"/>
    </row>
    <row r="1102" spans="1:113" ht="14.4">
      <c r="A1102" s="8"/>
      <c r="B1102" s="12"/>
      <c r="C1102" s="7"/>
      <c r="D1102" s="7"/>
      <c r="E1102" s="7"/>
      <c r="F1102" s="7"/>
      <c r="G1102" s="7"/>
      <c r="H1102" s="7"/>
      <c r="I1102" s="7"/>
      <c r="J1102" s="7"/>
      <c r="K1102" s="7"/>
      <c r="L1102" s="13"/>
      <c r="M1102" s="13"/>
      <c r="N1102" s="13"/>
      <c r="O1102" s="13"/>
      <c r="P1102" s="7"/>
      <c r="Q1102" s="7"/>
      <c r="R1102" s="7"/>
      <c r="S1102" s="7"/>
      <c r="T1102" s="7"/>
      <c r="U1102" s="7"/>
      <c r="V1102" s="14"/>
      <c r="W1102" s="14"/>
      <c r="X1102" s="14"/>
      <c r="Y1102" s="14"/>
      <c r="Z1102" s="14"/>
      <c r="AA1102" s="14"/>
      <c r="AB1102" s="14"/>
      <c r="AC1102" s="14"/>
      <c r="AD1102" s="14"/>
      <c r="AE1102" s="14"/>
      <c r="AF1102" s="14"/>
      <c r="AG1102" s="14"/>
      <c r="AH1102" s="14"/>
      <c r="AI1102" s="14"/>
      <c r="AJ1102" s="14"/>
      <c r="AK1102" s="14"/>
      <c r="AL1102" s="14"/>
      <c r="AM1102" s="14"/>
      <c r="AN1102" s="14"/>
      <c r="AO1102" s="14"/>
      <c r="AP1102" s="14"/>
      <c r="AQ1102" s="14"/>
      <c r="AR1102" s="14"/>
      <c r="AS1102" s="14"/>
      <c r="AT1102" s="14"/>
      <c r="AU1102" s="14"/>
      <c r="AV1102" s="14"/>
      <c r="AW1102" s="14"/>
      <c r="AX1102" s="15"/>
    </row>
    <row r="1103" spans="1:113" ht="12" customHeight="1">
      <c r="A1103" s="8"/>
      <c r="B1103" s="118" t="s">
        <v>140</v>
      </c>
      <c r="C1103" s="119"/>
      <c r="D1103" s="119"/>
      <c r="E1103" s="119"/>
      <c r="F1103" s="119"/>
      <c r="G1103" s="119"/>
      <c r="H1103" s="119"/>
      <c r="I1103" s="119"/>
      <c r="J1103" s="119"/>
      <c r="K1103" s="119"/>
      <c r="L1103" s="119"/>
      <c r="M1103" s="119"/>
      <c r="N1103" s="119"/>
      <c r="O1103" s="119"/>
      <c r="P1103" s="119"/>
      <c r="Q1103" s="119"/>
      <c r="R1103" s="119"/>
      <c r="S1103" s="119"/>
      <c r="T1103" s="119"/>
      <c r="U1103" s="119"/>
      <c r="V1103" s="119"/>
      <c r="W1103" s="119"/>
      <c r="X1103" s="119"/>
      <c r="Y1103" s="119"/>
      <c r="Z1103" s="119"/>
      <c r="AA1103" s="119"/>
      <c r="AB1103" s="119"/>
      <c r="AC1103" s="119"/>
      <c r="AD1103" s="119"/>
      <c r="AE1103" s="119"/>
      <c r="AF1103" s="119"/>
      <c r="AG1103" s="119"/>
      <c r="AH1103" s="119"/>
      <c r="AI1103" s="119"/>
      <c r="AJ1103" s="119"/>
      <c r="AK1103" s="119"/>
      <c r="AL1103" s="119"/>
      <c r="AM1103" s="119"/>
      <c r="AN1103" s="119"/>
      <c r="AO1103" s="119"/>
      <c r="AP1103" s="119"/>
      <c r="AQ1103" s="119"/>
      <c r="AR1103" s="119"/>
      <c r="AS1103" s="119"/>
      <c r="AT1103" s="119"/>
      <c r="AU1103" s="119"/>
      <c r="AV1103" s="119"/>
      <c r="AW1103" s="119"/>
      <c r="AX1103" s="120"/>
    </row>
    <row r="1104" spans="1:113" ht="12" customHeight="1">
      <c r="A1104" s="8"/>
      <c r="B1104" s="118"/>
      <c r="C1104" s="119"/>
      <c r="D1104" s="119"/>
      <c r="E1104" s="119"/>
      <c r="F1104" s="119"/>
      <c r="G1104" s="119"/>
      <c r="H1104" s="119"/>
      <c r="I1104" s="119"/>
      <c r="J1104" s="119"/>
      <c r="K1104" s="119"/>
      <c r="L1104" s="119"/>
      <c r="M1104" s="119"/>
      <c r="N1104" s="119"/>
      <c r="O1104" s="119"/>
      <c r="P1104" s="119"/>
      <c r="Q1104" s="119"/>
      <c r="R1104" s="119"/>
      <c r="S1104" s="119"/>
      <c r="T1104" s="119"/>
      <c r="U1104" s="119"/>
      <c r="V1104" s="119"/>
      <c r="W1104" s="119"/>
      <c r="X1104" s="119"/>
      <c r="Y1104" s="119"/>
      <c r="Z1104" s="119"/>
      <c r="AA1104" s="119"/>
      <c r="AB1104" s="119"/>
      <c r="AC1104" s="119"/>
      <c r="AD1104" s="119"/>
      <c r="AE1104" s="119"/>
      <c r="AF1104" s="119"/>
      <c r="AG1104" s="119"/>
      <c r="AH1104" s="119"/>
      <c r="AI1104" s="119"/>
      <c r="AJ1104" s="119"/>
      <c r="AK1104" s="119"/>
      <c r="AL1104" s="119"/>
      <c r="AM1104" s="119"/>
      <c r="AN1104" s="119"/>
      <c r="AO1104" s="119"/>
      <c r="AP1104" s="119"/>
      <c r="AQ1104" s="119"/>
      <c r="AR1104" s="119"/>
      <c r="AS1104" s="119"/>
      <c r="AT1104" s="119"/>
      <c r="AU1104" s="119"/>
      <c r="AV1104" s="119"/>
      <c r="AW1104" s="119"/>
      <c r="AX1104" s="120"/>
      <c r="BC1104" s="16"/>
    </row>
    <row r="1105" spans="1:251" ht="12" customHeight="1">
      <c r="A1105" s="8"/>
      <c r="B1105" s="118"/>
      <c r="C1105" s="119"/>
      <c r="D1105" s="119"/>
      <c r="E1105" s="119"/>
      <c r="F1105" s="119"/>
      <c r="G1105" s="119"/>
      <c r="H1105" s="119"/>
      <c r="I1105" s="119"/>
      <c r="J1105" s="119"/>
      <c r="K1105" s="119"/>
      <c r="L1105" s="119"/>
      <c r="M1105" s="119"/>
      <c r="N1105" s="119"/>
      <c r="O1105" s="119"/>
      <c r="P1105" s="119"/>
      <c r="Q1105" s="119"/>
      <c r="R1105" s="119"/>
      <c r="S1105" s="119"/>
      <c r="T1105" s="119"/>
      <c r="U1105" s="119"/>
      <c r="V1105" s="119"/>
      <c r="W1105" s="119"/>
      <c r="X1105" s="119"/>
      <c r="Y1105" s="119"/>
      <c r="Z1105" s="119"/>
      <c r="AA1105" s="119"/>
      <c r="AB1105" s="119"/>
      <c r="AC1105" s="119"/>
      <c r="AD1105" s="119"/>
      <c r="AE1105" s="119"/>
      <c r="AF1105" s="119"/>
      <c r="AG1105" s="119"/>
      <c r="AH1105" s="119"/>
      <c r="AI1105" s="119"/>
      <c r="AJ1105" s="119"/>
      <c r="AK1105" s="119"/>
      <c r="AL1105" s="119"/>
      <c r="AM1105" s="119"/>
      <c r="AN1105" s="119"/>
      <c r="AO1105" s="119"/>
      <c r="AP1105" s="119"/>
      <c r="AQ1105" s="119"/>
      <c r="AR1105" s="119"/>
      <c r="AS1105" s="119"/>
      <c r="AT1105" s="119"/>
      <c r="AU1105" s="119"/>
      <c r="AV1105" s="119"/>
      <c r="AW1105" s="119"/>
      <c r="AX1105" s="120"/>
    </row>
    <row r="1106" spans="1:251" ht="12" customHeight="1">
      <c r="A1106" s="8"/>
      <c r="B1106" s="118"/>
      <c r="C1106" s="119"/>
      <c r="D1106" s="119"/>
      <c r="E1106" s="119"/>
      <c r="F1106" s="119"/>
      <c r="G1106" s="119"/>
      <c r="H1106" s="119"/>
      <c r="I1106" s="119"/>
      <c r="J1106" s="119"/>
      <c r="K1106" s="119"/>
      <c r="L1106" s="119"/>
      <c r="M1106" s="119"/>
      <c r="N1106" s="119"/>
      <c r="O1106" s="119"/>
      <c r="P1106" s="119"/>
      <c r="Q1106" s="119"/>
      <c r="R1106" s="119"/>
      <c r="S1106" s="119"/>
      <c r="T1106" s="119"/>
      <c r="U1106" s="119"/>
      <c r="V1106" s="119"/>
      <c r="W1106" s="119"/>
      <c r="X1106" s="119"/>
      <c r="Y1106" s="119"/>
      <c r="Z1106" s="119"/>
      <c r="AA1106" s="119"/>
      <c r="AB1106" s="119"/>
      <c r="AC1106" s="119"/>
      <c r="AD1106" s="119"/>
      <c r="AE1106" s="119"/>
      <c r="AF1106" s="119"/>
      <c r="AG1106" s="119"/>
      <c r="AH1106" s="119"/>
      <c r="AI1106" s="119"/>
      <c r="AJ1106" s="119"/>
      <c r="AK1106" s="119"/>
      <c r="AL1106" s="119"/>
      <c r="AM1106" s="119"/>
      <c r="AN1106" s="119"/>
      <c r="AO1106" s="119"/>
      <c r="AP1106" s="119"/>
      <c r="AQ1106" s="119"/>
      <c r="AR1106" s="119"/>
      <c r="AS1106" s="119"/>
      <c r="AT1106" s="119"/>
      <c r="AU1106" s="119"/>
      <c r="AV1106" s="119"/>
      <c r="AW1106" s="119"/>
      <c r="AX1106" s="120"/>
    </row>
    <row r="1107" spans="1:251" ht="12" customHeight="1">
      <c r="A1107" s="8"/>
      <c r="B1107" s="118"/>
      <c r="C1107" s="119"/>
      <c r="D1107" s="119"/>
      <c r="E1107" s="119"/>
      <c r="F1107" s="119"/>
      <c r="G1107" s="119"/>
      <c r="H1107" s="119"/>
      <c r="I1107" s="119"/>
      <c r="J1107" s="119"/>
      <c r="K1107" s="119"/>
      <c r="L1107" s="119"/>
      <c r="M1107" s="119"/>
      <c r="N1107" s="119"/>
      <c r="O1107" s="119"/>
      <c r="P1107" s="119"/>
      <c r="Q1107" s="119"/>
      <c r="R1107" s="119"/>
      <c r="S1107" s="119"/>
      <c r="T1107" s="119"/>
      <c r="U1107" s="119"/>
      <c r="V1107" s="119"/>
      <c r="W1107" s="119"/>
      <c r="X1107" s="119"/>
      <c r="Y1107" s="119"/>
      <c r="Z1107" s="119"/>
      <c r="AA1107" s="119"/>
      <c r="AB1107" s="119"/>
      <c r="AC1107" s="119"/>
      <c r="AD1107" s="119"/>
      <c r="AE1107" s="119"/>
      <c r="AF1107" s="119"/>
      <c r="AG1107" s="119"/>
      <c r="AH1107" s="119"/>
      <c r="AI1107" s="119"/>
      <c r="AJ1107" s="119"/>
      <c r="AK1107" s="119"/>
      <c r="AL1107" s="119"/>
      <c r="AM1107" s="119"/>
      <c r="AN1107" s="119"/>
      <c r="AO1107" s="119"/>
      <c r="AP1107" s="119"/>
      <c r="AQ1107" s="119"/>
      <c r="AR1107" s="119"/>
      <c r="AS1107" s="119"/>
      <c r="AT1107" s="119"/>
      <c r="AU1107" s="119"/>
      <c r="AV1107" s="119"/>
      <c r="AW1107" s="119"/>
      <c r="AX1107" s="120"/>
    </row>
    <row r="1108" spans="1:251" ht="15" thickBot="1">
      <c r="A1108" s="17"/>
      <c r="B1108" s="18"/>
      <c r="C1108" s="19"/>
      <c r="D1108" s="19"/>
      <c r="E1108" s="19"/>
      <c r="F1108" s="19"/>
      <c r="G1108" s="19"/>
      <c r="H1108" s="19"/>
      <c r="I1108" s="19"/>
      <c r="J1108" s="19"/>
      <c r="K1108" s="19"/>
      <c r="L1108" s="19"/>
      <c r="M1108" s="19"/>
      <c r="N1108" s="19"/>
      <c r="O1108" s="19"/>
      <c r="P1108" s="19"/>
      <c r="Q1108" s="19"/>
      <c r="R1108" s="19"/>
      <c r="S1108" s="19"/>
      <c r="T1108" s="19"/>
      <c r="U1108" s="19"/>
      <c r="V1108" s="19"/>
      <c r="W1108" s="19"/>
      <c r="X1108" s="19"/>
      <c r="Y1108" s="19"/>
      <c r="Z1108" s="19"/>
      <c r="AA1108" s="19"/>
      <c r="AB1108" s="19"/>
      <c r="AC1108" s="19"/>
      <c r="AD1108" s="19"/>
      <c r="AE1108" s="19"/>
      <c r="AF1108" s="19"/>
      <c r="AG1108" s="19"/>
      <c r="AH1108" s="19"/>
      <c r="AI1108" s="19"/>
      <c r="AJ1108" s="19"/>
      <c r="AK1108" s="19"/>
      <c r="AL1108" s="19"/>
      <c r="AM1108" s="19"/>
      <c r="AN1108" s="19"/>
      <c r="AO1108" s="19"/>
      <c r="AP1108" s="19"/>
      <c r="AQ1108" s="19"/>
      <c r="AR1108" s="19"/>
      <c r="AS1108" s="19"/>
      <c r="AT1108" s="19"/>
      <c r="AU1108" s="19"/>
      <c r="AV1108" s="19"/>
      <c r="AW1108" s="19"/>
      <c r="AX1108" s="20"/>
    </row>
    <row r="1109" spans="1:251">
      <c r="B1109" s="21"/>
    </row>
    <row r="1110" spans="1:251" ht="14.4">
      <c r="B1110" s="10" t="s">
        <v>4</v>
      </c>
      <c r="C1110" s="8"/>
      <c r="D1110" s="8"/>
      <c r="E1110" s="8"/>
      <c r="F1110" s="8"/>
      <c r="G1110" s="8"/>
      <c r="H1110" s="8"/>
      <c r="I1110" s="8"/>
      <c r="J1110" s="8"/>
      <c r="K1110" s="8"/>
      <c r="L1110" s="9"/>
      <c r="M1110" s="9"/>
      <c r="N1110" s="9"/>
      <c r="O1110" s="9"/>
      <c r="P1110" s="8"/>
      <c r="Q1110" s="8"/>
      <c r="R1110" s="8"/>
      <c r="S1110" s="8"/>
      <c r="T1110" s="8"/>
      <c r="U1110" s="8"/>
      <c r="V1110" s="10"/>
      <c r="W1110" s="10"/>
      <c r="X1110" s="10"/>
      <c r="Y1110" s="10"/>
      <c r="Z1110" s="10"/>
      <c r="AA1110" s="10"/>
      <c r="AB1110" s="10"/>
      <c r="AC1110" s="10"/>
      <c r="AD1110" s="10"/>
      <c r="AE1110" s="10"/>
      <c r="AF1110" s="10"/>
      <c r="AG1110" s="10"/>
      <c r="AH1110" s="10"/>
      <c r="AI1110" s="10"/>
      <c r="AJ1110" s="10"/>
      <c r="AK1110" s="10"/>
      <c r="AL1110" s="10"/>
      <c r="AM1110" s="10"/>
      <c r="AN1110" s="10"/>
      <c r="AO1110" s="10"/>
      <c r="AP1110" s="10"/>
      <c r="AQ1110" s="10"/>
      <c r="AR1110" s="10"/>
      <c r="AS1110" s="10"/>
      <c r="AT1110" s="10"/>
      <c r="AU1110" s="10"/>
      <c r="AV1110" s="10"/>
      <c r="AW1110" s="10"/>
      <c r="AX1110" s="10"/>
    </row>
    <row r="1111" spans="1:251" ht="15" thickBot="1">
      <c r="B1111" s="8"/>
      <c r="C1111" s="8"/>
      <c r="D1111" s="8"/>
      <c r="E1111" s="8"/>
      <c r="F1111" s="8"/>
      <c r="G1111" s="8"/>
      <c r="H1111" s="8"/>
      <c r="I1111" s="8"/>
      <c r="J1111" s="8"/>
      <c r="K1111" s="8"/>
      <c r="L1111" s="9"/>
      <c r="M1111" s="9"/>
      <c r="N1111" s="9"/>
      <c r="O1111" s="9"/>
      <c r="P1111" s="8"/>
      <c r="Q1111" s="8"/>
      <c r="R1111" s="8"/>
      <c r="S1111" s="8"/>
      <c r="T1111" s="8"/>
      <c r="U1111" s="8"/>
      <c r="V1111" s="10"/>
      <c r="W1111" s="10"/>
      <c r="X1111" s="10"/>
      <c r="Y1111" s="10"/>
      <c r="Z1111" s="10"/>
      <c r="AA1111" s="10"/>
      <c r="AB1111" s="10"/>
      <c r="AC1111" s="10"/>
      <c r="AD1111" s="10"/>
      <c r="AE1111" s="10"/>
      <c r="AF1111" s="10"/>
      <c r="AG1111" s="10"/>
      <c r="AH1111" s="10"/>
      <c r="AI1111" s="10"/>
      <c r="AJ1111" s="10"/>
      <c r="AK1111" s="10"/>
      <c r="AL1111" s="10"/>
      <c r="AM1111" s="10"/>
      <c r="AN1111" s="10"/>
      <c r="AO1111" s="10"/>
      <c r="AP1111" s="10"/>
      <c r="AQ1111" s="10"/>
      <c r="AR1111" s="10"/>
      <c r="AS1111" s="10"/>
      <c r="AT1111" s="10"/>
      <c r="AU1111" s="10"/>
      <c r="AV1111" s="10"/>
      <c r="AW1111" s="10"/>
      <c r="AX1111" s="22" t="s">
        <v>5</v>
      </c>
    </row>
    <row r="1112" spans="1:251" s="16" customFormat="1" ht="13.5" customHeight="1">
      <c r="A1112" s="8"/>
      <c r="B1112" s="121" t="s">
        <v>6</v>
      </c>
      <c r="C1112" s="122"/>
      <c r="D1112" s="122"/>
      <c r="E1112" s="122"/>
      <c r="F1112" s="122"/>
      <c r="G1112" s="122"/>
      <c r="H1112" s="122"/>
      <c r="I1112" s="122"/>
      <c r="J1112" s="122"/>
      <c r="K1112" s="122"/>
      <c r="L1112" s="122"/>
      <c r="M1112" s="122"/>
      <c r="N1112" s="122"/>
      <c r="O1112" s="122"/>
      <c r="P1112" s="122"/>
      <c r="Q1112" s="122"/>
      <c r="R1112" s="122"/>
      <c r="S1112" s="122"/>
      <c r="T1112" s="122"/>
      <c r="U1112" s="122"/>
      <c r="V1112" s="122"/>
      <c r="W1112" s="122"/>
      <c r="X1112" s="122"/>
      <c r="Y1112" s="122"/>
      <c r="Z1112" s="123"/>
      <c r="AA1112" s="127" t="s">
        <v>11</v>
      </c>
      <c r="AB1112" s="122"/>
      <c r="AC1112" s="122"/>
      <c r="AD1112" s="122"/>
      <c r="AE1112" s="122"/>
      <c r="AF1112" s="122"/>
      <c r="AG1112" s="122"/>
      <c r="AH1112" s="122"/>
      <c r="AI1112" s="123"/>
      <c r="AJ1112" s="127" t="s">
        <v>12</v>
      </c>
      <c r="AK1112" s="122"/>
      <c r="AL1112" s="122"/>
      <c r="AM1112" s="122"/>
      <c r="AN1112" s="122"/>
      <c r="AO1112" s="122"/>
      <c r="AP1112" s="122"/>
      <c r="AQ1112" s="122"/>
      <c r="AR1112" s="123"/>
      <c r="AS1112" s="127" t="s">
        <v>7</v>
      </c>
      <c r="AT1112" s="122"/>
      <c r="AU1112" s="122"/>
      <c r="AV1112" s="122"/>
      <c r="AW1112" s="122"/>
      <c r="AX1112" s="129"/>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c r="FE1112" s="2"/>
      <c r="FF1112" s="2"/>
      <c r="FG1112" s="2"/>
      <c r="FH1112" s="2"/>
      <c r="FI1112" s="2"/>
      <c r="FJ1112" s="2"/>
      <c r="FK1112" s="2"/>
      <c r="FL1112" s="2"/>
      <c r="FM1112" s="2"/>
      <c r="FN1112" s="2"/>
      <c r="FO1112" s="2"/>
      <c r="FP1112" s="2"/>
      <c r="FQ1112" s="2"/>
      <c r="FR1112" s="2"/>
      <c r="FS1112" s="2"/>
      <c r="FT1112" s="2"/>
      <c r="FU1112" s="2"/>
      <c r="FV1112" s="2"/>
      <c r="FW1112" s="2"/>
      <c r="FX1112" s="2"/>
      <c r="FY1112" s="2"/>
      <c r="FZ1112" s="2"/>
      <c r="GA1112" s="2"/>
      <c r="GB1112" s="2"/>
      <c r="GC1112" s="2"/>
      <c r="GD1112" s="2"/>
      <c r="GE1112" s="2"/>
      <c r="GF1112" s="2"/>
      <c r="GG1112" s="2"/>
      <c r="GH1112" s="2"/>
      <c r="GI1112" s="2"/>
      <c r="GJ1112" s="2"/>
      <c r="GK1112" s="2"/>
      <c r="GL1112" s="2"/>
      <c r="GM1112" s="2"/>
      <c r="GN1112" s="2"/>
      <c r="GO1112" s="2"/>
      <c r="GP1112" s="2"/>
      <c r="GQ1112" s="2"/>
      <c r="GR1112" s="2"/>
      <c r="GS1112" s="2"/>
      <c r="GT1112" s="2"/>
      <c r="GU1112" s="2"/>
      <c r="GV1112" s="2"/>
      <c r="GW1112" s="2"/>
      <c r="GX1112" s="2"/>
      <c r="GY1112" s="2"/>
      <c r="GZ1112" s="2"/>
      <c r="HA1112" s="2"/>
      <c r="HB1112" s="2"/>
      <c r="HC1112" s="2"/>
      <c r="HD1112" s="2"/>
      <c r="HE1112" s="2"/>
      <c r="HF1112" s="2"/>
      <c r="HG1112" s="2"/>
      <c r="HH1112" s="2"/>
      <c r="HI1112" s="2"/>
      <c r="HJ1112" s="2"/>
      <c r="HK1112" s="2"/>
      <c r="HL1112" s="2"/>
      <c r="HM1112" s="2"/>
      <c r="HN1112" s="2"/>
      <c r="HO1112" s="2"/>
      <c r="HP1112" s="2"/>
      <c r="HQ1112" s="2"/>
      <c r="HR1112" s="2"/>
      <c r="HS1112" s="2"/>
      <c r="HT1112" s="2"/>
      <c r="HU1112" s="2"/>
      <c r="HV1112" s="2"/>
      <c r="HW1112" s="2"/>
      <c r="HX1112" s="2"/>
      <c r="HY1112" s="2"/>
      <c r="HZ1112" s="2"/>
      <c r="IA1112" s="2"/>
      <c r="IB1112" s="2"/>
      <c r="IC1112" s="2"/>
      <c r="ID1112" s="2"/>
      <c r="IE1112" s="2"/>
      <c r="IF1112" s="2"/>
      <c r="IG1112" s="2"/>
      <c r="IH1112" s="2"/>
      <c r="II1112" s="2"/>
      <c r="IJ1112" s="2"/>
      <c r="IK1112" s="2"/>
      <c r="IL1112" s="2"/>
      <c r="IM1112" s="2"/>
      <c r="IN1112" s="2"/>
      <c r="IO1112" s="2"/>
      <c r="IP1112" s="2"/>
      <c r="IQ1112" s="2"/>
    </row>
    <row r="1113" spans="1:251" s="16" customFormat="1">
      <c r="A1113" s="8"/>
      <c r="B1113" s="124"/>
      <c r="C1113" s="125"/>
      <c r="D1113" s="125"/>
      <c r="E1113" s="125"/>
      <c r="F1113" s="125"/>
      <c r="G1113" s="125"/>
      <c r="H1113" s="125"/>
      <c r="I1113" s="125"/>
      <c r="J1113" s="125"/>
      <c r="K1113" s="125"/>
      <c r="L1113" s="125"/>
      <c r="M1113" s="125"/>
      <c r="N1113" s="125"/>
      <c r="O1113" s="125"/>
      <c r="P1113" s="125"/>
      <c r="Q1113" s="125"/>
      <c r="R1113" s="125"/>
      <c r="S1113" s="125"/>
      <c r="T1113" s="125"/>
      <c r="U1113" s="125"/>
      <c r="V1113" s="125"/>
      <c r="W1113" s="125"/>
      <c r="X1113" s="125"/>
      <c r="Y1113" s="125"/>
      <c r="Z1113" s="126"/>
      <c r="AA1113" s="128"/>
      <c r="AB1113" s="125"/>
      <c r="AC1113" s="125"/>
      <c r="AD1113" s="125"/>
      <c r="AE1113" s="125"/>
      <c r="AF1113" s="125"/>
      <c r="AG1113" s="125"/>
      <c r="AH1113" s="125"/>
      <c r="AI1113" s="126"/>
      <c r="AJ1113" s="128"/>
      <c r="AK1113" s="125"/>
      <c r="AL1113" s="125"/>
      <c r="AM1113" s="125"/>
      <c r="AN1113" s="125"/>
      <c r="AO1113" s="125"/>
      <c r="AP1113" s="125"/>
      <c r="AQ1113" s="125"/>
      <c r="AR1113" s="126"/>
      <c r="AS1113" s="128"/>
      <c r="AT1113" s="125"/>
      <c r="AU1113" s="125"/>
      <c r="AV1113" s="125"/>
      <c r="AW1113" s="125"/>
      <c r="AX1113" s="130"/>
      <c r="AY1113" s="2"/>
      <c r="AZ1113" s="2"/>
      <c r="BA1113" s="2"/>
      <c r="BB1113" s="23"/>
      <c r="BC1113" s="24"/>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c r="FE1113" s="2"/>
      <c r="FF1113" s="2"/>
      <c r="FG1113" s="2"/>
      <c r="FH1113" s="2"/>
      <c r="FI1113" s="2"/>
      <c r="FJ1113" s="2"/>
      <c r="FK1113" s="2"/>
      <c r="FL1113" s="2"/>
      <c r="FM1113" s="2"/>
      <c r="FN1113" s="2"/>
      <c r="FO1113" s="2"/>
      <c r="FP1113" s="2"/>
      <c r="FQ1113" s="2"/>
      <c r="FR1113" s="2"/>
      <c r="FS1113" s="2"/>
      <c r="FT1113" s="2"/>
      <c r="FU1113" s="2"/>
      <c r="FV1113" s="2"/>
      <c r="FW1113" s="2"/>
      <c r="FX1113" s="2"/>
      <c r="FY1113" s="2"/>
      <c r="FZ1113" s="2"/>
      <c r="GA1113" s="2"/>
      <c r="GB1113" s="2"/>
      <c r="GC1113" s="2"/>
      <c r="GD1113" s="2"/>
      <c r="GE1113" s="2"/>
      <c r="GF1113" s="2"/>
      <c r="GG1113" s="2"/>
      <c r="GH1113" s="2"/>
      <c r="GI1113" s="2"/>
      <c r="GJ1113" s="2"/>
      <c r="GK1113" s="2"/>
      <c r="GL1113" s="2"/>
      <c r="GM1113" s="2"/>
      <c r="GN1113" s="2"/>
      <c r="GO1113" s="2"/>
      <c r="GP1113" s="2"/>
      <c r="GQ1113" s="2"/>
      <c r="GR1113" s="2"/>
      <c r="GS1113" s="2"/>
      <c r="GT1113" s="2"/>
      <c r="GU1113" s="2"/>
      <c r="GV1113" s="2"/>
      <c r="GW1113" s="2"/>
      <c r="GX1113" s="2"/>
      <c r="GY1113" s="2"/>
      <c r="GZ1113" s="2"/>
      <c r="HA1113" s="2"/>
      <c r="HB1113" s="2"/>
      <c r="HC1113" s="2"/>
      <c r="HD1113" s="2"/>
      <c r="HE1113" s="2"/>
      <c r="HF1113" s="2"/>
      <c r="HG1113" s="2"/>
      <c r="HH1113" s="2"/>
      <c r="HI1113" s="2"/>
      <c r="HJ1113" s="2"/>
      <c r="HK1113" s="2"/>
      <c r="HL1113" s="2"/>
      <c r="HM1113" s="2"/>
      <c r="HN1113" s="2"/>
      <c r="HO1113" s="2"/>
      <c r="HP1113" s="2"/>
      <c r="HQ1113" s="2"/>
      <c r="HR1113" s="2"/>
      <c r="HS1113" s="2"/>
      <c r="HT1113" s="2"/>
      <c r="HU1113" s="2"/>
      <c r="HV1113" s="2"/>
      <c r="HW1113" s="2"/>
      <c r="HX1113" s="2"/>
      <c r="HY1113" s="2"/>
      <c r="HZ1113" s="2"/>
      <c r="IA1113" s="2"/>
      <c r="IB1113" s="2"/>
      <c r="IC1113" s="2"/>
      <c r="ID1113" s="2"/>
      <c r="IE1113" s="2"/>
      <c r="IF1113" s="2"/>
      <c r="IG1113" s="2"/>
      <c r="IH1113" s="2"/>
      <c r="II1113" s="2"/>
      <c r="IJ1113" s="2"/>
      <c r="IK1113" s="2"/>
      <c r="IL1113" s="2"/>
      <c r="IM1113" s="2"/>
      <c r="IN1113" s="2"/>
      <c r="IO1113" s="2"/>
      <c r="IP1113" s="2"/>
      <c r="IQ1113" s="2"/>
    </row>
    <row r="1114" spans="1:251" s="16" customFormat="1" ht="18.75" customHeight="1">
      <c r="A1114" s="8"/>
      <c r="B1114" s="25"/>
      <c r="C1114" s="93" t="s">
        <v>141</v>
      </c>
      <c r="D1114" s="94"/>
      <c r="E1114" s="94"/>
      <c r="F1114" s="94"/>
      <c r="G1114" s="94"/>
      <c r="H1114" s="94"/>
      <c r="I1114" s="94"/>
      <c r="J1114" s="94"/>
      <c r="K1114" s="94"/>
      <c r="L1114" s="94"/>
      <c r="M1114" s="94"/>
      <c r="N1114" s="94"/>
      <c r="O1114" s="94"/>
      <c r="P1114" s="94"/>
      <c r="Q1114" s="94"/>
      <c r="R1114" s="94"/>
      <c r="S1114" s="94"/>
      <c r="T1114" s="94"/>
      <c r="U1114" s="94"/>
      <c r="V1114" s="94"/>
      <c r="W1114" s="94"/>
      <c r="X1114" s="94"/>
      <c r="Y1114" s="94"/>
      <c r="Z1114" s="95"/>
      <c r="AA1114" s="96">
        <v>6374</v>
      </c>
      <c r="AB1114" s="97"/>
      <c r="AC1114" s="97"/>
      <c r="AD1114" s="97"/>
      <c r="AE1114" s="97"/>
      <c r="AF1114" s="97"/>
      <c r="AG1114" s="97"/>
      <c r="AH1114" s="97"/>
      <c r="AI1114" s="98"/>
      <c r="AJ1114" s="96">
        <v>2685</v>
      </c>
      <c r="AK1114" s="97"/>
      <c r="AL1114" s="97"/>
      <c r="AM1114" s="97"/>
      <c r="AN1114" s="97"/>
      <c r="AO1114" s="97"/>
      <c r="AP1114" s="97"/>
      <c r="AQ1114" s="97"/>
      <c r="AR1114" s="98"/>
      <c r="AS1114" s="99"/>
      <c r="AT1114" s="100"/>
      <c r="AU1114" s="100"/>
      <c r="AV1114" s="100"/>
      <c r="AW1114" s="100"/>
      <c r="AX1114" s="101"/>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c r="FE1114" s="2"/>
      <c r="FF1114" s="2"/>
      <c r="FG1114" s="2"/>
      <c r="FH1114" s="2"/>
      <c r="FI1114" s="2"/>
      <c r="FJ1114" s="2"/>
      <c r="FK1114" s="2"/>
      <c r="FL1114" s="2"/>
      <c r="FM1114" s="2"/>
      <c r="FN1114" s="2"/>
      <c r="FO1114" s="2"/>
      <c r="FP1114" s="2"/>
      <c r="FQ1114" s="2"/>
      <c r="FR1114" s="2"/>
      <c r="FS1114" s="2"/>
      <c r="FT1114" s="2"/>
      <c r="FU1114" s="2"/>
      <c r="FV1114" s="2"/>
      <c r="FW1114" s="2"/>
      <c r="FX1114" s="2"/>
      <c r="FY1114" s="2"/>
      <c r="FZ1114" s="2"/>
      <c r="GA1114" s="2"/>
      <c r="GB1114" s="2"/>
      <c r="GC1114" s="2"/>
      <c r="GD1114" s="2"/>
      <c r="GE1114" s="2"/>
      <c r="GF1114" s="2"/>
      <c r="GG1114" s="2"/>
      <c r="GH1114" s="2"/>
      <c r="GI1114" s="2"/>
      <c r="GJ1114" s="2"/>
      <c r="GK1114" s="2"/>
      <c r="GL1114" s="2"/>
      <c r="GM1114" s="2"/>
      <c r="GN1114" s="2"/>
      <c r="GO1114" s="2"/>
      <c r="GP1114" s="2"/>
      <c r="GQ1114" s="2"/>
      <c r="GR1114" s="2"/>
      <c r="GS1114" s="2"/>
      <c r="GT1114" s="2"/>
      <c r="GU1114" s="2"/>
      <c r="GV1114" s="2"/>
      <c r="GW1114" s="2"/>
      <c r="GX1114" s="2"/>
      <c r="GY1114" s="2"/>
      <c r="GZ1114" s="2"/>
      <c r="HA1114" s="2"/>
      <c r="HB1114" s="2"/>
      <c r="HC1114" s="2"/>
      <c r="HD1114" s="2"/>
      <c r="HE1114" s="2"/>
      <c r="HF1114" s="2"/>
      <c r="HG1114" s="2"/>
      <c r="HH1114" s="2"/>
      <c r="HI1114" s="2"/>
      <c r="HJ1114" s="2"/>
      <c r="HK1114" s="2"/>
      <c r="HL1114" s="2"/>
      <c r="HM1114" s="2"/>
      <c r="HN1114" s="2"/>
      <c r="HO1114" s="2"/>
      <c r="HP1114" s="2"/>
      <c r="HQ1114" s="2"/>
      <c r="HR1114" s="2"/>
      <c r="HS1114" s="2"/>
      <c r="HT1114" s="2"/>
      <c r="HU1114" s="2"/>
      <c r="HV1114" s="2"/>
      <c r="HW1114" s="2"/>
      <c r="HX1114" s="2"/>
      <c r="HY1114" s="2"/>
      <c r="HZ1114" s="2"/>
      <c r="IA1114" s="2"/>
      <c r="IB1114" s="2"/>
      <c r="IC1114" s="2"/>
      <c r="ID1114" s="2"/>
      <c r="IE1114" s="2"/>
      <c r="IF1114" s="2"/>
      <c r="IG1114" s="2"/>
      <c r="IH1114" s="2"/>
      <c r="II1114" s="2"/>
      <c r="IJ1114" s="2"/>
      <c r="IK1114" s="2"/>
      <c r="IL1114" s="2"/>
      <c r="IM1114" s="2"/>
      <c r="IN1114" s="2"/>
      <c r="IO1114" s="2"/>
      <c r="IP1114" s="2"/>
      <c r="IQ1114" s="2"/>
    </row>
    <row r="1115" spans="1:251" s="16" customFormat="1" ht="18.75" customHeight="1">
      <c r="A1115" s="8"/>
      <c r="B1115" s="25"/>
      <c r="C1115" s="93" t="s">
        <v>142</v>
      </c>
      <c r="D1115" s="94"/>
      <c r="E1115" s="94"/>
      <c r="F1115" s="94"/>
      <c r="G1115" s="94"/>
      <c r="H1115" s="94"/>
      <c r="I1115" s="94"/>
      <c r="J1115" s="94"/>
      <c r="K1115" s="94"/>
      <c r="L1115" s="94"/>
      <c r="M1115" s="94"/>
      <c r="N1115" s="94"/>
      <c r="O1115" s="94"/>
      <c r="P1115" s="94"/>
      <c r="Q1115" s="94"/>
      <c r="R1115" s="94"/>
      <c r="S1115" s="94"/>
      <c r="T1115" s="94"/>
      <c r="U1115" s="94"/>
      <c r="V1115" s="94"/>
      <c r="W1115" s="94"/>
      <c r="X1115" s="94"/>
      <c r="Y1115" s="94"/>
      <c r="Z1115" s="95"/>
      <c r="AA1115" s="96">
        <v>350</v>
      </c>
      <c r="AB1115" s="97"/>
      <c r="AC1115" s="97"/>
      <c r="AD1115" s="97"/>
      <c r="AE1115" s="97"/>
      <c r="AF1115" s="97"/>
      <c r="AG1115" s="97"/>
      <c r="AH1115" s="97"/>
      <c r="AI1115" s="98"/>
      <c r="AJ1115" s="96">
        <v>350</v>
      </c>
      <c r="AK1115" s="97"/>
      <c r="AL1115" s="97"/>
      <c r="AM1115" s="97"/>
      <c r="AN1115" s="97"/>
      <c r="AO1115" s="97"/>
      <c r="AP1115" s="97"/>
      <c r="AQ1115" s="97"/>
      <c r="AR1115" s="98"/>
      <c r="AS1115" s="99"/>
      <c r="AT1115" s="100"/>
      <c r="AU1115" s="100"/>
      <c r="AV1115" s="100"/>
      <c r="AW1115" s="100"/>
      <c r="AX1115" s="101"/>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c r="FE1115" s="2"/>
      <c r="FF1115" s="2"/>
      <c r="FG1115" s="2"/>
      <c r="FH1115" s="2"/>
      <c r="FI1115" s="2"/>
      <c r="FJ1115" s="2"/>
      <c r="FK1115" s="2"/>
      <c r="FL1115" s="2"/>
      <c r="FM1115" s="2"/>
      <c r="FN1115" s="2"/>
      <c r="FO1115" s="2"/>
      <c r="FP1115" s="2"/>
      <c r="FQ1115" s="2"/>
      <c r="FR1115" s="2"/>
      <c r="FS1115" s="2"/>
      <c r="FT1115" s="2"/>
      <c r="FU1115" s="2"/>
      <c r="FV1115" s="2"/>
      <c r="FW1115" s="2"/>
      <c r="FX1115" s="2"/>
      <c r="FY1115" s="2"/>
      <c r="FZ1115" s="2"/>
      <c r="GA1115" s="2"/>
      <c r="GB1115" s="2"/>
      <c r="GC1115" s="2"/>
      <c r="GD1115" s="2"/>
      <c r="GE1115" s="2"/>
      <c r="GF1115" s="2"/>
      <c r="GG1115" s="2"/>
      <c r="GH1115" s="2"/>
      <c r="GI1115" s="2"/>
      <c r="GJ1115" s="2"/>
      <c r="GK1115" s="2"/>
      <c r="GL1115" s="2"/>
      <c r="GM1115" s="2"/>
      <c r="GN1115" s="2"/>
      <c r="GO1115" s="2"/>
      <c r="GP1115" s="2"/>
      <c r="GQ1115" s="2"/>
      <c r="GR1115" s="2"/>
      <c r="GS1115" s="2"/>
      <c r="GT1115" s="2"/>
      <c r="GU1115" s="2"/>
      <c r="GV1115" s="2"/>
      <c r="GW1115" s="2"/>
      <c r="GX1115" s="2"/>
      <c r="GY1115" s="2"/>
      <c r="GZ1115" s="2"/>
      <c r="HA1115" s="2"/>
      <c r="HB1115" s="2"/>
      <c r="HC1115" s="2"/>
      <c r="HD1115" s="2"/>
      <c r="HE1115" s="2"/>
      <c r="HF1115" s="2"/>
      <c r="HG1115" s="2"/>
      <c r="HH1115" s="2"/>
      <c r="HI1115" s="2"/>
      <c r="HJ1115" s="2"/>
      <c r="HK1115" s="2"/>
      <c r="HL1115" s="2"/>
      <c r="HM1115" s="2"/>
      <c r="HN1115" s="2"/>
      <c r="HO1115" s="2"/>
      <c r="HP1115" s="2"/>
      <c r="HQ1115" s="2"/>
      <c r="HR1115" s="2"/>
      <c r="HS1115" s="2"/>
      <c r="HT1115" s="2"/>
      <c r="HU1115" s="2"/>
      <c r="HV1115" s="2"/>
      <c r="HW1115" s="2"/>
      <c r="HX1115" s="2"/>
      <c r="HY1115" s="2"/>
      <c r="HZ1115" s="2"/>
      <c r="IA1115" s="2"/>
      <c r="IB1115" s="2"/>
      <c r="IC1115" s="2"/>
      <c r="ID1115" s="2"/>
      <c r="IE1115" s="2"/>
      <c r="IF1115" s="2"/>
      <c r="IG1115" s="2"/>
      <c r="IH1115" s="2"/>
      <c r="II1115" s="2"/>
      <c r="IJ1115" s="2"/>
      <c r="IK1115" s="2"/>
      <c r="IL1115" s="2"/>
      <c r="IM1115" s="2"/>
      <c r="IN1115" s="2"/>
      <c r="IO1115" s="2"/>
      <c r="IP1115" s="2"/>
      <c r="IQ1115" s="2"/>
    </row>
    <row r="1116" spans="1:251" s="16" customFormat="1" ht="18.75" customHeight="1" thickBot="1">
      <c r="A1116" s="17"/>
      <c r="B1116" s="102" t="s">
        <v>13</v>
      </c>
      <c r="C1116" s="103"/>
      <c r="D1116" s="103"/>
      <c r="E1116" s="103"/>
      <c r="F1116" s="103"/>
      <c r="G1116" s="103"/>
      <c r="H1116" s="103"/>
      <c r="I1116" s="103"/>
      <c r="J1116" s="103"/>
      <c r="K1116" s="103"/>
      <c r="L1116" s="103"/>
      <c r="M1116" s="103"/>
      <c r="N1116" s="103"/>
      <c r="O1116" s="103"/>
      <c r="P1116" s="103"/>
      <c r="Q1116" s="103"/>
      <c r="R1116" s="103"/>
      <c r="S1116" s="103"/>
      <c r="T1116" s="103"/>
      <c r="U1116" s="103"/>
      <c r="V1116" s="103"/>
      <c r="W1116" s="103"/>
      <c r="X1116" s="103"/>
      <c r="Y1116" s="103"/>
      <c r="Z1116" s="104"/>
      <c r="AA1116" s="105">
        <f>SUM($AA$1114:$AA$1115)</f>
        <v>6724</v>
      </c>
      <c r="AB1116" s="106"/>
      <c r="AC1116" s="106"/>
      <c r="AD1116" s="106"/>
      <c r="AE1116" s="106"/>
      <c r="AF1116" s="106"/>
      <c r="AG1116" s="106"/>
      <c r="AH1116" s="106"/>
      <c r="AI1116" s="107"/>
      <c r="AJ1116" s="105">
        <f>SUM($AJ$1114:$AJ$1115)</f>
        <v>3035</v>
      </c>
      <c r="AK1116" s="106"/>
      <c r="AL1116" s="106"/>
      <c r="AM1116" s="106"/>
      <c r="AN1116" s="106"/>
      <c r="AO1116" s="106"/>
      <c r="AP1116" s="106"/>
      <c r="AQ1116" s="106"/>
      <c r="AR1116" s="107"/>
      <c r="AS1116" s="108"/>
      <c r="AT1116" s="109"/>
      <c r="AU1116" s="109"/>
      <c r="AV1116" s="109"/>
      <c r="AW1116" s="109"/>
      <c r="AX1116" s="110"/>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c r="FE1116" s="2"/>
      <c r="FF1116" s="2"/>
      <c r="FG1116" s="2"/>
      <c r="FH1116" s="2"/>
      <c r="FI1116" s="2"/>
      <c r="FJ1116" s="2"/>
      <c r="FK1116" s="2"/>
      <c r="FL1116" s="2"/>
      <c r="FM1116" s="2"/>
      <c r="FN1116" s="2"/>
      <c r="FO1116" s="2"/>
      <c r="FP1116" s="2"/>
      <c r="FQ1116" s="2"/>
      <c r="FR1116" s="2"/>
      <c r="FS1116" s="2"/>
      <c r="FT1116" s="2"/>
      <c r="FU1116" s="2"/>
      <c r="FV1116" s="2"/>
      <c r="FW1116" s="2"/>
      <c r="FX1116" s="2"/>
      <c r="FY1116" s="2"/>
      <c r="FZ1116" s="2"/>
      <c r="GA1116" s="2"/>
      <c r="GB1116" s="2"/>
      <c r="GC1116" s="2"/>
      <c r="GD1116" s="2"/>
      <c r="GE1116" s="2"/>
      <c r="GF1116" s="2"/>
      <c r="GG1116" s="2"/>
      <c r="GH1116" s="2"/>
      <c r="GI1116" s="2"/>
      <c r="GJ1116" s="2"/>
      <c r="GK1116" s="2"/>
      <c r="GL1116" s="2"/>
      <c r="GM1116" s="2"/>
      <c r="GN1116" s="2"/>
      <c r="GO1116" s="2"/>
      <c r="GP1116" s="2"/>
      <c r="GQ1116" s="2"/>
      <c r="GR1116" s="2"/>
      <c r="GS1116" s="2"/>
      <c r="GT1116" s="2"/>
      <c r="GU1116" s="2"/>
      <c r="GV1116" s="2"/>
      <c r="GW1116" s="2"/>
      <c r="GX1116" s="2"/>
      <c r="GY1116" s="2"/>
      <c r="GZ1116" s="2"/>
      <c r="HA1116" s="2"/>
      <c r="HB1116" s="2"/>
      <c r="HC1116" s="2"/>
      <c r="HD1116" s="2"/>
      <c r="HE1116" s="2"/>
      <c r="HF1116" s="2"/>
      <c r="HG1116" s="2"/>
      <c r="HH1116" s="2"/>
      <c r="HI1116" s="2"/>
      <c r="HJ1116" s="2"/>
      <c r="HK1116" s="2"/>
      <c r="HL1116" s="2"/>
      <c r="HM1116" s="2"/>
      <c r="HN1116" s="2"/>
      <c r="HO1116" s="2"/>
      <c r="HP1116" s="2"/>
      <c r="HQ1116" s="2"/>
      <c r="HR1116" s="2"/>
      <c r="HS1116" s="2"/>
      <c r="HT1116" s="2"/>
      <c r="HU1116" s="2"/>
      <c r="HV1116" s="2"/>
      <c r="HW1116" s="2"/>
      <c r="HX1116" s="2"/>
      <c r="HY1116" s="2"/>
      <c r="HZ1116" s="2"/>
      <c r="IA1116" s="2"/>
      <c r="IB1116" s="2"/>
      <c r="IC1116" s="2"/>
      <c r="ID1116" s="2"/>
      <c r="IE1116" s="2"/>
      <c r="IF1116" s="2"/>
      <c r="IG1116" s="2"/>
      <c r="IH1116" s="2"/>
      <c r="II1116" s="2"/>
      <c r="IJ1116" s="2"/>
      <c r="IK1116" s="2"/>
      <c r="IL1116" s="2"/>
      <c r="IM1116" s="2"/>
      <c r="IN1116" s="2"/>
      <c r="IO1116" s="2"/>
      <c r="IP1116" s="2"/>
      <c r="IQ1116" s="2"/>
    </row>
    <row r="1118" spans="1:251" ht="19.2">
      <c r="A1118" s="1" t="s">
        <v>0</v>
      </c>
      <c r="AW1118" s="3"/>
      <c r="AX1118" s="4"/>
      <c r="AY1118" s="3"/>
    </row>
    <row r="1120" spans="1:251" ht="18">
      <c r="B1120" s="111" t="s">
        <v>8</v>
      </c>
      <c r="C1120" s="131"/>
      <c r="D1120" s="131"/>
      <c r="E1120" s="131"/>
      <c r="F1120" s="131"/>
      <c r="G1120" s="131"/>
      <c r="H1120" s="131"/>
      <c r="I1120" s="131"/>
      <c r="J1120" s="131"/>
      <c r="K1120" s="131"/>
      <c r="L1120" s="131"/>
      <c r="M1120" s="131"/>
      <c r="N1120" s="131"/>
      <c r="O1120" s="131"/>
      <c r="P1120" s="131"/>
      <c r="Q1120" s="131"/>
      <c r="R1120" s="131"/>
      <c r="S1120" s="131"/>
      <c r="T1120" s="131"/>
      <c r="U1120" s="131"/>
      <c r="V1120" s="131"/>
      <c r="W1120" s="131"/>
      <c r="X1120" s="131"/>
      <c r="Y1120" s="131"/>
      <c r="Z1120" s="131"/>
      <c r="AA1120" s="131"/>
      <c r="AB1120" s="131"/>
      <c r="AC1120" s="131"/>
      <c r="AD1120" s="131"/>
      <c r="AE1120" s="131"/>
      <c r="AF1120" s="131"/>
      <c r="AG1120" s="131"/>
      <c r="AH1120" s="131"/>
      <c r="AI1120" s="131"/>
      <c r="AJ1120" s="131"/>
      <c r="AK1120" s="131"/>
      <c r="AL1120" s="131"/>
      <c r="AM1120" s="131"/>
      <c r="AN1120" s="131"/>
      <c r="AO1120" s="131"/>
      <c r="AP1120" s="131"/>
      <c r="AQ1120" s="131"/>
      <c r="AR1120" s="131"/>
      <c r="AS1120" s="131"/>
      <c r="AT1120" s="131"/>
      <c r="AU1120" s="131"/>
      <c r="AV1120" s="131"/>
      <c r="AW1120" s="131"/>
      <c r="AX1120" s="131"/>
    </row>
    <row r="1121" spans="1:113">
      <c r="Z1121" s="5"/>
      <c r="AD1121" s="5"/>
      <c r="AE1121" s="5"/>
      <c r="AF1121" s="5"/>
      <c r="AG1121" s="5"/>
      <c r="AH1121" s="5"/>
      <c r="AI1121" s="5"/>
      <c r="AO1121" s="5"/>
    </row>
    <row r="1122" spans="1:113" ht="13.8" thickBot="1">
      <c r="Z1122" s="5"/>
      <c r="AD1122" s="5"/>
      <c r="AE1122" s="5"/>
      <c r="AF1122" s="5"/>
      <c r="AG1122" s="5"/>
      <c r="AH1122" s="5"/>
      <c r="AI1122" s="5"/>
      <c r="AO1122" s="5"/>
      <c r="DI1122" s="6"/>
    </row>
    <row r="1123" spans="1:113" ht="24.75" customHeight="1" thickBot="1">
      <c r="B1123" s="113" t="s">
        <v>1</v>
      </c>
      <c r="C1123" s="114"/>
      <c r="D1123" s="114"/>
      <c r="E1123" s="114"/>
      <c r="F1123" s="114"/>
      <c r="G1123" s="114"/>
      <c r="H1123" s="115" t="s">
        <v>143</v>
      </c>
      <c r="I1123" s="116"/>
      <c r="J1123" s="116"/>
      <c r="K1123" s="116"/>
      <c r="L1123" s="116"/>
      <c r="M1123" s="116"/>
      <c r="N1123" s="116"/>
      <c r="O1123" s="116"/>
      <c r="P1123" s="116"/>
      <c r="Q1123" s="116"/>
      <c r="R1123" s="116"/>
      <c r="S1123" s="116"/>
      <c r="T1123" s="116"/>
      <c r="U1123" s="116"/>
      <c r="V1123" s="116"/>
      <c r="W1123" s="116"/>
      <c r="X1123" s="116"/>
      <c r="Y1123" s="116"/>
      <c r="Z1123" s="116"/>
      <c r="AA1123" s="116"/>
      <c r="AB1123" s="116"/>
      <c r="AC1123" s="116"/>
      <c r="AD1123" s="116"/>
      <c r="AE1123" s="116"/>
      <c r="AF1123" s="116"/>
      <c r="AG1123" s="116"/>
      <c r="AH1123" s="116"/>
      <c r="AI1123" s="116"/>
      <c r="AJ1123" s="116"/>
      <c r="AK1123" s="116"/>
      <c r="AL1123" s="116"/>
      <c r="AM1123" s="116"/>
      <c r="AN1123" s="116"/>
      <c r="AO1123" s="116"/>
      <c r="AP1123" s="116"/>
      <c r="AQ1123" s="116"/>
      <c r="AR1123" s="116"/>
      <c r="AS1123" s="116"/>
      <c r="AT1123" s="116"/>
      <c r="AU1123" s="116"/>
      <c r="AV1123" s="116"/>
      <c r="AW1123" s="116"/>
      <c r="AX1123" s="117"/>
      <c r="DI1123" s="6"/>
    </row>
    <row r="1124" spans="1:113" ht="14.4">
      <c r="B1124" s="7"/>
      <c r="C1124" s="7"/>
      <c r="D1124" s="7"/>
      <c r="E1124" s="7"/>
      <c r="F1124" s="7"/>
      <c r="G1124" s="7"/>
      <c r="H1124" s="8"/>
      <c r="I1124" s="8"/>
      <c r="J1124" s="8"/>
      <c r="K1124" s="8"/>
      <c r="L1124" s="9"/>
      <c r="M1124" s="9"/>
      <c r="N1124" s="9"/>
      <c r="O1124" s="9"/>
      <c r="P1124" s="8"/>
      <c r="Q1124" s="8"/>
      <c r="R1124" s="8"/>
      <c r="S1124" s="8"/>
      <c r="T1124" s="8"/>
      <c r="U1124" s="8"/>
      <c r="V1124" s="10"/>
      <c r="W1124" s="10"/>
      <c r="X1124" s="10"/>
      <c r="Y1124" s="10"/>
      <c r="Z1124" s="10"/>
      <c r="AA1124" s="10"/>
      <c r="AB1124" s="10"/>
      <c r="AC1124" s="10"/>
      <c r="AD1124" s="10"/>
      <c r="AE1124" s="10"/>
      <c r="AF1124" s="10"/>
      <c r="AG1124" s="10"/>
      <c r="AH1124" s="10"/>
      <c r="AI1124" s="10"/>
      <c r="AJ1124" s="10"/>
      <c r="AK1124" s="10"/>
      <c r="AL1124" s="10"/>
      <c r="AM1124" s="10"/>
      <c r="AN1124" s="10"/>
      <c r="AO1124" s="10"/>
      <c r="AP1124" s="10"/>
      <c r="AQ1124" s="10"/>
      <c r="AR1124" s="10"/>
      <c r="AS1124" s="10"/>
      <c r="AT1124" s="10"/>
      <c r="AU1124" s="10"/>
      <c r="AV1124" s="10"/>
      <c r="AW1124" s="10"/>
      <c r="AX1124" s="10"/>
      <c r="DI1124" s="6"/>
    </row>
    <row r="1125" spans="1:113" ht="15" thickBot="1">
      <c r="A1125" s="11"/>
      <c r="B1125" s="10" t="s">
        <v>2</v>
      </c>
      <c r="C1125" s="8"/>
      <c r="D1125" s="8"/>
      <c r="E1125" s="8"/>
      <c r="F1125" s="8"/>
      <c r="G1125" s="8"/>
      <c r="H1125" s="8"/>
      <c r="I1125" s="8"/>
      <c r="J1125" s="8"/>
      <c r="K1125" s="8"/>
      <c r="L1125" s="9"/>
      <c r="M1125" s="9"/>
      <c r="N1125" s="9"/>
      <c r="O1125" s="9"/>
      <c r="P1125" s="8"/>
      <c r="Q1125" s="8"/>
      <c r="R1125" s="8"/>
      <c r="S1125" s="8"/>
      <c r="T1125" s="8"/>
      <c r="U1125" s="8"/>
      <c r="V1125" s="10"/>
      <c r="W1125" s="10"/>
      <c r="X1125" s="10"/>
      <c r="Y1125" s="10"/>
      <c r="Z1125" s="10"/>
      <c r="AA1125" s="10"/>
      <c r="AB1125" s="10"/>
      <c r="AC1125" s="10"/>
      <c r="AD1125" s="10"/>
      <c r="AE1125" s="10"/>
      <c r="AF1125" s="10"/>
      <c r="AG1125" s="10"/>
      <c r="AH1125" s="10"/>
      <c r="AI1125" s="10"/>
      <c r="AJ1125" s="10"/>
      <c r="AK1125" s="10"/>
      <c r="AL1125" s="10"/>
      <c r="AM1125" s="10"/>
      <c r="AN1125" s="10"/>
      <c r="AO1125" s="10"/>
      <c r="AP1125" s="10"/>
      <c r="AQ1125" s="10"/>
      <c r="AR1125" s="10"/>
      <c r="AS1125" s="10"/>
      <c r="AT1125" s="10"/>
      <c r="AU1125" s="10"/>
      <c r="AV1125" s="10"/>
      <c r="AW1125" s="10"/>
      <c r="AX1125" s="10"/>
      <c r="DI1125" s="6"/>
    </row>
    <row r="1126" spans="1:113" ht="14.4">
      <c r="A1126" s="8"/>
      <c r="B1126" s="12"/>
      <c r="C1126" s="7"/>
      <c r="D1126" s="7"/>
      <c r="E1126" s="7"/>
      <c r="F1126" s="7"/>
      <c r="G1126" s="7"/>
      <c r="H1126" s="7"/>
      <c r="I1126" s="7"/>
      <c r="J1126" s="7"/>
      <c r="K1126" s="7"/>
      <c r="L1126" s="13"/>
      <c r="M1126" s="13"/>
      <c r="N1126" s="13"/>
      <c r="O1126" s="13"/>
      <c r="P1126" s="7"/>
      <c r="Q1126" s="7"/>
      <c r="R1126" s="7"/>
      <c r="S1126" s="7"/>
      <c r="T1126" s="7"/>
      <c r="U1126" s="7"/>
      <c r="V1126" s="14"/>
      <c r="W1126" s="14"/>
      <c r="X1126" s="14"/>
      <c r="Y1126" s="14"/>
      <c r="Z1126" s="14"/>
      <c r="AA1126" s="14"/>
      <c r="AB1126" s="14"/>
      <c r="AC1126" s="14"/>
      <c r="AD1126" s="14"/>
      <c r="AE1126" s="14"/>
      <c r="AF1126" s="14"/>
      <c r="AG1126" s="14"/>
      <c r="AH1126" s="14"/>
      <c r="AI1126" s="14"/>
      <c r="AJ1126" s="14"/>
      <c r="AK1126" s="14"/>
      <c r="AL1126" s="14"/>
      <c r="AM1126" s="14"/>
      <c r="AN1126" s="14"/>
      <c r="AO1126" s="14"/>
      <c r="AP1126" s="14"/>
      <c r="AQ1126" s="14"/>
      <c r="AR1126" s="14"/>
      <c r="AS1126" s="14"/>
      <c r="AT1126" s="14"/>
      <c r="AU1126" s="14"/>
      <c r="AV1126" s="14"/>
      <c r="AW1126" s="14"/>
      <c r="AX1126" s="15"/>
    </row>
    <row r="1127" spans="1:113" ht="12" customHeight="1">
      <c r="A1127" s="8"/>
      <c r="B1127" s="118" t="s">
        <v>144</v>
      </c>
      <c r="C1127" s="119"/>
      <c r="D1127" s="119"/>
      <c r="E1127" s="119"/>
      <c r="F1127" s="119"/>
      <c r="G1127" s="119"/>
      <c r="H1127" s="119"/>
      <c r="I1127" s="119"/>
      <c r="J1127" s="119"/>
      <c r="K1127" s="119"/>
      <c r="L1127" s="119"/>
      <c r="M1127" s="119"/>
      <c r="N1127" s="119"/>
      <c r="O1127" s="119"/>
      <c r="P1127" s="119"/>
      <c r="Q1127" s="119"/>
      <c r="R1127" s="119"/>
      <c r="S1127" s="119"/>
      <c r="T1127" s="119"/>
      <c r="U1127" s="119"/>
      <c r="V1127" s="119"/>
      <c r="W1127" s="119"/>
      <c r="X1127" s="119"/>
      <c r="Y1127" s="119"/>
      <c r="Z1127" s="119"/>
      <c r="AA1127" s="119"/>
      <c r="AB1127" s="119"/>
      <c r="AC1127" s="119"/>
      <c r="AD1127" s="119"/>
      <c r="AE1127" s="119"/>
      <c r="AF1127" s="119"/>
      <c r="AG1127" s="119"/>
      <c r="AH1127" s="119"/>
      <c r="AI1127" s="119"/>
      <c r="AJ1127" s="119"/>
      <c r="AK1127" s="119"/>
      <c r="AL1127" s="119"/>
      <c r="AM1127" s="119"/>
      <c r="AN1127" s="119"/>
      <c r="AO1127" s="119"/>
      <c r="AP1127" s="119"/>
      <c r="AQ1127" s="119"/>
      <c r="AR1127" s="119"/>
      <c r="AS1127" s="119"/>
      <c r="AT1127" s="119"/>
      <c r="AU1127" s="119"/>
      <c r="AV1127" s="119"/>
      <c r="AW1127" s="119"/>
      <c r="AX1127" s="120"/>
    </row>
    <row r="1128" spans="1:113" ht="12" customHeight="1">
      <c r="A1128" s="8"/>
      <c r="B1128" s="118"/>
      <c r="C1128" s="119"/>
      <c r="D1128" s="119"/>
      <c r="E1128" s="119"/>
      <c r="F1128" s="119"/>
      <c r="G1128" s="119"/>
      <c r="H1128" s="119"/>
      <c r="I1128" s="119"/>
      <c r="J1128" s="119"/>
      <c r="K1128" s="119"/>
      <c r="L1128" s="119"/>
      <c r="M1128" s="119"/>
      <c r="N1128" s="119"/>
      <c r="O1128" s="119"/>
      <c r="P1128" s="119"/>
      <c r="Q1128" s="119"/>
      <c r="R1128" s="119"/>
      <c r="S1128" s="119"/>
      <c r="T1128" s="119"/>
      <c r="U1128" s="119"/>
      <c r="V1128" s="119"/>
      <c r="W1128" s="119"/>
      <c r="X1128" s="119"/>
      <c r="Y1128" s="119"/>
      <c r="Z1128" s="119"/>
      <c r="AA1128" s="119"/>
      <c r="AB1128" s="119"/>
      <c r="AC1128" s="119"/>
      <c r="AD1128" s="119"/>
      <c r="AE1128" s="119"/>
      <c r="AF1128" s="119"/>
      <c r="AG1128" s="119"/>
      <c r="AH1128" s="119"/>
      <c r="AI1128" s="119"/>
      <c r="AJ1128" s="119"/>
      <c r="AK1128" s="119"/>
      <c r="AL1128" s="119"/>
      <c r="AM1128" s="119"/>
      <c r="AN1128" s="119"/>
      <c r="AO1128" s="119"/>
      <c r="AP1128" s="119"/>
      <c r="AQ1128" s="119"/>
      <c r="AR1128" s="119"/>
      <c r="AS1128" s="119"/>
      <c r="AT1128" s="119"/>
      <c r="AU1128" s="119"/>
      <c r="AV1128" s="119"/>
      <c r="AW1128" s="119"/>
      <c r="AX1128" s="120"/>
      <c r="BC1128" s="16"/>
    </row>
    <row r="1129" spans="1:113" ht="12" customHeight="1">
      <c r="A1129" s="8"/>
      <c r="B1129" s="118"/>
      <c r="C1129" s="119"/>
      <c r="D1129" s="119"/>
      <c r="E1129" s="119"/>
      <c r="F1129" s="119"/>
      <c r="G1129" s="119"/>
      <c r="H1129" s="119"/>
      <c r="I1129" s="119"/>
      <c r="J1129" s="119"/>
      <c r="K1129" s="119"/>
      <c r="L1129" s="119"/>
      <c r="M1129" s="119"/>
      <c r="N1129" s="119"/>
      <c r="O1129" s="119"/>
      <c r="P1129" s="119"/>
      <c r="Q1129" s="119"/>
      <c r="R1129" s="119"/>
      <c r="S1129" s="119"/>
      <c r="T1129" s="119"/>
      <c r="U1129" s="119"/>
      <c r="V1129" s="119"/>
      <c r="W1129" s="119"/>
      <c r="X1129" s="119"/>
      <c r="Y1129" s="119"/>
      <c r="Z1129" s="119"/>
      <c r="AA1129" s="119"/>
      <c r="AB1129" s="119"/>
      <c r="AC1129" s="119"/>
      <c r="AD1129" s="119"/>
      <c r="AE1129" s="119"/>
      <c r="AF1129" s="119"/>
      <c r="AG1129" s="119"/>
      <c r="AH1129" s="119"/>
      <c r="AI1129" s="119"/>
      <c r="AJ1129" s="119"/>
      <c r="AK1129" s="119"/>
      <c r="AL1129" s="119"/>
      <c r="AM1129" s="119"/>
      <c r="AN1129" s="119"/>
      <c r="AO1129" s="119"/>
      <c r="AP1129" s="119"/>
      <c r="AQ1129" s="119"/>
      <c r="AR1129" s="119"/>
      <c r="AS1129" s="119"/>
      <c r="AT1129" s="119"/>
      <c r="AU1129" s="119"/>
      <c r="AV1129" s="119"/>
      <c r="AW1129" s="119"/>
      <c r="AX1129" s="120"/>
    </row>
    <row r="1130" spans="1:113" ht="12" customHeight="1">
      <c r="A1130" s="8"/>
      <c r="B1130" s="118"/>
      <c r="C1130" s="119"/>
      <c r="D1130" s="119"/>
      <c r="E1130" s="119"/>
      <c r="F1130" s="119"/>
      <c r="G1130" s="119"/>
      <c r="H1130" s="119"/>
      <c r="I1130" s="119"/>
      <c r="J1130" s="119"/>
      <c r="K1130" s="119"/>
      <c r="L1130" s="119"/>
      <c r="M1130" s="119"/>
      <c r="N1130" s="119"/>
      <c r="O1130" s="119"/>
      <c r="P1130" s="119"/>
      <c r="Q1130" s="119"/>
      <c r="R1130" s="119"/>
      <c r="S1130" s="119"/>
      <c r="T1130" s="119"/>
      <c r="U1130" s="119"/>
      <c r="V1130" s="119"/>
      <c r="W1130" s="119"/>
      <c r="X1130" s="119"/>
      <c r="Y1130" s="119"/>
      <c r="Z1130" s="119"/>
      <c r="AA1130" s="119"/>
      <c r="AB1130" s="119"/>
      <c r="AC1130" s="119"/>
      <c r="AD1130" s="119"/>
      <c r="AE1130" s="119"/>
      <c r="AF1130" s="119"/>
      <c r="AG1130" s="119"/>
      <c r="AH1130" s="119"/>
      <c r="AI1130" s="119"/>
      <c r="AJ1130" s="119"/>
      <c r="AK1130" s="119"/>
      <c r="AL1130" s="119"/>
      <c r="AM1130" s="119"/>
      <c r="AN1130" s="119"/>
      <c r="AO1130" s="119"/>
      <c r="AP1130" s="119"/>
      <c r="AQ1130" s="119"/>
      <c r="AR1130" s="119"/>
      <c r="AS1130" s="119"/>
      <c r="AT1130" s="119"/>
      <c r="AU1130" s="119"/>
      <c r="AV1130" s="119"/>
      <c r="AW1130" s="119"/>
      <c r="AX1130" s="120"/>
    </row>
    <row r="1131" spans="1:113" ht="12" customHeight="1">
      <c r="A1131" s="8"/>
      <c r="B1131" s="118"/>
      <c r="C1131" s="119"/>
      <c r="D1131" s="119"/>
      <c r="E1131" s="119"/>
      <c r="F1131" s="119"/>
      <c r="G1131" s="119"/>
      <c r="H1131" s="119"/>
      <c r="I1131" s="119"/>
      <c r="J1131" s="119"/>
      <c r="K1131" s="119"/>
      <c r="L1131" s="119"/>
      <c r="M1131" s="119"/>
      <c r="N1131" s="119"/>
      <c r="O1131" s="119"/>
      <c r="P1131" s="119"/>
      <c r="Q1131" s="119"/>
      <c r="R1131" s="119"/>
      <c r="S1131" s="119"/>
      <c r="T1131" s="119"/>
      <c r="U1131" s="119"/>
      <c r="V1131" s="119"/>
      <c r="W1131" s="119"/>
      <c r="X1131" s="119"/>
      <c r="Y1131" s="119"/>
      <c r="Z1131" s="119"/>
      <c r="AA1131" s="119"/>
      <c r="AB1131" s="119"/>
      <c r="AC1131" s="119"/>
      <c r="AD1131" s="119"/>
      <c r="AE1131" s="119"/>
      <c r="AF1131" s="119"/>
      <c r="AG1131" s="119"/>
      <c r="AH1131" s="119"/>
      <c r="AI1131" s="119"/>
      <c r="AJ1131" s="119"/>
      <c r="AK1131" s="119"/>
      <c r="AL1131" s="119"/>
      <c r="AM1131" s="119"/>
      <c r="AN1131" s="119"/>
      <c r="AO1131" s="119"/>
      <c r="AP1131" s="119"/>
      <c r="AQ1131" s="119"/>
      <c r="AR1131" s="119"/>
      <c r="AS1131" s="119"/>
      <c r="AT1131" s="119"/>
      <c r="AU1131" s="119"/>
      <c r="AV1131" s="119"/>
      <c r="AW1131" s="119"/>
      <c r="AX1131" s="120"/>
    </row>
    <row r="1132" spans="1:113" ht="15" thickBot="1">
      <c r="A1132" s="17"/>
      <c r="B1132" s="18"/>
      <c r="C1132" s="19"/>
      <c r="D1132" s="19"/>
      <c r="E1132" s="19"/>
      <c r="F1132" s="19"/>
      <c r="G1132" s="19"/>
      <c r="H1132" s="19"/>
      <c r="I1132" s="19"/>
      <c r="J1132" s="19"/>
      <c r="K1132" s="19"/>
      <c r="L1132" s="19"/>
      <c r="M1132" s="19"/>
      <c r="N1132" s="19"/>
      <c r="O1132" s="19"/>
      <c r="P1132" s="19"/>
      <c r="Q1132" s="19"/>
      <c r="R1132" s="19"/>
      <c r="S1132" s="19"/>
      <c r="T1132" s="19"/>
      <c r="U1132" s="19"/>
      <c r="V1132" s="19"/>
      <c r="W1132" s="19"/>
      <c r="X1132" s="19"/>
      <c r="Y1132" s="19"/>
      <c r="Z1132" s="19"/>
      <c r="AA1132" s="19"/>
      <c r="AB1132" s="19"/>
      <c r="AC1132" s="19"/>
      <c r="AD1132" s="19"/>
      <c r="AE1132" s="19"/>
      <c r="AF1132" s="19"/>
      <c r="AG1132" s="19"/>
      <c r="AH1132" s="19"/>
      <c r="AI1132" s="19"/>
      <c r="AJ1132" s="19"/>
      <c r="AK1132" s="19"/>
      <c r="AL1132" s="19"/>
      <c r="AM1132" s="19"/>
      <c r="AN1132" s="19"/>
      <c r="AO1132" s="19"/>
      <c r="AP1132" s="19"/>
      <c r="AQ1132" s="19"/>
      <c r="AR1132" s="19"/>
      <c r="AS1132" s="19"/>
      <c r="AT1132" s="19"/>
      <c r="AU1132" s="19"/>
      <c r="AV1132" s="19"/>
      <c r="AW1132" s="19"/>
      <c r="AX1132" s="20"/>
    </row>
    <row r="1133" spans="1:113">
      <c r="B1133" s="21"/>
    </row>
    <row r="1134" spans="1:113" ht="15" thickBot="1">
      <c r="A1134" s="11"/>
      <c r="B1134" s="10" t="s">
        <v>3</v>
      </c>
      <c r="C1134" s="8"/>
      <c r="D1134" s="8"/>
      <c r="E1134" s="8"/>
      <c r="F1134" s="8"/>
      <c r="G1134" s="8"/>
      <c r="H1134" s="8"/>
      <c r="I1134" s="8"/>
      <c r="J1134" s="8"/>
      <c r="K1134" s="8"/>
      <c r="L1134" s="9"/>
      <c r="M1134" s="9"/>
      <c r="N1134" s="9"/>
      <c r="O1134" s="9"/>
      <c r="P1134" s="8"/>
      <c r="Q1134" s="8"/>
      <c r="R1134" s="8"/>
      <c r="S1134" s="8"/>
      <c r="T1134" s="8"/>
      <c r="U1134" s="8"/>
      <c r="V1134" s="10"/>
      <c r="W1134" s="10"/>
      <c r="X1134" s="10"/>
      <c r="Y1134" s="10"/>
      <c r="Z1134" s="10"/>
      <c r="AA1134" s="10"/>
      <c r="AB1134" s="10"/>
      <c r="AC1134" s="10"/>
      <c r="AD1134" s="10"/>
      <c r="AE1134" s="10"/>
      <c r="AF1134" s="10"/>
      <c r="AG1134" s="10"/>
      <c r="AH1134" s="10"/>
      <c r="AI1134" s="10"/>
      <c r="AJ1134" s="10"/>
      <c r="AK1134" s="10"/>
      <c r="AL1134" s="10"/>
      <c r="AM1134" s="10"/>
      <c r="AN1134" s="10"/>
      <c r="AO1134" s="10"/>
      <c r="AP1134" s="10"/>
      <c r="AQ1134" s="10"/>
      <c r="AR1134" s="10"/>
      <c r="AS1134" s="10"/>
      <c r="AT1134" s="10"/>
      <c r="AU1134" s="10"/>
      <c r="AV1134" s="10"/>
      <c r="AW1134" s="10"/>
      <c r="AX1134" s="10"/>
      <c r="DI1134" s="6"/>
    </row>
    <row r="1135" spans="1:113" ht="14.4">
      <c r="A1135" s="8"/>
      <c r="B1135" s="12"/>
      <c r="C1135" s="7"/>
      <c r="D1135" s="7"/>
      <c r="E1135" s="7"/>
      <c r="F1135" s="7"/>
      <c r="G1135" s="7"/>
      <c r="H1135" s="7"/>
      <c r="I1135" s="7"/>
      <c r="J1135" s="7"/>
      <c r="K1135" s="7"/>
      <c r="L1135" s="13"/>
      <c r="M1135" s="13"/>
      <c r="N1135" s="13"/>
      <c r="O1135" s="13"/>
      <c r="P1135" s="7"/>
      <c r="Q1135" s="7"/>
      <c r="R1135" s="7"/>
      <c r="S1135" s="7"/>
      <c r="T1135" s="7"/>
      <c r="U1135" s="7"/>
      <c r="V1135" s="14"/>
      <c r="W1135" s="14"/>
      <c r="X1135" s="14"/>
      <c r="Y1135" s="14"/>
      <c r="Z1135" s="14"/>
      <c r="AA1135" s="14"/>
      <c r="AB1135" s="14"/>
      <c r="AC1135" s="14"/>
      <c r="AD1135" s="14"/>
      <c r="AE1135" s="14"/>
      <c r="AF1135" s="14"/>
      <c r="AG1135" s="14"/>
      <c r="AH1135" s="14"/>
      <c r="AI1135" s="14"/>
      <c r="AJ1135" s="14"/>
      <c r="AK1135" s="14"/>
      <c r="AL1135" s="14"/>
      <c r="AM1135" s="14"/>
      <c r="AN1135" s="14"/>
      <c r="AO1135" s="14"/>
      <c r="AP1135" s="14"/>
      <c r="AQ1135" s="14"/>
      <c r="AR1135" s="14"/>
      <c r="AS1135" s="14"/>
      <c r="AT1135" s="14"/>
      <c r="AU1135" s="14"/>
      <c r="AV1135" s="14"/>
      <c r="AW1135" s="14"/>
      <c r="AX1135" s="15"/>
    </row>
    <row r="1136" spans="1:113" ht="12" customHeight="1">
      <c r="A1136" s="8"/>
      <c r="B1136" s="118" t="s">
        <v>145</v>
      </c>
      <c r="C1136" s="119"/>
      <c r="D1136" s="119"/>
      <c r="E1136" s="119"/>
      <c r="F1136" s="119"/>
      <c r="G1136" s="119"/>
      <c r="H1136" s="119"/>
      <c r="I1136" s="119"/>
      <c r="J1136" s="119"/>
      <c r="K1136" s="119"/>
      <c r="L1136" s="119"/>
      <c r="M1136" s="119"/>
      <c r="N1136" s="119"/>
      <c r="O1136" s="119"/>
      <c r="P1136" s="119"/>
      <c r="Q1136" s="119"/>
      <c r="R1136" s="119"/>
      <c r="S1136" s="119"/>
      <c r="T1136" s="119"/>
      <c r="U1136" s="119"/>
      <c r="V1136" s="119"/>
      <c r="W1136" s="119"/>
      <c r="X1136" s="119"/>
      <c r="Y1136" s="119"/>
      <c r="Z1136" s="119"/>
      <c r="AA1136" s="119"/>
      <c r="AB1136" s="119"/>
      <c r="AC1136" s="119"/>
      <c r="AD1136" s="119"/>
      <c r="AE1136" s="119"/>
      <c r="AF1136" s="119"/>
      <c r="AG1136" s="119"/>
      <c r="AH1136" s="119"/>
      <c r="AI1136" s="119"/>
      <c r="AJ1136" s="119"/>
      <c r="AK1136" s="119"/>
      <c r="AL1136" s="119"/>
      <c r="AM1136" s="119"/>
      <c r="AN1136" s="119"/>
      <c r="AO1136" s="119"/>
      <c r="AP1136" s="119"/>
      <c r="AQ1136" s="119"/>
      <c r="AR1136" s="119"/>
      <c r="AS1136" s="119"/>
      <c r="AT1136" s="119"/>
      <c r="AU1136" s="119"/>
      <c r="AV1136" s="119"/>
      <c r="AW1136" s="119"/>
      <c r="AX1136" s="120"/>
    </row>
    <row r="1137" spans="1:251" ht="12" customHeight="1">
      <c r="A1137" s="8"/>
      <c r="B1137" s="118"/>
      <c r="C1137" s="119"/>
      <c r="D1137" s="119"/>
      <c r="E1137" s="119"/>
      <c r="F1137" s="119"/>
      <c r="G1137" s="119"/>
      <c r="H1137" s="119"/>
      <c r="I1137" s="119"/>
      <c r="J1137" s="119"/>
      <c r="K1137" s="119"/>
      <c r="L1137" s="119"/>
      <c r="M1137" s="119"/>
      <c r="N1137" s="119"/>
      <c r="O1137" s="119"/>
      <c r="P1137" s="119"/>
      <c r="Q1137" s="119"/>
      <c r="R1137" s="119"/>
      <c r="S1137" s="119"/>
      <c r="T1137" s="119"/>
      <c r="U1137" s="119"/>
      <c r="V1137" s="119"/>
      <c r="W1137" s="119"/>
      <c r="X1137" s="119"/>
      <c r="Y1137" s="119"/>
      <c r="Z1137" s="119"/>
      <c r="AA1137" s="119"/>
      <c r="AB1137" s="119"/>
      <c r="AC1137" s="119"/>
      <c r="AD1137" s="119"/>
      <c r="AE1137" s="119"/>
      <c r="AF1137" s="119"/>
      <c r="AG1137" s="119"/>
      <c r="AH1137" s="119"/>
      <c r="AI1137" s="119"/>
      <c r="AJ1137" s="119"/>
      <c r="AK1137" s="119"/>
      <c r="AL1137" s="119"/>
      <c r="AM1137" s="119"/>
      <c r="AN1137" s="119"/>
      <c r="AO1137" s="119"/>
      <c r="AP1137" s="119"/>
      <c r="AQ1137" s="119"/>
      <c r="AR1137" s="119"/>
      <c r="AS1137" s="119"/>
      <c r="AT1137" s="119"/>
      <c r="AU1137" s="119"/>
      <c r="AV1137" s="119"/>
      <c r="AW1137" s="119"/>
      <c r="AX1137" s="120"/>
    </row>
    <row r="1138" spans="1:251" ht="12" customHeight="1">
      <c r="A1138" s="8"/>
      <c r="B1138" s="118"/>
      <c r="C1138" s="119"/>
      <c r="D1138" s="119"/>
      <c r="E1138" s="119"/>
      <c r="F1138" s="119"/>
      <c r="G1138" s="119"/>
      <c r="H1138" s="119"/>
      <c r="I1138" s="119"/>
      <c r="J1138" s="119"/>
      <c r="K1138" s="119"/>
      <c r="L1138" s="119"/>
      <c r="M1138" s="119"/>
      <c r="N1138" s="119"/>
      <c r="O1138" s="119"/>
      <c r="P1138" s="119"/>
      <c r="Q1138" s="119"/>
      <c r="R1138" s="119"/>
      <c r="S1138" s="119"/>
      <c r="T1138" s="119"/>
      <c r="U1138" s="119"/>
      <c r="V1138" s="119"/>
      <c r="W1138" s="119"/>
      <c r="X1138" s="119"/>
      <c r="Y1138" s="119"/>
      <c r="Z1138" s="119"/>
      <c r="AA1138" s="119"/>
      <c r="AB1138" s="119"/>
      <c r="AC1138" s="119"/>
      <c r="AD1138" s="119"/>
      <c r="AE1138" s="119"/>
      <c r="AF1138" s="119"/>
      <c r="AG1138" s="119"/>
      <c r="AH1138" s="119"/>
      <c r="AI1138" s="119"/>
      <c r="AJ1138" s="119"/>
      <c r="AK1138" s="119"/>
      <c r="AL1138" s="119"/>
      <c r="AM1138" s="119"/>
      <c r="AN1138" s="119"/>
      <c r="AO1138" s="119"/>
      <c r="AP1138" s="119"/>
      <c r="AQ1138" s="119"/>
      <c r="AR1138" s="119"/>
      <c r="AS1138" s="119"/>
      <c r="AT1138" s="119"/>
      <c r="AU1138" s="119"/>
      <c r="AV1138" s="119"/>
      <c r="AW1138" s="119"/>
      <c r="AX1138" s="120"/>
      <c r="BC1138" s="16"/>
    </row>
    <row r="1139" spans="1:251" ht="12" customHeight="1">
      <c r="A1139" s="8"/>
      <c r="B1139" s="118"/>
      <c r="C1139" s="119"/>
      <c r="D1139" s="119"/>
      <c r="E1139" s="119"/>
      <c r="F1139" s="119"/>
      <c r="G1139" s="119"/>
      <c r="H1139" s="119"/>
      <c r="I1139" s="119"/>
      <c r="J1139" s="119"/>
      <c r="K1139" s="119"/>
      <c r="L1139" s="119"/>
      <c r="M1139" s="119"/>
      <c r="N1139" s="119"/>
      <c r="O1139" s="119"/>
      <c r="P1139" s="119"/>
      <c r="Q1139" s="119"/>
      <c r="R1139" s="119"/>
      <c r="S1139" s="119"/>
      <c r="T1139" s="119"/>
      <c r="U1139" s="119"/>
      <c r="V1139" s="119"/>
      <c r="W1139" s="119"/>
      <c r="X1139" s="119"/>
      <c r="Y1139" s="119"/>
      <c r="Z1139" s="119"/>
      <c r="AA1139" s="119"/>
      <c r="AB1139" s="119"/>
      <c r="AC1139" s="119"/>
      <c r="AD1139" s="119"/>
      <c r="AE1139" s="119"/>
      <c r="AF1139" s="119"/>
      <c r="AG1139" s="119"/>
      <c r="AH1139" s="119"/>
      <c r="AI1139" s="119"/>
      <c r="AJ1139" s="119"/>
      <c r="AK1139" s="119"/>
      <c r="AL1139" s="119"/>
      <c r="AM1139" s="119"/>
      <c r="AN1139" s="119"/>
      <c r="AO1139" s="119"/>
      <c r="AP1139" s="119"/>
      <c r="AQ1139" s="119"/>
      <c r="AR1139" s="119"/>
      <c r="AS1139" s="119"/>
      <c r="AT1139" s="119"/>
      <c r="AU1139" s="119"/>
      <c r="AV1139" s="119"/>
      <c r="AW1139" s="119"/>
      <c r="AX1139" s="120"/>
    </row>
    <row r="1140" spans="1:251" ht="12" customHeight="1">
      <c r="A1140" s="8"/>
      <c r="B1140" s="118"/>
      <c r="C1140" s="119"/>
      <c r="D1140" s="119"/>
      <c r="E1140" s="119"/>
      <c r="F1140" s="119"/>
      <c r="G1140" s="119"/>
      <c r="H1140" s="119"/>
      <c r="I1140" s="119"/>
      <c r="J1140" s="119"/>
      <c r="K1140" s="119"/>
      <c r="L1140" s="119"/>
      <c r="M1140" s="119"/>
      <c r="N1140" s="119"/>
      <c r="O1140" s="119"/>
      <c r="P1140" s="119"/>
      <c r="Q1140" s="119"/>
      <c r="R1140" s="119"/>
      <c r="S1140" s="119"/>
      <c r="T1140" s="119"/>
      <c r="U1140" s="119"/>
      <c r="V1140" s="119"/>
      <c r="W1140" s="119"/>
      <c r="X1140" s="119"/>
      <c r="Y1140" s="119"/>
      <c r="Z1140" s="119"/>
      <c r="AA1140" s="119"/>
      <c r="AB1140" s="119"/>
      <c r="AC1140" s="119"/>
      <c r="AD1140" s="119"/>
      <c r="AE1140" s="119"/>
      <c r="AF1140" s="119"/>
      <c r="AG1140" s="119"/>
      <c r="AH1140" s="119"/>
      <c r="AI1140" s="119"/>
      <c r="AJ1140" s="119"/>
      <c r="AK1140" s="119"/>
      <c r="AL1140" s="119"/>
      <c r="AM1140" s="119"/>
      <c r="AN1140" s="119"/>
      <c r="AO1140" s="119"/>
      <c r="AP1140" s="119"/>
      <c r="AQ1140" s="119"/>
      <c r="AR1140" s="119"/>
      <c r="AS1140" s="119"/>
      <c r="AT1140" s="119"/>
      <c r="AU1140" s="119"/>
      <c r="AV1140" s="119"/>
      <c r="AW1140" s="119"/>
      <c r="AX1140" s="120"/>
    </row>
    <row r="1141" spans="1:251" ht="12" customHeight="1">
      <c r="A1141" s="8"/>
      <c r="B1141" s="118"/>
      <c r="C1141" s="119"/>
      <c r="D1141" s="119"/>
      <c r="E1141" s="119"/>
      <c r="F1141" s="119"/>
      <c r="G1141" s="119"/>
      <c r="H1141" s="119"/>
      <c r="I1141" s="119"/>
      <c r="J1141" s="119"/>
      <c r="K1141" s="119"/>
      <c r="L1141" s="119"/>
      <c r="M1141" s="119"/>
      <c r="N1141" s="119"/>
      <c r="O1141" s="119"/>
      <c r="P1141" s="119"/>
      <c r="Q1141" s="119"/>
      <c r="R1141" s="119"/>
      <c r="S1141" s="119"/>
      <c r="T1141" s="119"/>
      <c r="U1141" s="119"/>
      <c r="V1141" s="119"/>
      <c r="W1141" s="119"/>
      <c r="X1141" s="119"/>
      <c r="Y1141" s="119"/>
      <c r="Z1141" s="119"/>
      <c r="AA1141" s="119"/>
      <c r="AB1141" s="119"/>
      <c r="AC1141" s="119"/>
      <c r="AD1141" s="119"/>
      <c r="AE1141" s="119"/>
      <c r="AF1141" s="119"/>
      <c r="AG1141" s="119"/>
      <c r="AH1141" s="119"/>
      <c r="AI1141" s="119"/>
      <c r="AJ1141" s="119"/>
      <c r="AK1141" s="119"/>
      <c r="AL1141" s="119"/>
      <c r="AM1141" s="119"/>
      <c r="AN1141" s="119"/>
      <c r="AO1141" s="119"/>
      <c r="AP1141" s="119"/>
      <c r="AQ1141" s="119"/>
      <c r="AR1141" s="119"/>
      <c r="AS1141" s="119"/>
      <c r="AT1141" s="119"/>
      <c r="AU1141" s="119"/>
      <c r="AV1141" s="119"/>
      <c r="AW1141" s="119"/>
      <c r="AX1141" s="120"/>
    </row>
    <row r="1142" spans="1:251" ht="15" thickBot="1">
      <c r="A1142" s="17"/>
      <c r="B1142" s="18"/>
      <c r="C1142" s="19"/>
      <c r="D1142" s="19"/>
      <c r="E1142" s="19"/>
      <c r="F1142" s="19"/>
      <c r="G1142" s="19"/>
      <c r="H1142" s="19"/>
      <c r="I1142" s="19"/>
      <c r="J1142" s="19"/>
      <c r="K1142" s="19"/>
      <c r="L1142" s="19"/>
      <c r="M1142" s="19"/>
      <c r="N1142" s="19"/>
      <c r="O1142" s="19"/>
      <c r="P1142" s="19"/>
      <c r="Q1142" s="19"/>
      <c r="R1142" s="19"/>
      <c r="S1142" s="19"/>
      <c r="T1142" s="19"/>
      <c r="U1142" s="19"/>
      <c r="V1142" s="19"/>
      <c r="W1142" s="19"/>
      <c r="X1142" s="19"/>
      <c r="Y1142" s="19"/>
      <c r="Z1142" s="19"/>
      <c r="AA1142" s="19"/>
      <c r="AB1142" s="19"/>
      <c r="AC1142" s="19"/>
      <c r="AD1142" s="19"/>
      <c r="AE1142" s="19"/>
      <c r="AF1142" s="19"/>
      <c r="AG1142" s="19"/>
      <c r="AH1142" s="19"/>
      <c r="AI1142" s="19"/>
      <c r="AJ1142" s="19"/>
      <c r="AK1142" s="19"/>
      <c r="AL1142" s="19"/>
      <c r="AM1142" s="19"/>
      <c r="AN1142" s="19"/>
      <c r="AO1142" s="19"/>
      <c r="AP1142" s="19"/>
      <c r="AQ1142" s="19"/>
      <c r="AR1142" s="19"/>
      <c r="AS1142" s="19"/>
      <c r="AT1142" s="19"/>
      <c r="AU1142" s="19"/>
      <c r="AV1142" s="19"/>
      <c r="AW1142" s="19"/>
      <c r="AX1142" s="20"/>
    </row>
    <row r="1143" spans="1:251">
      <c r="B1143" s="21"/>
    </row>
    <row r="1144" spans="1:251" ht="14.4">
      <c r="B1144" s="10" t="s">
        <v>4</v>
      </c>
      <c r="C1144" s="8"/>
      <c r="D1144" s="8"/>
      <c r="E1144" s="8"/>
      <c r="F1144" s="8"/>
      <c r="G1144" s="8"/>
      <c r="H1144" s="8"/>
      <c r="I1144" s="8"/>
      <c r="J1144" s="8"/>
      <c r="K1144" s="8"/>
      <c r="L1144" s="9"/>
      <c r="M1144" s="9"/>
      <c r="N1144" s="9"/>
      <c r="O1144" s="9"/>
      <c r="P1144" s="8"/>
      <c r="Q1144" s="8"/>
      <c r="R1144" s="8"/>
      <c r="S1144" s="8"/>
      <c r="T1144" s="8"/>
      <c r="U1144" s="8"/>
      <c r="V1144" s="10"/>
      <c r="W1144" s="10"/>
      <c r="X1144" s="10"/>
      <c r="Y1144" s="10"/>
      <c r="Z1144" s="10"/>
      <c r="AA1144" s="10"/>
      <c r="AB1144" s="10"/>
      <c r="AC1144" s="10"/>
      <c r="AD1144" s="10"/>
      <c r="AE1144" s="10"/>
      <c r="AF1144" s="10"/>
      <c r="AG1144" s="10"/>
      <c r="AH1144" s="10"/>
      <c r="AI1144" s="10"/>
      <c r="AJ1144" s="10"/>
      <c r="AK1144" s="10"/>
      <c r="AL1144" s="10"/>
      <c r="AM1144" s="10"/>
      <c r="AN1144" s="10"/>
      <c r="AO1144" s="10"/>
      <c r="AP1144" s="10"/>
      <c r="AQ1144" s="10"/>
      <c r="AR1144" s="10"/>
      <c r="AS1144" s="10"/>
      <c r="AT1144" s="10"/>
      <c r="AU1144" s="10"/>
      <c r="AV1144" s="10"/>
      <c r="AW1144" s="10"/>
      <c r="AX1144" s="10"/>
    </row>
    <row r="1145" spans="1:251" ht="15" thickBot="1">
      <c r="B1145" s="8"/>
      <c r="C1145" s="8"/>
      <c r="D1145" s="8"/>
      <c r="E1145" s="8"/>
      <c r="F1145" s="8"/>
      <c r="G1145" s="8"/>
      <c r="H1145" s="8"/>
      <c r="I1145" s="8"/>
      <c r="J1145" s="8"/>
      <c r="K1145" s="8"/>
      <c r="L1145" s="9"/>
      <c r="M1145" s="9"/>
      <c r="N1145" s="9"/>
      <c r="O1145" s="9"/>
      <c r="P1145" s="8"/>
      <c r="Q1145" s="8"/>
      <c r="R1145" s="8"/>
      <c r="S1145" s="8"/>
      <c r="T1145" s="8"/>
      <c r="U1145" s="8"/>
      <c r="V1145" s="10"/>
      <c r="W1145" s="10"/>
      <c r="X1145" s="10"/>
      <c r="Y1145" s="10"/>
      <c r="Z1145" s="10"/>
      <c r="AA1145" s="10"/>
      <c r="AB1145" s="10"/>
      <c r="AC1145" s="10"/>
      <c r="AD1145" s="10"/>
      <c r="AE1145" s="10"/>
      <c r="AF1145" s="10"/>
      <c r="AG1145" s="10"/>
      <c r="AH1145" s="10"/>
      <c r="AI1145" s="10"/>
      <c r="AJ1145" s="10"/>
      <c r="AK1145" s="10"/>
      <c r="AL1145" s="10"/>
      <c r="AM1145" s="10"/>
      <c r="AN1145" s="10"/>
      <c r="AO1145" s="10"/>
      <c r="AP1145" s="10"/>
      <c r="AQ1145" s="10"/>
      <c r="AR1145" s="10"/>
      <c r="AS1145" s="10"/>
      <c r="AT1145" s="10"/>
      <c r="AU1145" s="10"/>
      <c r="AV1145" s="10"/>
      <c r="AW1145" s="10"/>
      <c r="AX1145" s="22" t="s">
        <v>5</v>
      </c>
    </row>
    <row r="1146" spans="1:251" s="16" customFormat="1" ht="13.5" customHeight="1">
      <c r="A1146" s="8"/>
      <c r="B1146" s="121" t="s">
        <v>6</v>
      </c>
      <c r="C1146" s="122"/>
      <c r="D1146" s="122"/>
      <c r="E1146" s="122"/>
      <c r="F1146" s="122"/>
      <c r="G1146" s="122"/>
      <c r="H1146" s="122"/>
      <c r="I1146" s="122"/>
      <c r="J1146" s="122"/>
      <c r="K1146" s="122"/>
      <c r="L1146" s="122"/>
      <c r="M1146" s="122"/>
      <c r="N1146" s="122"/>
      <c r="O1146" s="122"/>
      <c r="P1146" s="122"/>
      <c r="Q1146" s="122"/>
      <c r="R1146" s="122"/>
      <c r="S1146" s="122"/>
      <c r="T1146" s="122"/>
      <c r="U1146" s="122"/>
      <c r="V1146" s="122"/>
      <c r="W1146" s="122"/>
      <c r="X1146" s="122"/>
      <c r="Y1146" s="122"/>
      <c r="Z1146" s="123"/>
      <c r="AA1146" s="127" t="s">
        <v>11</v>
      </c>
      <c r="AB1146" s="122"/>
      <c r="AC1146" s="122"/>
      <c r="AD1146" s="122"/>
      <c r="AE1146" s="122"/>
      <c r="AF1146" s="122"/>
      <c r="AG1146" s="122"/>
      <c r="AH1146" s="122"/>
      <c r="AI1146" s="123"/>
      <c r="AJ1146" s="127" t="s">
        <v>12</v>
      </c>
      <c r="AK1146" s="122"/>
      <c r="AL1146" s="122"/>
      <c r="AM1146" s="122"/>
      <c r="AN1146" s="122"/>
      <c r="AO1146" s="122"/>
      <c r="AP1146" s="122"/>
      <c r="AQ1146" s="122"/>
      <c r="AR1146" s="123"/>
      <c r="AS1146" s="127" t="s">
        <v>7</v>
      </c>
      <c r="AT1146" s="122"/>
      <c r="AU1146" s="122"/>
      <c r="AV1146" s="122"/>
      <c r="AW1146" s="122"/>
      <c r="AX1146" s="129"/>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c r="FE1146" s="2"/>
      <c r="FF1146" s="2"/>
      <c r="FG1146" s="2"/>
      <c r="FH1146" s="2"/>
      <c r="FI1146" s="2"/>
      <c r="FJ1146" s="2"/>
      <c r="FK1146" s="2"/>
      <c r="FL1146" s="2"/>
      <c r="FM1146" s="2"/>
      <c r="FN1146" s="2"/>
      <c r="FO1146" s="2"/>
      <c r="FP1146" s="2"/>
      <c r="FQ1146" s="2"/>
      <c r="FR1146" s="2"/>
      <c r="FS1146" s="2"/>
      <c r="FT1146" s="2"/>
      <c r="FU1146" s="2"/>
      <c r="FV1146" s="2"/>
      <c r="FW1146" s="2"/>
      <c r="FX1146" s="2"/>
      <c r="FY1146" s="2"/>
      <c r="FZ1146" s="2"/>
      <c r="GA1146" s="2"/>
      <c r="GB1146" s="2"/>
      <c r="GC1146" s="2"/>
      <c r="GD1146" s="2"/>
      <c r="GE1146" s="2"/>
      <c r="GF1146" s="2"/>
      <c r="GG1146" s="2"/>
      <c r="GH1146" s="2"/>
      <c r="GI1146" s="2"/>
      <c r="GJ1146" s="2"/>
      <c r="GK1146" s="2"/>
      <c r="GL1146" s="2"/>
      <c r="GM1146" s="2"/>
      <c r="GN1146" s="2"/>
      <c r="GO1146" s="2"/>
      <c r="GP1146" s="2"/>
      <c r="GQ1146" s="2"/>
      <c r="GR1146" s="2"/>
      <c r="GS1146" s="2"/>
      <c r="GT1146" s="2"/>
      <c r="GU1146" s="2"/>
      <c r="GV1146" s="2"/>
      <c r="GW1146" s="2"/>
      <c r="GX1146" s="2"/>
      <c r="GY1146" s="2"/>
      <c r="GZ1146" s="2"/>
      <c r="HA1146" s="2"/>
      <c r="HB1146" s="2"/>
      <c r="HC1146" s="2"/>
      <c r="HD1146" s="2"/>
      <c r="HE1146" s="2"/>
      <c r="HF1146" s="2"/>
      <c r="HG1146" s="2"/>
      <c r="HH1146" s="2"/>
      <c r="HI1146" s="2"/>
      <c r="HJ1146" s="2"/>
      <c r="HK1146" s="2"/>
      <c r="HL1146" s="2"/>
      <c r="HM1146" s="2"/>
      <c r="HN1146" s="2"/>
      <c r="HO1146" s="2"/>
      <c r="HP1146" s="2"/>
      <c r="HQ1146" s="2"/>
      <c r="HR1146" s="2"/>
      <c r="HS1146" s="2"/>
      <c r="HT1146" s="2"/>
      <c r="HU1146" s="2"/>
      <c r="HV1146" s="2"/>
      <c r="HW1146" s="2"/>
      <c r="HX1146" s="2"/>
      <c r="HY1146" s="2"/>
      <c r="HZ1146" s="2"/>
      <c r="IA1146" s="2"/>
      <c r="IB1146" s="2"/>
      <c r="IC1146" s="2"/>
      <c r="ID1146" s="2"/>
      <c r="IE1146" s="2"/>
      <c r="IF1146" s="2"/>
      <c r="IG1146" s="2"/>
      <c r="IH1146" s="2"/>
      <c r="II1146" s="2"/>
      <c r="IJ1146" s="2"/>
      <c r="IK1146" s="2"/>
      <c r="IL1146" s="2"/>
      <c r="IM1146" s="2"/>
      <c r="IN1146" s="2"/>
      <c r="IO1146" s="2"/>
      <c r="IP1146" s="2"/>
      <c r="IQ1146" s="2"/>
    </row>
    <row r="1147" spans="1:251" s="16" customFormat="1">
      <c r="A1147" s="8"/>
      <c r="B1147" s="124"/>
      <c r="C1147" s="125"/>
      <c r="D1147" s="125"/>
      <c r="E1147" s="125"/>
      <c r="F1147" s="125"/>
      <c r="G1147" s="125"/>
      <c r="H1147" s="125"/>
      <c r="I1147" s="125"/>
      <c r="J1147" s="125"/>
      <c r="K1147" s="125"/>
      <c r="L1147" s="125"/>
      <c r="M1147" s="125"/>
      <c r="N1147" s="125"/>
      <c r="O1147" s="125"/>
      <c r="P1147" s="125"/>
      <c r="Q1147" s="125"/>
      <c r="R1147" s="125"/>
      <c r="S1147" s="125"/>
      <c r="T1147" s="125"/>
      <c r="U1147" s="125"/>
      <c r="V1147" s="125"/>
      <c r="W1147" s="125"/>
      <c r="X1147" s="125"/>
      <c r="Y1147" s="125"/>
      <c r="Z1147" s="126"/>
      <c r="AA1147" s="128"/>
      <c r="AB1147" s="125"/>
      <c r="AC1147" s="125"/>
      <c r="AD1147" s="125"/>
      <c r="AE1147" s="125"/>
      <c r="AF1147" s="125"/>
      <c r="AG1147" s="125"/>
      <c r="AH1147" s="125"/>
      <c r="AI1147" s="126"/>
      <c r="AJ1147" s="128"/>
      <c r="AK1147" s="125"/>
      <c r="AL1147" s="125"/>
      <c r="AM1147" s="125"/>
      <c r="AN1147" s="125"/>
      <c r="AO1147" s="125"/>
      <c r="AP1147" s="125"/>
      <c r="AQ1147" s="125"/>
      <c r="AR1147" s="126"/>
      <c r="AS1147" s="128"/>
      <c r="AT1147" s="125"/>
      <c r="AU1147" s="125"/>
      <c r="AV1147" s="125"/>
      <c r="AW1147" s="125"/>
      <c r="AX1147" s="130"/>
      <c r="AY1147" s="2"/>
      <c r="AZ1147" s="2"/>
      <c r="BA1147" s="2"/>
      <c r="BB1147" s="23"/>
      <c r="BC1147" s="24"/>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c r="FE1147" s="2"/>
      <c r="FF1147" s="2"/>
      <c r="FG1147" s="2"/>
      <c r="FH1147" s="2"/>
      <c r="FI1147" s="2"/>
      <c r="FJ1147" s="2"/>
      <c r="FK1147" s="2"/>
      <c r="FL1147" s="2"/>
      <c r="FM1147" s="2"/>
      <c r="FN1147" s="2"/>
      <c r="FO1147" s="2"/>
      <c r="FP1147" s="2"/>
      <c r="FQ1147" s="2"/>
      <c r="FR1147" s="2"/>
      <c r="FS1147" s="2"/>
      <c r="FT1147" s="2"/>
      <c r="FU1147" s="2"/>
      <c r="FV1147" s="2"/>
      <c r="FW1147" s="2"/>
      <c r="FX1147" s="2"/>
      <c r="FY1147" s="2"/>
      <c r="FZ1147" s="2"/>
      <c r="GA1147" s="2"/>
      <c r="GB1147" s="2"/>
      <c r="GC1147" s="2"/>
      <c r="GD1147" s="2"/>
      <c r="GE1147" s="2"/>
      <c r="GF1147" s="2"/>
      <c r="GG1147" s="2"/>
      <c r="GH1147" s="2"/>
      <c r="GI1147" s="2"/>
      <c r="GJ1147" s="2"/>
      <c r="GK1147" s="2"/>
      <c r="GL1147" s="2"/>
      <c r="GM1147" s="2"/>
      <c r="GN1147" s="2"/>
      <c r="GO1147" s="2"/>
      <c r="GP1147" s="2"/>
      <c r="GQ1147" s="2"/>
      <c r="GR1147" s="2"/>
      <c r="GS1147" s="2"/>
      <c r="GT1147" s="2"/>
      <c r="GU1147" s="2"/>
      <c r="GV1147" s="2"/>
      <c r="GW1147" s="2"/>
      <c r="GX1147" s="2"/>
      <c r="GY1147" s="2"/>
      <c r="GZ1147" s="2"/>
      <c r="HA1147" s="2"/>
      <c r="HB1147" s="2"/>
      <c r="HC1147" s="2"/>
      <c r="HD1147" s="2"/>
      <c r="HE1147" s="2"/>
      <c r="HF1147" s="2"/>
      <c r="HG1147" s="2"/>
      <c r="HH1147" s="2"/>
      <c r="HI1147" s="2"/>
      <c r="HJ1147" s="2"/>
      <c r="HK1147" s="2"/>
      <c r="HL1147" s="2"/>
      <c r="HM1147" s="2"/>
      <c r="HN1147" s="2"/>
      <c r="HO1147" s="2"/>
      <c r="HP1147" s="2"/>
      <c r="HQ1147" s="2"/>
      <c r="HR1147" s="2"/>
      <c r="HS1147" s="2"/>
      <c r="HT1147" s="2"/>
      <c r="HU1147" s="2"/>
      <c r="HV1147" s="2"/>
      <c r="HW1147" s="2"/>
      <c r="HX1147" s="2"/>
      <c r="HY1147" s="2"/>
      <c r="HZ1147" s="2"/>
      <c r="IA1147" s="2"/>
      <c r="IB1147" s="2"/>
      <c r="IC1147" s="2"/>
      <c r="ID1147" s="2"/>
      <c r="IE1147" s="2"/>
      <c r="IF1147" s="2"/>
      <c r="IG1147" s="2"/>
      <c r="IH1147" s="2"/>
      <c r="II1147" s="2"/>
      <c r="IJ1147" s="2"/>
      <c r="IK1147" s="2"/>
      <c r="IL1147" s="2"/>
      <c r="IM1147" s="2"/>
      <c r="IN1147" s="2"/>
      <c r="IO1147" s="2"/>
      <c r="IP1147" s="2"/>
      <c r="IQ1147" s="2"/>
    </row>
    <row r="1148" spans="1:251" s="16" customFormat="1" ht="18.75" customHeight="1">
      <c r="A1148" s="8"/>
      <c r="B1148" s="25"/>
      <c r="C1148" s="93" t="s">
        <v>146</v>
      </c>
      <c r="D1148" s="94"/>
      <c r="E1148" s="94"/>
      <c r="F1148" s="94"/>
      <c r="G1148" s="94"/>
      <c r="H1148" s="94"/>
      <c r="I1148" s="94"/>
      <c r="J1148" s="94"/>
      <c r="K1148" s="94"/>
      <c r="L1148" s="94"/>
      <c r="M1148" s="94"/>
      <c r="N1148" s="94"/>
      <c r="O1148" s="94"/>
      <c r="P1148" s="94"/>
      <c r="Q1148" s="94"/>
      <c r="R1148" s="94"/>
      <c r="S1148" s="94"/>
      <c r="T1148" s="94"/>
      <c r="U1148" s="94"/>
      <c r="V1148" s="94"/>
      <c r="W1148" s="94"/>
      <c r="X1148" s="94"/>
      <c r="Y1148" s="94"/>
      <c r="Z1148" s="95"/>
      <c r="AA1148" s="96">
        <v>1100</v>
      </c>
      <c r="AB1148" s="97"/>
      <c r="AC1148" s="97"/>
      <c r="AD1148" s="97"/>
      <c r="AE1148" s="97"/>
      <c r="AF1148" s="97"/>
      <c r="AG1148" s="97"/>
      <c r="AH1148" s="97"/>
      <c r="AI1148" s="98"/>
      <c r="AJ1148" s="96">
        <v>1100</v>
      </c>
      <c r="AK1148" s="97"/>
      <c r="AL1148" s="97"/>
      <c r="AM1148" s="97"/>
      <c r="AN1148" s="97"/>
      <c r="AO1148" s="97"/>
      <c r="AP1148" s="97"/>
      <c r="AQ1148" s="97"/>
      <c r="AR1148" s="98"/>
      <c r="AS1148" s="99" t="s">
        <v>132</v>
      </c>
      <c r="AT1148" s="100"/>
      <c r="AU1148" s="100"/>
      <c r="AV1148" s="100"/>
      <c r="AW1148" s="100"/>
      <c r="AX1148" s="101"/>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c r="FE1148" s="2"/>
      <c r="FF1148" s="2"/>
      <c r="FG1148" s="2"/>
      <c r="FH1148" s="2"/>
      <c r="FI1148" s="2"/>
      <c r="FJ1148" s="2"/>
      <c r="FK1148" s="2"/>
      <c r="FL1148" s="2"/>
      <c r="FM1148" s="2"/>
      <c r="FN1148" s="2"/>
      <c r="FO1148" s="2"/>
      <c r="FP1148" s="2"/>
      <c r="FQ1148" s="2"/>
      <c r="FR1148" s="2"/>
      <c r="FS1148" s="2"/>
      <c r="FT1148" s="2"/>
      <c r="FU1148" s="2"/>
      <c r="FV1148" s="2"/>
      <c r="FW1148" s="2"/>
      <c r="FX1148" s="2"/>
      <c r="FY1148" s="2"/>
      <c r="FZ1148" s="2"/>
      <c r="GA1148" s="2"/>
      <c r="GB1148" s="2"/>
      <c r="GC1148" s="2"/>
      <c r="GD1148" s="2"/>
      <c r="GE1148" s="2"/>
      <c r="GF1148" s="2"/>
      <c r="GG1148" s="2"/>
      <c r="GH1148" s="2"/>
      <c r="GI1148" s="2"/>
      <c r="GJ1148" s="2"/>
      <c r="GK1148" s="2"/>
      <c r="GL1148" s="2"/>
      <c r="GM1148" s="2"/>
      <c r="GN1148" s="2"/>
      <c r="GO1148" s="2"/>
      <c r="GP1148" s="2"/>
      <c r="GQ1148" s="2"/>
      <c r="GR1148" s="2"/>
      <c r="GS1148" s="2"/>
      <c r="GT1148" s="2"/>
      <c r="GU1148" s="2"/>
      <c r="GV1148" s="2"/>
      <c r="GW1148" s="2"/>
      <c r="GX1148" s="2"/>
      <c r="GY1148" s="2"/>
      <c r="GZ1148" s="2"/>
      <c r="HA1148" s="2"/>
      <c r="HB1148" s="2"/>
      <c r="HC1148" s="2"/>
      <c r="HD1148" s="2"/>
      <c r="HE1148" s="2"/>
      <c r="HF1148" s="2"/>
      <c r="HG1148" s="2"/>
      <c r="HH1148" s="2"/>
      <c r="HI1148" s="2"/>
      <c r="HJ1148" s="2"/>
      <c r="HK1148" s="2"/>
      <c r="HL1148" s="2"/>
      <c r="HM1148" s="2"/>
      <c r="HN1148" s="2"/>
      <c r="HO1148" s="2"/>
      <c r="HP1148" s="2"/>
      <c r="HQ1148" s="2"/>
      <c r="HR1148" s="2"/>
      <c r="HS1148" s="2"/>
      <c r="HT1148" s="2"/>
      <c r="HU1148" s="2"/>
      <c r="HV1148" s="2"/>
      <c r="HW1148" s="2"/>
      <c r="HX1148" s="2"/>
      <c r="HY1148" s="2"/>
      <c r="HZ1148" s="2"/>
      <c r="IA1148" s="2"/>
      <c r="IB1148" s="2"/>
      <c r="IC1148" s="2"/>
      <c r="ID1148" s="2"/>
      <c r="IE1148" s="2"/>
      <c r="IF1148" s="2"/>
      <c r="IG1148" s="2"/>
      <c r="IH1148" s="2"/>
      <c r="II1148" s="2"/>
      <c r="IJ1148" s="2"/>
      <c r="IK1148" s="2"/>
      <c r="IL1148" s="2"/>
      <c r="IM1148" s="2"/>
      <c r="IN1148" s="2"/>
      <c r="IO1148" s="2"/>
      <c r="IP1148" s="2"/>
      <c r="IQ1148" s="2"/>
    </row>
    <row r="1149" spans="1:251" s="16" customFormat="1" ht="18.75" customHeight="1" thickBot="1">
      <c r="A1149" s="17"/>
      <c r="B1149" s="102" t="s">
        <v>13</v>
      </c>
      <c r="C1149" s="103"/>
      <c r="D1149" s="103"/>
      <c r="E1149" s="103"/>
      <c r="F1149" s="103"/>
      <c r="G1149" s="103"/>
      <c r="H1149" s="103"/>
      <c r="I1149" s="103"/>
      <c r="J1149" s="103"/>
      <c r="K1149" s="103"/>
      <c r="L1149" s="103"/>
      <c r="M1149" s="103"/>
      <c r="N1149" s="103"/>
      <c r="O1149" s="103"/>
      <c r="P1149" s="103"/>
      <c r="Q1149" s="103"/>
      <c r="R1149" s="103"/>
      <c r="S1149" s="103"/>
      <c r="T1149" s="103"/>
      <c r="U1149" s="103"/>
      <c r="V1149" s="103"/>
      <c r="W1149" s="103"/>
      <c r="X1149" s="103"/>
      <c r="Y1149" s="103"/>
      <c r="Z1149" s="104"/>
      <c r="AA1149" s="105">
        <f>SUM($AA$1148:$AA$1148)</f>
        <v>1100</v>
      </c>
      <c r="AB1149" s="106"/>
      <c r="AC1149" s="106"/>
      <c r="AD1149" s="106"/>
      <c r="AE1149" s="106"/>
      <c r="AF1149" s="106"/>
      <c r="AG1149" s="106"/>
      <c r="AH1149" s="106"/>
      <c r="AI1149" s="107"/>
      <c r="AJ1149" s="105">
        <f>SUM($AJ$1148:$AJ$1148)</f>
        <v>1100</v>
      </c>
      <c r="AK1149" s="106"/>
      <c r="AL1149" s="106"/>
      <c r="AM1149" s="106"/>
      <c r="AN1149" s="106"/>
      <c r="AO1149" s="106"/>
      <c r="AP1149" s="106"/>
      <c r="AQ1149" s="106"/>
      <c r="AR1149" s="107"/>
      <c r="AS1149" s="108"/>
      <c r="AT1149" s="109"/>
      <c r="AU1149" s="109"/>
      <c r="AV1149" s="109"/>
      <c r="AW1149" s="109"/>
      <c r="AX1149" s="110"/>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c r="FE1149" s="2"/>
      <c r="FF1149" s="2"/>
      <c r="FG1149" s="2"/>
      <c r="FH1149" s="2"/>
      <c r="FI1149" s="2"/>
      <c r="FJ1149" s="2"/>
      <c r="FK1149" s="2"/>
      <c r="FL1149" s="2"/>
      <c r="FM1149" s="2"/>
      <c r="FN1149" s="2"/>
      <c r="FO1149" s="2"/>
      <c r="FP1149" s="2"/>
      <c r="FQ1149" s="2"/>
      <c r="FR1149" s="2"/>
      <c r="FS1149" s="2"/>
      <c r="FT1149" s="2"/>
      <c r="FU1149" s="2"/>
      <c r="FV1149" s="2"/>
      <c r="FW1149" s="2"/>
      <c r="FX1149" s="2"/>
      <c r="FY1149" s="2"/>
      <c r="FZ1149" s="2"/>
      <c r="GA1149" s="2"/>
      <c r="GB1149" s="2"/>
      <c r="GC1149" s="2"/>
      <c r="GD1149" s="2"/>
      <c r="GE1149" s="2"/>
      <c r="GF1149" s="2"/>
      <c r="GG1149" s="2"/>
      <c r="GH1149" s="2"/>
      <c r="GI1149" s="2"/>
      <c r="GJ1149" s="2"/>
      <c r="GK1149" s="2"/>
      <c r="GL1149" s="2"/>
      <c r="GM1149" s="2"/>
      <c r="GN1149" s="2"/>
      <c r="GO1149" s="2"/>
      <c r="GP1149" s="2"/>
      <c r="GQ1149" s="2"/>
      <c r="GR1149" s="2"/>
      <c r="GS1149" s="2"/>
      <c r="GT1149" s="2"/>
      <c r="GU1149" s="2"/>
      <c r="GV1149" s="2"/>
      <c r="GW1149" s="2"/>
      <c r="GX1149" s="2"/>
      <c r="GY1149" s="2"/>
      <c r="GZ1149" s="2"/>
      <c r="HA1149" s="2"/>
      <c r="HB1149" s="2"/>
      <c r="HC1149" s="2"/>
      <c r="HD1149" s="2"/>
      <c r="HE1149" s="2"/>
      <c r="HF1149" s="2"/>
      <c r="HG1149" s="2"/>
      <c r="HH1149" s="2"/>
      <c r="HI1149" s="2"/>
      <c r="HJ1149" s="2"/>
      <c r="HK1149" s="2"/>
      <c r="HL1149" s="2"/>
      <c r="HM1149" s="2"/>
      <c r="HN1149" s="2"/>
      <c r="HO1149" s="2"/>
      <c r="HP1149" s="2"/>
      <c r="HQ1149" s="2"/>
      <c r="HR1149" s="2"/>
      <c r="HS1149" s="2"/>
      <c r="HT1149" s="2"/>
      <c r="HU1149" s="2"/>
      <c r="HV1149" s="2"/>
      <c r="HW1149" s="2"/>
      <c r="HX1149" s="2"/>
      <c r="HY1149" s="2"/>
      <c r="HZ1149" s="2"/>
      <c r="IA1149" s="2"/>
      <c r="IB1149" s="2"/>
      <c r="IC1149" s="2"/>
      <c r="ID1149" s="2"/>
      <c r="IE1149" s="2"/>
      <c r="IF1149" s="2"/>
      <c r="IG1149" s="2"/>
      <c r="IH1149" s="2"/>
      <c r="II1149" s="2"/>
      <c r="IJ1149" s="2"/>
      <c r="IK1149" s="2"/>
      <c r="IL1149" s="2"/>
      <c r="IM1149" s="2"/>
      <c r="IN1149" s="2"/>
      <c r="IO1149" s="2"/>
      <c r="IP1149" s="2"/>
      <c r="IQ1149" s="2"/>
    </row>
    <row r="1151" spans="1:251" ht="19.2">
      <c r="A1151" s="1" t="s">
        <v>0</v>
      </c>
      <c r="AW1151" s="3"/>
      <c r="AX1151" s="4"/>
      <c r="AY1151" s="3"/>
    </row>
    <row r="1153" spans="1:113" ht="18">
      <c r="B1153" s="111" t="s">
        <v>8</v>
      </c>
      <c r="C1153" s="131"/>
      <c r="D1153" s="131"/>
      <c r="E1153" s="131"/>
      <c r="F1153" s="131"/>
      <c r="G1153" s="131"/>
      <c r="H1153" s="131"/>
      <c r="I1153" s="131"/>
      <c r="J1153" s="131"/>
      <c r="K1153" s="131"/>
      <c r="L1153" s="131"/>
      <c r="M1153" s="131"/>
      <c r="N1153" s="131"/>
      <c r="O1153" s="131"/>
      <c r="P1153" s="131"/>
      <c r="Q1153" s="131"/>
      <c r="R1153" s="131"/>
      <c r="S1153" s="131"/>
      <c r="T1153" s="131"/>
      <c r="U1153" s="131"/>
      <c r="V1153" s="131"/>
      <c r="W1153" s="131"/>
      <c r="X1153" s="131"/>
      <c r="Y1153" s="131"/>
      <c r="Z1153" s="131"/>
      <c r="AA1153" s="131"/>
      <c r="AB1153" s="131"/>
      <c r="AC1153" s="131"/>
      <c r="AD1153" s="131"/>
      <c r="AE1153" s="131"/>
      <c r="AF1153" s="131"/>
      <c r="AG1153" s="131"/>
      <c r="AH1153" s="131"/>
      <c r="AI1153" s="131"/>
      <c r="AJ1153" s="131"/>
      <c r="AK1153" s="131"/>
      <c r="AL1153" s="131"/>
      <c r="AM1153" s="131"/>
      <c r="AN1153" s="131"/>
      <c r="AO1153" s="131"/>
      <c r="AP1153" s="131"/>
      <c r="AQ1153" s="131"/>
      <c r="AR1153" s="131"/>
      <c r="AS1153" s="131"/>
      <c r="AT1153" s="131"/>
      <c r="AU1153" s="131"/>
      <c r="AV1153" s="131"/>
      <c r="AW1153" s="131"/>
      <c r="AX1153" s="131"/>
    </row>
    <row r="1154" spans="1:113">
      <c r="Z1154" s="5"/>
      <c r="AD1154" s="5"/>
      <c r="AE1154" s="5"/>
      <c r="AF1154" s="5"/>
      <c r="AG1154" s="5"/>
      <c r="AH1154" s="5"/>
      <c r="AI1154" s="5"/>
      <c r="AO1154" s="5"/>
    </row>
    <row r="1155" spans="1:113" ht="13.8" thickBot="1">
      <c r="Z1155" s="5"/>
      <c r="AD1155" s="5"/>
      <c r="AE1155" s="5"/>
      <c r="AF1155" s="5"/>
      <c r="AG1155" s="5"/>
      <c r="AH1155" s="5"/>
      <c r="AI1155" s="5"/>
      <c r="AO1155" s="5"/>
      <c r="DI1155" s="6"/>
    </row>
    <row r="1156" spans="1:113" ht="24.75" customHeight="1" thickBot="1">
      <c r="B1156" s="113" t="s">
        <v>1</v>
      </c>
      <c r="C1156" s="114"/>
      <c r="D1156" s="114"/>
      <c r="E1156" s="114"/>
      <c r="F1156" s="114"/>
      <c r="G1156" s="114"/>
      <c r="H1156" s="115" t="s">
        <v>147</v>
      </c>
      <c r="I1156" s="116"/>
      <c r="J1156" s="116"/>
      <c r="K1156" s="116"/>
      <c r="L1156" s="116"/>
      <c r="M1156" s="116"/>
      <c r="N1156" s="116"/>
      <c r="O1156" s="116"/>
      <c r="P1156" s="116"/>
      <c r="Q1156" s="116"/>
      <c r="R1156" s="116"/>
      <c r="S1156" s="116"/>
      <c r="T1156" s="116"/>
      <c r="U1156" s="116"/>
      <c r="V1156" s="116"/>
      <c r="W1156" s="116"/>
      <c r="X1156" s="116"/>
      <c r="Y1156" s="116"/>
      <c r="Z1156" s="116"/>
      <c r="AA1156" s="116"/>
      <c r="AB1156" s="116"/>
      <c r="AC1156" s="116"/>
      <c r="AD1156" s="116"/>
      <c r="AE1156" s="116"/>
      <c r="AF1156" s="116"/>
      <c r="AG1156" s="116"/>
      <c r="AH1156" s="116"/>
      <c r="AI1156" s="116"/>
      <c r="AJ1156" s="116"/>
      <c r="AK1156" s="116"/>
      <c r="AL1156" s="116"/>
      <c r="AM1156" s="116"/>
      <c r="AN1156" s="116"/>
      <c r="AO1156" s="116"/>
      <c r="AP1156" s="116"/>
      <c r="AQ1156" s="116"/>
      <c r="AR1156" s="116"/>
      <c r="AS1156" s="116"/>
      <c r="AT1156" s="116"/>
      <c r="AU1156" s="116"/>
      <c r="AV1156" s="116"/>
      <c r="AW1156" s="116"/>
      <c r="AX1156" s="117"/>
      <c r="DI1156" s="6"/>
    </row>
    <row r="1157" spans="1:113" ht="14.4">
      <c r="B1157" s="7"/>
      <c r="C1157" s="7"/>
      <c r="D1157" s="7"/>
      <c r="E1157" s="7"/>
      <c r="F1157" s="7"/>
      <c r="G1157" s="7"/>
      <c r="H1157" s="8"/>
      <c r="I1157" s="8"/>
      <c r="J1157" s="8"/>
      <c r="K1157" s="8"/>
      <c r="L1157" s="9"/>
      <c r="M1157" s="9"/>
      <c r="N1157" s="9"/>
      <c r="O1157" s="9"/>
      <c r="P1157" s="8"/>
      <c r="Q1157" s="8"/>
      <c r="R1157" s="8"/>
      <c r="S1157" s="8"/>
      <c r="T1157" s="8"/>
      <c r="U1157" s="8"/>
      <c r="V1157" s="10"/>
      <c r="W1157" s="10"/>
      <c r="X1157" s="10"/>
      <c r="Y1157" s="10"/>
      <c r="Z1157" s="10"/>
      <c r="AA1157" s="10"/>
      <c r="AB1157" s="10"/>
      <c r="AC1157" s="10"/>
      <c r="AD1157" s="10"/>
      <c r="AE1157" s="10"/>
      <c r="AF1157" s="10"/>
      <c r="AG1157" s="10"/>
      <c r="AH1157" s="10"/>
      <c r="AI1157" s="10"/>
      <c r="AJ1157" s="10"/>
      <c r="AK1157" s="10"/>
      <c r="AL1157" s="10"/>
      <c r="AM1157" s="10"/>
      <c r="AN1157" s="10"/>
      <c r="AO1157" s="10"/>
      <c r="AP1157" s="10"/>
      <c r="AQ1157" s="10"/>
      <c r="AR1157" s="10"/>
      <c r="AS1157" s="10"/>
      <c r="AT1157" s="10"/>
      <c r="AU1157" s="10"/>
      <c r="AV1157" s="10"/>
      <c r="AW1157" s="10"/>
      <c r="AX1157" s="10"/>
      <c r="DI1157" s="6"/>
    </row>
    <row r="1158" spans="1:113" ht="15" thickBot="1">
      <c r="A1158" s="11"/>
      <c r="B1158" s="10" t="s">
        <v>2</v>
      </c>
      <c r="C1158" s="8"/>
      <c r="D1158" s="8"/>
      <c r="E1158" s="8"/>
      <c r="F1158" s="8"/>
      <c r="G1158" s="8"/>
      <c r="H1158" s="8"/>
      <c r="I1158" s="8"/>
      <c r="J1158" s="8"/>
      <c r="K1158" s="8"/>
      <c r="L1158" s="9"/>
      <c r="M1158" s="9"/>
      <c r="N1158" s="9"/>
      <c r="O1158" s="9"/>
      <c r="P1158" s="8"/>
      <c r="Q1158" s="8"/>
      <c r="R1158" s="8"/>
      <c r="S1158" s="8"/>
      <c r="T1158" s="8"/>
      <c r="U1158" s="8"/>
      <c r="V1158" s="10"/>
      <c r="W1158" s="10"/>
      <c r="X1158" s="10"/>
      <c r="Y1158" s="10"/>
      <c r="Z1158" s="10"/>
      <c r="AA1158" s="10"/>
      <c r="AB1158" s="10"/>
      <c r="AC1158" s="10"/>
      <c r="AD1158" s="10"/>
      <c r="AE1158" s="10"/>
      <c r="AF1158" s="10"/>
      <c r="AG1158" s="10"/>
      <c r="AH1158" s="10"/>
      <c r="AI1158" s="10"/>
      <c r="AJ1158" s="10"/>
      <c r="AK1158" s="10"/>
      <c r="AL1158" s="10"/>
      <c r="AM1158" s="10"/>
      <c r="AN1158" s="10"/>
      <c r="AO1158" s="10"/>
      <c r="AP1158" s="10"/>
      <c r="AQ1158" s="10"/>
      <c r="AR1158" s="10"/>
      <c r="AS1158" s="10"/>
      <c r="AT1158" s="10"/>
      <c r="AU1158" s="10"/>
      <c r="AV1158" s="10"/>
      <c r="AW1158" s="10"/>
      <c r="AX1158" s="10"/>
      <c r="DI1158" s="6"/>
    </row>
    <row r="1159" spans="1:113" ht="14.4">
      <c r="A1159" s="8"/>
      <c r="B1159" s="12"/>
      <c r="C1159" s="7"/>
      <c r="D1159" s="7"/>
      <c r="E1159" s="7"/>
      <c r="F1159" s="7"/>
      <c r="G1159" s="7"/>
      <c r="H1159" s="7"/>
      <c r="I1159" s="7"/>
      <c r="J1159" s="7"/>
      <c r="K1159" s="7"/>
      <c r="L1159" s="13"/>
      <c r="M1159" s="13"/>
      <c r="N1159" s="13"/>
      <c r="O1159" s="13"/>
      <c r="P1159" s="7"/>
      <c r="Q1159" s="7"/>
      <c r="R1159" s="7"/>
      <c r="S1159" s="7"/>
      <c r="T1159" s="7"/>
      <c r="U1159" s="7"/>
      <c r="V1159" s="14"/>
      <c r="W1159" s="14"/>
      <c r="X1159" s="14"/>
      <c r="Y1159" s="14"/>
      <c r="Z1159" s="14"/>
      <c r="AA1159" s="14"/>
      <c r="AB1159" s="14"/>
      <c r="AC1159" s="14"/>
      <c r="AD1159" s="14"/>
      <c r="AE1159" s="14"/>
      <c r="AF1159" s="14"/>
      <c r="AG1159" s="14"/>
      <c r="AH1159" s="14"/>
      <c r="AI1159" s="14"/>
      <c r="AJ1159" s="14"/>
      <c r="AK1159" s="14"/>
      <c r="AL1159" s="14"/>
      <c r="AM1159" s="14"/>
      <c r="AN1159" s="14"/>
      <c r="AO1159" s="14"/>
      <c r="AP1159" s="14"/>
      <c r="AQ1159" s="14"/>
      <c r="AR1159" s="14"/>
      <c r="AS1159" s="14"/>
      <c r="AT1159" s="14"/>
      <c r="AU1159" s="14"/>
      <c r="AV1159" s="14"/>
      <c r="AW1159" s="14"/>
      <c r="AX1159" s="15"/>
    </row>
    <row r="1160" spans="1:113" ht="12" customHeight="1">
      <c r="A1160" s="8"/>
      <c r="B1160" s="118" t="s">
        <v>148</v>
      </c>
      <c r="C1160" s="119"/>
      <c r="D1160" s="119"/>
      <c r="E1160" s="119"/>
      <c r="F1160" s="119"/>
      <c r="G1160" s="119"/>
      <c r="H1160" s="119"/>
      <c r="I1160" s="119"/>
      <c r="J1160" s="119"/>
      <c r="K1160" s="119"/>
      <c r="L1160" s="119"/>
      <c r="M1160" s="119"/>
      <c r="N1160" s="119"/>
      <c r="O1160" s="119"/>
      <c r="P1160" s="119"/>
      <c r="Q1160" s="119"/>
      <c r="R1160" s="119"/>
      <c r="S1160" s="119"/>
      <c r="T1160" s="119"/>
      <c r="U1160" s="119"/>
      <c r="V1160" s="119"/>
      <c r="W1160" s="119"/>
      <c r="X1160" s="119"/>
      <c r="Y1160" s="119"/>
      <c r="Z1160" s="119"/>
      <c r="AA1160" s="119"/>
      <c r="AB1160" s="119"/>
      <c r="AC1160" s="119"/>
      <c r="AD1160" s="119"/>
      <c r="AE1160" s="119"/>
      <c r="AF1160" s="119"/>
      <c r="AG1160" s="119"/>
      <c r="AH1160" s="119"/>
      <c r="AI1160" s="119"/>
      <c r="AJ1160" s="119"/>
      <c r="AK1160" s="119"/>
      <c r="AL1160" s="119"/>
      <c r="AM1160" s="119"/>
      <c r="AN1160" s="119"/>
      <c r="AO1160" s="119"/>
      <c r="AP1160" s="119"/>
      <c r="AQ1160" s="119"/>
      <c r="AR1160" s="119"/>
      <c r="AS1160" s="119"/>
      <c r="AT1160" s="119"/>
      <c r="AU1160" s="119"/>
      <c r="AV1160" s="119"/>
      <c r="AW1160" s="119"/>
      <c r="AX1160" s="120"/>
    </row>
    <row r="1161" spans="1:113" ht="12" customHeight="1">
      <c r="A1161" s="8"/>
      <c r="B1161" s="118"/>
      <c r="C1161" s="119"/>
      <c r="D1161" s="119"/>
      <c r="E1161" s="119"/>
      <c r="F1161" s="119"/>
      <c r="G1161" s="119"/>
      <c r="H1161" s="119"/>
      <c r="I1161" s="119"/>
      <c r="J1161" s="119"/>
      <c r="K1161" s="119"/>
      <c r="L1161" s="119"/>
      <c r="M1161" s="119"/>
      <c r="N1161" s="119"/>
      <c r="O1161" s="119"/>
      <c r="P1161" s="119"/>
      <c r="Q1161" s="119"/>
      <c r="R1161" s="119"/>
      <c r="S1161" s="119"/>
      <c r="T1161" s="119"/>
      <c r="U1161" s="119"/>
      <c r="V1161" s="119"/>
      <c r="W1161" s="119"/>
      <c r="X1161" s="119"/>
      <c r="Y1161" s="119"/>
      <c r="Z1161" s="119"/>
      <c r="AA1161" s="119"/>
      <c r="AB1161" s="119"/>
      <c r="AC1161" s="119"/>
      <c r="AD1161" s="119"/>
      <c r="AE1161" s="119"/>
      <c r="AF1161" s="119"/>
      <c r="AG1161" s="119"/>
      <c r="AH1161" s="119"/>
      <c r="AI1161" s="119"/>
      <c r="AJ1161" s="119"/>
      <c r="AK1161" s="119"/>
      <c r="AL1161" s="119"/>
      <c r="AM1161" s="119"/>
      <c r="AN1161" s="119"/>
      <c r="AO1161" s="119"/>
      <c r="AP1161" s="119"/>
      <c r="AQ1161" s="119"/>
      <c r="AR1161" s="119"/>
      <c r="AS1161" s="119"/>
      <c r="AT1161" s="119"/>
      <c r="AU1161" s="119"/>
      <c r="AV1161" s="119"/>
      <c r="AW1161" s="119"/>
      <c r="AX1161" s="120"/>
      <c r="BC1161" s="16"/>
    </row>
    <row r="1162" spans="1:113" ht="12" customHeight="1">
      <c r="A1162" s="8"/>
      <c r="B1162" s="118"/>
      <c r="C1162" s="119"/>
      <c r="D1162" s="119"/>
      <c r="E1162" s="119"/>
      <c r="F1162" s="119"/>
      <c r="G1162" s="119"/>
      <c r="H1162" s="119"/>
      <c r="I1162" s="119"/>
      <c r="J1162" s="119"/>
      <c r="K1162" s="119"/>
      <c r="L1162" s="119"/>
      <c r="M1162" s="119"/>
      <c r="N1162" s="119"/>
      <c r="O1162" s="119"/>
      <c r="P1162" s="119"/>
      <c r="Q1162" s="119"/>
      <c r="R1162" s="119"/>
      <c r="S1162" s="119"/>
      <c r="T1162" s="119"/>
      <c r="U1162" s="119"/>
      <c r="V1162" s="119"/>
      <c r="W1162" s="119"/>
      <c r="X1162" s="119"/>
      <c r="Y1162" s="119"/>
      <c r="Z1162" s="119"/>
      <c r="AA1162" s="119"/>
      <c r="AB1162" s="119"/>
      <c r="AC1162" s="119"/>
      <c r="AD1162" s="119"/>
      <c r="AE1162" s="119"/>
      <c r="AF1162" s="119"/>
      <c r="AG1162" s="119"/>
      <c r="AH1162" s="119"/>
      <c r="AI1162" s="119"/>
      <c r="AJ1162" s="119"/>
      <c r="AK1162" s="119"/>
      <c r="AL1162" s="119"/>
      <c r="AM1162" s="119"/>
      <c r="AN1162" s="119"/>
      <c r="AO1162" s="119"/>
      <c r="AP1162" s="119"/>
      <c r="AQ1162" s="119"/>
      <c r="AR1162" s="119"/>
      <c r="AS1162" s="119"/>
      <c r="AT1162" s="119"/>
      <c r="AU1162" s="119"/>
      <c r="AV1162" s="119"/>
      <c r="AW1162" s="119"/>
      <c r="AX1162" s="120"/>
    </row>
    <row r="1163" spans="1:113" ht="12" customHeight="1">
      <c r="A1163" s="8"/>
      <c r="B1163" s="118"/>
      <c r="C1163" s="119"/>
      <c r="D1163" s="119"/>
      <c r="E1163" s="119"/>
      <c r="F1163" s="119"/>
      <c r="G1163" s="119"/>
      <c r="H1163" s="119"/>
      <c r="I1163" s="119"/>
      <c r="J1163" s="119"/>
      <c r="K1163" s="119"/>
      <c r="L1163" s="119"/>
      <c r="M1163" s="119"/>
      <c r="N1163" s="119"/>
      <c r="O1163" s="119"/>
      <c r="P1163" s="119"/>
      <c r="Q1163" s="119"/>
      <c r="R1163" s="119"/>
      <c r="S1163" s="119"/>
      <c r="T1163" s="119"/>
      <c r="U1163" s="119"/>
      <c r="V1163" s="119"/>
      <c r="W1163" s="119"/>
      <c r="X1163" s="119"/>
      <c r="Y1163" s="119"/>
      <c r="Z1163" s="119"/>
      <c r="AA1163" s="119"/>
      <c r="AB1163" s="119"/>
      <c r="AC1163" s="119"/>
      <c r="AD1163" s="119"/>
      <c r="AE1163" s="119"/>
      <c r="AF1163" s="119"/>
      <c r="AG1163" s="119"/>
      <c r="AH1163" s="119"/>
      <c r="AI1163" s="119"/>
      <c r="AJ1163" s="119"/>
      <c r="AK1163" s="119"/>
      <c r="AL1163" s="119"/>
      <c r="AM1163" s="119"/>
      <c r="AN1163" s="119"/>
      <c r="AO1163" s="119"/>
      <c r="AP1163" s="119"/>
      <c r="AQ1163" s="119"/>
      <c r="AR1163" s="119"/>
      <c r="AS1163" s="119"/>
      <c r="AT1163" s="119"/>
      <c r="AU1163" s="119"/>
      <c r="AV1163" s="119"/>
      <c r="AW1163" s="119"/>
      <c r="AX1163" s="120"/>
    </row>
    <row r="1164" spans="1:113" ht="12" customHeight="1">
      <c r="A1164" s="8"/>
      <c r="B1164" s="118"/>
      <c r="C1164" s="119"/>
      <c r="D1164" s="119"/>
      <c r="E1164" s="119"/>
      <c r="F1164" s="119"/>
      <c r="G1164" s="119"/>
      <c r="H1164" s="119"/>
      <c r="I1164" s="119"/>
      <c r="J1164" s="119"/>
      <c r="K1164" s="119"/>
      <c r="L1164" s="119"/>
      <c r="M1164" s="119"/>
      <c r="N1164" s="119"/>
      <c r="O1164" s="119"/>
      <c r="P1164" s="119"/>
      <c r="Q1164" s="119"/>
      <c r="R1164" s="119"/>
      <c r="S1164" s="119"/>
      <c r="T1164" s="119"/>
      <c r="U1164" s="119"/>
      <c r="V1164" s="119"/>
      <c r="W1164" s="119"/>
      <c r="X1164" s="119"/>
      <c r="Y1164" s="119"/>
      <c r="Z1164" s="119"/>
      <c r="AA1164" s="119"/>
      <c r="AB1164" s="119"/>
      <c r="AC1164" s="119"/>
      <c r="AD1164" s="119"/>
      <c r="AE1164" s="119"/>
      <c r="AF1164" s="119"/>
      <c r="AG1164" s="119"/>
      <c r="AH1164" s="119"/>
      <c r="AI1164" s="119"/>
      <c r="AJ1164" s="119"/>
      <c r="AK1164" s="119"/>
      <c r="AL1164" s="119"/>
      <c r="AM1164" s="119"/>
      <c r="AN1164" s="119"/>
      <c r="AO1164" s="119"/>
      <c r="AP1164" s="119"/>
      <c r="AQ1164" s="119"/>
      <c r="AR1164" s="119"/>
      <c r="AS1164" s="119"/>
      <c r="AT1164" s="119"/>
      <c r="AU1164" s="119"/>
      <c r="AV1164" s="119"/>
      <c r="AW1164" s="119"/>
      <c r="AX1164" s="120"/>
    </row>
    <row r="1165" spans="1:113" ht="15" thickBot="1">
      <c r="A1165" s="17"/>
      <c r="B1165" s="18"/>
      <c r="C1165" s="19"/>
      <c r="D1165" s="19"/>
      <c r="E1165" s="19"/>
      <c r="F1165" s="19"/>
      <c r="G1165" s="19"/>
      <c r="H1165" s="19"/>
      <c r="I1165" s="19"/>
      <c r="J1165" s="19"/>
      <c r="K1165" s="19"/>
      <c r="L1165" s="19"/>
      <c r="M1165" s="19"/>
      <c r="N1165" s="19"/>
      <c r="O1165" s="19"/>
      <c r="P1165" s="19"/>
      <c r="Q1165" s="19"/>
      <c r="R1165" s="19"/>
      <c r="S1165" s="19"/>
      <c r="T1165" s="19"/>
      <c r="U1165" s="19"/>
      <c r="V1165" s="19"/>
      <c r="W1165" s="19"/>
      <c r="X1165" s="19"/>
      <c r="Y1165" s="19"/>
      <c r="Z1165" s="19"/>
      <c r="AA1165" s="19"/>
      <c r="AB1165" s="19"/>
      <c r="AC1165" s="19"/>
      <c r="AD1165" s="19"/>
      <c r="AE1165" s="19"/>
      <c r="AF1165" s="19"/>
      <c r="AG1165" s="19"/>
      <c r="AH1165" s="19"/>
      <c r="AI1165" s="19"/>
      <c r="AJ1165" s="19"/>
      <c r="AK1165" s="19"/>
      <c r="AL1165" s="19"/>
      <c r="AM1165" s="19"/>
      <c r="AN1165" s="19"/>
      <c r="AO1165" s="19"/>
      <c r="AP1165" s="19"/>
      <c r="AQ1165" s="19"/>
      <c r="AR1165" s="19"/>
      <c r="AS1165" s="19"/>
      <c r="AT1165" s="19"/>
      <c r="AU1165" s="19"/>
      <c r="AV1165" s="19"/>
      <c r="AW1165" s="19"/>
      <c r="AX1165" s="20"/>
    </row>
    <row r="1166" spans="1:113">
      <c r="B1166" s="21"/>
    </row>
    <row r="1167" spans="1:113" ht="15" thickBot="1">
      <c r="A1167" s="11"/>
      <c r="B1167" s="10" t="s">
        <v>3</v>
      </c>
      <c r="C1167" s="8"/>
      <c r="D1167" s="8"/>
      <c r="E1167" s="8"/>
      <c r="F1167" s="8"/>
      <c r="G1167" s="8"/>
      <c r="H1167" s="8"/>
      <c r="I1167" s="8"/>
      <c r="J1167" s="8"/>
      <c r="K1167" s="8"/>
      <c r="L1167" s="9"/>
      <c r="M1167" s="9"/>
      <c r="N1167" s="9"/>
      <c r="O1167" s="9"/>
      <c r="P1167" s="8"/>
      <c r="Q1167" s="8"/>
      <c r="R1167" s="8"/>
      <c r="S1167" s="8"/>
      <c r="T1167" s="8"/>
      <c r="U1167" s="8"/>
      <c r="V1167" s="10"/>
      <c r="W1167" s="10"/>
      <c r="X1167" s="10"/>
      <c r="Y1167" s="10"/>
      <c r="Z1167" s="10"/>
      <c r="AA1167" s="10"/>
      <c r="AB1167" s="10"/>
      <c r="AC1167" s="10"/>
      <c r="AD1167" s="10"/>
      <c r="AE1167" s="10"/>
      <c r="AF1167" s="10"/>
      <c r="AG1167" s="10"/>
      <c r="AH1167" s="10"/>
      <c r="AI1167" s="10"/>
      <c r="AJ1167" s="10"/>
      <c r="AK1167" s="10"/>
      <c r="AL1167" s="10"/>
      <c r="AM1167" s="10"/>
      <c r="AN1167" s="10"/>
      <c r="AO1167" s="10"/>
      <c r="AP1167" s="10"/>
      <c r="AQ1167" s="10"/>
      <c r="AR1167" s="10"/>
      <c r="AS1167" s="10"/>
      <c r="AT1167" s="10"/>
      <c r="AU1167" s="10"/>
      <c r="AV1167" s="10"/>
      <c r="AW1167" s="10"/>
      <c r="AX1167" s="10"/>
      <c r="DI1167" s="6"/>
    </row>
    <row r="1168" spans="1:113" ht="14.4">
      <c r="A1168" s="8"/>
      <c r="B1168" s="12"/>
      <c r="C1168" s="7"/>
      <c r="D1168" s="7"/>
      <c r="E1168" s="7"/>
      <c r="F1168" s="7"/>
      <c r="G1168" s="7"/>
      <c r="H1168" s="7"/>
      <c r="I1168" s="7"/>
      <c r="J1168" s="7"/>
      <c r="K1168" s="7"/>
      <c r="L1168" s="13"/>
      <c r="M1168" s="13"/>
      <c r="N1168" s="13"/>
      <c r="O1168" s="13"/>
      <c r="P1168" s="7"/>
      <c r="Q1168" s="7"/>
      <c r="R1168" s="7"/>
      <c r="S1168" s="7"/>
      <c r="T1168" s="7"/>
      <c r="U1168" s="7"/>
      <c r="V1168" s="14"/>
      <c r="W1168" s="14"/>
      <c r="X1168" s="14"/>
      <c r="Y1168" s="14"/>
      <c r="Z1168" s="14"/>
      <c r="AA1168" s="14"/>
      <c r="AB1168" s="14"/>
      <c r="AC1168" s="14"/>
      <c r="AD1168" s="14"/>
      <c r="AE1168" s="14"/>
      <c r="AF1168" s="14"/>
      <c r="AG1168" s="14"/>
      <c r="AH1168" s="14"/>
      <c r="AI1168" s="14"/>
      <c r="AJ1168" s="14"/>
      <c r="AK1168" s="14"/>
      <c r="AL1168" s="14"/>
      <c r="AM1168" s="14"/>
      <c r="AN1168" s="14"/>
      <c r="AO1168" s="14"/>
      <c r="AP1168" s="14"/>
      <c r="AQ1168" s="14"/>
      <c r="AR1168" s="14"/>
      <c r="AS1168" s="14"/>
      <c r="AT1168" s="14"/>
      <c r="AU1168" s="14"/>
      <c r="AV1168" s="14"/>
      <c r="AW1168" s="14"/>
      <c r="AX1168" s="15"/>
    </row>
    <row r="1169" spans="1:251" ht="12" customHeight="1">
      <c r="A1169" s="8"/>
      <c r="B1169" s="118" t="s">
        <v>149</v>
      </c>
      <c r="C1169" s="119"/>
      <c r="D1169" s="119"/>
      <c r="E1169" s="119"/>
      <c r="F1169" s="119"/>
      <c r="G1169" s="119"/>
      <c r="H1169" s="119"/>
      <c r="I1169" s="119"/>
      <c r="J1169" s="119"/>
      <c r="K1169" s="119"/>
      <c r="L1169" s="119"/>
      <c r="M1169" s="119"/>
      <c r="N1169" s="119"/>
      <c r="O1169" s="119"/>
      <c r="P1169" s="119"/>
      <c r="Q1169" s="119"/>
      <c r="R1169" s="119"/>
      <c r="S1169" s="119"/>
      <c r="T1169" s="119"/>
      <c r="U1169" s="119"/>
      <c r="V1169" s="119"/>
      <c r="W1169" s="119"/>
      <c r="X1169" s="119"/>
      <c r="Y1169" s="119"/>
      <c r="Z1169" s="119"/>
      <c r="AA1169" s="119"/>
      <c r="AB1169" s="119"/>
      <c r="AC1169" s="119"/>
      <c r="AD1169" s="119"/>
      <c r="AE1169" s="119"/>
      <c r="AF1169" s="119"/>
      <c r="AG1169" s="119"/>
      <c r="AH1169" s="119"/>
      <c r="AI1169" s="119"/>
      <c r="AJ1169" s="119"/>
      <c r="AK1169" s="119"/>
      <c r="AL1169" s="119"/>
      <c r="AM1169" s="119"/>
      <c r="AN1169" s="119"/>
      <c r="AO1169" s="119"/>
      <c r="AP1169" s="119"/>
      <c r="AQ1169" s="119"/>
      <c r="AR1169" s="119"/>
      <c r="AS1169" s="119"/>
      <c r="AT1169" s="119"/>
      <c r="AU1169" s="119"/>
      <c r="AV1169" s="119"/>
      <c r="AW1169" s="119"/>
      <c r="AX1169" s="120"/>
    </row>
    <row r="1170" spans="1:251" ht="12" customHeight="1">
      <c r="A1170" s="8"/>
      <c r="B1170" s="118"/>
      <c r="C1170" s="119"/>
      <c r="D1170" s="119"/>
      <c r="E1170" s="119"/>
      <c r="F1170" s="119"/>
      <c r="G1170" s="119"/>
      <c r="H1170" s="119"/>
      <c r="I1170" s="119"/>
      <c r="J1170" s="119"/>
      <c r="K1170" s="119"/>
      <c r="L1170" s="119"/>
      <c r="M1170" s="119"/>
      <c r="N1170" s="119"/>
      <c r="O1170" s="119"/>
      <c r="P1170" s="119"/>
      <c r="Q1170" s="119"/>
      <c r="R1170" s="119"/>
      <c r="S1170" s="119"/>
      <c r="T1170" s="119"/>
      <c r="U1170" s="119"/>
      <c r="V1170" s="119"/>
      <c r="W1170" s="119"/>
      <c r="X1170" s="119"/>
      <c r="Y1170" s="119"/>
      <c r="Z1170" s="119"/>
      <c r="AA1170" s="119"/>
      <c r="AB1170" s="119"/>
      <c r="AC1170" s="119"/>
      <c r="AD1170" s="119"/>
      <c r="AE1170" s="119"/>
      <c r="AF1170" s="119"/>
      <c r="AG1170" s="119"/>
      <c r="AH1170" s="119"/>
      <c r="AI1170" s="119"/>
      <c r="AJ1170" s="119"/>
      <c r="AK1170" s="119"/>
      <c r="AL1170" s="119"/>
      <c r="AM1170" s="119"/>
      <c r="AN1170" s="119"/>
      <c r="AO1170" s="119"/>
      <c r="AP1170" s="119"/>
      <c r="AQ1170" s="119"/>
      <c r="AR1170" s="119"/>
      <c r="AS1170" s="119"/>
      <c r="AT1170" s="119"/>
      <c r="AU1170" s="119"/>
      <c r="AV1170" s="119"/>
      <c r="AW1170" s="119"/>
      <c r="AX1170" s="120"/>
      <c r="BC1170" s="16"/>
    </row>
    <row r="1171" spans="1:251" ht="12" customHeight="1">
      <c r="A1171" s="8"/>
      <c r="B1171" s="118"/>
      <c r="C1171" s="119"/>
      <c r="D1171" s="119"/>
      <c r="E1171" s="119"/>
      <c r="F1171" s="119"/>
      <c r="G1171" s="119"/>
      <c r="H1171" s="119"/>
      <c r="I1171" s="119"/>
      <c r="J1171" s="119"/>
      <c r="K1171" s="119"/>
      <c r="L1171" s="119"/>
      <c r="M1171" s="119"/>
      <c r="N1171" s="119"/>
      <c r="O1171" s="119"/>
      <c r="P1171" s="119"/>
      <c r="Q1171" s="119"/>
      <c r="R1171" s="119"/>
      <c r="S1171" s="119"/>
      <c r="T1171" s="119"/>
      <c r="U1171" s="119"/>
      <c r="V1171" s="119"/>
      <c r="W1171" s="119"/>
      <c r="X1171" s="119"/>
      <c r="Y1171" s="119"/>
      <c r="Z1171" s="119"/>
      <c r="AA1171" s="119"/>
      <c r="AB1171" s="119"/>
      <c r="AC1171" s="119"/>
      <c r="AD1171" s="119"/>
      <c r="AE1171" s="119"/>
      <c r="AF1171" s="119"/>
      <c r="AG1171" s="119"/>
      <c r="AH1171" s="119"/>
      <c r="AI1171" s="119"/>
      <c r="AJ1171" s="119"/>
      <c r="AK1171" s="119"/>
      <c r="AL1171" s="119"/>
      <c r="AM1171" s="119"/>
      <c r="AN1171" s="119"/>
      <c r="AO1171" s="119"/>
      <c r="AP1171" s="119"/>
      <c r="AQ1171" s="119"/>
      <c r="AR1171" s="119"/>
      <c r="AS1171" s="119"/>
      <c r="AT1171" s="119"/>
      <c r="AU1171" s="119"/>
      <c r="AV1171" s="119"/>
      <c r="AW1171" s="119"/>
      <c r="AX1171" s="120"/>
    </row>
    <row r="1172" spans="1:251" ht="12" customHeight="1">
      <c r="A1172" s="8"/>
      <c r="B1172" s="118"/>
      <c r="C1172" s="119"/>
      <c r="D1172" s="119"/>
      <c r="E1172" s="119"/>
      <c r="F1172" s="119"/>
      <c r="G1172" s="119"/>
      <c r="H1172" s="119"/>
      <c r="I1172" s="119"/>
      <c r="J1172" s="119"/>
      <c r="K1172" s="119"/>
      <c r="L1172" s="119"/>
      <c r="M1172" s="119"/>
      <c r="N1172" s="119"/>
      <c r="O1172" s="119"/>
      <c r="P1172" s="119"/>
      <c r="Q1172" s="119"/>
      <c r="R1172" s="119"/>
      <c r="S1172" s="119"/>
      <c r="T1172" s="119"/>
      <c r="U1172" s="119"/>
      <c r="V1172" s="119"/>
      <c r="W1172" s="119"/>
      <c r="X1172" s="119"/>
      <c r="Y1172" s="119"/>
      <c r="Z1172" s="119"/>
      <c r="AA1172" s="119"/>
      <c r="AB1172" s="119"/>
      <c r="AC1172" s="119"/>
      <c r="AD1172" s="119"/>
      <c r="AE1172" s="119"/>
      <c r="AF1172" s="119"/>
      <c r="AG1172" s="119"/>
      <c r="AH1172" s="119"/>
      <c r="AI1172" s="119"/>
      <c r="AJ1172" s="119"/>
      <c r="AK1172" s="119"/>
      <c r="AL1172" s="119"/>
      <c r="AM1172" s="119"/>
      <c r="AN1172" s="119"/>
      <c r="AO1172" s="119"/>
      <c r="AP1172" s="119"/>
      <c r="AQ1172" s="119"/>
      <c r="AR1172" s="119"/>
      <c r="AS1172" s="119"/>
      <c r="AT1172" s="119"/>
      <c r="AU1172" s="119"/>
      <c r="AV1172" s="119"/>
      <c r="AW1172" s="119"/>
      <c r="AX1172" s="120"/>
    </row>
    <row r="1173" spans="1:251" ht="12" customHeight="1">
      <c r="A1173" s="8"/>
      <c r="B1173" s="118"/>
      <c r="C1173" s="119"/>
      <c r="D1173" s="119"/>
      <c r="E1173" s="119"/>
      <c r="F1173" s="119"/>
      <c r="G1173" s="119"/>
      <c r="H1173" s="119"/>
      <c r="I1173" s="119"/>
      <c r="J1173" s="119"/>
      <c r="K1173" s="119"/>
      <c r="L1173" s="119"/>
      <c r="M1173" s="119"/>
      <c r="N1173" s="119"/>
      <c r="O1173" s="119"/>
      <c r="P1173" s="119"/>
      <c r="Q1173" s="119"/>
      <c r="R1173" s="119"/>
      <c r="S1173" s="119"/>
      <c r="T1173" s="119"/>
      <c r="U1173" s="119"/>
      <c r="V1173" s="119"/>
      <c r="W1173" s="119"/>
      <c r="X1173" s="119"/>
      <c r="Y1173" s="119"/>
      <c r="Z1173" s="119"/>
      <c r="AA1173" s="119"/>
      <c r="AB1173" s="119"/>
      <c r="AC1173" s="119"/>
      <c r="AD1173" s="119"/>
      <c r="AE1173" s="119"/>
      <c r="AF1173" s="119"/>
      <c r="AG1173" s="119"/>
      <c r="AH1173" s="119"/>
      <c r="AI1173" s="119"/>
      <c r="AJ1173" s="119"/>
      <c r="AK1173" s="119"/>
      <c r="AL1173" s="119"/>
      <c r="AM1173" s="119"/>
      <c r="AN1173" s="119"/>
      <c r="AO1173" s="119"/>
      <c r="AP1173" s="119"/>
      <c r="AQ1173" s="119"/>
      <c r="AR1173" s="119"/>
      <c r="AS1173" s="119"/>
      <c r="AT1173" s="119"/>
      <c r="AU1173" s="119"/>
      <c r="AV1173" s="119"/>
      <c r="AW1173" s="119"/>
      <c r="AX1173" s="120"/>
    </row>
    <row r="1174" spans="1:251" ht="15" thickBot="1">
      <c r="A1174" s="17"/>
      <c r="B1174" s="18"/>
      <c r="C1174" s="19"/>
      <c r="D1174" s="19"/>
      <c r="E1174" s="19"/>
      <c r="F1174" s="19"/>
      <c r="G1174" s="19"/>
      <c r="H1174" s="19"/>
      <c r="I1174" s="19"/>
      <c r="J1174" s="19"/>
      <c r="K1174" s="19"/>
      <c r="L1174" s="19"/>
      <c r="M1174" s="19"/>
      <c r="N1174" s="19"/>
      <c r="O1174" s="19"/>
      <c r="P1174" s="19"/>
      <c r="Q1174" s="19"/>
      <c r="R1174" s="19"/>
      <c r="S1174" s="19"/>
      <c r="T1174" s="19"/>
      <c r="U1174" s="19"/>
      <c r="V1174" s="19"/>
      <c r="W1174" s="19"/>
      <c r="X1174" s="19"/>
      <c r="Y1174" s="19"/>
      <c r="Z1174" s="19"/>
      <c r="AA1174" s="19"/>
      <c r="AB1174" s="19"/>
      <c r="AC1174" s="19"/>
      <c r="AD1174" s="19"/>
      <c r="AE1174" s="19"/>
      <c r="AF1174" s="19"/>
      <c r="AG1174" s="19"/>
      <c r="AH1174" s="19"/>
      <c r="AI1174" s="19"/>
      <c r="AJ1174" s="19"/>
      <c r="AK1174" s="19"/>
      <c r="AL1174" s="19"/>
      <c r="AM1174" s="19"/>
      <c r="AN1174" s="19"/>
      <c r="AO1174" s="19"/>
      <c r="AP1174" s="19"/>
      <c r="AQ1174" s="19"/>
      <c r="AR1174" s="19"/>
      <c r="AS1174" s="19"/>
      <c r="AT1174" s="19"/>
      <c r="AU1174" s="19"/>
      <c r="AV1174" s="19"/>
      <c r="AW1174" s="19"/>
      <c r="AX1174" s="20"/>
    </row>
    <row r="1175" spans="1:251">
      <c r="B1175" s="21"/>
    </row>
    <row r="1176" spans="1:251" ht="14.4">
      <c r="B1176" s="10" t="s">
        <v>4</v>
      </c>
      <c r="C1176" s="8"/>
      <c r="D1176" s="8"/>
      <c r="E1176" s="8"/>
      <c r="F1176" s="8"/>
      <c r="G1176" s="8"/>
      <c r="H1176" s="8"/>
      <c r="I1176" s="8"/>
      <c r="J1176" s="8"/>
      <c r="K1176" s="8"/>
      <c r="L1176" s="9"/>
      <c r="M1176" s="9"/>
      <c r="N1176" s="9"/>
      <c r="O1176" s="9"/>
      <c r="P1176" s="8"/>
      <c r="Q1176" s="8"/>
      <c r="R1176" s="8"/>
      <c r="S1176" s="8"/>
      <c r="T1176" s="8"/>
      <c r="U1176" s="8"/>
      <c r="V1176" s="10"/>
      <c r="W1176" s="10"/>
      <c r="X1176" s="10"/>
      <c r="Y1176" s="10"/>
      <c r="Z1176" s="10"/>
      <c r="AA1176" s="10"/>
      <c r="AB1176" s="10"/>
      <c r="AC1176" s="10"/>
      <c r="AD1176" s="10"/>
      <c r="AE1176" s="10"/>
      <c r="AF1176" s="10"/>
      <c r="AG1176" s="10"/>
      <c r="AH1176" s="10"/>
      <c r="AI1176" s="10"/>
      <c r="AJ1176" s="10"/>
      <c r="AK1176" s="10"/>
      <c r="AL1176" s="10"/>
      <c r="AM1176" s="10"/>
      <c r="AN1176" s="10"/>
      <c r="AO1176" s="10"/>
      <c r="AP1176" s="10"/>
      <c r="AQ1176" s="10"/>
      <c r="AR1176" s="10"/>
      <c r="AS1176" s="10"/>
      <c r="AT1176" s="10"/>
      <c r="AU1176" s="10"/>
      <c r="AV1176" s="10"/>
      <c r="AW1176" s="10"/>
      <c r="AX1176" s="10"/>
    </row>
    <row r="1177" spans="1:251" ht="15" thickBot="1">
      <c r="B1177" s="8"/>
      <c r="C1177" s="8"/>
      <c r="D1177" s="8"/>
      <c r="E1177" s="8"/>
      <c r="F1177" s="8"/>
      <c r="G1177" s="8"/>
      <c r="H1177" s="8"/>
      <c r="I1177" s="8"/>
      <c r="J1177" s="8"/>
      <c r="K1177" s="8"/>
      <c r="L1177" s="9"/>
      <c r="M1177" s="9"/>
      <c r="N1177" s="9"/>
      <c r="O1177" s="9"/>
      <c r="P1177" s="8"/>
      <c r="Q1177" s="8"/>
      <c r="R1177" s="8"/>
      <c r="S1177" s="8"/>
      <c r="T1177" s="8"/>
      <c r="U1177" s="8"/>
      <c r="V1177" s="10"/>
      <c r="W1177" s="10"/>
      <c r="X1177" s="10"/>
      <c r="Y1177" s="10"/>
      <c r="Z1177" s="10"/>
      <c r="AA1177" s="10"/>
      <c r="AB1177" s="10"/>
      <c r="AC1177" s="10"/>
      <c r="AD1177" s="10"/>
      <c r="AE1177" s="10"/>
      <c r="AF1177" s="10"/>
      <c r="AG1177" s="10"/>
      <c r="AH1177" s="10"/>
      <c r="AI1177" s="10"/>
      <c r="AJ1177" s="10"/>
      <c r="AK1177" s="10"/>
      <c r="AL1177" s="10"/>
      <c r="AM1177" s="10"/>
      <c r="AN1177" s="10"/>
      <c r="AO1177" s="10"/>
      <c r="AP1177" s="10"/>
      <c r="AQ1177" s="10"/>
      <c r="AR1177" s="10"/>
      <c r="AS1177" s="10"/>
      <c r="AT1177" s="10"/>
      <c r="AU1177" s="10"/>
      <c r="AV1177" s="10"/>
      <c r="AW1177" s="10"/>
      <c r="AX1177" s="22" t="s">
        <v>5</v>
      </c>
    </row>
    <row r="1178" spans="1:251" s="16" customFormat="1" ht="13.5" customHeight="1">
      <c r="A1178" s="8"/>
      <c r="B1178" s="121" t="s">
        <v>6</v>
      </c>
      <c r="C1178" s="122"/>
      <c r="D1178" s="122"/>
      <c r="E1178" s="122"/>
      <c r="F1178" s="122"/>
      <c r="G1178" s="122"/>
      <c r="H1178" s="122"/>
      <c r="I1178" s="122"/>
      <c r="J1178" s="122"/>
      <c r="K1178" s="122"/>
      <c r="L1178" s="122"/>
      <c r="M1178" s="122"/>
      <c r="N1178" s="122"/>
      <c r="O1178" s="122"/>
      <c r="P1178" s="122"/>
      <c r="Q1178" s="122"/>
      <c r="R1178" s="122"/>
      <c r="S1178" s="122"/>
      <c r="T1178" s="122"/>
      <c r="U1178" s="122"/>
      <c r="V1178" s="122"/>
      <c r="W1178" s="122"/>
      <c r="X1178" s="122"/>
      <c r="Y1178" s="122"/>
      <c r="Z1178" s="123"/>
      <c r="AA1178" s="127" t="s">
        <v>11</v>
      </c>
      <c r="AB1178" s="122"/>
      <c r="AC1178" s="122"/>
      <c r="AD1178" s="122"/>
      <c r="AE1178" s="122"/>
      <c r="AF1178" s="122"/>
      <c r="AG1178" s="122"/>
      <c r="AH1178" s="122"/>
      <c r="AI1178" s="123"/>
      <c r="AJ1178" s="127" t="s">
        <v>12</v>
      </c>
      <c r="AK1178" s="122"/>
      <c r="AL1178" s="122"/>
      <c r="AM1178" s="122"/>
      <c r="AN1178" s="122"/>
      <c r="AO1178" s="122"/>
      <c r="AP1178" s="122"/>
      <c r="AQ1178" s="122"/>
      <c r="AR1178" s="123"/>
      <c r="AS1178" s="127" t="s">
        <v>7</v>
      </c>
      <c r="AT1178" s="122"/>
      <c r="AU1178" s="122"/>
      <c r="AV1178" s="122"/>
      <c r="AW1178" s="122"/>
      <c r="AX1178" s="129"/>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c r="FE1178" s="2"/>
      <c r="FF1178" s="2"/>
      <c r="FG1178" s="2"/>
      <c r="FH1178" s="2"/>
      <c r="FI1178" s="2"/>
      <c r="FJ1178" s="2"/>
      <c r="FK1178" s="2"/>
      <c r="FL1178" s="2"/>
      <c r="FM1178" s="2"/>
      <c r="FN1178" s="2"/>
      <c r="FO1178" s="2"/>
      <c r="FP1178" s="2"/>
      <c r="FQ1178" s="2"/>
      <c r="FR1178" s="2"/>
      <c r="FS1178" s="2"/>
      <c r="FT1178" s="2"/>
      <c r="FU1178" s="2"/>
      <c r="FV1178" s="2"/>
      <c r="FW1178" s="2"/>
      <c r="FX1178" s="2"/>
      <c r="FY1178" s="2"/>
      <c r="FZ1178" s="2"/>
      <c r="GA1178" s="2"/>
      <c r="GB1178" s="2"/>
      <c r="GC1178" s="2"/>
      <c r="GD1178" s="2"/>
      <c r="GE1178" s="2"/>
      <c r="GF1178" s="2"/>
      <c r="GG1178" s="2"/>
      <c r="GH1178" s="2"/>
      <c r="GI1178" s="2"/>
      <c r="GJ1178" s="2"/>
      <c r="GK1178" s="2"/>
      <c r="GL1178" s="2"/>
      <c r="GM1178" s="2"/>
      <c r="GN1178" s="2"/>
      <c r="GO1178" s="2"/>
      <c r="GP1178" s="2"/>
      <c r="GQ1178" s="2"/>
      <c r="GR1178" s="2"/>
      <c r="GS1178" s="2"/>
      <c r="GT1178" s="2"/>
      <c r="GU1178" s="2"/>
      <c r="GV1178" s="2"/>
      <c r="GW1178" s="2"/>
      <c r="GX1178" s="2"/>
      <c r="GY1178" s="2"/>
      <c r="GZ1178" s="2"/>
      <c r="HA1178" s="2"/>
      <c r="HB1178" s="2"/>
      <c r="HC1178" s="2"/>
      <c r="HD1178" s="2"/>
      <c r="HE1178" s="2"/>
      <c r="HF1178" s="2"/>
      <c r="HG1178" s="2"/>
      <c r="HH1178" s="2"/>
      <c r="HI1178" s="2"/>
      <c r="HJ1178" s="2"/>
      <c r="HK1178" s="2"/>
      <c r="HL1178" s="2"/>
      <c r="HM1178" s="2"/>
      <c r="HN1178" s="2"/>
      <c r="HO1178" s="2"/>
      <c r="HP1178" s="2"/>
      <c r="HQ1178" s="2"/>
      <c r="HR1178" s="2"/>
      <c r="HS1178" s="2"/>
      <c r="HT1178" s="2"/>
      <c r="HU1178" s="2"/>
      <c r="HV1178" s="2"/>
      <c r="HW1178" s="2"/>
      <c r="HX1178" s="2"/>
      <c r="HY1178" s="2"/>
      <c r="HZ1178" s="2"/>
      <c r="IA1178" s="2"/>
      <c r="IB1178" s="2"/>
      <c r="IC1178" s="2"/>
      <c r="ID1178" s="2"/>
      <c r="IE1178" s="2"/>
      <c r="IF1178" s="2"/>
      <c r="IG1178" s="2"/>
      <c r="IH1178" s="2"/>
      <c r="II1178" s="2"/>
      <c r="IJ1178" s="2"/>
      <c r="IK1178" s="2"/>
      <c r="IL1178" s="2"/>
      <c r="IM1178" s="2"/>
      <c r="IN1178" s="2"/>
      <c r="IO1178" s="2"/>
      <c r="IP1178" s="2"/>
      <c r="IQ1178" s="2"/>
    </row>
    <row r="1179" spans="1:251" s="16" customFormat="1">
      <c r="A1179" s="8"/>
      <c r="B1179" s="124"/>
      <c r="C1179" s="125"/>
      <c r="D1179" s="125"/>
      <c r="E1179" s="125"/>
      <c r="F1179" s="125"/>
      <c r="G1179" s="125"/>
      <c r="H1179" s="125"/>
      <c r="I1179" s="125"/>
      <c r="J1179" s="125"/>
      <c r="K1179" s="125"/>
      <c r="L1179" s="125"/>
      <c r="M1179" s="125"/>
      <c r="N1179" s="125"/>
      <c r="O1179" s="125"/>
      <c r="P1179" s="125"/>
      <c r="Q1179" s="125"/>
      <c r="R1179" s="125"/>
      <c r="S1179" s="125"/>
      <c r="T1179" s="125"/>
      <c r="U1179" s="125"/>
      <c r="V1179" s="125"/>
      <c r="W1179" s="125"/>
      <c r="X1179" s="125"/>
      <c r="Y1179" s="125"/>
      <c r="Z1179" s="126"/>
      <c r="AA1179" s="128"/>
      <c r="AB1179" s="125"/>
      <c r="AC1179" s="125"/>
      <c r="AD1179" s="125"/>
      <c r="AE1179" s="125"/>
      <c r="AF1179" s="125"/>
      <c r="AG1179" s="125"/>
      <c r="AH1179" s="125"/>
      <c r="AI1179" s="126"/>
      <c r="AJ1179" s="128"/>
      <c r="AK1179" s="125"/>
      <c r="AL1179" s="125"/>
      <c r="AM1179" s="125"/>
      <c r="AN1179" s="125"/>
      <c r="AO1179" s="125"/>
      <c r="AP1179" s="125"/>
      <c r="AQ1179" s="125"/>
      <c r="AR1179" s="126"/>
      <c r="AS1179" s="128"/>
      <c r="AT1179" s="125"/>
      <c r="AU1179" s="125"/>
      <c r="AV1179" s="125"/>
      <c r="AW1179" s="125"/>
      <c r="AX1179" s="130"/>
      <c r="AY1179" s="2"/>
      <c r="AZ1179" s="2"/>
      <c r="BA1179" s="2"/>
      <c r="BB1179" s="23"/>
      <c r="BC1179" s="24"/>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c r="FE1179" s="2"/>
      <c r="FF1179" s="2"/>
      <c r="FG1179" s="2"/>
      <c r="FH1179" s="2"/>
      <c r="FI1179" s="2"/>
      <c r="FJ1179" s="2"/>
      <c r="FK1179" s="2"/>
      <c r="FL1179" s="2"/>
      <c r="FM1179" s="2"/>
      <c r="FN1179" s="2"/>
      <c r="FO1179" s="2"/>
      <c r="FP1179" s="2"/>
      <c r="FQ1179" s="2"/>
      <c r="FR1179" s="2"/>
      <c r="FS1179" s="2"/>
      <c r="FT1179" s="2"/>
      <c r="FU1179" s="2"/>
      <c r="FV1179" s="2"/>
      <c r="FW1179" s="2"/>
      <c r="FX1179" s="2"/>
      <c r="FY1179" s="2"/>
      <c r="FZ1179" s="2"/>
      <c r="GA1179" s="2"/>
      <c r="GB1179" s="2"/>
      <c r="GC1179" s="2"/>
      <c r="GD1179" s="2"/>
      <c r="GE1179" s="2"/>
      <c r="GF1179" s="2"/>
      <c r="GG1179" s="2"/>
      <c r="GH1179" s="2"/>
      <c r="GI1179" s="2"/>
      <c r="GJ1179" s="2"/>
      <c r="GK1179" s="2"/>
      <c r="GL1179" s="2"/>
      <c r="GM1179" s="2"/>
      <c r="GN1179" s="2"/>
      <c r="GO1179" s="2"/>
      <c r="GP1179" s="2"/>
      <c r="GQ1179" s="2"/>
      <c r="GR1179" s="2"/>
      <c r="GS1179" s="2"/>
      <c r="GT1179" s="2"/>
      <c r="GU1179" s="2"/>
      <c r="GV1179" s="2"/>
      <c r="GW1179" s="2"/>
      <c r="GX1179" s="2"/>
      <c r="GY1179" s="2"/>
      <c r="GZ1179" s="2"/>
      <c r="HA1179" s="2"/>
      <c r="HB1179" s="2"/>
      <c r="HC1179" s="2"/>
      <c r="HD1179" s="2"/>
      <c r="HE1179" s="2"/>
      <c r="HF1179" s="2"/>
      <c r="HG1179" s="2"/>
      <c r="HH1179" s="2"/>
      <c r="HI1179" s="2"/>
      <c r="HJ1179" s="2"/>
      <c r="HK1179" s="2"/>
      <c r="HL1179" s="2"/>
      <c r="HM1179" s="2"/>
      <c r="HN1179" s="2"/>
      <c r="HO1179" s="2"/>
      <c r="HP1179" s="2"/>
      <c r="HQ1179" s="2"/>
      <c r="HR1179" s="2"/>
      <c r="HS1179" s="2"/>
      <c r="HT1179" s="2"/>
      <c r="HU1179" s="2"/>
      <c r="HV1179" s="2"/>
      <c r="HW1179" s="2"/>
      <c r="HX1179" s="2"/>
      <c r="HY1179" s="2"/>
      <c r="HZ1179" s="2"/>
      <c r="IA1179" s="2"/>
      <c r="IB1179" s="2"/>
      <c r="IC1179" s="2"/>
      <c r="ID1179" s="2"/>
      <c r="IE1179" s="2"/>
      <c r="IF1179" s="2"/>
      <c r="IG1179" s="2"/>
      <c r="IH1179" s="2"/>
      <c r="II1179" s="2"/>
      <c r="IJ1179" s="2"/>
      <c r="IK1179" s="2"/>
      <c r="IL1179" s="2"/>
      <c r="IM1179" s="2"/>
      <c r="IN1179" s="2"/>
      <c r="IO1179" s="2"/>
      <c r="IP1179" s="2"/>
      <c r="IQ1179" s="2"/>
    </row>
    <row r="1180" spans="1:251" s="16" customFormat="1" ht="18.75" customHeight="1">
      <c r="A1180" s="8"/>
      <c r="B1180" s="25"/>
      <c r="C1180" s="93" t="s">
        <v>150</v>
      </c>
      <c r="D1180" s="94"/>
      <c r="E1180" s="94"/>
      <c r="F1180" s="94"/>
      <c r="G1180" s="94"/>
      <c r="H1180" s="94"/>
      <c r="I1180" s="94"/>
      <c r="J1180" s="94"/>
      <c r="K1180" s="94"/>
      <c r="L1180" s="94"/>
      <c r="M1180" s="94"/>
      <c r="N1180" s="94"/>
      <c r="O1180" s="94"/>
      <c r="P1180" s="94"/>
      <c r="Q1180" s="94"/>
      <c r="R1180" s="94"/>
      <c r="S1180" s="94"/>
      <c r="T1180" s="94"/>
      <c r="U1180" s="94"/>
      <c r="V1180" s="94"/>
      <c r="W1180" s="94"/>
      <c r="X1180" s="94"/>
      <c r="Y1180" s="94"/>
      <c r="Z1180" s="95"/>
      <c r="AA1180" s="96">
        <v>845</v>
      </c>
      <c r="AB1180" s="97"/>
      <c r="AC1180" s="97"/>
      <c r="AD1180" s="97"/>
      <c r="AE1180" s="97"/>
      <c r="AF1180" s="97"/>
      <c r="AG1180" s="97"/>
      <c r="AH1180" s="97"/>
      <c r="AI1180" s="98"/>
      <c r="AJ1180" s="96">
        <v>1019</v>
      </c>
      <c r="AK1180" s="97"/>
      <c r="AL1180" s="97"/>
      <c r="AM1180" s="97"/>
      <c r="AN1180" s="97"/>
      <c r="AO1180" s="97"/>
      <c r="AP1180" s="97"/>
      <c r="AQ1180" s="97"/>
      <c r="AR1180" s="98"/>
      <c r="AS1180" s="99"/>
      <c r="AT1180" s="100"/>
      <c r="AU1180" s="100"/>
      <c r="AV1180" s="100"/>
      <c r="AW1180" s="100"/>
      <c r="AX1180" s="101"/>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c r="FE1180" s="2"/>
      <c r="FF1180" s="2"/>
      <c r="FG1180" s="2"/>
      <c r="FH1180" s="2"/>
      <c r="FI1180" s="2"/>
      <c r="FJ1180" s="2"/>
      <c r="FK1180" s="2"/>
      <c r="FL1180" s="2"/>
      <c r="FM1180" s="2"/>
      <c r="FN1180" s="2"/>
      <c r="FO1180" s="2"/>
      <c r="FP1180" s="2"/>
      <c r="FQ1180" s="2"/>
      <c r="FR1180" s="2"/>
      <c r="FS1180" s="2"/>
      <c r="FT1180" s="2"/>
      <c r="FU1180" s="2"/>
      <c r="FV1180" s="2"/>
      <c r="FW1180" s="2"/>
      <c r="FX1180" s="2"/>
      <c r="FY1180" s="2"/>
      <c r="FZ1180" s="2"/>
      <c r="GA1180" s="2"/>
      <c r="GB1180" s="2"/>
      <c r="GC1180" s="2"/>
      <c r="GD1180" s="2"/>
      <c r="GE1180" s="2"/>
      <c r="GF1180" s="2"/>
      <c r="GG1180" s="2"/>
      <c r="GH1180" s="2"/>
      <c r="GI1180" s="2"/>
      <c r="GJ1180" s="2"/>
      <c r="GK1180" s="2"/>
      <c r="GL1180" s="2"/>
      <c r="GM1180" s="2"/>
      <c r="GN1180" s="2"/>
      <c r="GO1180" s="2"/>
      <c r="GP1180" s="2"/>
      <c r="GQ1180" s="2"/>
      <c r="GR1180" s="2"/>
      <c r="GS1180" s="2"/>
      <c r="GT1180" s="2"/>
      <c r="GU1180" s="2"/>
      <c r="GV1180" s="2"/>
      <c r="GW1180" s="2"/>
      <c r="GX1180" s="2"/>
      <c r="GY1180" s="2"/>
      <c r="GZ1180" s="2"/>
      <c r="HA1180" s="2"/>
      <c r="HB1180" s="2"/>
      <c r="HC1180" s="2"/>
      <c r="HD1180" s="2"/>
      <c r="HE1180" s="2"/>
      <c r="HF1180" s="2"/>
      <c r="HG1180" s="2"/>
      <c r="HH1180" s="2"/>
      <c r="HI1180" s="2"/>
      <c r="HJ1180" s="2"/>
      <c r="HK1180" s="2"/>
      <c r="HL1180" s="2"/>
      <c r="HM1180" s="2"/>
      <c r="HN1180" s="2"/>
      <c r="HO1180" s="2"/>
      <c r="HP1180" s="2"/>
      <c r="HQ1180" s="2"/>
      <c r="HR1180" s="2"/>
      <c r="HS1180" s="2"/>
      <c r="HT1180" s="2"/>
      <c r="HU1180" s="2"/>
      <c r="HV1180" s="2"/>
      <c r="HW1180" s="2"/>
      <c r="HX1180" s="2"/>
      <c r="HY1180" s="2"/>
      <c r="HZ1180" s="2"/>
      <c r="IA1180" s="2"/>
      <c r="IB1180" s="2"/>
      <c r="IC1180" s="2"/>
      <c r="ID1180" s="2"/>
      <c r="IE1180" s="2"/>
      <c r="IF1180" s="2"/>
      <c r="IG1180" s="2"/>
      <c r="IH1180" s="2"/>
      <c r="II1180" s="2"/>
      <c r="IJ1180" s="2"/>
      <c r="IK1180" s="2"/>
      <c r="IL1180" s="2"/>
      <c r="IM1180" s="2"/>
      <c r="IN1180" s="2"/>
      <c r="IO1180" s="2"/>
      <c r="IP1180" s="2"/>
      <c r="IQ1180" s="2"/>
    </row>
    <row r="1181" spans="1:251" s="16" customFormat="1" ht="18.75" customHeight="1" thickBot="1">
      <c r="A1181" s="17"/>
      <c r="B1181" s="102" t="s">
        <v>13</v>
      </c>
      <c r="C1181" s="103"/>
      <c r="D1181" s="103"/>
      <c r="E1181" s="103"/>
      <c r="F1181" s="103"/>
      <c r="G1181" s="103"/>
      <c r="H1181" s="103"/>
      <c r="I1181" s="103"/>
      <c r="J1181" s="103"/>
      <c r="K1181" s="103"/>
      <c r="L1181" s="103"/>
      <c r="M1181" s="103"/>
      <c r="N1181" s="103"/>
      <c r="O1181" s="103"/>
      <c r="P1181" s="103"/>
      <c r="Q1181" s="103"/>
      <c r="R1181" s="103"/>
      <c r="S1181" s="103"/>
      <c r="T1181" s="103"/>
      <c r="U1181" s="103"/>
      <c r="V1181" s="103"/>
      <c r="W1181" s="103"/>
      <c r="X1181" s="103"/>
      <c r="Y1181" s="103"/>
      <c r="Z1181" s="104"/>
      <c r="AA1181" s="105">
        <f>SUM($AA$1180:$AA$1180)</f>
        <v>845</v>
      </c>
      <c r="AB1181" s="106"/>
      <c r="AC1181" s="106"/>
      <c r="AD1181" s="106"/>
      <c r="AE1181" s="106"/>
      <c r="AF1181" s="106"/>
      <c r="AG1181" s="106"/>
      <c r="AH1181" s="106"/>
      <c r="AI1181" s="107"/>
      <c r="AJ1181" s="105">
        <f>SUM($AJ$1180:$AJ$1180)</f>
        <v>1019</v>
      </c>
      <c r="AK1181" s="106"/>
      <c r="AL1181" s="106"/>
      <c r="AM1181" s="106"/>
      <c r="AN1181" s="106"/>
      <c r="AO1181" s="106"/>
      <c r="AP1181" s="106"/>
      <c r="AQ1181" s="106"/>
      <c r="AR1181" s="107"/>
      <c r="AS1181" s="108"/>
      <c r="AT1181" s="109"/>
      <c r="AU1181" s="109"/>
      <c r="AV1181" s="109"/>
      <c r="AW1181" s="109"/>
      <c r="AX1181" s="110"/>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c r="FD1181" s="2"/>
      <c r="FE1181" s="2"/>
      <c r="FF1181" s="2"/>
      <c r="FG1181" s="2"/>
      <c r="FH1181" s="2"/>
      <c r="FI1181" s="2"/>
      <c r="FJ1181" s="2"/>
      <c r="FK1181" s="2"/>
      <c r="FL1181" s="2"/>
      <c r="FM1181" s="2"/>
      <c r="FN1181" s="2"/>
      <c r="FO1181" s="2"/>
      <c r="FP1181" s="2"/>
      <c r="FQ1181" s="2"/>
      <c r="FR1181" s="2"/>
      <c r="FS1181" s="2"/>
      <c r="FT1181" s="2"/>
      <c r="FU1181" s="2"/>
      <c r="FV1181" s="2"/>
      <c r="FW1181" s="2"/>
      <c r="FX1181" s="2"/>
      <c r="FY1181" s="2"/>
      <c r="FZ1181" s="2"/>
      <c r="GA1181" s="2"/>
      <c r="GB1181" s="2"/>
      <c r="GC1181" s="2"/>
      <c r="GD1181" s="2"/>
      <c r="GE1181" s="2"/>
      <c r="GF1181" s="2"/>
      <c r="GG1181" s="2"/>
      <c r="GH1181" s="2"/>
      <c r="GI1181" s="2"/>
      <c r="GJ1181" s="2"/>
      <c r="GK1181" s="2"/>
      <c r="GL1181" s="2"/>
      <c r="GM1181" s="2"/>
      <c r="GN1181" s="2"/>
      <c r="GO1181" s="2"/>
      <c r="GP1181" s="2"/>
      <c r="GQ1181" s="2"/>
      <c r="GR1181" s="2"/>
      <c r="GS1181" s="2"/>
      <c r="GT1181" s="2"/>
      <c r="GU1181" s="2"/>
      <c r="GV1181" s="2"/>
      <c r="GW1181" s="2"/>
      <c r="GX1181" s="2"/>
      <c r="GY1181" s="2"/>
      <c r="GZ1181" s="2"/>
      <c r="HA1181" s="2"/>
      <c r="HB1181" s="2"/>
      <c r="HC1181" s="2"/>
      <c r="HD1181" s="2"/>
      <c r="HE1181" s="2"/>
      <c r="HF1181" s="2"/>
      <c r="HG1181" s="2"/>
      <c r="HH1181" s="2"/>
      <c r="HI1181" s="2"/>
      <c r="HJ1181" s="2"/>
      <c r="HK1181" s="2"/>
      <c r="HL1181" s="2"/>
      <c r="HM1181" s="2"/>
      <c r="HN1181" s="2"/>
      <c r="HO1181" s="2"/>
      <c r="HP1181" s="2"/>
      <c r="HQ1181" s="2"/>
      <c r="HR1181" s="2"/>
      <c r="HS1181" s="2"/>
      <c r="HT1181" s="2"/>
      <c r="HU1181" s="2"/>
      <c r="HV1181" s="2"/>
      <c r="HW1181" s="2"/>
      <c r="HX1181" s="2"/>
      <c r="HY1181" s="2"/>
      <c r="HZ1181" s="2"/>
      <c r="IA1181" s="2"/>
      <c r="IB1181" s="2"/>
      <c r="IC1181" s="2"/>
      <c r="ID1181" s="2"/>
      <c r="IE1181" s="2"/>
      <c r="IF1181" s="2"/>
      <c r="IG1181" s="2"/>
      <c r="IH1181" s="2"/>
      <c r="II1181" s="2"/>
      <c r="IJ1181" s="2"/>
      <c r="IK1181" s="2"/>
      <c r="IL1181" s="2"/>
      <c r="IM1181" s="2"/>
      <c r="IN1181" s="2"/>
      <c r="IO1181" s="2"/>
      <c r="IP1181" s="2"/>
      <c r="IQ1181" s="2"/>
    </row>
    <row r="1183" spans="1:251" ht="19.2">
      <c r="A1183" s="1" t="s">
        <v>0</v>
      </c>
      <c r="AW1183" s="3"/>
      <c r="AX1183" s="4"/>
      <c r="AY1183" s="3"/>
    </row>
    <row r="1185" spans="1:113" ht="18">
      <c r="B1185" s="111" t="s">
        <v>8</v>
      </c>
      <c r="C1185" s="131"/>
      <c r="D1185" s="131"/>
      <c r="E1185" s="131"/>
      <c r="F1185" s="131"/>
      <c r="G1185" s="131"/>
      <c r="H1185" s="131"/>
      <c r="I1185" s="131"/>
      <c r="J1185" s="131"/>
      <c r="K1185" s="131"/>
      <c r="L1185" s="131"/>
      <c r="M1185" s="131"/>
      <c r="N1185" s="131"/>
      <c r="O1185" s="131"/>
      <c r="P1185" s="131"/>
      <c r="Q1185" s="131"/>
      <c r="R1185" s="131"/>
      <c r="S1185" s="131"/>
      <c r="T1185" s="131"/>
      <c r="U1185" s="131"/>
      <c r="V1185" s="131"/>
      <c r="W1185" s="131"/>
      <c r="X1185" s="131"/>
      <c r="Y1185" s="131"/>
      <c r="Z1185" s="131"/>
      <c r="AA1185" s="131"/>
      <c r="AB1185" s="131"/>
      <c r="AC1185" s="131"/>
      <c r="AD1185" s="131"/>
      <c r="AE1185" s="131"/>
      <c r="AF1185" s="131"/>
      <c r="AG1185" s="131"/>
      <c r="AH1185" s="131"/>
      <c r="AI1185" s="131"/>
      <c r="AJ1185" s="131"/>
      <c r="AK1185" s="131"/>
      <c r="AL1185" s="131"/>
      <c r="AM1185" s="131"/>
      <c r="AN1185" s="131"/>
      <c r="AO1185" s="131"/>
      <c r="AP1185" s="131"/>
      <c r="AQ1185" s="131"/>
      <c r="AR1185" s="131"/>
      <c r="AS1185" s="131"/>
      <c r="AT1185" s="131"/>
      <c r="AU1185" s="131"/>
      <c r="AV1185" s="131"/>
      <c r="AW1185" s="131"/>
      <c r="AX1185" s="131"/>
    </row>
    <row r="1186" spans="1:113">
      <c r="Z1186" s="5"/>
      <c r="AD1186" s="5"/>
      <c r="AE1186" s="5"/>
      <c r="AF1186" s="5"/>
      <c r="AG1186" s="5"/>
      <c r="AH1186" s="5"/>
      <c r="AI1186" s="5"/>
      <c r="AO1186" s="5"/>
    </row>
    <row r="1187" spans="1:113" ht="13.8" thickBot="1">
      <c r="Z1187" s="5"/>
      <c r="AD1187" s="5"/>
      <c r="AE1187" s="5"/>
      <c r="AF1187" s="5"/>
      <c r="AG1187" s="5"/>
      <c r="AH1187" s="5"/>
      <c r="AI1187" s="5"/>
      <c r="AO1187" s="5"/>
      <c r="DI1187" s="6"/>
    </row>
    <row r="1188" spans="1:113" ht="24.75" customHeight="1" thickBot="1">
      <c r="B1188" s="113" t="s">
        <v>1</v>
      </c>
      <c r="C1188" s="114"/>
      <c r="D1188" s="114"/>
      <c r="E1188" s="114"/>
      <c r="F1188" s="114"/>
      <c r="G1188" s="114"/>
      <c r="H1188" s="115" t="s">
        <v>151</v>
      </c>
      <c r="I1188" s="116"/>
      <c r="J1188" s="116"/>
      <c r="K1188" s="116"/>
      <c r="L1188" s="116"/>
      <c r="M1188" s="116"/>
      <c r="N1188" s="116"/>
      <c r="O1188" s="116"/>
      <c r="P1188" s="116"/>
      <c r="Q1188" s="116"/>
      <c r="R1188" s="116"/>
      <c r="S1188" s="116"/>
      <c r="T1188" s="116"/>
      <c r="U1188" s="116"/>
      <c r="V1188" s="116"/>
      <c r="W1188" s="116"/>
      <c r="X1188" s="116"/>
      <c r="Y1188" s="116"/>
      <c r="Z1188" s="116"/>
      <c r="AA1188" s="116"/>
      <c r="AB1188" s="116"/>
      <c r="AC1188" s="116"/>
      <c r="AD1188" s="116"/>
      <c r="AE1188" s="116"/>
      <c r="AF1188" s="116"/>
      <c r="AG1188" s="116"/>
      <c r="AH1188" s="116"/>
      <c r="AI1188" s="116"/>
      <c r="AJ1188" s="116"/>
      <c r="AK1188" s="116"/>
      <c r="AL1188" s="116"/>
      <c r="AM1188" s="116"/>
      <c r="AN1188" s="116"/>
      <c r="AO1188" s="116"/>
      <c r="AP1188" s="116"/>
      <c r="AQ1188" s="116"/>
      <c r="AR1188" s="116"/>
      <c r="AS1188" s="116"/>
      <c r="AT1188" s="116"/>
      <c r="AU1188" s="116"/>
      <c r="AV1188" s="116"/>
      <c r="AW1188" s="116"/>
      <c r="AX1188" s="117"/>
      <c r="DI1188" s="6"/>
    </row>
    <row r="1189" spans="1:113" ht="14.4">
      <c r="B1189" s="7"/>
      <c r="C1189" s="7"/>
      <c r="D1189" s="7"/>
      <c r="E1189" s="7"/>
      <c r="F1189" s="7"/>
      <c r="G1189" s="7"/>
      <c r="H1189" s="8"/>
      <c r="I1189" s="8"/>
      <c r="J1189" s="8"/>
      <c r="K1189" s="8"/>
      <c r="L1189" s="9"/>
      <c r="M1189" s="9"/>
      <c r="N1189" s="9"/>
      <c r="O1189" s="9"/>
      <c r="P1189" s="8"/>
      <c r="Q1189" s="8"/>
      <c r="R1189" s="8"/>
      <c r="S1189" s="8"/>
      <c r="T1189" s="8"/>
      <c r="U1189" s="8"/>
      <c r="V1189" s="10"/>
      <c r="W1189" s="10"/>
      <c r="X1189" s="10"/>
      <c r="Y1189" s="10"/>
      <c r="Z1189" s="10"/>
      <c r="AA1189" s="10"/>
      <c r="AB1189" s="10"/>
      <c r="AC1189" s="10"/>
      <c r="AD1189" s="10"/>
      <c r="AE1189" s="10"/>
      <c r="AF1189" s="10"/>
      <c r="AG1189" s="10"/>
      <c r="AH1189" s="10"/>
      <c r="AI1189" s="10"/>
      <c r="AJ1189" s="10"/>
      <c r="AK1189" s="10"/>
      <c r="AL1189" s="10"/>
      <c r="AM1189" s="10"/>
      <c r="AN1189" s="10"/>
      <c r="AO1189" s="10"/>
      <c r="AP1189" s="10"/>
      <c r="AQ1189" s="10"/>
      <c r="AR1189" s="10"/>
      <c r="AS1189" s="10"/>
      <c r="AT1189" s="10"/>
      <c r="AU1189" s="10"/>
      <c r="AV1189" s="10"/>
      <c r="AW1189" s="10"/>
      <c r="AX1189" s="10"/>
      <c r="DI1189" s="6"/>
    </row>
    <row r="1190" spans="1:113" ht="15" thickBot="1">
      <c r="A1190" s="11"/>
      <c r="B1190" s="10" t="s">
        <v>2</v>
      </c>
      <c r="C1190" s="8"/>
      <c r="D1190" s="8"/>
      <c r="E1190" s="8"/>
      <c r="F1190" s="8"/>
      <c r="G1190" s="8"/>
      <c r="H1190" s="8"/>
      <c r="I1190" s="8"/>
      <c r="J1190" s="8"/>
      <c r="K1190" s="8"/>
      <c r="L1190" s="9"/>
      <c r="M1190" s="9"/>
      <c r="N1190" s="9"/>
      <c r="O1190" s="9"/>
      <c r="P1190" s="8"/>
      <c r="Q1190" s="8"/>
      <c r="R1190" s="8"/>
      <c r="S1190" s="8"/>
      <c r="T1190" s="8"/>
      <c r="U1190" s="8"/>
      <c r="V1190" s="10"/>
      <c r="W1190" s="10"/>
      <c r="X1190" s="10"/>
      <c r="Y1190" s="10"/>
      <c r="Z1190" s="10"/>
      <c r="AA1190" s="10"/>
      <c r="AB1190" s="10"/>
      <c r="AC1190" s="10"/>
      <c r="AD1190" s="10"/>
      <c r="AE1190" s="10"/>
      <c r="AF1190" s="10"/>
      <c r="AG1190" s="10"/>
      <c r="AH1190" s="10"/>
      <c r="AI1190" s="10"/>
      <c r="AJ1190" s="10"/>
      <c r="AK1190" s="10"/>
      <c r="AL1190" s="10"/>
      <c r="AM1190" s="10"/>
      <c r="AN1190" s="10"/>
      <c r="AO1190" s="10"/>
      <c r="AP1190" s="10"/>
      <c r="AQ1190" s="10"/>
      <c r="AR1190" s="10"/>
      <c r="AS1190" s="10"/>
      <c r="AT1190" s="10"/>
      <c r="AU1190" s="10"/>
      <c r="AV1190" s="10"/>
      <c r="AW1190" s="10"/>
      <c r="AX1190" s="10"/>
      <c r="DI1190" s="6"/>
    </row>
    <row r="1191" spans="1:113" ht="14.4">
      <c r="A1191" s="8"/>
      <c r="B1191" s="12"/>
      <c r="C1191" s="7"/>
      <c r="D1191" s="7"/>
      <c r="E1191" s="7"/>
      <c r="F1191" s="7"/>
      <c r="G1191" s="7"/>
      <c r="H1191" s="7"/>
      <c r="I1191" s="7"/>
      <c r="J1191" s="7"/>
      <c r="K1191" s="7"/>
      <c r="L1191" s="13"/>
      <c r="M1191" s="13"/>
      <c r="N1191" s="13"/>
      <c r="O1191" s="13"/>
      <c r="P1191" s="7"/>
      <c r="Q1191" s="7"/>
      <c r="R1191" s="7"/>
      <c r="S1191" s="7"/>
      <c r="T1191" s="7"/>
      <c r="U1191" s="7"/>
      <c r="V1191" s="14"/>
      <c r="W1191" s="14"/>
      <c r="X1191" s="14"/>
      <c r="Y1191" s="14"/>
      <c r="Z1191" s="14"/>
      <c r="AA1191" s="14"/>
      <c r="AB1191" s="14"/>
      <c r="AC1191" s="14"/>
      <c r="AD1191" s="14"/>
      <c r="AE1191" s="14"/>
      <c r="AF1191" s="14"/>
      <c r="AG1191" s="14"/>
      <c r="AH1191" s="14"/>
      <c r="AI1191" s="14"/>
      <c r="AJ1191" s="14"/>
      <c r="AK1191" s="14"/>
      <c r="AL1191" s="14"/>
      <c r="AM1191" s="14"/>
      <c r="AN1191" s="14"/>
      <c r="AO1191" s="14"/>
      <c r="AP1191" s="14"/>
      <c r="AQ1191" s="14"/>
      <c r="AR1191" s="14"/>
      <c r="AS1191" s="14"/>
      <c r="AT1191" s="14"/>
      <c r="AU1191" s="14"/>
      <c r="AV1191" s="14"/>
      <c r="AW1191" s="14"/>
      <c r="AX1191" s="15"/>
    </row>
    <row r="1192" spans="1:113" ht="12" customHeight="1">
      <c r="A1192" s="8"/>
      <c r="B1192" s="118" t="s">
        <v>152</v>
      </c>
      <c r="C1192" s="119"/>
      <c r="D1192" s="119"/>
      <c r="E1192" s="119"/>
      <c r="F1192" s="119"/>
      <c r="G1192" s="119"/>
      <c r="H1192" s="119"/>
      <c r="I1192" s="119"/>
      <c r="J1192" s="119"/>
      <c r="K1192" s="119"/>
      <c r="L1192" s="119"/>
      <c r="M1192" s="119"/>
      <c r="N1192" s="119"/>
      <c r="O1192" s="119"/>
      <c r="P1192" s="119"/>
      <c r="Q1192" s="119"/>
      <c r="R1192" s="119"/>
      <c r="S1192" s="119"/>
      <c r="T1192" s="119"/>
      <c r="U1192" s="119"/>
      <c r="V1192" s="119"/>
      <c r="W1192" s="119"/>
      <c r="X1192" s="119"/>
      <c r="Y1192" s="119"/>
      <c r="Z1192" s="119"/>
      <c r="AA1192" s="119"/>
      <c r="AB1192" s="119"/>
      <c r="AC1192" s="119"/>
      <c r="AD1192" s="119"/>
      <c r="AE1192" s="119"/>
      <c r="AF1192" s="119"/>
      <c r="AG1192" s="119"/>
      <c r="AH1192" s="119"/>
      <c r="AI1192" s="119"/>
      <c r="AJ1192" s="119"/>
      <c r="AK1192" s="119"/>
      <c r="AL1192" s="119"/>
      <c r="AM1192" s="119"/>
      <c r="AN1192" s="119"/>
      <c r="AO1192" s="119"/>
      <c r="AP1192" s="119"/>
      <c r="AQ1192" s="119"/>
      <c r="AR1192" s="119"/>
      <c r="AS1192" s="119"/>
      <c r="AT1192" s="119"/>
      <c r="AU1192" s="119"/>
      <c r="AV1192" s="119"/>
      <c r="AW1192" s="119"/>
      <c r="AX1192" s="120"/>
    </row>
    <row r="1193" spans="1:113" ht="12" customHeight="1">
      <c r="A1193" s="8"/>
      <c r="B1193" s="118"/>
      <c r="C1193" s="119"/>
      <c r="D1193" s="119"/>
      <c r="E1193" s="119"/>
      <c r="F1193" s="119"/>
      <c r="G1193" s="119"/>
      <c r="H1193" s="119"/>
      <c r="I1193" s="119"/>
      <c r="J1193" s="119"/>
      <c r="K1193" s="119"/>
      <c r="L1193" s="119"/>
      <c r="M1193" s="119"/>
      <c r="N1193" s="119"/>
      <c r="O1193" s="119"/>
      <c r="P1193" s="119"/>
      <c r="Q1193" s="119"/>
      <c r="R1193" s="119"/>
      <c r="S1193" s="119"/>
      <c r="T1193" s="119"/>
      <c r="U1193" s="119"/>
      <c r="V1193" s="119"/>
      <c r="W1193" s="119"/>
      <c r="X1193" s="119"/>
      <c r="Y1193" s="119"/>
      <c r="Z1193" s="119"/>
      <c r="AA1193" s="119"/>
      <c r="AB1193" s="119"/>
      <c r="AC1193" s="119"/>
      <c r="AD1193" s="119"/>
      <c r="AE1193" s="119"/>
      <c r="AF1193" s="119"/>
      <c r="AG1193" s="119"/>
      <c r="AH1193" s="119"/>
      <c r="AI1193" s="119"/>
      <c r="AJ1193" s="119"/>
      <c r="AK1193" s="119"/>
      <c r="AL1193" s="119"/>
      <c r="AM1193" s="119"/>
      <c r="AN1193" s="119"/>
      <c r="AO1193" s="119"/>
      <c r="AP1193" s="119"/>
      <c r="AQ1193" s="119"/>
      <c r="AR1193" s="119"/>
      <c r="AS1193" s="119"/>
      <c r="AT1193" s="119"/>
      <c r="AU1193" s="119"/>
      <c r="AV1193" s="119"/>
      <c r="AW1193" s="119"/>
      <c r="AX1193" s="120"/>
    </row>
    <row r="1194" spans="1:113" ht="12" customHeight="1">
      <c r="A1194" s="8"/>
      <c r="B1194" s="118"/>
      <c r="C1194" s="119"/>
      <c r="D1194" s="119"/>
      <c r="E1194" s="119"/>
      <c r="F1194" s="119"/>
      <c r="G1194" s="119"/>
      <c r="H1194" s="119"/>
      <c r="I1194" s="119"/>
      <c r="J1194" s="119"/>
      <c r="K1194" s="119"/>
      <c r="L1194" s="119"/>
      <c r="M1194" s="119"/>
      <c r="N1194" s="119"/>
      <c r="O1194" s="119"/>
      <c r="P1194" s="119"/>
      <c r="Q1194" s="119"/>
      <c r="R1194" s="119"/>
      <c r="S1194" s="119"/>
      <c r="T1194" s="119"/>
      <c r="U1194" s="119"/>
      <c r="V1194" s="119"/>
      <c r="W1194" s="119"/>
      <c r="X1194" s="119"/>
      <c r="Y1194" s="119"/>
      <c r="Z1194" s="119"/>
      <c r="AA1194" s="119"/>
      <c r="AB1194" s="119"/>
      <c r="AC1194" s="119"/>
      <c r="AD1194" s="119"/>
      <c r="AE1194" s="119"/>
      <c r="AF1194" s="119"/>
      <c r="AG1194" s="119"/>
      <c r="AH1194" s="119"/>
      <c r="AI1194" s="119"/>
      <c r="AJ1194" s="119"/>
      <c r="AK1194" s="119"/>
      <c r="AL1194" s="119"/>
      <c r="AM1194" s="119"/>
      <c r="AN1194" s="119"/>
      <c r="AO1194" s="119"/>
      <c r="AP1194" s="119"/>
      <c r="AQ1194" s="119"/>
      <c r="AR1194" s="119"/>
      <c r="AS1194" s="119"/>
      <c r="AT1194" s="119"/>
      <c r="AU1194" s="119"/>
      <c r="AV1194" s="119"/>
      <c r="AW1194" s="119"/>
      <c r="AX1194" s="120"/>
    </row>
    <row r="1195" spans="1:113" ht="12" customHeight="1">
      <c r="A1195" s="8"/>
      <c r="B1195" s="118"/>
      <c r="C1195" s="119"/>
      <c r="D1195" s="119"/>
      <c r="E1195" s="119"/>
      <c r="F1195" s="119"/>
      <c r="G1195" s="119"/>
      <c r="H1195" s="119"/>
      <c r="I1195" s="119"/>
      <c r="J1195" s="119"/>
      <c r="K1195" s="119"/>
      <c r="L1195" s="119"/>
      <c r="M1195" s="119"/>
      <c r="N1195" s="119"/>
      <c r="O1195" s="119"/>
      <c r="P1195" s="119"/>
      <c r="Q1195" s="119"/>
      <c r="R1195" s="119"/>
      <c r="S1195" s="119"/>
      <c r="T1195" s="119"/>
      <c r="U1195" s="119"/>
      <c r="V1195" s="119"/>
      <c r="W1195" s="119"/>
      <c r="X1195" s="119"/>
      <c r="Y1195" s="119"/>
      <c r="Z1195" s="119"/>
      <c r="AA1195" s="119"/>
      <c r="AB1195" s="119"/>
      <c r="AC1195" s="119"/>
      <c r="AD1195" s="119"/>
      <c r="AE1195" s="119"/>
      <c r="AF1195" s="119"/>
      <c r="AG1195" s="119"/>
      <c r="AH1195" s="119"/>
      <c r="AI1195" s="119"/>
      <c r="AJ1195" s="119"/>
      <c r="AK1195" s="119"/>
      <c r="AL1195" s="119"/>
      <c r="AM1195" s="119"/>
      <c r="AN1195" s="119"/>
      <c r="AO1195" s="119"/>
      <c r="AP1195" s="119"/>
      <c r="AQ1195" s="119"/>
      <c r="AR1195" s="119"/>
      <c r="AS1195" s="119"/>
      <c r="AT1195" s="119"/>
      <c r="AU1195" s="119"/>
      <c r="AV1195" s="119"/>
      <c r="AW1195" s="119"/>
      <c r="AX1195" s="120"/>
      <c r="BC1195" s="16"/>
    </row>
    <row r="1196" spans="1:113" ht="12" customHeight="1">
      <c r="A1196" s="8"/>
      <c r="B1196" s="118"/>
      <c r="C1196" s="119"/>
      <c r="D1196" s="119"/>
      <c r="E1196" s="119"/>
      <c r="F1196" s="119"/>
      <c r="G1196" s="119"/>
      <c r="H1196" s="119"/>
      <c r="I1196" s="119"/>
      <c r="J1196" s="119"/>
      <c r="K1196" s="119"/>
      <c r="L1196" s="119"/>
      <c r="M1196" s="119"/>
      <c r="N1196" s="119"/>
      <c r="O1196" s="119"/>
      <c r="P1196" s="119"/>
      <c r="Q1196" s="119"/>
      <c r="R1196" s="119"/>
      <c r="S1196" s="119"/>
      <c r="T1196" s="119"/>
      <c r="U1196" s="119"/>
      <c r="V1196" s="119"/>
      <c r="W1196" s="119"/>
      <c r="X1196" s="119"/>
      <c r="Y1196" s="119"/>
      <c r="Z1196" s="119"/>
      <c r="AA1196" s="119"/>
      <c r="AB1196" s="119"/>
      <c r="AC1196" s="119"/>
      <c r="AD1196" s="119"/>
      <c r="AE1196" s="119"/>
      <c r="AF1196" s="119"/>
      <c r="AG1196" s="119"/>
      <c r="AH1196" s="119"/>
      <c r="AI1196" s="119"/>
      <c r="AJ1196" s="119"/>
      <c r="AK1196" s="119"/>
      <c r="AL1196" s="119"/>
      <c r="AM1196" s="119"/>
      <c r="AN1196" s="119"/>
      <c r="AO1196" s="119"/>
      <c r="AP1196" s="119"/>
      <c r="AQ1196" s="119"/>
      <c r="AR1196" s="119"/>
      <c r="AS1196" s="119"/>
      <c r="AT1196" s="119"/>
      <c r="AU1196" s="119"/>
      <c r="AV1196" s="119"/>
      <c r="AW1196" s="119"/>
      <c r="AX1196" s="120"/>
    </row>
    <row r="1197" spans="1:113" ht="12" customHeight="1">
      <c r="A1197" s="8"/>
      <c r="B1197" s="118"/>
      <c r="C1197" s="119"/>
      <c r="D1197" s="119"/>
      <c r="E1197" s="119"/>
      <c r="F1197" s="119"/>
      <c r="G1197" s="119"/>
      <c r="H1197" s="119"/>
      <c r="I1197" s="119"/>
      <c r="J1197" s="119"/>
      <c r="K1197" s="119"/>
      <c r="L1197" s="119"/>
      <c r="M1197" s="119"/>
      <c r="N1197" s="119"/>
      <c r="O1197" s="119"/>
      <c r="P1197" s="119"/>
      <c r="Q1197" s="119"/>
      <c r="R1197" s="119"/>
      <c r="S1197" s="119"/>
      <c r="T1197" s="119"/>
      <c r="U1197" s="119"/>
      <c r="V1197" s="119"/>
      <c r="W1197" s="119"/>
      <c r="X1197" s="119"/>
      <c r="Y1197" s="119"/>
      <c r="Z1197" s="119"/>
      <c r="AA1197" s="119"/>
      <c r="AB1197" s="119"/>
      <c r="AC1197" s="119"/>
      <c r="AD1197" s="119"/>
      <c r="AE1197" s="119"/>
      <c r="AF1197" s="119"/>
      <c r="AG1197" s="119"/>
      <c r="AH1197" s="119"/>
      <c r="AI1197" s="119"/>
      <c r="AJ1197" s="119"/>
      <c r="AK1197" s="119"/>
      <c r="AL1197" s="119"/>
      <c r="AM1197" s="119"/>
      <c r="AN1197" s="119"/>
      <c r="AO1197" s="119"/>
      <c r="AP1197" s="119"/>
      <c r="AQ1197" s="119"/>
      <c r="AR1197" s="119"/>
      <c r="AS1197" s="119"/>
      <c r="AT1197" s="119"/>
      <c r="AU1197" s="119"/>
      <c r="AV1197" s="119"/>
      <c r="AW1197" s="119"/>
      <c r="AX1197" s="120"/>
    </row>
    <row r="1198" spans="1:113" ht="12" customHeight="1">
      <c r="A1198" s="8"/>
      <c r="B1198" s="118"/>
      <c r="C1198" s="119"/>
      <c r="D1198" s="119"/>
      <c r="E1198" s="119"/>
      <c r="F1198" s="119"/>
      <c r="G1198" s="119"/>
      <c r="H1198" s="119"/>
      <c r="I1198" s="119"/>
      <c r="J1198" s="119"/>
      <c r="K1198" s="119"/>
      <c r="L1198" s="119"/>
      <c r="M1198" s="119"/>
      <c r="N1198" s="119"/>
      <c r="O1198" s="119"/>
      <c r="P1198" s="119"/>
      <c r="Q1198" s="119"/>
      <c r="R1198" s="119"/>
      <c r="S1198" s="119"/>
      <c r="T1198" s="119"/>
      <c r="U1198" s="119"/>
      <c r="V1198" s="119"/>
      <c r="W1198" s="119"/>
      <c r="X1198" s="119"/>
      <c r="Y1198" s="119"/>
      <c r="Z1198" s="119"/>
      <c r="AA1198" s="119"/>
      <c r="AB1198" s="119"/>
      <c r="AC1198" s="119"/>
      <c r="AD1198" s="119"/>
      <c r="AE1198" s="119"/>
      <c r="AF1198" s="119"/>
      <c r="AG1198" s="119"/>
      <c r="AH1198" s="119"/>
      <c r="AI1198" s="119"/>
      <c r="AJ1198" s="119"/>
      <c r="AK1198" s="119"/>
      <c r="AL1198" s="119"/>
      <c r="AM1198" s="119"/>
      <c r="AN1198" s="119"/>
      <c r="AO1198" s="119"/>
      <c r="AP1198" s="119"/>
      <c r="AQ1198" s="119"/>
      <c r="AR1198" s="119"/>
      <c r="AS1198" s="119"/>
      <c r="AT1198" s="119"/>
      <c r="AU1198" s="119"/>
      <c r="AV1198" s="119"/>
      <c r="AW1198" s="119"/>
      <c r="AX1198" s="120"/>
    </row>
    <row r="1199" spans="1:113" ht="15" thickBot="1">
      <c r="A1199" s="17"/>
      <c r="B1199" s="18"/>
      <c r="C1199" s="19"/>
      <c r="D1199" s="19"/>
      <c r="E1199" s="19"/>
      <c r="F1199" s="19"/>
      <c r="G1199" s="19"/>
      <c r="H1199" s="19"/>
      <c r="I1199" s="19"/>
      <c r="J1199" s="19"/>
      <c r="K1199" s="19"/>
      <c r="L1199" s="19"/>
      <c r="M1199" s="19"/>
      <c r="N1199" s="19"/>
      <c r="O1199" s="19"/>
      <c r="P1199" s="19"/>
      <c r="Q1199" s="19"/>
      <c r="R1199" s="19"/>
      <c r="S1199" s="19"/>
      <c r="T1199" s="19"/>
      <c r="U1199" s="19"/>
      <c r="V1199" s="19"/>
      <c r="W1199" s="19"/>
      <c r="X1199" s="19"/>
      <c r="Y1199" s="19"/>
      <c r="Z1199" s="19"/>
      <c r="AA1199" s="19"/>
      <c r="AB1199" s="19"/>
      <c r="AC1199" s="19"/>
      <c r="AD1199" s="19"/>
      <c r="AE1199" s="19"/>
      <c r="AF1199" s="19"/>
      <c r="AG1199" s="19"/>
      <c r="AH1199" s="19"/>
      <c r="AI1199" s="19"/>
      <c r="AJ1199" s="19"/>
      <c r="AK1199" s="19"/>
      <c r="AL1199" s="19"/>
      <c r="AM1199" s="19"/>
      <c r="AN1199" s="19"/>
      <c r="AO1199" s="19"/>
      <c r="AP1199" s="19"/>
      <c r="AQ1199" s="19"/>
      <c r="AR1199" s="19"/>
      <c r="AS1199" s="19"/>
      <c r="AT1199" s="19"/>
      <c r="AU1199" s="19"/>
      <c r="AV1199" s="19"/>
      <c r="AW1199" s="19"/>
      <c r="AX1199" s="20"/>
    </row>
    <row r="1200" spans="1:113">
      <c r="B1200" s="21"/>
    </row>
    <row r="1201" spans="1:113" ht="15" thickBot="1">
      <c r="A1201" s="11"/>
      <c r="B1201" s="10" t="s">
        <v>3</v>
      </c>
      <c r="C1201" s="8"/>
      <c r="D1201" s="8"/>
      <c r="E1201" s="8"/>
      <c r="F1201" s="8"/>
      <c r="G1201" s="8"/>
      <c r="H1201" s="8"/>
      <c r="I1201" s="8"/>
      <c r="J1201" s="8"/>
      <c r="K1201" s="8"/>
      <c r="L1201" s="9"/>
      <c r="M1201" s="9"/>
      <c r="N1201" s="9"/>
      <c r="O1201" s="9"/>
      <c r="P1201" s="8"/>
      <c r="Q1201" s="8"/>
      <c r="R1201" s="8"/>
      <c r="S1201" s="8"/>
      <c r="T1201" s="8"/>
      <c r="U1201" s="8"/>
      <c r="V1201" s="10"/>
      <c r="W1201" s="10"/>
      <c r="X1201" s="10"/>
      <c r="Y1201" s="10"/>
      <c r="Z1201" s="10"/>
      <c r="AA1201" s="10"/>
      <c r="AB1201" s="10"/>
      <c r="AC1201" s="10"/>
      <c r="AD1201" s="10"/>
      <c r="AE1201" s="10"/>
      <c r="AF1201" s="10"/>
      <c r="AG1201" s="10"/>
      <c r="AH1201" s="10"/>
      <c r="AI1201" s="10"/>
      <c r="AJ1201" s="10"/>
      <c r="AK1201" s="10"/>
      <c r="AL1201" s="10"/>
      <c r="AM1201" s="10"/>
      <c r="AN1201" s="10"/>
      <c r="AO1201" s="10"/>
      <c r="AP1201" s="10"/>
      <c r="AQ1201" s="10"/>
      <c r="AR1201" s="10"/>
      <c r="AS1201" s="10"/>
      <c r="AT1201" s="10"/>
      <c r="AU1201" s="10"/>
      <c r="AV1201" s="10"/>
      <c r="AW1201" s="10"/>
      <c r="AX1201" s="10"/>
      <c r="DI1201" s="6"/>
    </row>
    <row r="1202" spans="1:113" ht="14.4">
      <c r="A1202" s="8"/>
      <c r="B1202" s="12"/>
      <c r="C1202" s="7"/>
      <c r="D1202" s="7"/>
      <c r="E1202" s="7"/>
      <c r="F1202" s="7"/>
      <c r="G1202" s="7"/>
      <c r="H1202" s="7"/>
      <c r="I1202" s="7"/>
      <c r="J1202" s="7"/>
      <c r="K1202" s="7"/>
      <c r="L1202" s="13"/>
      <c r="M1202" s="13"/>
      <c r="N1202" s="13"/>
      <c r="O1202" s="13"/>
      <c r="P1202" s="7"/>
      <c r="Q1202" s="7"/>
      <c r="R1202" s="7"/>
      <c r="S1202" s="7"/>
      <c r="T1202" s="7"/>
      <c r="U1202" s="7"/>
      <c r="V1202" s="14"/>
      <c r="W1202" s="14"/>
      <c r="X1202" s="14"/>
      <c r="Y1202" s="14"/>
      <c r="Z1202" s="14"/>
      <c r="AA1202" s="14"/>
      <c r="AB1202" s="14"/>
      <c r="AC1202" s="14"/>
      <c r="AD1202" s="14"/>
      <c r="AE1202" s="14"/>
      <c r="AF1202" s="14"/>
      <c r="AG1202" s="14"/>
      <c r="AH1202" s="14"/>
      <c r="AI1202" s="14"/>
      <c r="AJ1202" s="14"/>
      <c r="AK1202" s="14"/>
      <c r="AL1202" s="14"/>
      <c r="AM1202" s="14"/>
      <c r="AN1202" s="14"/>
      <c r="AO1202" s="14"/>
      <c r="AP1202" s="14"/>
      <c r="AQ1202" s="14"/>
      <c r="AR1202" s="14"/>
      <c r="AS1202" s="14"/>
      <c r="AT1202" s="14"/>
      <c r="AU1202" s="14"/>
      <c r="AV1202" s="14"/>
      <c r="AW1202" s="14"/>
      <c r="AX1202" s="15"/>
    </row>
    <row r="1203" spans="1:113" ht="12" customHeight="1">
      <c r="A1203" s="8"/>
      <c r="B1203" s="118" t="s">
        <v>153</v>
      </c>
      <c r="C1203" s="119"/>
      <c r="D1203" s="119"/>
      <c r="E1203" s="119"/>
      <c r="F1203" s="119"/>
      <c r="G1203" s="119"/>
      <c r="H1203" s="119"/>
      <c r="I1203" s="119"/>
      <c r="J1203" s="119"/>
      <c r="K1203" s="119"/>
      <c r="L1203" s="119"/>
      <c r="M1203" s="119"/>
      <c r="N1203" s="119"/>
      <c r="O1203" s="119"/>
      <c r="P1203" s="119"/>
      <c r="Q1203" s="119"/>
      <c r="R1203" s="119"/>
      <c r="S1203" s="119"/>
      <c r="T1203" s="119"/>
      <c r="U1203" s="119"/>
      <c r="V1203" s="119"/>
      <c r="W1203" s="119"/>
      <c r="X1203" s="119"/>
      <c r="Y1203" s="119"/>
      <c r="Z1203" s="119"/>
      <c r="AA1203" s="119"/>
      <c r="AB1203" s="119"/>
      <c r="AC1203" s="119"/>
      <c r="AD1203" s="119"/>
      <c r="AE1203" s="119"/>
      <c r="AF1203" s="119"/>
      <c r="AG1203" s="119"/>
      <c r="AH1203" s="119"/>
      <c r="AI1203" s="119"/>
      <c r="AJ1203" s="119"/>
      <c r="AK1203" s="119"/>
      <c r="AL1203" s="119"/>
      <c r="AM1203" s="119"/>
      <c r="AN1203" s="119"/>
      <c r="AO1203" s="119"/>
      <c r="AP1203" s="119"/>
      <c r="AQ1203" s="119"/>
      <c r="AR1203" s="119"/>
      <c r="AS1203" s="119"/>
      <c r="AT1203" s="119"/>
      <c r="AU1203" s="119"/>
      <c r="AV1203" s="119"/>
      <c r="AW1203" s="119"/>
      <c r="AX1203" s="120"/>
    </row>
    <row r="1204" spans="1:113" ht="12" customHeight="1">
      <c r="A1204" s="8"/>
      <c r="B1204" s="118"/>
      <c r="C1204" s="119"/>
      <c r="D1204" s="119"/>
      <c r="E1204" s="119"/>
      <c r="F1204" s="119"/>
      <c r="G1204" s="119"/>
      <c r="H1204" s="119"/>
      <c r="I1204" s="119"/>
      <c r="J1204" s="119"/>
      <c r="K1204" s="119"/>
      <c r="L1204" s="119"/>
      <c r="M1204" s="119"/>
      <c r="N1204" s="119"/>
      <c r="O1204" s="119"/>
      <c r="P1204" s="119"/>
      <c r="Q1204" s="119"/>
      <c r="R1204" s="119"/>
      <c r="S1204" s="119"/>
      <c r="T1204" s="119"/>
      <c r="U1204" s="119"/>
      <c r="V1204" s="119"/>
      <c r="W1204" s="119"/>
      <c r="X1204" s="119"/>
      <c r="Y1204" s="119"/>
      <c r="Z1204" s="119"/>
      <c r="AA1204" s="119"/>
      <c r="AB1204" s="119"/>
      <c r="AC1204" s="119"/>
      <c r="AD1204" s="119"/>
      <c r="AE1204" s="119"/>
      <c r="AF1204" s="119"/>
      <c r="AG1204" s="119"/>
      <c r="AH1204" s="119"/>
      <c r="AI1204" s="119"/>
      <c r="AJ1204" s="119"/>
      <c r="AK1204" s="119"/>
      <c r="AL1204" s="119"/>
      <c r="AM1204" s="119"/>
      <c r="AN1204" s="119"/>
      <c r="AO1204" s="119"/>
      <c r="AP1204" s="119"/>
      <c r="AQ1204" s="119"/>
      <c r="AR1204" s="119"/>
      <c r="AS1204" s="119"/>
      <c r="AT1204" s="119"/>
      <c r="AU1204" s="119"/>
      <c r="AV1204" s="119"/>
      <c r="AW1204" s="119"/>
      <c r="AX1204" s="120"/>
    </row>
    <row r="1205" spans="1:113" ht="12" customHeight="1">
      <c r="A1205" s="8"/>
      <c r="B1205" s="118"/>
      <c r="C1205" s="119"/>
      <c r="D1205" s="119"/>
      <c r="E1205" s="119"/>
      <c r="F1205" s="119"/>
      <c r="G1205" s="119"/>
      <c r="H1205" s="119"/>
      <c r="I1205" s="119"/>
      <c r="J1205" s="119"/>
      <c r="K1205" s="119"/>
      <c r="L1205" s="119"/>
      <c r="M1205" s="119"/>
      <c r="N1205" s="119"/>
      <c r="O1205" s="119"/>
      <c r="P1205" s="119"/>
      <c r="Q1205" s="119"/>
      <c r="R1205" s="119"/>
      <c r="S1205" s="119"/>
      <c r="T1205" s="119"/>
      <c r="U1205" s="119"/>
      <c r="V1205" s="119"/>
      <c r="W1205" s="119"/>
      <c r="X1205" s="119"/>
      <c r="Y1205" s="119"/>
      <c r="Z1205" s="119"/>
      <c r="AA1205" s="119"/>
      <c r="AB1205" s="119"/>
      <c r="AC1205" s="119"/>
      <c r="AD1205" s="119"/>
      <c r="AE1205" s="119"/>
      <c r="AF1205" s="119"/>
      <c r="AG1205" s="119"/>
      <c r="AH1205" s="119"/>
      <c r="AI1205" s="119"/>
      <c r="AJ1205" s="119"/>
      <c r="AK1205" s="119"/>
      <c r="AL1205" s="119"/>
      <c r="AM1205" s="119"/>
      <c r="AN1205" s="119"/>
      <c r="AO1205" s="119"/>
      <c r="AP1205" s="119"/>
      <c r="AQ1205" s="119"/>
      <c r="AR1205" s="119"/>
      <c r="AS1205" s="119"/>
      <c r="AT1205" s="119"/>
      <c r="AU1205" s="119"/>
      <c r="AV1205" s="119"/>
      <c r="AW1205" s="119"/>
      <c r="AX1205" s="120"/>
    </row>
    <row r="1206" spans="1:113" ht="12" customHeight="1">
      <c r="A1206" s="8"/>
      <c r="B1206" s="118"/>
      <c r="C1206" s="119"/>
      <c r="D1206" s="119"/>
      <c r="E1206" s="119"/>
      <c r="F1206" s="119"/>
      <c r="G1206" s="119"/>
      <c r="H1206" s="119"/>
      <c r="I1206" s="119"/>
      <c r="J1206" s="119"/>
      <c r="K1206" s="119"/>
      <c r="L1206" s="119"/>
      <c r="M1206" s="119"/>
      <c r="N1206" s="119"/>
      <c r="O1206" s="119"/>
      <c r="P1206" s="119"/>
      <c r="Q1206" s="119"/>
      <c r="R1206" s="119"/>
      <c r="S1206" s="119"/>
      <c r="T1206" s="119"/>
      <c r="U1206" s="119"/>
      <c r="V1206" s="119"/>
      <c r="W1206" s="119"/>
      <c r="X1206" s="119"/>
      <c r="Y1206" s="119"/>
      <c r="Z1206" s="119"/>
      <c r="AA1206" s="119"/>
      <c r="AB1206" s="119"/>
      <c r="AC1206" s="119"/>
      <c r="AD1206" s="119"/>
      <c r="AE1206" s="119"/>
      <c r="AF1206" s="119"/>
      <c r="AG1206" s="119"/>
      <c r="AH1206" s="119"/>
      <c r="AI1206" s="119"/>
      <c r="AJ1206" s="119"/>
      <c r="AK1206" s="119"/>
      <c r="AL1206" s="119"/>
      <c r="AM1206" s="119"/>
      <c r="AN1206" s="119"/>
      <c r="AO1206" s="119"/>
      <c r="AP1206" s="119"/>
      <c r="AQ1206" s="119"/>
      <c r="AR1206" s="119"/>
      <c r="AS1206" s="119"/>
      <c r="AT1206" s="119"/>
      <c r="AU1206" s="119"/>
      <c r="AV1206" s="119"/>
      <c r="AW1206" s="119"/>
      <c r="AX1206" s="120"/>
    </row>
    <row r="1207" spans="1:113" ht="12" customHeight="1">
      <c r="A1207" s="8"/>
      <c r="B1207" s="118"/>
      <c r="C1207" s="119"/>
      <c r="D1207" s="119"/>
      <c r="E1207" s="119"/>
      <c r="F1207" s="119"/>
      <c r="G1207" s="119"/>
      <c r="H1207" s="119"/>
      <c r="I1207" s="119"/>
      <c r="J1207" s="119"/>
      <c r="K1207" s="119"/>
      <c r="L1207" s="119"/>
      <c r="M1207" s="119"/>
      <c r="N1207" s="119"/>
      <c r="O1207" s="119"/>
      <c r="P1207" s="119"/>
      <c r="Q1207" s="119"/>
      <c r="R1207" s="119"/>
      <c r="S1207" s="119"/>
      <c r="T1207" s="119"/>
      <c r="U1207" s="119"/>
      <c r="V1207" s="119"/>
      <c r="W1207" s="119"/>
      <c r="X1207" s="119"/>
      <c r="Y1207" s="119"/>
      <c r="Z1207" s="119"/>
      <c r="AA1207" s="119"/>
      <c r="AB1207" s="119"/>
      <c r="AC1207" s="119"/>
      <c r="AD1207" s="119"/>
      <c r="AE1207" s="119"/>
      <c r="AF1207" s="119"/>
      <c r="AG1207" s="119"/>
      <c r="AH1207" s="119"/>
      <c r="AI1207" s="119"/>
      <c r="AJ1207" s="119"/>
      <c r="AK1207" s="119"/>
      <c r="AL1207" s="119"/>
      <c r="AM1207" s="119"/>
      <c r="AN1207" s="119"/>
      <c r="AO1207" s="119"/>
      <c r="AP1207" s="119"/>
      <c r="AQ1207" s="119"/>
      <c r="AR1207" s="119"/>
      <c r="AS1207" s="119"/>
      <c r="AT1207" s="119"/>
      <c r="AU1207" s="119"/>
      <c r="AV1207" s="119"/>
      <c r="AW1207" s="119"/>
      <c r="AX1207" s="120"/>
    </row>
    <row r="1208" spans="1:113" ht="12" customHeight="1">
      <c r="A1208" s="8"/>
      <c r="B1208" s="118"/>
      <c r="C1208" s="119"/>
      <c r="D1208" s="119"/>
      <c r="E1208" s="119"/>
      <c r="F1208" s="119"/>
      <c r="G1208" s="119"/>
      <c r="H1208" s="119"/>
      <c r="I1208" s="119"/>
      <c r="J1208" s="119"/>
      <c r="K1208" s="119"/>
      <c r="L1208" s="119"/>
      <c r="M1208" s="119"/>
      <c r="N1208" s="119"/>
      <c r="O1208" s="119"/>
      <c r="P1208" s="119"/>
      <c r="Q1208" s="119"/>
      <c r="R1208" s="119"/>
      <c r="S1208" s="119"/>
      <c r="T1208" s="119"/>
      <c r="U1208" s="119"/>
      <c r="V1208" s="119"/>
      <c r="W1208" s="119"/>
      <c r="X1208" s="119"/>
      <c r="Y1208" s="119"/>
      <c r="Z1208" s="119"/>
      <c r="AA1208" s="119"/>
      <c r="AB1208" s="119"/>
      <c r="AC1208" s="119"/>
      <c r="AD1208" s="119"/>
      <c r="AE1208" s="119"/>
      <c r="AF1208" s="119"/>
      <c r="AG1208" s="119"/>
      <c r="AH1208" s="119"/>
      <c r="AI1208" s="119"/>
      <c r="AJ1208" s="119"/>
      <c r="AK1208" s="119"/>
      <c r="AL1208" s="119"/>
      <c r="AM1208" s="119"/>
      <c r="AN1208" s="119"/>
      <c r="AO1208" s="119"/>
      <c r="AP1208" s="119"/>
      <c r="AQ1208" s="119"/>
      <c r="AR1208" s="119"/>
      <c r="AS1208" s="119"/>
      <c r="AT1208" s="119"/>
      <c r="AU1208" s="119"/>
      <c r="AV1208" s="119"/>
      <c r="AW1208" s="119"/>
      <c r="AX1208" s="120"/>
    </row>
    <row r="1209" spans="1:113" ht="12" customHeight="1">
      <c r="A1209" s="8"/>
      <c r="B1209" s="118"/>
      <c r="C1209" s="119"/>
      <c r="D1209" s="119"/>
      <c r="E1209" s="119"/>
      <c r="F1209" s="119"/>
      <c r="G1209" s="119"/>
      <c r="H1209" s="119"/>
      <c r="I1209" s="119"/>
      <c r="J1209" s="119"/>
      <c r="K1209" s="119"/>
      <c r="L1209" s="119"/>
      <c r="M1209" s="119"/>
      <c r="N1209" s="119"/>
      <c r="O1209" s="119"/>
      <c r="P1209" s="119"/>
      <c r="Q1209" s="119"/>
      <c r="R1209" s="119"/>
      <c r="S1209" s="119"/>
      <c r="T1209" s="119"/>
      <c r="U1209" s="119"/>
      <c r="V1209" s="119"/>
      <c r="W1209" s="119"/>
      <c r="X1209" s="119"/>
      <c r="Y1209" s="119"/>
      <c r="Z1209" s="119"/>
      <c r="AA1209" s="119"/>
      <c r="AB1209" s="119"/>
      <c r="AC1209" s="119"/>
      <c r="AD1209" s="119"/>
      <c r="AE1209" s="119"/>
      <c r="AF1209" s="119"/>
      <c r="AG1209" s="119"/>
      <c r="AH1209" s="119"/>
      <c r="AI1209" s="119"/>
      <c r="AJ1209" s="119"/>
      <c r="AK1209" s="119"/>
      <c r="AL1209" s="119"/>
      <c r="AM1209" s="119"/>
      <c r="AN1209" s="119"/>
      <c r="AO1209" s="119"/>
      <c r="AP1209" s="119"/>
      <c r="AQ1209" s="119"/>
      <c r="AR1209" s="119"/>
      <c r="AS1209" s="119"/>
      <c r="AT1209" s="119"/>
      <c r="AU1209" s="119"/>
      <c r="AV1209" s="119"/>
      <c r="AW1209" s="119"/>
      <c r="AX1209" s="120"/>
    </row>
    <row r="1210" spans="1:113" ht="12" customHeight="1">
      <c r="A1210" s="8"/>
      <c r="B1210" s="118"/>
      <c r="C1210" s="119"/>
      <c r="D1210" s="119"/>
      <c r="E1210" s="119"/>
      <c r="F1210" s="119"/>
      <c r="G1210" s="119"/>
      <c r="H1210" s="119"/>
      <c r="I1210" s="119"/>
      <c r="J1210" s="119"/>
      <c r="K1210" s="119"/>
      <c r="L1210" s="119"/>
      <c r="M1210" s="119"/>
      <c r="N1210" s="119"/>
      <c r="O1210" s="119"/>
      <c r="P1210" s="119"/>
      <c r="Q1210" s="119"/>
      <c r="R1210" s="119"/>
      <c r="S1210" s="119"/>
      <c r="T1210" s="119"/>
      <c r="U1210" s="119"/>
      <c r="V1210" s="119"/>
      <c r="W1210" s="119"/>
      <c r="X1210" s="119"/>
      <c r="Y1210" s="119"/>
      <c r="Z1210" s="119"/>
      <c r="AA1210" s="119"/>
      <c r="AB1210" s="119"/>
      <c r="AC1210" s="119"/>
      <c r="AD1210" s="119"/>
      <c r="AE1210" s="119"/>
      <c r="AF1210" s="119"/>
      <c r="AG1210" s="119"/>
      <c r="AH1210" s="119"/>
      <c r="AI1210" s="119"/>
      <c r="AJ1210" s="119"/>
      <c r="AK1210" s="119"/>
      <c r="AL1210" s="119"/>
      <c r="AM1210" s="119"/>
      <c r="AN1210" s="119"/>
      <c r="AO1210" s="119"/>
      <c r="AP1210" s="119"/>
      <c r="AQ1210" s="119"/>
      <c r="AR1210" s="119"/>
      <c r="AS1210" s="119"/>
      <c r="AT1210" s="119"/>
      <c r="AU1210" s="119"/>
      <c r="AV1210" s="119"/>
      <c r="AW1210" s="119"/>
      <c r="AX1210" s="120"/>
    </row>
    <row r="1211" spans="1:113" ht="12" customHeight="1">
      <c r="A1211" s="8"/>
      <c r="B1211" s="118"/>
      <c r="C1211" s="119"/>
      <c r="D1211" s="119"/>
      <c r="E1211" s="119"/>
      <c r="F1211" s="119"/>
      <c r="G1211" s="119"/>
      <c r="H1211" s="119"/>
      <c r="I1211" s="119"/>
      <c r="J1211" s="119"/>
      <c r="K1211" s="119"/>
      <c r="L1211" s="119"/>
      <c r="M1211" s="119"/>
      <c r="N1211" s="119"/>
      <c r="O1211" s="119"/>
      <c r="P1211" s="119"/>
      <c r="Q1211" s="119"/>
      <c r="R1211" s="119"/>
      <c r="S1211" s="119"/>
      <c r="T1211" s="119"/>
      <c r="U1211" s="119"/>
      <c r="V1211" s="119"/>
      <c r="W1211" s="119"/>
      <c r="X1211" s="119"/>
      <c r="Y1211" s="119"/>
      <c r="Z1211" s="119"/>
      <c r="AA1211" s="119"/>
      <c r="AB1211" s="119"/>
      <c r="AC1211" s="119"/>
      <c r="AD1211" s="119"/>
      <c r="AE1211" s="119"/>
      <c r="AF1211" s="119"/>
      <c r="AG1211" s="119"/>
      <c r="AH1211" s="119"/>
      <c r="AI1211" s="119"/>
      <c r="AJ1211" s="119"/>
      <c r="AK1211" s="119"/>
      <c r="AL1211" s="119"/>
      <c r="AM1211" s="119"/>
      <c r="AN1211" s="119"/>
      <c r="AO1211" s="119"/>
      <c r="AP1211" s="119"/>
      <c r="AQ1211" s="119"/>
      <c r="AR1211" s="119"/>
      <c r="AS1211" s="119"/>
      <c r="AT1211" s="119"/>
      <c r="AU1211" s="119"/>
      <c r="AV1211" s="119"/>
      <c r="AW1211" s="119"/>
      <c r="AX1211" s="120"/>
    </row>
    <row r="1212" spans="1:113" ht="12" customHeight="1">
      <c r="A1212" s="8"/>
      <c r="B1212" s="118"/>
      <c r="C1212" s="119"/>
      <c r="D1212" s="119"/>
      <c r="E1212" s="119"/>
      <c r="F1212" s="119"/>
      <c r="G1212" s="119"/>
      <c r="H1212" s="119"/>
      <c r="I1212" s="119"/>
      <c r="J1212" s="119"/>
      <c r="K1212" s="119"/>
      <c r="L1212" s="119"/>
      <c r="M1212" s="119"/>
      <c r="N1212" s="119"/>
      <c r="O1212" s="119"/>
      <c r="P1212" s="119"/>
      <c r="Q1212" s="119"/>
      <c r="R1212" s="119"/>
      <c r="S1212" s="119"/>
      <c r="T1212" s="119"/>
      <c r="U1212" s="119"/>
      <c r="V1212" s="119"/>
      <c r="W1212" s="119"/>
      <c r="X1212" s="119"/>
      <c r="Y1212" s="119"/>
      <c r="Z1212" s="119"/>
      <c r="AA1212" s="119"/>
      <c r="AB1212" s="119"/>
      <c r="AC1212" s="119"/>
      <c r="AD1212" s="119"/>
      <c r="AE1212" s="119"/>
      <c r="AF1212" s="119"/>
      <c r="AG1212" s="119"/>
      <c r="AH1212" s="119"/>
      <c r="AI1212" s="119"/>
      <c r="AJ1212" s="119"/>
      <c r="AK1212" s="119"/>
      <c r="AL1212" s="119"/>
      <c r="AM1212" s="119"/>
      <c r="AN1212" s="119"/>
      <c r="AO1212" s="119"/>
      <c r="AP1212" s="119"/>
      <c r="AQ1212" s="119"/>
      <c r="AR1212" s="119"/>
      <c r="AS1212" s="119"/>
      <c r="AT1212" s="119"/>
      <c r="AU1212" s="119"/>
      <c r="AV1212" s="119"/>
      <c r="AW1212" s="119"/>
      <c r="AX1212" s="120"/>
      <c r="BC1212" s="16"/>
    </row>
    <row r="1213" spans="1:113" ht="12" customHeight="1">
      <c r="A1213" s="8"/>
      <c r="B1213" s="118"/>
      <c r="C1213" s="119"/>
      <c r="D1213" s="119"/>
      <c r="E1213" s="119"/>
      <c r="F1213" s="119"/>
      <c r="G1213" s="119"/>
      <c r="H1213" s="119"/>
      <c r="I1213" s="119"/>
      <c r="J1213" s="119"/>
      <c r="K1213" s="119"/>
      <c r="L1213" s="119"/>
      <c r="M1213" s="119"/>
      <c r="N1213" s="119"/>
      <c r="O1213" s="119"/>
      <c r="P1213" s="119"/>
      <c r="Q1213" s="119"/>
      <c r="R1213" s="119"/>
      <c r="S1213" s="119"/>
      <c r="T1213" s="119"/>
      <c r="U1213" s="119"/>
      <c r="V1213" s="119"/>
      <c r="W1213" s="119"/>
      <c r="X1213" s="119"/>
      <c r="Y1213" s="119"/>
      <c r="Z1213" s="119"/>
      <c r="AA1213" s="119"/>
      <c r="AB1213" s="119"/>
      <c r="AC1213" s="119"/>
      <c r="AD1213" s="119"/>
      <c r="AE1213" s="119"/>
      <c r="AF1213" s="119"/>
      <c r="AG1213" s="119"/>
      <c r="AH1213" s="119"/>
      <c r="AI1213" s="119"/>
      <c r="AJ1213" s="119"/>
      <c r="AK1213" s="119"/>
      <c r="AL1213" s="119"/>
      <c r="AM1213" s="119"/>
      <c r="AN1213" s="119"/>
      <c r="AO1213" s="119"/>
      <c r="AP1213" s="119"/>
      <c r="AQ1213" s="119"/>
      <c r="AR1213" s="119"/>
      <c r="AS1213" s="119"/>
      <c r="AT1213" s="119"/>
      <c r="AU1213" s="119"/>
      <c r="AV1213" s="119"/>
      <c r="AW1213" s="119"/>
      <c r="AX1213" s="120"/>
    </row>
    <row r="1214" spans="1:113" ht="12" customHeight="1">
      <c r="A1214" s="8"/>
      <c r="B1214" s="118"/>
      <c r="C1214" s="119"/>
      <c r="D1214" s="119"/>
      <c r="E1214" s="119"/>
      <c r="F1214" s="119"/>
      <c r="G1214" s="119"/>
      <c r="H1214" s="119"/>
      <c r="I1214" s="119"/>
      <c r="J1214" s="119"/>
      <c r="K1214" s="119"/>
      <c r="L1214" s="119"/>
      <c r="M1214" s="119"/>
      <c r="N1214" s="119"/>
      <c r="O1214" s="119"/>
      <c r="P1214" s="119"/>
      <c r="Q1214" s="119"/>
      <c r="R1214" s="119"/>
      <c r="S1214" s="119"/>
      <c r="T1214" s="119"/>
      <c r="U1214" s="119"/>
      <c r="V1214" s="119"/>
      <c r="W1214" s="119"/>
      <c r="X1214" s="119"/>
      <c r="Y1214" s="119"/>
      <c r="Z1214" s="119"/>
      <c r="AA1214" s="119"/>
      <c r="AB1214" s="119"/>
      <c r="AC1214" s="119"/>
      <c r="AD1214" s="119"/>
      <c r="AE1214" s="119"/>
      <c r="AF1214" s="119"/>
      <c r="AG1214" s="119"/>
      <c r="AH1214" s="119"/>
      <c r="AI1214" s="119"/>
      <c r="AJ1214" s="119"/>
      <c r="AK1214" s="119"/>
      <c r="AL1214" s="119"/>
      <c r="AM1214" s="119"/>
      <c r="AN1214" s="119"/>
      <c r="AO1214" s="119"/>
      <c r="AP1214" s="119"/>
      <c r="AQ1214" s="119"/>
      <c r="AR1214" s="119"/>
      <c r="AS1214" s="119"/>
      <c r="AT1214" s="119"/>
      <c r="AU1214" s="119"/>
      <c r="AV1214" s="119"/>
      <c r="AW1214" s="119"/>
      <c r="AX1214" s="120"/>
    </row>
    <row r="1215" spans="1:113" ht="12" customHeight="1">
      <c r="A1215" s="8"/>
      <c r="B1215" s="118"/>
      <c r="C1215" s="119"/>
      <c r="D1215" s="119"/>
      <c r="E1215" s="119"/>
      <c r="F1215" s="119"/>
      <c r="G1215" s="119"/>
      <c r="H1215" s="119"/>
      <c r="I1215" s="119"/>
      <c r="J1215" s="119"/>
      <c r="K1215" s="119"/>
      <c r="L1215" s="119"/>
      <c r="M1215" s="119"/>
      <c r="N1215" s="119"/>
      <c r="O1215" s="119"/>
      <c r="P1215" s="119"/>
      <c r="Q1215" s="119"/>
      <c r="R1215" s="119"/>
      <c r="S1215" s="119"/>
      <c r="T1215" s="119"/>
      <c r="U1215" s="119"/>
      <c r="V1215" s="119"/>
      <c r="W1215" s="119"/>
      <c r="X1215" s="119"/>
      <c r="Y1215" s="119"/>
      <c r="Z1215" s="119"/>
      <c r="AA1215" s="119"/>
      <c r="AB1215" s="119"/>
      <c r="AC1215" s="119"/>
      <c r="AD1215" s="119"/>
      <c r="AE1215" s="119"/>
      <c r="AF1215" s="119"/>
      <c r="AG1215" s="119"/>
      <c r="AH1215" s="119"/>
      <c r="AI1215" s="119"/>
      <c r="AJ1215" s="119"/>
      <c r="AK1215" s="119"/>
      <c r="AL1215" s="119"/>
      <c r="AM1215" s="119"/>
      <c r="AN1215" s="119"/>
      <c r="AO1215" s="119"/>
      <c r="AP1215" s="119"/>
      <c r="AQ1215" s="119"/>
      <c r="AR1215" s="119"/>
      <c r="AS1215" s="119"/>
      <c r="AT1215" s="119"/>
      <c r="AU1215" s="119"/>
      <c r="AV1215" s="119"/>
      <c r="AW1215" s="119"/>
      <c r="AX1215" s="120"/>
    </row>
    <row r="1216" spans="1:113" ht="15" thickBot="1">
      <c r="A1216" s="17"/>
      <c r="B1216" s="18"/>
      <c r="C1216" s="19"/>
      <c r="D1216" s="19"/>
      <c r="E1216" s="19"/>
      <c r="F1216" s="19"/>
      <c r="G1216" s="19"/>
      <c r="H1216" s="19"/>
      <c r="I1216" s="19"/>
      <c r="J1216" s="19"/>
      <c r="K1216" s="19"/>
      <c r="L1216" s="19"/>
      <c r="M1216" s="19"/>
      <c r="N1216" s="19"/>
      <c r="O1216" s="19"/>
      <c r="P1216" s="19"/>
      <c r="Q1216" s="19"/>
      <c r="R1216" s="19"/>
      <c r="S1216" s="19"/>
      <c r="T1216" s="19"/>
      <c r="U1216" s="19"/>
      <c r="V1216" s="19"/>
      <c r="W1216" s="19"/>
      <c r="X1216" s="19"/>
      <c r="Y1216" s="19"/>
      <c r="Z1216" s="19"/>
      <c r="AA1216" s="19"/>
      <c r="AB1216" s="19"/>
      <c r="AC1216" s="19"/>
      <c r="AD1216" s="19"/>
      <c r="AE1216" s="19"/>
      <c r="AF1216" s="19"/>
      <c r="AG1216" s="19"/>
      <c r="AH1216" s="19"/>
      <c r="AI1216" s="19"/>
      <c r="AJ1216" s="19"/>
      <c r="AK1216" s="19"/>
      <c r="AL1216" s="19"/>
      <c r="AM1216" s="19"/>
      <c r="AN1216" s="19"/>
      <c r="AO1216" s="19"/>
      <c r="AP1216" s="19"/>
      <c r="AQ1216" s="19"/>
      <c r="AR1216" s="19"/>
      <c r="AS1216" s="19"/>
      <c r="AT1216" s="19"/>
      <c r="AU1216" s="19"/>
      <c r="AV1216" s="19"/>
      <c r="AW1216" s="19"/>
      <c r="AX1216" s="20"/>
    </row>
    <row r="1217" spans="1:251">
      <c r="B1217" s="21"/>
    </row>
    <row r="1218" spans="1:251" ht="14.4">
      <c r="B1218" s="10" t="s">
        <v>4</v>
      </c>
      <c r="C1218" s="8"/>
      <c r="D1218" s="8"/>
      <c r="E1218" s="8"/>
      <c r="F1218" s="8"/>
      <c r="G1218" s="8"/>
      <c r="H1218" s="8"/>
      <c r="I1218" s="8"/>
      <c r="J1218" s="8"/>
      <c r="K1218" s="8"/>
      <c r="L1218" s="9"/>
      <c r="M1218" s="9"/>
      <c r="N1218" s="9"/>
      <c r="O1218" s="9"/>
      <c r="P1218" s="8"/>
      <c r="Q1218" s="8"/>
      <c r="R1218" s="8"/>
      <c r="S1218" s="8"/>
      <c r="T1218" s="8"/>
      <c r="U1218" s="8"/>
      <c r="V1218" s="10"/>
      <c r="W1218" s="10"/>
      <c r="X1218" s="10"/>
      <c r="Y1218" s="10"/>
      <c r="Z1218" s="10"/>
      <c r="AA1218" s="10"/>
      <c r="AB1218" s="10"/>
      <c r="AC1218" s="10"/>
      <c r="AD1218" s="10"/>
      <c r="AE1218" s="10"/>
      <c r="AF1218" s="10"/>
      <c r="AG1218" s="10"/>
      <c r="AH1218" s="10"/>
      <c r="AI1218" s="10"/>
      <c r="AJ1218" s="10"/>
      <c r="AK1218" s="10"/>
      <c r="AL1218" s="10"/>
      <c r="AM1218" s="10"/>
      <c r="AN1218" s="10"/>
      <c r="AO1218" s="10"/>
      <c r="AP1218" s="10"/>
      <c r="AQ1218" s="10"/>
      <c r="AR1218" s="10"/>
      <c r="AS1218" s="10"/>
      <c r="AT1218" s="10"/>
      <c r="AU1218" s="10"/>
      <c r="AV1218" s="10"/>
      <c r="AW1218" s="10"/>
      <c r="AX1218" s="10"/>
    </row>
    <row r="1219" spans="1:251" ht="15" thickBot="1">
      <c r="B1219" s="8"/>
      <c r="C1219" s="8"/>
      <c r="D1219" s="8"/>
      <c r="E1219" s="8"/>
      <c r="F1219" s="8"/>
      <c r="G1219" s="8"/>
      <c r="H1219" s="8"/>
      <c r="I1219" s="8"/>
      <c r="J1219" s="8"/>
      <c r="K1219" s="8"/>
      <c r="L1219" s="9"/>
      <c r="M1219" s="9"/>
      <c r="N1219" s="9"/>
      <c r="O1219" s="9"/>
      <c r="P1219" s="8"/>
      <c r="Q1219" s="8"/>
      <c r="R1219" s="8"/>
      <c r="S1219" s="8"/>
      <c r="T1219" s="8"/>
      <c r="U1219" s="8"/>
      <c r="V1219" s="10"/>
      <c r="W1219" s="10"/>
      <c r="X1219" s="10"/>
      <c r="Y1219" s="10"/>
      <c r="Z1219" s="10"/>
      <c r="AA1219" s="10"/>
      <c r="AB1219" s="10"/>
      <c r="AC1219" s="10"/>
      <c r="AD1219" s="10"/>
      <c r="AE1219" s="10"/>
      <c r="AF1219" s="10"/>
      <c r="AG1219" s="10"/>
      <c r="AH1219" s="10"/>
      <c r="AI1219" s="10"/>
      <c r="AJ1219" s="10"/>
      <c r="AK1219" s="10"/>
      <c r="AL1219" s="10"/>
      <c r="AM1219" s="10"/>
      <c r="AN1219" s="10"/>
      <c r="AO1219" s="10"/>
      <c r="AP1219" s="10"/>
      <c r="AQ1219" s="10"/>
      <c r="AR1219" s="10"/>
      <c r="AS1219" s="10"/>
      <c r="AT1219" s="10"/>
      <c r="AU1219" s="10"/>
      <c r="AV1219" s="10"/>
      <c r="AW1219" s="10"/>
      <c r="AX1219" s="22" t="s">
        <v>5</v>
      </c>
    </row>
    <row r="1220" spans="1:251" s="16" customFormat="1" ht="13.5" customHeight="1">
      <c r="A1220" s="8"/>
      <c r="B1220" s="121" t="s">
        <v>6</v>
      </c>
      <c r="C1220" s="122"/>
      <c r="D1220" s="122"/>
      <c r="E1220" s="122"/>
      <c r="F1220" s="122"/>
      <c r="G1220" s="122"/>
      <c r="H1220" s="122"/>
      <c r="I1220" s="122"/>
      <c r="J1220" s="122"/>
      <c r="K1220" s="122"/>
      <c r="L1220" s="122"/>
      <c r="M1220" s="122"/>
      <c r="N1220" s="122"/>
      <c r="O1220" s="122"/>
      <c r="P1220" s="122"/>
      <c r="Q1220" s="122"/>
      <c r="R1220" s="122"/>
      <c r="S1220" s="122"/>
      <c r="T1220" s="122"/>
      <c r="U1220" s="122"/>
      <c r="V1220" s="122"/>
      <c r="W1220" s="122"/>
      <c r="X1220" s="122"/>
      <c r="Y1220" s="122"/>
      <c r="Z1220" s="123"/>
      <c r="AA1220" s="127" t="s">
        <v>11</v>
      </c>
      <c r="AB1220" s="122"/>
      <c r="AC1220" s="122"/>
      <c r="AD1220" s="122"/>
      <c r="AE1220" s="122"/>
      <c r="AF1220" s="122"/>
      <c r="AG1220" s="122"/>
      <c r="AH1220" s="122"/>
      <c r="AI1220" s="123"/>
      <c r="AJ1220" s="127" t="s">
        <v>12</v>
      </c>
      <c r="AK1220" s="122"/>
      <c r="AL1220" s="122"/>
      <c r="AM1220" s="122"/>
      <c r="AN1220" s="122"/>
      <c r="AO1220" s="122"/>
      <c r="AP1220" s="122"/>
      <c r="AQ1220" s="122"/>
      <c r="AR1220" s="123"/>
      <c r="AS1220" s="127" t="s">
        <v>7</v>
      </c>
      <c r="AT1220" s="122"/>
      <c r="AU1220" s="122"/>
      <c r="AV1220" s="122"/>
      <c r="AW1220" s="122"/>
      <c r="AX1220" s="129"/>
      <c r="AY1220" s="2"/>
      <c r="AZ1220" s="2"/>
      <c r="BA1220" s="2"/>
      <c r="BB1220" s="2"/>
      <c r="BC1220" s="2"/>
      <c r="BD1220" s="2"/>
      <c r="BE1220" s="2"/>
      <c r="BF1220" s="2"/>
      <c r="BG1220" s="2"/>
      <c r="BH1220" s="2"/>
      <c r="BI1220" s="2"/>
      <c r="BJ1220" s="2"/>
      <c r="BK1220" s="2"/>
      <c r="BL1220" s="2"/>
      <c r="BM1220" s="2"/>
      <c r="BN1220" s="2"/>
      <c r="BO1220" s="2"/>
      <c r="BP1220" s="2"/>
      <c r="BQ1220" s="2"/>
      <c r="BR1220" s="2"/>
      <c r="BS1220" s="2"/>
      <c r="BT1220" s="2"/>
      <c r="BU1220" s="2"/>
      <c r="BV1220" s="2"/>
      <c r="BW1220" s="2"/>
      <c r="BX1220" s="2"/>
      <c r="BY1220" s="2"/>
      <c r="BZ1220" s="2"/>
      <c r="CA1220" s="2"/>
      <c r="CB1220" s="2"/>
      <c r="CC1220" s="2"/>
      <c r="CD1220" s="2"/>
      <c r="CE1220" s="2"/>
      <c r="CF1220" s="2"/>
      <c r="CG1220" s="2"/>
      <c r="CH1220" s="2"/>
      <c r="CI1220" s="2"/>
      <c r="CJ1220" s="2"/>
      <c r="CK1220" s="2"/>
      <c r="CL1220" s="2"/>
      <c r="CM1220" s="2"/>
      <c r="CN1220" s="2"/>
      <c r="CO1220" s="2"/>
      <c r="CP1220" s="2"/>
      <c r="CQ1220" s="2"/>
      <c r="CR1220" s="2"/>
      <c r="CS1220" s="2"/>
      <c r="CT1220" s="2"/>
      <c r="CU1220" s="2"/>
      <c r="CV1220" s="2"/>
      <c r="CW1220" s="2"/>
      <c r="CX1220" s="2"/>
      <c r="CY1220" s="2"/>
      <c r="CZ1220" s="2"/>
      <c r="DA1220" s="2"/>
      <c r="DB1220" s="2"/>
      <c r="DC1220" s="2"/>
      <c r="DD1220" s="2"/>
      <c r="DE1220" s="2"/>
      <c r="DF1220" s="2"/>
      <c r="DG1220" s="2"/>
      <c r="DH1220" s="2"/>
      <c r="DI1220" s="2"/>
      <c r="DJ1220" s="2"/>
      <c r="DK1220" s="2"/>
      <c r="DL1220" s="2"/>
      <c r="DM1220" s="2"/>
      <c r="DN1220" s="2"/>
      <c r="DO1220" s="2"/>
      <c r="DP1220" s="2"/>
      <c r="DQ1220" s="2"/>
      <c r="DR1220" s="2"/>
      <c r="DS1220" s="2"/>
      <c r="DT1220" s="2"/>
      <c r="DU1220" s="2"/>
      <c r="DV1220" s="2"/>
      <c r="DW1220" s="2"/>
      <c r="DX1220" s="2"/>
      <c r="DY1220" s="2"/>
      <c r="DZ1220" s="2"/>
      <c r="EA1220" s="2"/>
      <c r="EB1220" s="2"/>
      <c r="EC1220" s="2"/>
      <c r="ED1220" s="2"/>
      <c r="EE1220" s="2"/>
      <c r="EF1220" s="2"/>
      <c r="EG1220" s="2"/>
      <c r="EH1220" s="2"/>
      <c r="EI1220" s="2"/>
      <c r="EJ1220" s="2"/>
      <c r="EK1220" s="2"/>
      <c r="EL1220" s="2"/>
      <c r="EM1220" s="2"/>
      <c r="EN1220" s="2"/>
      <c r="EO1220" s="2"/>
      <c r="EP1220" s="2"/>
      <c r="EQ1220" s="2"/>
      <c r="ER1220" s="2"/>
      <c r="ES1220" s="2"/>
      <c r="ET1220" s="2"/>
      <c r="EU1220" s="2"/>
      <c r="EV1220" s="2"/>
      <c r="EW1220" s="2"/>
      <c r="EX1220" s="2"/>
      <c r="EY1220" s="2"/>
      <c r="EZ1220" s="2"/>
      <c r="FA1220" s="2"/>
      <c r="FB1220" s="2"/>
      <c r="FC1220" s="2"/>
      <c r="FD1220" s="2"/>
      <c r="FE1220" s="2"/>
      <c r="FF1220" s="2"/>
      <c r="FG1220" s="2"/>
      <c r="FH1220" s="2"/>
      <c r="FI1220" s="2"/>
      <c r="FJ1220" s="2"/>
      <c r="FK1220" s="2"/>
      <c r="FL1220" s="2"/>
      <c r="FM1220" s="2"/>
      <c r="FN1220" s="2"/>
      <c r="FO1220" s="2"/>
      <c r="FP1220" s="2"/>
      <c r="FQ1220" s="2"/>
      <c r="FR1220" s="2"/>
      <c r="FS1220" s="2"/>
      <c r="FT1220" s="2"/>
      <c r="FU1220" s="2"/>
      <c r="FV1220" s="2"/>
      <c r="FW1220" s="2"/>
      <c r="FX1220" s="2"/>
      <c r="FY1220" s="2"/>
      <c r="FZ1220" s="2"/>
      <c r="GA1220" s="2"/>
      <c r="GB1220" s="2"/>
      <c r="GC1220" s="2"/>
      <c r="GD1220" s="2"/>
      <c r="GE1220" s="2"/>
      <c r="GF1220" s="2"/>
      <c r="GG1220" s="2"/>
      <c r="GH1220" s="2"/>
      <c r="GI1220" s="2"/>
      <c r="GJ1220" s="2"/>
      <c r="GK1220" s="2"/>
      <c r="GL1220" s="2"/>
      <c r="GM1220" s="2"/>
      <c r="GN1220" s="2"/>
      <c r="GO1220" s="2"/>
      <c r="GP1220" s="2"/>
      <c r="GQ1220" s="2"/>
      <c r="GR1220" s="2"/>
      <c r="GS1220" s="2"/>
      <c r="GT1220" s="2"/>
      <c r="GU1220" s="2"/>
      <c r="GV1220" s="2"/>
      <c r="GW1220" s="2"/>
      <c r="GX1220" s="2"/>
      <c r="GY1220" s="2"/>
      <c r="GZ1220" s="2"/>
      <c r="HA1220" s="2"/>
      <c r="HB1220" s="2"/>
      <c r="HC1220" s="2"/>
      <c r="HD1220" s="2"/>
      <c r="HE1220" s="2"/>
      <c r="HF1220" s="2"/>
      <c r="HG1220" s="2"/>
      <c r="HH1220" s="2"/>
      <c r="HI1220" s="2"/>
      <c r="HJ1220" s="2"/>
      <c r="HK1220" s="2"/>
      <c r="HL1220" s="2"/>
      <c r="HM1220" s="2"/>
      <c r="HN1220" s="2"/>
      <c r="HO1220" s="2"/>
      <c r="HP1220" s="2"/>
      <c r="HQ1220" s="2"/>
      <c r="HR1220" s="2"/>
      <c r="HS1220" s="2"/>
      <c r="HT1220" s="2"/>
      <c r="HU1220" s="2"/>
      <c r="HV1220" s="2"/>
      <c r="HW1220" s="2"/>
      <c r="HX1220" s="2"/>
      <c r="HY1220" s="2"/>
      <c r="HZ1220" s="2"/>
      <c r="IA1220" s="2"/>
      <c r="IB1220" s="2"/>
      <c r="IC1220" s="2"/>
      <c r="ID1220" s="2"/>
      <c r="IE1220" s="2"/>
      <c r="IF1220" s="2"/>
      <c r="IG1220" s="2"/>
      <c r="IH1220" s="2"/>
      <c r="II1220" s="2"/>
      <c r="IJ1220" s="2"/>
      <c r="IK1220" s="2"/>
      <c r="IL1220" s="2"/>
      <c r="IM1220" s="2"/>
      <c r="IN1220" s="2"/>
      <c r="IO1220" s="2"/>
      <c r="IP1220" s="2"/>
      <c r="IQ1220" s="2"/>
    </row>
    <row r="1221" spans="1:251" s="16" customFormat="1">
      <c r="A1221" s="8"/>
      <c r="B1221" s="124"/>
      <c r="C1221" s="125"/>
      <c r="D1221" s="125"/>
      <c r="E1221" s="125"/>
      <c r="F1221" s="125"/>
      <c r="G1221" s="125"/>
      <c r="H1221" s="125"/>
      <c r="I1221" s="125"/>
      <c r="J1221" s="125"/>
      <c r="K1221" s="125"/>
      <c r="L1221" s="125"/>
      <c r="M1221" s="125"/>
      <c r="N1221" s="125"/>
      <c r="O1221" s="125"/>
      <c r="P1221" s="125"/>
      <c r="Q1221" s="125"/>
      <c r="R1221" s="125"/>
      <c r="S1221" s="125"/>
      <c r="T1221" s="125"/>
      <c r="U1221" s="125"/>
      <c r="V1221" s="125"/>
      <c r="W1221" s="125"/>
      <c r="X1221" s="125"/>
      <c r="Y1221" s="125"/>
      <c r="Z1221" s="126"/>
      <c r="AA1221" s="128"/>
      <c r="AB1221" s="125"/>
      <c r="AC1221" s="125"/>
      <c r="AD1221" s="125"/>
      <c r="AE1221" s="125"/>
      <c r="AF1221" s="125"/>
      <c r="AG1221" s="125"/>
      <c r="AH1221" s="125"/>
      <c r="AI1221" s="126"/>
      <c r="AJ1221" s="128"/>
      <c r="AK1221" s="125"/>
      <c r="AL1221" s="125"/>
      <c r="AM1221" s="125"/>
      <c r="AN1221" s="125"/>
      <c r="AO1221" s="125"/>
      <c r="AP1221" s="125"/>
      <c r="AQ1221" s="125"/>
      <c r="AR1221" s="126"/>
      <c r="AS1221" s="128"/>
      <c r="AT1221" s="125"/>
      <c r="AU1221" s="125"/>
      <c r="AV1221" s="125"/>
      <c r="AW1221" s="125"/>
      <c r="AX1221" s="130"/>
      <c r="AY1221" s="2"/>
      <c r="AZ1221" s="2"/>
      <c r="BA1221" s="2"/>
      <c r="BB1221" s="23"/>
      <c r="BC1221" s="24"/>
      <c r="BE1221" s="2"/>
      <c r="BF1221" s="2"/>
      <c r="BG1221" s="2"/>
      <c r="BH1221" s="2"/>
      <c r="BI1221" s="2"/>
      <c r="BJ1221" s="2"/>
      <c r="BK1221" s="2"/>
      <c r="BL1221" s="2"/>
      <c r="BM1221" s="2"/>
      <c r="BN1221" s="2"/>
      <c r="BO1221" s="2"/>
      <c r="BP1221" s="2"/>
      <c r="BQ1221" s="2"/>
      <c r="BR1221" s="2"/>
      <c r="BS1221" s="2"/>
      <c r="BT1221" s="2"/>
      <c r="BU1221" s="2"/>
      <c r="BV1221" s="2"/>
      <c r="BW1221" s="2"/>
      <c r="BX1221" s="2"/>
      <c r="BY1221" s="2"/>
      <c r="BZ1221" s="2"/>
      <c r="CA1221" s="2"/>
      <c r="CB1221" s="2"/>
      <c r="CC1221" s="2"/>
      <c r="CD1221" s="2"/>
      <c r="CE1221" s="2"/>
      <c r="CF1221" s="2"/>
      <c r="CG1221" s="2"/>
      <c r="CH1221" s="2"/>
      <c r="CI1221" s="2"/>
      <c r="CJ1221" s="2"/>
      <c r="CK1221" s="2"/>
      <c r="CL1221" s="2"/>
      <c r="CM1221" s="2"/>
      <c r="CN1221" s="2"/>
      <c r="CO1221" s="2"/>
      <c r="CP1221" s="2"/>
      <c r="CQ1221" s="2"/>
      <c r="CR1221" s="2"/>
      <c r="CS1221" s="2"/>
      <c r="CT1221" s="2"/>
      <c r="CU1221" s="2"/>
      <c r="CV1221" s="2"/>
      <c r="CW1221" s="2"/>
      <c r="CX1221" s="2"/>
      <c r="CY1221" s="2"/>
      <c r="CZ1221" s="2"/>
      <c r="DA1221" s="2"/>
      <c r="DB1221" s="2"/>
      <c r="DC1221" s="2"/>
      <c r="DD1221" s="2"/>
      <c r="DE1221" s="2"/>
      <c r="DF1221" s="2"/>
      <c r="DG1221" s="2"/>
      <c r="DH1221" s="2"/>
      <c r="DI1221" s="2"/>
      <c r="DJ1221" s="2"/>
      <c r="DK1221" s="2"/>
      <c r="DL1221" s="2"/>
      <c r="DM1221" s="2"/>
      <c r="DN1221" s="2"/>
      <c r="DO1221" s="2"/>
      <c r="DP1221" s="2"/>
      <c r="DQ1221" s="2"/>
      <c r="DR1221" s="2"/>
      <c r="DS1221" s="2"/>
      <c r="DT1221" s="2"/>
      <c r="DU1221" s="2"/>
      <c r="DV1221" s="2"/>
      <c r="DW1221" s="2"/>
      <c r="DX1221" s="2"/>
      <c r="DY1221" s="2"/>
      <c r="DZ1221" s="2"/>
      <c r="EA1221" s="2"/>
      <c r="EB1221" s="2"/>
      <c r="EC1221" s="2"/>
      <c r="ED1221" s="2"/>
      <c r="EE1221" s="2"/>
      <c r="EF1221" s="2"/>
      <c r="EG1221" s="2"/>
      <c r="EH1221" s="2"/>
      <c r="EI1221" s="2"/>
      <c r="EJ1221" s="2"/>
      <c r="EK1221" s="2"/>
      <c r="EL1221" s="2"/>
      <c r="EM1221" s="2"/>
      <c r="EN1221" s="2"/>
      <c r="EO1221" s="2"/>
      <c r="EP1221" s="2"/>
      <c r="EQ1221" s="2"/>
      <c r="ER1221" s="2"/>
      <c r="ES1221" s="2"/>
      <c r="ET1221" s="2"/>
      <c r="EU1221" s="2"/>
      <c r="EV1221" s="2"/>
      <c r="EW1221" s="2"/>
      <c r="EX1221" s="2"/>
      <c r="EY1221" s="2"/>
      <c r="EZ1221" s="2"/>
      <c r="FA1221" s="2"/>
      <c r="FB1221" s="2"/>
      <c r="FC1221" s="2"/>
      <c r="FD1221" s="2"/>
      <c r="FE1221" s="2"/>
      <c r="FF1221" s="2"/>
      <c r="FG1221" s="2"/>
      <c r="FH1221" s="2"/>
      <c r="FI1221" s="2"/>
      <c r="FJ1221" s="2"/>
      <c r="FK1221" s="2"/>
      <c r="FL1221" s="2"/>
      <c r="FM1221" s="2"/>
      <c r="FN1221" s="2"/>
      <c r="FO1221" s="2"/>
      <c r="FP1221" s="2"/>
      <c r="FQ1221" s="2"/>
      <c r="FR1221" s="2"/>
      <c r="FS1221" s="2"/>
      <c r="FT1221" s="2"/>
      <c r="FU1221" s="2"/>
      <c r="FV1221" s="2"/>
      <c r="FW1221" s="2"/>
      <c r="FX1221" s="2"/>
      <c r="FY1221" s="2"/>
      <c r="FZ1221" s="2"/>
      <c r="GA1221" s="2"/>
      <c r="GB1221" s="2"/>
      <c r="GC1221" s="2"/>
      <c r="GD1221" s="2"/>
      <c r="GE1221" s="2"/>
      <c r="GF1221" s="2"/>
      <c r="GG1221" s="2"/>
      <c r="GH1221" s="2"/>
      <c r="GI1221" s="2"/>
      <c r="GJ1221" s="2"/>
      <c r="GK1221" s="2"/>
      <c r="GL1221" s="2"/>
      <c r="GM1221" s="2"/>
      <c r="GN1221" s="2"/>
      <c r="GO1221" s="2"/>
      <c r="GP1221" s="2"/>
      <c r="GQ1221" s="2"/>
      <c r="GR1221" s="2"/>
      <c r="GS1221" s="2"/>
      <c r="GT1221" s="2"/>
      <c r="GU1221" s="2"/>
      <c r="GV1221" s="2"/>
      <c r="GW1221" s="2"/>
      <c r="GX1221" s="2"/>
      <c r="GY1221" s="2"/>
      <c r="GZ1221" s="2"/>
      <c r="HA1221" s="2"/>
      <c r="HB1221" s="2"/>
      <c r="HC1221" s="2"/>
      <c r="HD1221" s="2"/>
      <c r="HE1221" s="2"/>
      <c r="HF1221" s="2"/>
      <c r="HG1221" s="2"/>
      <c r="HH1221" s="2"/>
      <c r="HI1221" s="2"/>
      <c r="HJ1221" s="2"/>
      <c r="HK1221" s="2"/>
      <c r="HL1221" s="2"/>
      <c r="HM1221" s="2"/>
      <c r="HN1221" s="2"/>
      <c r="HO1221" s="2"/>
      <c r="HP1221" s="2"/>
      <c r="HQ1221" s="2"/>
      <c r="HR1221" s="2"/>
      <c r="HS1221" s="2"/>
      <c r="HT1221" s="2"/>
      <c r="HU1221" s="2"/>
      <c r="HV1221" s="2"/>
      <c r="HW1221" s="2"/>
      <c r="HX1221" s="2"/>
      <c r="HY1221" s="2"/>
      <c r="HZ1221" s="2"/>
      <c r="IA1221" s="2"/>
      <c r="IB1221" s="2"/>
      <c r="IC1221" s="2"/>
      <c r="ID1221" s="2"/>
      <c r="IE1221" s="2"/>
      <c r="IF1221" s="2"/>
      <c r="IG1221" s="2"/>
      <c r="IH1221" s="2"/>
      <c r="II1221" s="2"/>
      <c r="IJ1221" s="2"/>
      <c r="IK1221" s="2"/>
      <c r="IL1221" s="2"/>
      <c r="IM1221" s="2"/>
      <c r="IN1221" s="2"/>
      <c r="IO1221" s="2"/>
      <c r="IP1221" s="2"/>
      <c r="IQ1221" s="2"/>
    </row>
    <row r="1222" spans="1:251" s="16" customFormat="1" ht="18.75" customHeight="1">
      <c r="A1222" s="8"/>
      <c r="B1222" s="25"/>
      <c r="C1222" s="93" t="s">
        <v>154</v>
      </c>
      <c r="D1222" s="94"/>
      <c r="E1222" s="94"/>
      <c r="F1222" s="94"/>
      <c r="G1222" s="94"/>
      <c r="H1222" s="94"/>
      <c r="I1222" s="94"/>
      <c r="J1222" s="94"/>
      <c r="K1222" s="94"/>
      <c r="L1222" s="94"/>
      <c r="M1222" s="94"/>
      <c r="N1222" s="94"/>
      <c r="O1222" s="94"/>
      <c r="P1222" s="94"/>
      <c r="Q1222" s="94"/>
      <c r="R1222" s="94"/>
      <c r="S1222" s="94"/>
      <c r="T1222" s="94"/>
      <c r="U1222" s="94"/>
      <c r="V1222" s="94"/>
      <c r="W1222" s="94"/>
      <c r="X1222" s="94"/>
      <c r="Y1222" s="94"/>
      <c r="Z1222" s="95"/>
      <c r="AA1222" s="96">
        <v>871</v>
      </c>
      <c r="AB1222" s="97"/>
      <c r="AC1222" s="97"/>
      <c r="AD1222" s="97"/>
      <c r="AE1222" s="97"/>
      <c r="AF1222" s="97"/>
      <c r="AG1222" s="97"/>
      <c r="AH1222" s="97"/>
      <c r="AI1222" s="98"/>
      <c r="AJ1222" s="96">
        <v>901</v>
      </c>
      <c r="AK1222" s="97"/>
      <c r="AL1222" s="97"/>
      <c r="AM1222" s="97"/>
      <c r="AN1222" s="97"/>
      <c r="AO1222" s="97"/>
      <c r="AP1222" s="97"/>
      <c r="AQ1222" s="97"/>
      <c r="AR1222" s="98"/>
      <c r="AS1222" s="99"/>
      <c r="AT1222" s="100"/>
      <c r="AU1222" s="100"/>
      <c r="AV1222" s="100"/>
      <c r="AW1222" s="100"/>
      <c r="AX1222" s="101"/>
      <c r="AY1222" s="2"/>
      <c r="AZ1222" s="2"/>
      <c r="BA1222" s="2"/>
      <c r="BB1222" s="2"/>
      <c r="BC1222" s="2"/>
      <c r="BD1222" s="2"/>
      <c r="BE1222" s="2"/>
      <c r="BF1222" s="2"/>
      <c r="BG1222" s="2"/>
      <c r="BH1222" s="2"/>
      <c r="BI1222" s="2"/>
      <c r="BJ1222" s="2"/>
      <c r="BK1222" s="2"/>
      <c r="BL1222" s="2"/>
      <c r="BM1222" s="2"/>
      <c r="BN1222" s="2"/>
      <c r="BO1222" s="2"/>
      <c r="BP1222" s="2"/>
      <c r="BQ1222" s="2"/>
      <c r="BR1222" s="2"/>
      <c r="BS1222" s="2"/>
      <c r="BT1222" s="2"/>
      <c r="BU1222" s="2"/>
      <c r="BV1222" s="2"/>
      <c r="BW1222" s="2"/>
      <c r="BX1222" s="2"/>
      <c r="BY1222" s="2"/>
      <c r="BZ1222" s="2"/>
      <c r="CA1222" s="2"/>
      <c r="CB1222" s="2"/>
      <c r="CC1222" s="2"/>
      <c r="CD1222" s="2"/>
      <c r="CE1222" s="2"/>
      <c r="CF1222" s="2"/>
      <c r="CG1222" s="2"/>
      <c r="CH1222" s="2"/>
      <c r="CI1222" s="2"/>
      <c r="CJ1222" s="2"/>
      <c r="CK1222" s="2"/>
      <c r="CL1222" s="2"/>
      <c r="CM1222" s="2"/>
      <c r="CN1222" s="2"/>
      <c r="CO1222" s="2"/>
      <c r="CP1222" s="2"/>
      <c r="CQ1222" s="2"/>
      <c r="CR1222" s="2"/>
      <c r="CS1222" s="2"/>
      <c r="CT1222" s="2"/>
      <c r="CU1222" s="2"/>
      <c r="CV1222" s="2"/>
      <c r="CW1222" s="2"/>
      <c r="CX1222" s="2"/>
      <c r="CY1222" s="2"/>
      <c r="CZ1222" s="2"/>
      <c r="DA1222" s="2"/>
      <c r="DB1222" s="2"/>
      <c r="DC1222" s="2"/>
      <c r="DD1222" s="2"/>
      <c r="DE1222" s="2"/>
      <c r="DF1222" s="2"/>
      <c r="DG1222" s="2"/>
      <c r="DH1222" s="2"/>
      <c r="DI1222" s="2"/>
      <c r="DJ1222" s="2"/>
      <c r="DK1222" s="2"/>
      <c r="DL1222" s="2"/>
      <c r="DM1222" s="2"/>
      <c r="DN1222" s="2"/>
      <c r="DO1222" s="2"/>
      <c r="DP1222" s="2"/>
      <c r="DQ1222" s="2"/>
      <c r="DR1222" s="2"/>
      <c r="DS1222" s="2"/>
      <c r="DT1222" s="2"/>
      <c r="DU1222" s="2"/>
      <c r="DV1222" s="2"/>
      <c r="DW1222" s="2"/>
      <c r="DX1222" s="2"/>
      <c r="DY1222" s="2"/>
      <c r="DZ1222" s="2"/>
      <c r="EA1222" s="2"/>
      <c r="EB1222" s="2"/>
      <c r="EC1222" s="2"/>
      <c r="ED1222" s="2"/>
      <c r="EE1222" s="2"/>
      <c r="EF1222" s="2"/>
      <c r="EG1222" s="2"/>
      <c r="EH1222" s="2"/>
      <c r="EI1222" s="2"/>
      <c r="EJ1222" s="2"/>
      <c r="EK1222" s="2"/>
      <c r="EL1222" s="2"/>
      <c r="EM1222" s="2"/>
      <c r="EN1222" s="2"/>
      <c r="EO1222" s="2"/>
      <c r="EP1222" s="2"/>
      <c r="EQ1222" s="2"/>
      <c r="ER1222" s="2"/>
      <c r="ES1222" s="2"/>
      <c r="ET1222" s="2"/>
      <c r="EU1222" s="2"/>
      <c r="EV1222" s="2"/>
      <c r="EW1222" s="2"/>
      <c r="EX1222" s="2"/>
      <c r="EY1222" s="2"/>
      <c r="EZ1222" s="2"/>
      <c r="FA1222" s="2"/>
      <c r="FB1222" s="2"/>
      <c r="FC1222" s="2"/>
      <c r="FD1222" s="2"/>
      <c r="FE1222" s="2"/>
      <c r="FF1222" s="2"/>
      <c r="FG1222" s="2"/>
      <c r="FH1222" s="2"/>
      <c r="FI1222" s="2"/>
      <c r="FJ1222" s="2"/>
      <c r="FK1222" s="2"/>
      <c r="FL1222" s="2"/>
      <c r="FM1222" s="2"/>
      <c r="FN1222" s="2"/>
      <c r="FO1222" s="2"/>
      <c r="FP1222" s="2"/>
      <c r="FQ1222" s="2"/>
      <c r="FR1222" s="2"/>
      <c r="FS1222" s="2"/>
      <c r="FT1222" s="2"/>
      <c r="FU1222" s="2"/>
      <c r="FV1222" s="2"/>
      <c r="FW1222" s="2"/>
      <c r="FX1222" s="2"/>
      <c r="FY1222" s="2"/>
      <c r="FZ1222" s="2"/>
      <c r="GA1222" s="2"/>
      <c r="GB1222" s="2"/>
      <c r="GC1222" s="2"/>
      <c r="GD1222" s="2"/>
      <c r="GE1222" s="2"/>
      <c r="GF1222" s="2"/>
      <c r="GG1222" s="2"/>
      <c r="GH1222" s="2"/>
      <c r="GI1222" s="2"/>
      <c r="GJ1222" s="2"/>
      <c r="GK1222" s="2"/>
      <c r="GL1222" s="2"/>
      <c r="GM1222" s="2"/>
      <c r="GN1222" s="2"/>
      <c r="GO1222" s="2"/>
      <c r="GP1222" s="2"/>
      <c r="GQ1222" s="2"/>
      <c r="GR1222" s="2"/>
      <c r="GS1222" s="2"/>
      <c r="GT1222" s="2"/>
      <c r="GU1222" s="2"/>
      <c r="GV1222" s="2"/>
      <c r="GW1222" s="2"/>
      <c r="GX1222" s="2"/>
      <c r="GY1222" s="2"/>
      <c r="GZ1222" s="2"/>
      <c r="HA1222" s="2"/>
      <c r="HB1222" s="2"/>
      <c r="HC1222" s="2"/>
      <c r="HD1222" s="2"/>
      <c r="HE1222" s="2"/>
      <c r="HF1222" s="2"/>
      <c r="HG1222" s="2"/>
      <c r="HH1222" s="2"/>
      <c r="HI1222" s="2"/>
      <c r="HJ1222" s="2"/>
      <c r="HK1222" s="2"/>
      <c r="HL1222" s="2"/>
      <c r="HM1222" s="2"/>
      <c r="HN1222" s="2"/>
      <c r="HO1222" s="2"/>
      <c r="HP1222" s="2"/>
      <c r="HQ1222" s="2"/>
      <c r="HR1222" s="2"/>
      <c r="HS1222" s="2"/>
      <c r="HT1222" s="2"/>
      <c r="HU1222" s="2"/>
      <c r="HV1222" s="2"/>
      <c r="HW1222" s="2"/>
      <c r="HX1222" s="2"/>
      <c r="HY1222" s="2"/>
      <c r="HZ1222" s="2"/>
      <c r="IA1222" s="2"/>
      <c r="IB1222" s="2"/>
      <c r="IC1222" s="2"/>
      <c r="ID1222" s="2"/>
      <c r="IE1222" s="2"/>
      <c r="IF1222" s="2"/>
      <c r="IG1222" s="2"/>
      <c r="IH1222" s="2"/>
      <c r="II1222" s="2"/>
      <c r="IJ1222" s="2"/>
      <c r="IK1222" s="2"/>
      <c r="IL1222" s="2"/>
      <c r="IM1222" s="2"/>
      <c r="IN1222" s="2"/>
      <c r="IO1222" s="2"/>
      <c r="IP1222" s="2"/>
      <c r="IQ1222" s="2"/>
    </row>
    <row r="1223" spans="1:251" s="16" customFormat="1" ht="18.75" customHeight="1" thickBot="1">
      <c r="A1223" s="17"/>
      <c r="B1223" s="102" t="s">
        <v>13</v>
      </c>
      <c r="C1223" s="103"/>
      <c r="D1223" s="103"/>
      <c r="E1223" s="103"/>
      <c r="F1223" s="103"/>
      <c r="G1223" s="103"/>
      <c r="H1223" s="103"/>
      <c r="I1223" s="103"/>
      <c r="J1223" s="103"/>
      <c r="K1223" s="103"/>
      <c r="L1223" s="103"/>
      <c r="M1223" s="103"/>
      <c r="N1223" s="103"/>
      <c r="O1223" s="103"/>
      <c r="P1223" s="103"/>
      <c r="Q1223" s="103"/>
      <c r="R1223" s="103"/>
      <c r="S1223" s="103"/>
      <c r="T1223" s="103"/>
      <c r="U1223" s="103"/>
      <c r="V1223" s="103"/>
      <c r="W1223" s="103"/>
      <c r="X1223" s="103"/>
      <c r="Y1223" s="103"/>
      <c r="Z1223" s="104"/>
      <c r="AA1223" s="105">
        <f>SUM($AA$1222:$AA$1222)</f>
        <v>871</v>
      </c>
      <c r="AB1223" s="106"/>
      <c r="AC1223" s="106"/>
      <c r="AD1223" s="106"/>
      <c r="AE1223" s="106"/>
      <c r="AF1223" s="106"/>
      <c r="AG1223" s="106"/>
      <c r="AH1223" s="106"/>
      <c r="AI1223" s="107"/>
      <c r="AJ1223" s="105">
        <f>SUM($AJ$1222:$AJ$1222)</f>
        <v>901</v>
      </c>
      <c r="AK1223" s="106"/>
      <c r="AL1223" s="106"/>
      <c r="AM1223" s="106"/>
      <c r="AN1223" s="106"/>
      <c r="AO1223" s="106"/>
      <c r="AP1223" s="106"/>
      <c r="AQ1223" s="106"/>
      <c r="AR1223" s="107"/>
      <c r="AS1223" s="108"/>
      <c r="AT1223" s="109"/>
      <c r="AU1223" s="109"/>
      <c r="AV1223" s="109"/>
      <c r="AW1223" s="109"/>
      <c r="AX1223" s="110"/>
      <c r="AY1223" s="2"/>
      <c r="AZ1223" s="2"/>
      <c r="BA1223" s="2"/>
      <c r="BB1223" s="2"/>
      <c r="BC1223" s="2"/>
      <c r="BD1223" s="2"/>
      <c r="BE1223" s="2"/>
      <c r="BF1223" s="2"/>
      <c r="BG1223" s="2"/>
      <c r="BH1223" s="2"/>
      <c r="BI1223" s="2"/>
      <c r="BJ1223" s="2"/>
      <c r="BK1223" s="2"/>
      <c r="BL1223" s="2"/>
      <c r="BM1223" s="2"/>
      <c r="BN1223" s="2"/>
      <c r="BO1223" s="2"/>
      <c r="BP1223" s="2"/>
      <c r="BQ1223" s="2"/>
      <c r="BR1223" s="2"/>
      <c r="BS1223" s="2"/>
      <c r="BT1223" s="2"/>
      <c r="BU1223" s="2"/>
      <c r="BV1223" s="2"/>
      <c r="BW1223" s="2"/>
      <c r="BX1223" s="2"/>
      <c r="BY1223" s="2"/>
      <c r="BZ1223" s="2"/>
      <c r="CA1223" s="2"/>
      <c r="CB1223" s="2"/>
      <c r="CC1223" s="2"/>
      <c r="CD1223" s="2"/>
      <c r="CE1223" s="2"/>
      <c r="CF1223" s="2"/>
      <c r="CG1223" s="2"/>
      <c r="CH1223" s="2"/>
      <c r="CI1223" s="2"/>
      <c r="CJ1223" s="2"/>
      <c r="CK1223" s="2"/>
      <c r="CL1223" s="2"/>
      <c r="CM1223" s="2"/>
      <c r="CN1223" s="2"/>
      <c r="CO1223" s="2"/>
      <c r="CP1223" s="2"/>
      <c r="CQ1223" s="2"/>
      <c r="CR1223" s="2"/>
      <c r="CS1223" s="2"/>
      <c r="CT1223" s="2"/>
      <c r="CU1223" s="2"/>
      <c r="CV1223" s="2"/>
      <c r="CW1223" s="2"/>
      <c r="CX1223" s="2"/>
      <c r="CY1223" s="2"/>
      <c r="CZ1223" s="2"/>
      <c r="DA1223" s="2"/>
      <c r="DB1223" s="2"/>
      <c r="DC1223" s="2"/>
      <c r="DD1223" s="2"/>
      <c r="DE1223" s="2"/>
      <c r="DF1223" s="2"/>
      <c r="DG1223" s="2"/>
      <c r="DH1223" s="2"/>
      <c r="DI1223" s="2"/>
      <c r="DJ1223" s="2"/>
      <c r="DK1223" s="2"/>
      <c r="DL1223" s="2"/>
      <c r="DM1223" s="2"/>
      <c r="DN1223" s="2"/>
      <c r="DO1223" s="2"/>
      <c r="DP1223" s="2"/>
      <c r="DQ1223" s="2"/>
      <c r="DR1223" s="2"/>
      <c r="DS1223" s="2"/>
      <c r="DT1223" s="2"/>
      <c r="DU1223" s="2"/>
      <c r="DV1223" s="2"/>
      <c r="DW1223" s="2"/>
      <c r="DX1223" s="2"/>
      <c r="DY1223" s="2"/>
      <c r="DZ1223" s="2"/>
      <c r="EA1223" s="2"/>
      <c r="EB1223" s="2"/>
      <c r="EC1223" s="2"/>
      <c r="ED1223" s="2"/>
      <c r="EE1223" s="2"/>
      <c r="EF1223" s="2"/>
      <c r="EG1223" s="2"/>
      <c r="EH1223" s="2"/>
      <c r="EI1223" s="2"/>
      <c r="EJ1223" s="2"/>
      <c r="EK1223" s="2"/>
      <c r="EL1223" s="2"/>
      <c r="EM1223" s="2"/>
      <c r="EN1223" s="2"/>
      <c r="EO1223" s="2"/>
      <c r="EP1223" s="2"/>
      <c r="EQ1223" s="2"/>
      <c r="ER1223" s="2"/>
      <c r="ES1223" s="2"/>
      <c r="ET1223" s="2"/>
      <c r="EU1223" s="2"/>
      <c r="EV1223" s="2"/>
      <c r="EW1223" s="2"/>
      <c r="EX1223" s="2"/>
      <c r="EY1223" s="2"/>
      <c r="EZ1223" s="2"/>
      <c r="FA1223" s="2"/>
      <c r="FB1223" s="2"/>
      <c r="FC1223" s="2"/>
      <c r="FD1223" s="2"/>
      <c r="FE1223" s="2"/>
      <c r="FF1223" s="2"/>
      <c r="FG1223" s="2"/>
      <c r="FH1223" s="2"/>
      <c r="FI1223" s="2"/>
      <c r="FJ1223" s="2"/>
      <c r="FK1223" s="2"/>
      <c r="FL1223" s="2"/>
      <c r="FM1223" s="2"/>
      <c r="FN1223" s="2"/>
      <c r="FO1223" s="2"/>
      <c r="FP1223" s="2"/>
      <c r="FQ1223" s="2"/>
      <c r="FR1223" s="2"/>
      <c r="FS1223" s="2"/>
      <c r="FT1223" s="2"/>
      <c r="FU1223" s="2"/>
      <c r="FV1223" s="2"/>
      <c r="FW1223" s="2"/>
      <c r="FX1223" s="2"/>
      <c r="FY1223" s="2"/>
      <c r="FZ1223" s="2"/>
      <c r="GA1223" s="2"/>
      <c r="GB1223" s="2"/>
      <c r="GC1223" s="2"/>
      <c r="GD1223" s="2"/>
      <c r="GE1223" s="2"/>
      <c r="GF1223" s="2"/>
      <c r="GG1223" s="2"/>
      <c r="GH1223" s="2"/>
      <c r="GI1223" s="2"/>
      <c r="GJ1223" s="2"/>
      <c r="GK1223" s="2"/>
      <c r="GL1223" s="2"/>
      <c r="GM1223" s="2"/>
      <c r="GN1223" s="2"/>
      <c r="GO1223" s="2"/>
      <c r="GP1223" s="2"/>
      <c r="GQ1223" s="2"/>
      <c r="GR1223" s="2"/>
      <c r="GS1223" s="2"/>
      <c r="GT1223" s="2"/>
      <c r="GU1223" s="2"/>
      <c r="GV1223" s="2"/>
      <c r="GW1223" s="2"/>
      <c r="GX1223" s="2"/>
      <c r="GY1223" s="2"/>
      <c r="GZ1223" s="2"/>
      <c r="HA1223" s="2"/>
      <c r="HB1223" s="2"/>
      <c r="HC1223" s="2"/>
      <c r="HD1223" s="2"/>
      <c r="HE1223" s="2"/>
      <c r="HF1223" s="2"/>
      <c r="HG1223" s="2"/>
      <c r="HH1223" s="2"/>
      <c r="HI1223" s="2"/>
      <c r="HJ1223" s="2"/>
      <c r="HK1223" s="2"/>
      <c r="HL1223" s="2"/>
      <c r="HM1223" s="2"/>
      <c r="HN1223" s="2"/>
      <c r="HO1223" s="2"/>
      <c r="HP1223" s="2"/>
      <c r="HQ1223" s="2"/>
      <c r="HR1223" s="2"/>
      <c r="HS1223" s="2"/>
      <c r="HT1223" s="2"/>
      <c r="HU1223" s="2"/>
      <c r="HV1223" s="2"/>
      <c r="HW1223" s="2"/>
      <c r="HX1223" s="2"/>
      <c r="HY1223" s="2"/>
      <c r="HZ1223" s="2"/>
      <c r="IA1223" s="2"/>
      <c r="IB1223" s="2"/>
      <c r="IC1223" s="2"/>
      <c r="ID1223" s="2"/>
      <c r="IE1223" s="2"/>
      <c r="IF1223" s="2"/>
      <c r="IG1223" s="2"/>
      <c r="IH1223" s="2"/>
      <c r="II1223" s="2"/>
      <c r="IJ1223" s="2"/>
      <c r="IK1223" s="2"/>
      <c r="IL1223" s="2"/>
      <c r="IM1223" s="2"/>
      <c r="IN1223" s="2"/>
      <c r="IO1223" s="2"/>
      <c r="IP1223" s="2"/>
      <c r="IQ1223" s="2"/>
    </row>
    <row r="1225" spans="1:251" ht="19.2">
      <c r="A1225" s="1" t="s">
        <v>0</v>
      </c>
      <c r="AW1225" s="3"/>
      <c r="AX1225" s="4"/>
      <c r="AY1225" s="3"/>
    </row>
    <row r="1227" spans="1:251" ht="18">
      <c r="B1227" s="111" t="s">
        <v>8</v>
      </c>
      <c r="C1227" s="131"/>
      <c r="D1227" s="131"/>
      <c r="E1227" s="131"/>
      <c r="F1227" s="131"/>
      <c r="G1227" s="131"/>
      <c r="H1227" s="131"/>
      <c r="I1227" s="131"/>
      <c r="J1227" s="131"/>
      <c r="K1227" s="131"/>
      <c r="L1227" s="131"/>
      <c r="M1227" s="131"/>
      <c r="N1227" s="131"/>
      <c r="O1227" s="131"/>
      <c r="P1227" s="131"/>
      <c r="Q1227" s="131"/>
      <c r="R1227" s="131"/>
      <c r="S1227" s="131"/>
      <c r="T1227" s="131"/>
      <c r="U1227" s="131"/>
      <c r="V1227" s="131"/>
      <c r="W1227" s="131"/>
      <c r="X1227" s="131"/>
      <c r="Y1227" s="131"/>
      <c r="Z1227" s="131"/>
      <c r="AA1227" s="131"/>
      <c r="AB1227" s="131"/>
      <c r="AC1227" s="131"/>
      <c r="AD1227" s="131"/>
      <c r="AE1227" s="131"/>
      <c r="AF1227" s="131"/>
      <c r="AG1227" s="131"/>
      <c r="AH1227" s="131"/>
      <c r="AI1227" s="131"/>
      <c r="AJ1227" s="131"/>
      <c r="AK1227" s="131"/>
      <c r="AL1227" s="131"/>
      <c r="AM1227" s="131"/>
      <c r="AN1227" s="131"/>
      <c r="AO1227" s="131"/>
      <c r="AP1227" s="131"/>
      <c r="AQ1227" s="131"/>
      <c r="AR1227" s="131"/>
      <c r="AS1227" s="131"/>
      <c r="AT1227" s="131"/>
      <c r="AU1227" s="131"/>
      <c r="AV1227" s="131"/>
      <c r="AW1227" s="131"/>
      <c r="AX1227" s="131"/>
    </row>
    <row r="1228" spans="1:251">
      <c r="Z1228" s="5"/>
      <c r="AD1228" s="5"/>
      <c r="AE1228" s="5"/>
      <c r="AF1228" s="5"/>
      <c r="AG1228" s="5"/>
      <c r="AH1228" s="5"/>
      <c r="AI1228" s="5"/>
      <c r="AO1228" s="5"/>
    </row>
    <row r="1229" spans="1:251" ht="13.8" thickBot="1">
      <c r="Z1229" s="5"/>
      <c r="AD1229" s="5"/>
      <c r="AE1229" s="5"/>
      <c r="AF1229" s="5"/>
      <c r="AG1229" s="5"/>
      <c r="AH1229" s="5"/>
      <c r="AI1229" s="5"/>
      <c r="AO1229" s="5"/>
      <c r="DI1229" s="6"/>
    </row>
    <row r="1230" spans="1:251" ht="24.75" customHeight="1" thickBot="1">
      <c r="B1230" s="113" t="s">
        <v>1</v>
      </c>
      <c r="C1230" s="114"/>
      <c r="D1230" s="114"/>
      <c r="E1230" s="114"/>
      <c r="F1230" s="114"/>
      <c r="G1230" s="114"/>
      <c r="H1230" s="115" t="s">
        <v>155</v>
      </c>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6"/>
      <c r="AL1230" s="116"/>
      <c r="AM1230" s="116"/>
      <c r="AN1230" s="116"/>
      <c r="AO1230" s="116"/>
      <c r="AP1230" s="116"/>
      <c r="AQ1230" s="116"/>
      <c r="AR1230" s="116"/>
      <c r="AS1230" s="116"/>
      <c r="AT1230" s="116"/>
      <c r="AU1230" s="116"/>
      <c r="AV1230" s="116"/>
      <c r="AW1230" s="116"/>
      <c r="AX1230" s="117"/>
      <c r="DI1230" s="6"/>
    </row>
    <row r="1231" spans="1:251" ht="14.4">
      <c r="B1231" s="7"/>
      <c r="C1231" s="7"/>
      <c r="D1231" s="7"/>
      <c r="E1231" s="7"/>
      <c r="F1231" s="7"/>
      <c r="G1231" s="7"/>
      <c r="H1231" s="8"/>
      <c r="I1231" s="8"/>
      <c r="J1231" s="8"/>
      <c r="K1231" s="8"/>
      <c r="L1231" s="9"/>
      <c r="M1231" s="9"/>
      <c r="N1231" s="9"/>
      <c r="O1231" s="9"/>
      <c r="P1231" s="8"/>
      <c r="Q1231" s="8"/>
      <c r="R1231" s="8"/>
      <c r="S1231" s="8"/>
      <c r="T1231" s="8"/>
      <c r="U1231" s="8"/>
      <c r="V1231" s="10"/>
      <c r="W1231" s="10"/>
      <c r="X1231" s="10"/>
      <c r="Y1231" s="10"/>
      <c r="Z1231" s="10"/>
      <c r="AA1231" s="10"/>
      <c r="AB1231" s="10"/>
      <c r="AC1231" s="10"/>
      <c r="AD1231" s="10"/>
      <c r="AE1231" s="10"/>
      <c r="AF1231" s="10"/>
      <c r="AG1231" s="10"/>
      <c r="AH1231" s="10"/>
      <c r="AI1231" s="10"/>
      <c r="AJ1231" s="10"/>
      <c r="AK1231" s="10"/>
      <c r="AL1231" s="10"/>
      <c r="AM1231" s="10"/>
      <c r="AN1231" s="10"/>
      <c r="AO1231" s="10"/>
      <c r="AP1231" s="10"/>
      <c r="AQ1231" s="10"/>
      <c r="AR1231" s="10"/>
      <c r="AS1231" s="10"/>
      <c r="AT1231" s="10"/>
      <c r="AU1231" s="10"/>
      <c r="AV1231" s="10"/>
      <c r="AW1231" s="10"/>
      <c r="AX1231" s="10"/>
      <c r="DI1231" s="6"/>
    </row>
    <row r="1232" spans="1:251" ht="15" thickBot="1">
      <c r="A1232" s="11"/>
      <c r="B1232" s="10" t="s">
        <v>2</v>
      </c>
      <c r="C1232" s="8"/>
      <c r="D1232" s="8"/>
      <c r="E1232" s="8"/>
      <c r="F1232" s="8"/>
      <c r="G1232" s="8"/>
      <c r="H1232" s="8"/>
      <c r="I1232" s="8"/>
      <c r="J1232" s="8"/>
      <c r="K1232" s="8"/>
      <c r="L1232" s="9"/>
      <c r="M1232" s="9"/>
      <c r="N1232" s="9"/>
      <c r="O1232" s="9"/>
      <c r="P1232" s="8"/>
      <c r="Q1232" s="8"/>
      <c r="R1232" s="8"/>
      <c r="S1232" s="8"/>
      <c r="T1232" s="8"/>
      <c r="U1232" s="8"/>
      <c r="V1232" s="10"/>
      <c r="W1232" s="10"/>
      <c r="X1232" s="10"/>
      <c r="Y1232" s="10"/>
      <c r="Z1232" s="10"/>
      <c r="AA1232" s="10"/>
      <c r="AB1232" s="10"/>
      <c r="AC1232" s="10"/>
      <c r="AD1232" s="10"/>
      <c r="AE1232" s="10"/>
      <c r="AF1232" s="10"/>
      <c r="AG1232" s="10"/>
      <c r="AH1232" s="10"/>
      <c r="AI1232" s="10"/>
      <c r="AJ1232" s="10"/>
      <c r="AK1232" s="10"/>
      <c r="AL1232" s="10"/>
      <c r="AM1232" s="10"/>
      <c r="AN1232" s="10"/>
      <c r="AO1232" s="10"/>
      <c r="AP1232" s="10"/>
      <c r="AQ1232" s="10"/>
      <c r="AR1232" s="10"/>
      <c r="AS1232" s="10"/>
      <c r="AT1232" s="10"/>
      <c r="AU1232" s="10"/>
      <c r="AV1232" s="10"/>
      <c r="AW1232" s="10"/>
      <c r="AX1232" s="10"/>
      <c r="DI1232" s="6"/>
    </row>
    <row r="1233" spans="1:113" ht="14.4">
      <c r="A1233" s="8"/>
      <c r="B1233" s="12"/>
      <c r="C1233" s="7"/>
      <c r="D1233" s="7"/>
      <c r="E1233" s="7"/>
      <c r="F1233" s="7"/>
      <c r="G1233" s="7"/>
      <c r="H1233" s="7"/>
      <c r="I1233" s="7"/>
      <c r="J1233" s="7"/>
      <c r="K1233" s="7"/>
      <c r="L1233" s="13"/>
      <c r="M1233" s="13"/>
      <c r="N1233" s="13"/>
      <c r="O1233" s="13"/>
      <c r="P1233" s="7"/>
      <c r="Q1233" s="7"/>
      <c r="R1233" s="7"/>
      <c r="S1233" s="7"/>
      <c r="T1233" s="7"/>
      <c r="U1233" s="7"/>
      <c r="V1233" s="14"/>
      <c r="W1233" s="14"/>
      <c r="X1233" s="14"/>
      <c r="Y1233" s="14"/>
      <c r="Z1233" s="14"/>
      <c r="AA1233" s="14"/>
      <c r="AB1233" s="14"/>
      <c r="AC1233" s="14"/>
      <c r="AD1233" s="14"/>
      <c r="AE1233" s="14"/>
      <c r="AF1233" s="14"/>
      <c r="AG1233" s="14"/>
      <c r="AH1233" s="14"/>
      <c r="AI1233" s="14"/>
      <c r="AJ1233" s="14"/>
      <c r="AK1233" s="14"/>
      <c r="AL1233" s="14"/>
      <c r="AM1233" s="14"/>
      <c r="AN1233" s="14"/>
      <c r="AO1233" s="14"/>
      <c r="AP1233" s="14"/>
      <c r="AQ1233" s="14"/>
      <c r="AR1233" s="14"/>
      <c r="AS1233" s="14"/>
      <c r="AT1233" s="14"/>
      <c r="AU1233" s="14"/>
      <c r="AV1233" s="14"/>
      <c r="AW1233" s="14"/>
      <c r="AX1233" s="15"/>
    </row>
    <row r="1234" spans="1:113" ht="12" customHeight="1">
      <c r="A1234" s="8"/>
      <c r="B1234" s="118" t="s">
        <v>156</v>
      </c>
      <c r="C1234" s="119"/>
      <c r="D1234" s="119"/>
      <c r="E1234" s="119"/>
      <c r="F1234" s="119"/>
      <c r="G1234" s="119"/>
      <c r="H1234" s="119"/>
      <c r="I1234" s="119"/>
      <c r="J1234" s="119"/>
      <c r="K1234" s="119"/>
      <c r="L1234" s="119"/>
      <c r="M1234" s="119"/>
      <c r="N1234" s="119"/>
      <c r="O1234" s="119"/>
      <c r="P1234" s="119"/>
      <c r="Q1234" s="119"/>
      <c r="R1234" s="119"/>
      <c r="S1234" s="119"/>
      <c r="T1234" s="119"/>
      <c r="U1234" s="119"/>
      <c r="V1234" s="119"/>
      <c r="W1234" s="119"/>
      <c r="X1234" s="119"/>
      <c r="Y1234" s="119"/>
      <c r="Z1234" s="119"/>
      <c r="AA1234" s="119"/>
      <c r="AB1234" s="119"/>
      <c r="AC1234" s="119"/>
      <c r="AD1234" s="119"/>
      <c r="AE1234" s="119"/>
      <c r="AF1234" s="119"/>
      <c r="AG1234" s="119"/>
      <c r="AH1234" s="119"/>
      <c r="AI1234" s="119"/>
      <c r="AJ1234" s="119"/>
      <c r="AK1234" s="119"/>
      <c r="AL1234" s="119"/>
      <c r="AM1234" s="119"/>
      <c r="AN1234" s="119"/>
      <c r="AO1234" s="119"/>
      <c r="AP1234" s="119"/>
      <c r="AQ1234" s="119"/>
      <c r="AR1234" s="119"/>
      <c r="AS1234" s="119"/>
      <c r="AT1234" s="119"/>
      <c r="AU1234" s="119"/>
      <c r="AV1234" s="119"/>
      <c r="AW1234" s="119"/>
      <c r="AX1234" s="120"/>
    </row>
    <row r="1235" spans="1:113" ht="12" customHeight="1">
      <c r="A1235" s="8"/>
      <c r="B1235" s="118"/>
      <c r="C1235" s="119"/>
      <c r="D1235" s="119"/>
      <c r="E1235" s="119"/>
      <c r="F1235" s="119"/>
      <c r="G1235" s="119"/>
      <c r="H1235" s="119"/>
      <c r="I1235" s="119"/>
      <c r="J1235" s="119"/>
      <c r="K1235" s="119"/>
      <c r="L1235" s="119"/>
      <c r="M1235" s="119"/>
      <c r="N1235" s="119"/>
      <c r="O1235" s="119"/>
      <c r="P1235" s="119"/>
      <c r="Q1235" s="119"/>
      <c r="R1235" s="119"/>
      <c r="S1235" s="119"/>
      <c r="T1235" s="119"/>
      <c r="U1235" s="119"/>
      <c r="V1235" s="119"/>
      <c r="W1235" s="119"/>
      <c r="X1235" s="119"/>
      <c r="Y1235" s="119"/>
      <c r="Z1235" s="119"/>
      <c r="AA1235" s="119"/>
      <c r="AB1235" s="119"/>
      <c r="AC1235" s="119"/>
      <c r="AD1235" s="119"/>
      <c r="AE1235" s="119"/>
      <c r="AF1235" s="119"/>
      <c r="AG1235" s="119"/>
      <c r="AH1235" s="119"/>
      <c r="AI1235" s="119"/>
      <c r="AJ1235" s="119"/>
      <c r="AK1235" s="119"/>
      <c r="AL1235" s="119"/>
      <c r="AM1235" s="119"/>
      <c r="AN1235" s="119"/>
      <c r="AO1235" s="119"/>
      <c r="AP1235" s="119"/>
      <c r="AQ1235" s="119"/>
      <c r="AR1235" s="119"/>
      <c r="AS1235" s="119"/>
      <c r="AT1235" s="119"/>
      <c r="AU1235" s="119"/>
      <c r="AV1235" s="119"/>
      <c r="AW1235" s="119"/>
      <c r="AX1235" s="120"/>
      <c r="BC1235" s="16"/>
    </row>
    <row r="1236" spans="1:113" ht="12" customHeight="1">
      <c r="A1236" s="8"/>
      <c r="B1236" s="118"/>
      <c r="C1236" s="119"/>
      <c r="D1236" s="119"/>
      <c r="E1236" s="119"/>
      <c r="F1236" s="119"/>
      <c r="G1236" s="119"/>
      <c r="H1236" s="119"/>
      <c r="I1236" s="119"/>
      <c r="J1236" s="119"/>
      <c r="K1236" s="119"/>
      <c r="L1236" s="119"/>
      <c r="M1236" s="119"/>
      <c r="N1236" s="119"/>
      <c r="O1236" s="119"/>
      <c r="P1236" s="119"/>
      <c r="Q1236" s="119"/>
      <c r="R1236" s="119"/>
      <c r="S1236" s="119"/>
      <c r="T1236" s="119"/>
      <c r="U1236" s="119"/>
      <c r="V1236" s="119"/>
      <c r="W1236" s="119"/>
      <c r="X1236" s="119"/>
      <c r="Y1236" s="119"/>
      <c r="Z1236" s="119"/>
      <c r="AA1236" s="119"/>
      <c r="AB1236" s="119"/>
      <c r="AC1236" s="119"/>
      <c r="AD1236" s="119"/>
      <c r="AE1236" s="119"/>
      <c r="AF1236" s="119"/>
      <c r="AG1236" s="119"/>
      <c r="AH1236" s="119"/>
      <c r="AI1236" s="119"/>
      <c r="AJ1236" s="119"/>
      <c r="AK1236" s="119"/>
      <c r="AL1236" s="119"/>
      <c r="AM1236" s="119"/>
      <c r="AN1236" s="119"/>
      <c r="AO1236" s="119"/>
      <c r="AP1236" s="119"/>
      <c r="AQ1236" s="119"/>
      <c r="AR1236" s="119"/>
      <c r="AS1236" s="119"/>
      <c r="AT1236" s="119"/>
      <c r="AU1236" s="119"/>
      <c r="AV1236" s="119"/>
      <c r="AW1236" s="119"/>
      <c r="AX1236" s="120"/>
    </row>
    <row r="1237" spans="1:113" ht="12" customHeight="1">
      <c r="A1237" s="8"/>
      <c r="B1237" s="118"/>
      <c r="C1237" s="119"/>
      <c r="D1237" s="119"/>
      <c r="E1237" s="119"/>
      <c r="F1237" s="119"/>
      <c r="G1237" s="119"/>
      <c r="H1237" s="119"/>
      <c r="I1237" s="119"/>
      <c r="J1237" s="119"/>
      <c r="K1237" s="119"/>
      <c r="L1237" s="119"/>
      <c r="M1237" s="119"/>
      <c r="N1237" s="119"/>
      <c r="O1237" s="119"/>
      <c r="P1237" s="119"/>
      <c r="Q1237" s="119"/>
      <c r="R1237" s="119"/>
      <c r="S1237" s="119"/>
      <c r="T1237" s="119"/>
      <c r="U1237" s="119"/>
      <c r="V1237" s="119"/>
      <c r="W1237" s="119"/>
      <c r="X1237" s="119"/>
      <c r="Y1237" s="119"/>
      <c r="Z1237" s="119"/>
      <c r="AA1237" s="119"/>
      <c r="AB1237" s="119"/>
      <c r="AC1237" s="119"/>
      <c r="AD1237" s="119"/>
      <c r="AE1237" s="119"/>
      <c r="AF1237" s="119"/>
      <c r="AG1237" s="119"/>
      <c r="AH1237" s="119"/>
      <c r="AI1237" s="119"/>
      <c r="AJ1237" s="119"/>
      <c r="AK1237" s="119"/>
      <c r="AL1237" s="119"/>
      <c r="AM1237" s="119"/>
      <c r="AN1237" s="119"/>
      <c r="AO1237" s="119"/>
      <c r="AP1237" s="119"/>
      <c r="AQ1237" s="119"/>
      <c r="AR1237" s="119"/>
      <c r="AS1237" s="119"/>
      <c r="AT1237" s="119"/>
      <c r="AU1237" s="119"/>
      <c r="AV1237" s="119"/>
      <c r="AW1237" s="119"/>
      <c r="AX1237" s="120"/>
    </row>
    <row r="1238" spans="1:113" ht="12" customHeight="1">
      <c r="A1238" s="8"/>
      <c r="B1238" s="118"/>
      <c r="C1238" s="119"/>
      <c r="D1238" s="119"/>
      <c r="E1238" s="119"/>
      <c r="F1238" s="119"/>
      <c r="G1238" s="119"/>
      <c r="H1238" s="119"/>
      <c r="I1238" s="119"/>
      <c r="J1238" s="119"/>
      <c r="K1238" s="119"/>
      <c r="L1238" s="119"/>
      <c r="M1238" s="119"/>
      <c r="N1238" s="119"/>
      <c r="O1238" s="119"/>
      <c r="P1238" s="119"/>
      <c r="Q1238" s="119"/>
      <c r="R1238" s="119"/>
      <c r="S1238" s="119"/>
      <c r="T1238" s="119"/>
      <c r="U1238" s="119"/>
      <c r="V1238" s="119"/>
      <c r="W1238" s="119"/>
      <c r="X1238" s="119"/>
      <c r="Y1238" s="119"/>
      <c r="Z1238" s="119"/>
      <c r="AA1238" s="119"/>
      <c r="AB1238" s="119"/>
      <c r="AC1238" s="119"/>
      <c r="AD1238" s="119"/>
      <c r="AE1238" s="119"/>
      <c r="AF1238" s="119"/>
      <c r="AG1238" s="119"/>
      <c r="AH1238" s="119"/>
      <c r="AI1238" s="119"/>
      <c r="AJ1238" s="119"/>
      <c r="AK1238" s="119"/>
      <c r="AL1238" s="119"/>
      <c r="AM1238" s="119"/>
      <c r="AN1238" s="119"/>
      <c r="AO1238" s="119"/>
      <c r="AP1238" s="119"/>
      <c r="AQ1238" s="119"/>
      <c r="AR1238" s="119"/>
      <c r="AS1238" s="119"/>
      <c r="AT1238" s="119"/>
      <c r="AU1238" s="119"/>
      <c r="AV1238" s="119"/>
      <c r="AW1238" s="119"/>
      <c r="AX1238" s="120"/>
    </row>
    <row r="1239" spans="1:113" ht="15" thickBot="1">
      <c r="A1239" s="17"/>
      <c r="B1239" s="18"/>
      <c r="C1239" s="19"/>
      <c r="D1239" s="19"/>
      <c r="E1239" s="19"/>
      <c r="F1239" s="19"/>
      <c r="G1239" s="19"/>
      <c r="H1239" s="19"/>
      <c r="I1239" s="19"/>
      <c r="J1239" s="19"/>
      <c r="K1239" s="19"/>
      <c r="L1239" s="19"/>
      <c r="M1239" s="19"/>
      <c r="N1239" s="19"/>
      <c r="O1239" s="19"/>
      <c r="P1239" s="19"/>
      <c r="Q1239" s="19"/>
      <c r="R1239" s="19"/>
      <c r="S1239" s="19"/>
      <c r="T1239" s="19"/>
      <c r="U1239" s="19"/>
      <c r="V1239" s="19"/>
      <c r="W1239" s="19"/>
      <c r="X1239" s="19"/>
      <c r="Y1239" s="19"/>
      <c r="Z1239" s="19"/>
      <c r="AA1239" s="19"/>
      <c r="AB1239" s="19"/>
      <c r="AC1239" s="19"/>
      <c r="AD1239" s="19"/>
      <c r="AE1239" s="19"/>
      <c r="AF1239" s="19"/>
      <c r="AG1239" s="19"/>
      <c r="AH1239" s="19"/>
      <c r="AI1239" s="19"/>
      <c r="AJ1239" s="19"/>
      <c r="AK1239" s="19"/>
      <c r="AL1239" s="19"/>
      <c r="AM1239" s="19"/>
      <c r="AN1239" s="19"/>
      <c r="AO1239" s="19"/>
      <c r="AP1239" s="19"/>
      <c r="AQ1239" s="19"/>
      <c r="AR1239" s="19"/>
      <c r="AS1239" s="19"/>
      <c r="AT1239" s="19"/>
      <c r="AU1239" s="19"/>
      <c r="AV1239" s="19"/>
      <c r="AW1239" s="19"/>
      <c r="AX1239" s="20"/>
    </row>
    <row r="1240" spans="1:113">
      <c r="B1240" s="21"/>
    </row>
    <row r="1241" spans="1:113" ht="15" thickBot="1">
      <c r="A1241" s="11"/>
      <c r="B1241" s="10" t="s">
        <v>3</v>
      </c>
      <c r="C1241" s="8"/>
      <c r="D1241" s="8"/>
      <c r="E1241" s="8"/>
      <c r="F1241" s="8"/>
      <c r="G1241" s="8"/>
      <c r="H1241" s="8"/>
      <c r="I1241" s="8"/>
      <c r="J1241" s="8"/>
      <c r="K1241" s="8"/>
      <c r="L1241" s="9"/>
      <c r="M1241" s="9"/>
      <c r="N1241" s="9"/>
      <c r="O1241" s="9"/>
      <c r="P1241" s="8"/>
      <c r="Q1241" s="8"/>
      <c r="R1241" s="8"/>
      <c r="S1241" s="8"/>
      <c r="T1241" s="8"/>
      <c r="U1241" s="8"/>
      <c r="V1241" s="10"/>
      <c r="W1241" s="10"/>
      <c r="X1241" s="10"/>
      <c r="Y1241" s="10"/>
      <c r="Z1241" s="10"/>
      <c r="AA1241" s="10"/>
      <c r="AB1241" s="10"/>
      <c r="AC1241" s="10"/>
      <c r="AD1241" s="10"/>
      <c r="AE1241" s="10"/>
      <c r="AF1241" s="10"/>
      <c r="AG1241" s="10"/>
      <c r="AH1241" s="10"/>
      <c r="AI1241" s="10"/>
      <c r="AJ1241" s="10"/>
      <c r="AK1241" s="10"/>
      <c r="AL1241" s="10"/>
      <c r="AM1241" s="10"/>
      <c r="AN1241" s="10"/>
      <c r="AO1241" s="10"/>
      <c r="AP1241" s="10"/>
      <c r="AQ1241" s="10"/>
      <c r="AR1241" s="10"/>
      <c r="AS1241" s="10"/>
      <c r="AT1241" s="10"/>
      <c r="AU1241" s="10"/>
      <c r="AV1241" s="10"/>
      <c r="AW1241" s="10"/>
      <c r="AX1241" s="10"/>
      <c r="DI1241" s="6"/>
    </row>
    <row r="1242" spans="1:113" ht="14.4">
      <c r="A1242" s="8"/>
      <c r="B1242" s="12"/>
      <c r="C1242" s="7"/>
      <c r="D1242" s="7"/>
      <c r="E1242" s="7"/>
      <c r="F1242" s="7"/>
      <c r="G1242" s="7"/>
      <c r="H1242" s="7"/>
      <c r="I1242" s="7"/>
      <c r="J1242" s="7"/>
      <c r="K1242" s="7"/>
      <c r="L1242" s="13"/>
      <c r="M1242" s="13"/>
      <c r="N1242" s="13"/>
      <c r="O1242" s="13"/>
      <c r="P1242" s="7"/>
      <c r="Q1242" s="7"/>
      <c r="R1242" s="7"/>
      <c r="S1242" s="7"/>
      <c r="T1242" s="7"/>
      <c r="U1242" s="7"/>
      <c r="V1242" s="14"/>
      <c r="W1242" s="14"/>
      <c r="X1242" s="14"/>
      <c r="Y1242" s="14"/>
      <c r="Z1242" s="14"/>
      <c r="AA1242" s="14"/>
      <c r="AB1242" s="14"/>
      <c r="AC1242" s="14"/>
      <c r="AD1242" s="14"/>
      <c r="AE1242" s="14"/>
      <c r="AF1242" s="14"/>
      <c r="AG1242" s="14"/>
      <c r="AH1242" s="14"/>
      <c r="AI1242" s="14"/>
      <c r="AJ1242" s="14"/>
      <c r="AK1242" s="14"/>
      <c r="AL1242" s="14"/>
      <c r="AM1242" s="14"/>
      <c r="AN1242" s="14"/>
      <c r="AO1242" s="14"/>
      <c r="AP1242" s="14"/>
      <c r="AQ1242" s="14"/>
      <c r="AR1242" s="14"/>
      <c r="AS1242" s="14"/>
      <c r="AT1242" s="14"/>
      <c r="AU1242" s="14"/>
      <c r="AV1242" s="14"/>
      <c r="AW1242" s="14"/>
      <c r="AX1242" s="15"/>
    </row>
    <row r="1243" spans="1:113" ht="12" customHeight="1">
      <c r="A1243" s="8"/>
      <c r="B1243" s="118" t="s">
        <v>157</v>
      </c>
      <c r="C1243" s="119"/>
      <c r="D1243" s="119"/>
      <c r="E1243" s="119"/>
      <c r="F1243" s="119"/>
      <c r="G1243" s="119"/>
      <c r="H1243" s="119"/>
      <c r="I1243" s="119"/>
      <c r="J1243" s="119"/>
      <c r="K1243" s="119"/>
      <c r="L1243" s="119"/>
      <c r="M1243" s="119"/>
      <c r="N1243" s="119"/>
      <c r="O1243" s="119"/>
      <c r="P1243" s="119"/>
      <c r="Q1243" s="119"/>
      <c r="R1243" s="119"/>
      <c r="S1243" s="119"/>
      <c r="T1243" s="119"/>
      <c r="U1243" s="119"/>
      <c r="V1243" s="119"/>
      <c r="W1243" s="119"/>
      <c r="X1243" s="119"/>
      <c r="Y1243" s="119"/>
      <c r="Z1243" s="119"/>
      <c r="AA1243" s="119"/>
      <c r="AB1243" s="119"/>
      <c r="AC1243" s="119"/>
      <c r="AD1243" s="119"/>
      <c r="AE1243" s="119"/>
      <c r="AF1243" s="119"/>
      <c r="AG1243" s="119"/>
      <c r="AH1243" s="119"/>
      <c r="AI1243" s="119"/>
      <c r="AJ1243" s="119"/>
      <c r="AK1243" s="119"/>
      <c r="AL1243" s="119"/>
      <c r="AM1243" s="119"/>
      <c r="AN1243" s="119"/>
      <c r="AO1243" s="119"/>
      <c r="AP1243" s="119"/>
      <c r="AQ1243" s="119"/>
      <c r="AR1243" s="119"/>
      <c r="AS1243" s="119"/>
      <c r="AT1243" s="119"/>
      <c r="AU1243" s="119"/>
      <c r="AV1243" s="119"/>
      <c r="AW1243" s="119"/>
      <c r="AX1243" s="120"/>
    </row>
    <row r="1244" spans="1:113" ht="12" customHeight="1">
      <c r="A1244" s="8"/>
      <c r="B1244" s="118"/>
      <c r="C1244" s="119"/>
      <c r="D1244" s="119"/>
      <c r="E1244" s="119"/>
      <c r="F1244" s="119"/>
      <c r="G1244" s="119"/>
      <c r="H1244" s="119"/>
      <c r="I1244" s="119"/>
      <c r="J1244" s="119"/>
      <c r="K1244" s="119"/>
      <c r="L1244" s="119"/>
      <c r="M1244" s="119"/>
      <c r="N1244" s="119"/>
      <c r="O1244" s="119"/>
      <c r="P1244" s="119"/>
      <c r="Q1244" s="119"/>
      <c r="R1244" s="119"/>
      <c r="S1244" s="119"/>
      <c r="T1244" s="119"/>
      <c r="U1244" s="119"/>
      <c r="V1244" s="119"/>
      <c r="W1244" s="119"/>
      <c r="X1244" s="119"/>
      <c r="Y1244" s="119"/>
      <c r="Z1244" s="119"/>
      <c r="AA1244" s="119"/>
      <c r="AB1244" s="119"/>
      <c r="AC1244" s="119"/>
      <c r="AD1244" s="119"/>
      <c r="AE1244" s="119"/>
      <c r="AF1244" s="119"/>
      <c r="AG1244" s="119"/>
      <c r="AH1244" s="119"/>
      <c r="AI1244" s="119"/>
      <c r="AJ1244" s="119"/>
      <c r="AK1244" s="119"/>
      <c r="AL1244" s="119"/>
      <c r="AM1244" s="119"/>
      <c r="AN1244" s="119"/>
      <c r="AO1244" s="119"/>
      <c r="AP1244" s="119"/>
      <c r="AQ1244" s="119"/>
      <c r="AR1244" s="119"/>
      <c r="AS1244" s="119"/>
      <c r="AT1244" s="119"/>
      <c r="AU1244" s="119"/>
      <c r="AV1244" s="119"/>
      <c r="AW1244" s="119"/>
      <c r="AX1244" s="120"/>
    </row>
    <row r="1245" spans="1:113" ht="12" customHeight="1">
      <c r="A1245" s="8"/>
      <c r="B1245" s="118"/>
      <c r="C1245" s="119"/>
      <c r="D1245" s="119"/>
      <c r="E1245" s="119"/>
      <c r="F1245" s="119"/>
      <c r="G1245" s="119"/>
      <c r="H1245" s="119"/>
      <c r="I1245" s="119"/>
      <c r="J1245" s="119"/>
      <c r="K1245" s="119"/>
      <c r="L1245" s="119"/>
      <c r="M1245" s="119"/>
      <c r="N1245" s="119"/>
      <c r="O1245" s="119"/>
      <c r="P1245" s="119"/>
      <c r="Q1245" s="119"/>
      <c r="R1245" s="119"/>
      <c r="S1245" s="119"/>
      <c r="T1245" s="119"/>
      <c r="U1245" s="119"/>
      <c r="V1245" s="119"/>
      <c r="W1245" s="119"/>
      <c r="X1245" s="119"/>
      <c r="Y1245" s="119"/>
      <c r="Z1245" s="119"/>
      <c r="AA1245" s="119"/>
      <c r="AB1245" s="119"/>
      <c r="AC1245" s="119"/>
      <c r="AD1245" s="119"/>
      <c r="AE1245" s="119"/>
      <c r="AF1245" s="119"/>
      <c r="AG1245" s="119"/>
      <c r="AH1245" s="119"/>
      <c r="AI1245" s="119"/>
      <c r="AJ1245" s="119"/>
      <c r="AK1245" s="119"/>
      <c r="AL1245" s="119"/>
      <c r="AM1245" s="119"/>
      <c r="AN1245" s="119"/>
      <c r="AO1245" s="119"/>
      <c r="AP1245" s="119"/>
      <c r="AQ1245" s="119"/>
      <c r="AR1245" s="119"/>
      <c r="AS1245" s="119"/>
      <c r="AT1245" s="119"/>
      <c r="AU1245" s="119"/>
      <c r="AV1245" s="119"/>
      <c r="AW1245" s="119"/>
      <c r="AX1245" s="120"/>
    </row>
    <row r="1246" spans="1:113" ht="12" customHeight="1">
      <c r="A1246" s="8"/>
      <c r="B1246" s="118"/>
      <c r="C1246" s="119"/>
      <c r="D1246" s="119"/>
      <c r="E1246" s="119"/>
      <c r="F1246" s="119"/>
      <c r="G1246" s="119"/>
      <c r="H1246" s="119"/>
      <c r="I1246" s="119"/>
      <c r="J1246" s="119"/>
      <c r="K1246" s="119"/>
      <c r="L1246" s="119"/>
      <c r="M1246" s="119"/>
      <c r="N1246" s="119"/>
      <c r="O1246" s="119"/>
      <c r="P1246" s="119"/>
      <c r="Q1246" s="119"/>
      <c r="R1246" s="119"/>
      <c r="S1246" s="119"/>
      <c r="T1246" s="119"/>
      <c r="U1246" s="119"/>
      <c r="V1246" s="119"/>
      <c r="W1246" s="119"/>
      <c r="X1246" s="119"/>
      <c r="Y1246" s="119"/>
      <c r="Z1246" s="119"/>
      <c r="AA1246" s="119"/>
      <c r="AB1246" s="119"/>
      <c r="AC1246" s="119"/>
      <c r="AD1246" s="119"/>
      <c r="AE1246" s="119"/>
      <c r="AF1246" s="119"/>
      <c r="AG1246" s="119"/>
      <c r="AH1246" s="119"/>
      <c r="AI1246" s="119"/>
      <c r="AJ1246" s="119"/>
      <c r="AK1246" s="119"/>
      <c r="AL1246" s="119"/>
      <c r="AM1246" s="119"/>
      <c r="AN1246" s="119"/>
      <c r="AO1246" s="119"/>
      <c r="AP1246" s="119"/>
      <c r="AQ1246" s="119"/>
      <c r="AR1246" s="119"/>
      <c r="AS1246" s="119"/>
      <c r="AT1246" s="119"/>
      <c r="AU1246" s="119"/>
      <c r="AV1246" s="119"/>
      <c r="AW1246" s="119"/>
      <c r="AX1246" s="120"/>
    </row>
    <row r="1247" spans="1:113" ht="12" customHeight="1">
      <c r="A1247" s="8"/>
      <c r="B1247" s="118"/>
      <c r="C1247" s="119"/>
      <c r="D1247" s="119"/>
      <c r="E1247" s="119"/>
      <c r="F1247" s="119"/>
      <c r="G1247" s="119"/>
      <c r="H1247" s="119"/>
      <c r="I1247" s="119"/>
      <c r="J1247" s="119"/>
      <c r="K1247" s="119"/>
      <c r="L1247" s="119"/>
      <c r="M1247" s="119"/>
      <c r="N1247" s="119"/>
      <c r="O1247" s="119"/>
      <c r="P1247" s="119"/>
      <c r="Q1247" s="119"/>
      <c r="R1247" s="119"/>
      <c r="S1247" s="119"/>
      <c r="T1247" s="119"/>
      <c r="U1247" s="119"/>
      <c r="V1247" s="119"/>
      <c r="W1247" s="119"/>
      <c r="X1247" s="119"/>
      <c r="Y1247" s="119"/>
      <c r="Z1247" s="119"/>
      <c r="AA1247" s="119"/>
      <c r="AB1247" s="119"/>
      <c r="AC1247" s="119"/>
      <c r="AD1247" s="119"/>
      <c r="AE1247" s="119"/>
      <c r="AF1247" s="119"/>
      <c r="AG1247" s="119"/>
      <c r="AH1247" s="119"/>
      <c r="AI1247" s="119"/>
      <c r="AJ1247" s="119"/>
      <c r="AK1247" s="119"/>
      <c r="AL1247" s="119"/>
      <c r="AM1247" s="119"/>
      <c r="AN1247" s="119"/>
      <c r="AO1247" s="119"/>
      <c r="AP1247" s="119"/>
      <c r="AQ1247" s="119"/>
      <c r="AR1247" s="119"/>
      <c r="AS1247" s="119"/>
      <c r="AT1247" s="119"/>
      <c r="AU1247" s="119"/>
      <c r="AV1247" s="119"/>
      <c r="AW1247" s="119"/>
      <c r="AX1247" s="120"/>
    </row>
    <row r="1248" spans="1:113" ht="12" customHeight="1">
      <c r="A1248" s="8"/>
      <c r="B1248" s="118"/>
      <c r="C1248" s="119"/>
      <c r="D1248" s="119"/>
      <c r="E1248" s="119"/>
      <c r="F1248" s="119"/>
      <c r="G1248" s="119"/>
      <c r="H1248" s="119"/>
      <c r="I1248" s="119"/>
      <c r="J1248" s="119"/>
      <c r="K1248" s="119"/>
      <c r="L1248" s="119"/>
      <c r="M1248" s="119"/>
      <c r="N1248" s="119"/>
      <c r="O1248" s="119"/>
      <c r="P1248" s="119"/>
      <c r="Q1248" s="119"/>
      <c r="R1248" s="119"/>
      <c r="S1248" s="119"/>
      <c r="T1248" s="119"/>
      <c r="U1248" s="119"/>
      <c r="V1248" s="119"/>
      <c r="W1248" s="119"/>
      <c r="X1248" s="119"/>
      <c r="Y1248" s="119"/>
      <c r="Z1248" s="119"/>
      <c r="AA1248" s="119"/>
      <c r="AB1248" s="119"/>
      <c r="AC1248" s="119"/>
      <c r="AD1248" s="119"/>
      <c r="AE1248" s="119"/>
      <c r="AF1248" s="119"/>
      <c r="AG1248" s="119"/>
      <c r="AH1248" s="119"/>
      <c r="AI1248" s="119"/>
      <c r="AJ1248" s="119"/>
      <c r="AK1248" s="119"/>
      <c r="AL1248" s="119"/>
      <c r="AM1248" s="119"/>
      <c r="AN1248" s="119"/>
      <c r="AO1248" s="119"/>
      <c r="AP1248" s="119"/>
      <c r="AQ1248" s="119"/>
      <c r="AR1248" s="119"/>
      <c r="AS1248" s="119"/>
      <c r="AT1248" s="119"/>
      <c r="AU1248" s="119"/>
      <c r="AV1248" s="119"/>
      <c r="AW1248" s="119"/>
      <c r="AX1248" s="120"/>
      <c r="BC1248" s="16"/>
    </row>
    <row r="1249" spans="1:251" ht="12" customHeight="1">
      <c r="A1249" s="8"/>
      <c r="B1249" s="118"/>
      <c r="C1249" s="119"/>
      <c r="D1249" s="119"/>
      <c r="E1249" s="119"/>
      <c r="F1249" s="119"/>
      <c r="G1249" s="119"/>
      <c r="H1249" s="119"/>
      <c r="I1249" s="119"/>
      <c r="J1249" s="119"/>
      <c r="K1249" s="119"/>
      <c r="L1249" s="119"/>
      <c r="M1249" s="119"/>
      <c r="N1249" s="119"/>
      <c r="O1249" s="119"/>
      <c r="P1249" s="119"/>
      <c r="Q1249" s="119"/>
      <c r="R1249" s="119"/>
      <c r="S1249" s="119"/>
      <c r="T1249" s="119"/>
      <c r="U1249" s="119"/>
      <c r="V1249" s="119"/>
      <c r="W1249" s="119"/>
      <c r="X1249" s="119"/>
      <c r="Y1249" s="119"/>
      <c r="Z1249" s="119"/>
      <c r="AA1249" s="119"/>
      <c r="AB1249" s="119"/>
      <c r="AC1249" s="119"/>
      <c r="AD1249" s="119"/>
      <c r="AE1249" s="119"/>
      <c r="AF1249" s="119"/>
      <c r="AG1249" s="119"/>
      <c r="AH1249" s="119"/>
      <c r="AI1249" s="119"/>
      <c r="AJ1249" s="119"/>
      <c r="AK1249" s="119"/>
      <c r="AL1249" s="119"/>
      <c r="AM1249" s="119"/>
      <c r="AN1249" s="119"/>
      <c r="AO1249" s="119"/>
      <c r="AP1249" s="119"/>
      <c r="AQ1249" s="119"/>
      <c r="AR1249" s="119"/>
      <c r="AS1249" s="119"/>
      <c r="AT1249" s="119"/>
      <c r="AU1249" s="119"/>
      <c r="AV1249" s="119"/>
      <c r="AW1249" s="119"/>
      <c r="AX1249" s="120"/>
    </row>
    <row r="1250" spans="1:251" ht="12" customHeight="1">
      <c r="A1250" s="8"/>
      <c r="B1250" s="118"/>
      <c r="C1250" s="119"/>
      <c r="D1250" s="119"/>
      <c r="E1250" s="119"/>
      <c r="F1250" s="119"/>
      <c r="G1250" s="119"/>
      <c r="H1250" s="119"/>
      <c r="I1250" s="119"/>
      <c r="J1250" s="119"/>
      <c r="K1250" s="119"/>
      <c r="L1250" s="119"/>
      <c r="M1250" s="119"/>
      <c r="N1250" s="119"/>
      <c r="O1250" s="119"/>
      <c r="P1250" s="119"/>
      <c r="Q1250" s="119"/>
      <c r="R1250" s="119"/>
      <c r="S1250" s="119"/>
      <c r="T1250" s="119"/>
      <c r="U1250" s="119"/>
      <c r="V1250" s="119"/>
      <c r="W1250" s="119"/>
      <c r="X1250" s="119"/>
      <c r="Y1250" s="119"/>
      <c r="Z1250" s="119"/>
      <c r="AA1250" s="119"/>
      <c r="AB1250" s="119"/>
      <c r="AC1250" s="119"/>
      <c r="AD1250" s="119"/>
      <c r="AE1250" s="119"/>
      <c r="AF1250" s="119"/>
      <c r="AG1250" s="119"/>
      <c r="AH1250" s="119"/>
      <c r="AI1250" s="119"/>
      <c r="AJ1250" s="119"/>
      <c r="AK1250" s="119"/>
      <c r="AL1250" s="119"/>
      <c r="AM1250" s="119"/>
      <c r="AN1250" s="119"/>
      <c r="AO1250" s="119"/>
      <c r="AP1250" s="119"/>
      <c r="AQ1250" s="119"/>
      <c r="AR1250" s="119"/>
      <c r="AS1250" s="119"/>
      <c r="AT1250" s="119"/>
      <c r="AU1250" s="119"/>
      <c r="AV1250" s="119"/>
      <c r="AW1250" s="119"/>
      <c r="AX1250" s="120"/>
    </row>
    <row r="1251" spans="1:251" ht="12" customHeight="1">
      <c r="A1251" s="8"/>
      <c r="B1251" s="118"/>
      <c r="C1251" s="119"/>
      <c r="D1251" s="119"/>
      <c r="E1251" s="119"/>
      <c r="F1251" s="119"/>
      <c r="G1251" s="119"/>
      <c r="H1251" s="119"/>
      <c r="I1251" s="119"/>
      <c r="J1251" s="119"/>
      <c r="K1251" s="119"/>
      <c r="L1251" s="119"/>
      <c r="M1251" s="119"/>
      <c r="N1251" s="119"/>
      <c r="O1251" s="119"/>
      <c r="P1251" s="119"/>
      <c r="Q1251" s="119"/>
      <c r="R1251" s="119"/>
      <c r="S1251" s="119"/>
      <c r="T1251" s="119"/>
      <c r="U1251" s="119"/>
      <c r="V1251" s="119"/>
      <c r="W1251" s="119"/>
      <c r="X1251" s="119"/>
      <c r="Y1251" s="119"/>
      <c r="Z1251" s="119"/>
      <c r="AA1251" s="119"/>
      <c r="AB1251" s="119"/>
      <c r="AC1251" s="119"/>
      <c r="AD1251" s="119"/>
      <c r="AE1251" s="119"/>
      <c r="AF1251" s="119"/>
      <c r="AG1251" s="119"/>
      <c r="AH1251" s="119"/>
      <c r="AI1251" s="119"/>
      <c r="AJ1251" s="119"/>
      <c r="AK1251" s="119"/>
      <c r="AL1251" s="119"/>
      <c r="AM1251" s="119"/>
      <c r="AN1251" s="119"/>
      <c r="AO1251" s="119"/>
      <c r="AP1251" s="119"/>
      <c r="AQ1251" s="119"/>
      <c r="AR1251" s="119"/>
      <c r="AS1251" s="119"/>
      <c r="AT1251" s="119"/>
      <c r="AU1251" s="119"/>
      <c r="AV1251" s="119"/>
      <c r="AW1251" s="119"/>
      <c r="AX1251" s="120"/>
    </row>
    <row r="1252" spans="1:251" ht="15" thickBot="1">
      <c r="A1252" s="17"/>
      <c r="B1252" s="18"/>
      <c r="C1252" s="19"/>
      <c r="D1252" s="19"/>
      <c r="E1252" s="19"/>
      <c r="F1252" s="19"/>
      <c r="G1252" s="19"/>
      <c r="H1252" s="19"/>
      <c r="I1252" s="19"/>
      <c r="J1252" s="19"/>
      <c r="K1252" s="19"/>
      <c r="L1252" s="19"/>
      <c r="M1252" s="19"/>
      <c r="N1252" s="19"/>
      <c r="O1252" s="19"/>
      <c r="P1252" s="19"/>
      <c r="Q1252" s="19"/>
      <c r="R1252" s="19"/>
      <c r="S1252" s="19"/>
      <c r="T1252" s="19"/>
      <c r="U1252" s="19"/>
      <c r="V1252" s="19"/>
      <c r="W1252" s="19"/>
      <c r="X1252" s="19"/>
      <c r="Y1252" s="19"/>
      <c r="Z1252" s="19"/>
      <c r="AA1252" s="19"/>
      <c r="AB1252" s="19"/>
      <c r="AC1252" s="19"/>
      <c r="AD1252" s="19"/>
      <c r="AE1252" s="19"/>
      <c r="AF1252" s="19"/>
      <c r="AG1252" s="19"/>
      <c r="AH1252" s="19"/>
      <c r="AI1252" s="19"/>
      <c r="AJ1252" s="19"/>
      <c r="AK1252" s="19"/>
      <c r="AL1252" s="19"/>
      <c r="AM1252" s="19"/>
      <c r="AN1252" s="19"/>
      <c r="AO1252" s="19"/>
      <c r="AP1252" s="19"/>
      <c r="AQ1252" s="19"/>
      <c r="AR1252" s="19"/>
      <c r="AS1252" s="19"/>
      <c r="AT1252" s="19"/>
      <c r="AU1252" s="19"/>
      <c r="AV1252" s="19"/>
      <c r="AW1252" s="19"/>
      <c r="AX1252" s="20"/>
    </row>
    <row r="1253" spans="1:251">
      <c r="B1253" s="21"/>
    </row>
    <row r="1254" spans="1:251" ht="14.4">
      <c r="B1254" s="10" t="s">
        <v>4</v>
      </c>
      <c r="C1254" s="8"/>
      <c r="D1254" s="8"/>
      <c r="E1254" s="8"/>
      <c r="F1254" s="8"/>
      <c r="G1254" s="8"/>
      <c r="H1254" s="8"/>
      <c r="I1254" s="8"/>
      <c r="J1254" s="8"/>
      <c r="K1254" s="8"/>
      <c r="L1254" s="9"/>
      <c r="M1254" s="9"/>
      <c r="N1254" s="9"/>
      <c r="O1254" s="9"/>
      <c r="P1254" s="8"/>
      <c r="Q1254" s="8"/>
      <c r="R1254" s="8"/>
      <c r="S1254" s="8"/>
      <c r="T1254" s="8"/>
      <c r="U1254" s="8"/>
      <c r="V1254" s="10"/>
      <c r="W1254" s="10"/>
      <c r="X1254" s="10"/>
      <c r="Y1254" s="10"/>
      <c r="Z1254" s="10"/>
      <c r="AA1254" s="10"/>
      <c r="AB1254" s="10"/>
      <c r="AC1254" s="10"/>
      <c r="AD1254" s="10"/>
      <c r="AE1254" s="10"/>
      <c r="AF1254" s="10"/>
      <c r="AG1254" s="10"/>
      <c r="AH1254" s="10"/>
      <c r="AI1254" s="10"/>
      <c r="AJ1254" s="10"/>
      <c r="AK1254" s="10"/>
      <c r="AL1254" s="10"/>
      <c r="AM1254" s="10"/>
      <c r="AN1254" s="10"/>
      <c r="AO1254" s="10"/>
      <c r="AP1254" s="10"/>
      <c r="AQ1254" s="10"/>
      <c r="AR1254" s="10"/>
      <c r="AS1254" s="10"/>
      <c r="AT1254" s="10"/>
      <c r="AU1254" s="10"/>
      <c r="AV1254" s="10"/>
      <c r="AW1254" s="10"/>
      <c r="AX1254" s="10"/>
    </row>
    <row r="1255" spans="1:251" ht="15" thickBot="1">
      <c r="B1255" s="8"/>
      <c r="C1255" s="8"/>
      <c r="D1255" s="8"/>
      <c r="E1255" s="8"/>
      <c r="F1255" s="8"/>
      <c r="G1255" s="8"/>
      <c r="H1255" s="8"/>
      <c r="I1255" s="8"/>
      <c r="J1255" s="8"/>
      <c r="K1255" s="8"/>
      <c r="L1255" s="9"/>
      <c r="M1255" s="9"/>
      <c r="N1255" s="9"/>
      <c r="O1255" s="9"/>
      <c r="P1255" s="8"/>
      <c r="Q1255" s="8"/>
      <c r="R1255" s="8"/>
      <c r="S1255" s="8"/>
      <c r="T1255" s="8"/>
      <c r="U1255" s="8"/>
      <c r="V1255" s="10"/>
      <c r="W1255" s="10"/>
      <c r="X1255" s="10"/>
      <c r="Y1255" s="10"/>
      <c r="Z1255" s="10"/>
      <c r="AA1255" s="10"/>
      <c r="AB1255" s="10"/>
      <c r="AC1255" s="10"/>
      <c r="AD1255" s="10"/>
      <c r="AE1255" s="10"/>
      <c r="AF1255" s="10"/>
      <c r="AG1255" s="10"/>
      <c r="AH1255" s="10"/>
      <c r="AI1255" s="10"/>
      <c r="AJ1255" s="10"/>
      <c r="AK1255" s="10"/>
      <c r="AL1255" s="10"/>
      <c r="AM1255" s="10"/>
      <c r="AN1255" s="10"/>
      <c r="AO1255" s="10"/>
      <c r="AP1255" s="10"/>
      <c r="AQ1255" s="10"/>
      <c r="AR1255" s="10"/>
      <c r="AS1255" s="10"/>
      <c r="AT1255" s="10"/>
      <c r="AU1255" s="10"/>
      <c r="AV1255" s="10"/>
      <c r="AW1255" s="10"/>
      <c r="AX1255" s="22" t="s">
        <v>5</v>
      </c>
    </row>
    <row r="1256" spans="1:251" s="16" customFormat="1" ht="13.5" customHeight="1">
      <c r="A1256" s="8"/>
      <c r="B1256" s="121" t="s">
        <v>6</v>
      </c>
      <c r="C1256" s="122"/>
      <c r="D1256" s="122"/>
      <c r="E1256" s="122"/>
      <c r="F1256" s="122"/>
      <c r="G1256" s="122"/>
      <c r="H1256" s="122"/>
      <c r="I1256" s="122"/>
      <c r="J1256" s="122"/>
      <c r="K1256" s="122"/>
      <c r="L1256" s="122"/>
      <c r="M1256" s="122"/>
      <c r="N1256" s="122"/>
      <c r="O1256" s="122"/>
      <c r="P1256" s="122"/>
      <c r="Q1256" s="122"/>
      <c r="R1256" s="122"/>
      <c r="S1256" s="122"/>
      <c r="T1256" s="122"/>
      <c r="U1256" s="122"/>
      <c r="V1256" s="122"/>
      <c r="W1256" s="122"/>
      <c r="X1256" s="122"/>
      <c r="Y1256" s="122"/>
      <c r="Z1256" s="123"/>
      <c r="AA1256" s="127" t="s">
        <v>11</v>
      </c>
      <c r="AB1256" s="122"/>
      <c r="AC1256" s="122"/>
      <c r="AD1256" s="122"/>
      <c r="AE1256" s="122"/>
      <c r="AF1256" s="122"/>
      <c r="AG1256" s="122"/>
      <c r="AH1256" s="122"/>
      <c r="AI1256" s="123"/>
      <c r="AJ1256" s="127" t="s">
        <v>12</v>
      </c>
      <c r="AK1256" s="122"/>
      <c r="AL1256" s="122"/>
      <c r="AM1256" s="122"/>
      <c r="AN1256" s="122"/>
      <c r="AO1256" s="122"/>
      <c r="AP1256" s="122"/>
      <c r="AQ1256" s="122"/>
      <c r="AR1256" s="123"/>
      <c r="AS1256" s="127" t="s">
        <v>7</v>
      </c>
      <c r="AT1256" s="122"/>
      <c r="AU1256" s="122"/>
      <c r="AV1256" s="122"/>
      <c r="AW1256" s="122"/>
      <c r="AX1256" s="129"/>
      <c r="AY1256" s="2"/>
      <c r="AZ1256" s="2"/>
      <c r="BA1256" s="2"/>
      <c r="BB1256" s="2"/>
      <c r="BC1256" s="2"/>
      <c r="BD1256" s="2"/>
      <c r="BE1256" s="2"/>
      <c r="BF1256" s="2"/>
      <c r="BG1256" s="2"/>
      <c r="BH1256" s="2"/>
      <c r="BI1256" s="2"/>
      <c r="BJ1256" s="2"/>
      <c r="BK1256" s="2"/>
      <c r="BL1256" s="2"/>
      <c r="BM1256" s="2"/>
      <c r="BN1256" s="2"/>
      <c r="BO1256" s="2"/>
      <c r="BP1256" s="2"/>
      <c r="BQ1256" s="2"/>
      <c r="BR1256" s="2"/>
      <c r="BS1256" s="2"/>
      <c r="BT1256" s="2"/>
      <c r="BU1256" s="2"/>
      <c r="BV1256" s="2"/>
      <c r="BW1256" s="2"/>
      <c r="BX1256" s="2"/>
      <c r="BY1256" s="2"/>
      <c r="BZ1256" s="2"/>
      <c r="CA1256" s="2"/>
      <c r="CB1256" s="2"/>
      <c r="CC1256" s="2"/>
      <c r="CD1256" s="2"/>
      <c r="CE1256" s="2"/>
      <c r="CF1256" s="2"/>
      <c r="CG1256" s="2"/>
      <c r="CH1256" s="2"/>
      <c r="CI1256" s="2"/>
      <c r="CJ1256" s="2"/>
      <c r="CK1256" s="2"/>
      <c r="CL1256" s="2"/>
      <c r="CM1256" s="2"/>
      <c r="CN1256" s="2"/>
      <c r="CO1256" s="2"/>
      <c r="CP1256" s="2"/>
      <c r="CQ1256" s="2"/>
      <c r="CR1256" s="2"/>
      <c r="CS1256" s="2"/>
      <c r="CT1256" s="2"/>
      <c r="CU1256" s="2"/>
      <c r="CV1256" s="2"/>
      <c r="CW1256" s="2"/>
      <c r="CX1256" s="2"/>
      <c r="CY1256" s="2"/>
      <c r="CZ1256" s="2"/>
      <c r="DA1256" s="2"/>
      <c r="DB1256" s="2"/>
      <c r="DC1256" s="2"/>
      <c r="DD1256" s="2"/>
      <c r="DE1256" s="2"/>
      <c r="DF1256" s="2"/>
      <c r="DG1256" s="2"/>
      <c r="DH1256" s="2"/>
      <c r="DI1256" s="2"/>
      <c r="DJ1256" s="2"/>
      <c r="DK1256" s="2"/>
      <c r="DL1256" s="2"/>
      <c r="DM1256" s="2"/>
      <c r="DN1256" s="2"/>
      <c r="DO1256" s="2"/>
      <c r="DP1256" s="2"/>
      <c r="DQ1256" s="2"/>
      <c r="DR1256" s="2"/>
      <c r="DS1256" s="2"/>
      <c r="DT1256" s="2"/>
      <c r="DU1256" s="2"/>
      <c r="DV1256" s="2"/>
      <c r="DW1256" s="2"/>
      <c r="DX1256" s="2"/>
      <c r="DY1256" s="2"/>
      <c r="DZ1256" s="2"/>
      <c r="EA1256" s="2"/>
      <c r="EB1256" s="2"/>
      <c r="EC1256" s="2"/>
      <c r="ED1256" s="2"/>
      <c r="EE1256" s="2"/>
      <c r="EF1256" s="2"/>
      <c r="EG1256" s="2"/>
      <c r="EH1256" s="2"/>
      <c r="EI1256" s="2"/>
      <c r="EJ1256" s="2"/>
      <c r="EK1256" s="2"/>
      <c r="EL1256" s="2"/>
      <c r="EM1256" s="2"/>
      <c r="EN1256" s="2"/>
      <c r="EO1256" s="2"/>
      <c r="EP1256" s="2"/>
      <c r="EQ1256" s="2"/>
      <c r="ER1256" s="2"/>
      <c r="ES1256" s="2"/>
      <c r="ET1256" s="2"/>
      <c r="EU1256" s="2"/>
      <c r="EV1256" s="2"/>
      <c r="EW1256" s="2"/>
      <c r="EX1256" s="2"/>
      <c r="EY1256" s="2"/>
      <c r="EZ1256" s="2"/>
      <c r="FA1256" s="2"/>
      <c r="FB1256" s="2"/>
      <c r="FC1256" s="2"/>
      <c r="FD1256" s="2"/>
      <c r="FE1256" s="2"/>
      <c r="FF1256" s="2"/>
      <c r="FG1256" s="2"/>
      <c r="FH1256" s="2"/>
      <c r="FI1256" s="2"/>
      <c r="FJ1256" s="2"/>
      <c r="FK1256" s="2"/>
      <c r="FL1256" s="2"/>
      <c r="FM1256" s="2"/>
      <c r="FN1256" s="2"/>
      <c r="FO1256" s="2"/>
      <c r="FP1256" s="2"/>
      <c r="FQ1256" s="2"/>
      <c r="FR1256" s="2"/>
      <c r="FS1256" s="2"/>
      <c r="FT1256" s="2"/>
      <c r="FU1256" s="2"/>
      <c r="FV1256" s="2"/>
      <c r="FW1256" s="2"/>
      <c r="FX1256" s="2"/>
      <c r="FY1256" s="2"/>
      <c r="FZ1256" s="2"/>
      <c r="GA1256" s="2"/>
      <c r="GB1256" s="2"/>
      <c r="GC1256" s="2"/>
      <c r="GD1256" s="2"/>
      <c r="GE1256" s="2"/>
      <c r="GF1256" s="2"/>
      <c r="GG1256" s="2"/>
      <c r="GH1256" s="2"/>
      <c r="GI1256" s="2"/>
      <c r="GJ1256" s="2"/>
      <c r="GK1256" s="2"/>
      <c r="GL1256" s="2"/>
      <c r="GM1256" s="2"/>
      <c r="GN1256" s="2"/>
      <c r="GO1256" s="2"/>
      <c r="GP1256" s="2"/>
      <c r="GQ1256" s="2"/>
      <c r="GR1256" s="2"/>
      <c r="GS1256" s="2"/>
      <c r="GT1256" s="2"/>
      <c r="GU1256" s="2"/>
      <c r="GV1256" s="2"/>
      <c r="GW1256" s="2"/>
      <c r="GX1256" s="2"/>
      <c r="GY1256" s="2"/>
      <c r="GZ1256" s="2"/>
      <c r="HA1256" s="2"/>
      <c r="HB1256" s="2"/>
      <c r="HC1256" s="2"/>
      <c r="HD1256" s="2"/>
      <c r="HE1256" s="2"/>
      <c r="HF1256" s="2"/>
      <c r="HG1256" s="2"/>
      <c r="HH1256" s="2"/>
      <c r="HI1256" s="2"/>
      <c r="HJ1256" s="2"/>
      <c r="HK1256" s="2"/>
      <c r="HL1256" s="2"/>
      <c r="HM1256" s="2"/>
      <c r="HN1256" s="2"/>
      <c r="HO1256" s="2"/>
      <c r="HP1256" s="2"/>
      <c r="HQ1256" s="2"/>
      <c r="HR1256" s="2"/>
      <c r="HS1256" s="2"/>
      <c r="HT1256" s="2"/>
      <c r="HU1256" s="2"/>
      <c r="HV1256" s="2"/>
      <c r="HW1256" s="2"/>
      <c r="HX1256" s="2"/>
      <c r="HY1256" s="2"/>
      <c r="HZ1256" s="2"/>
      <c r="IA1256" s="2"/>
      <c r="IB1256" s="2"/>
      <c r="IC1256" s="2"/>
      <c r="ID1256" s="2"/>
      <c r="IE1256" s="2"/>
      <c r="IF1256" s="2"/>
      <c r="IG1256" s="2"/>
      <c r="IH1256" s="2"/>
      <c r="II1256" s="2"/>
      <c r="IJ1256" s="2"/>
      <c r="IK1256" s="2"/>
      <c r="IL1256" s="2"/>
      <c r="IM1256" s="2"/>
      <c r="IN1256" s="2"/>
      <c r="IO1256" s="2"/>
      <c r="IP1256" s="2"/>
      <c r="IQ1256" s="2"/>
    </row>
    <row r="1257" spans="1:251" s="16" customFormat="1">
      <c r="A1257" s="8"/>
      <c r="B1257" s="124"/>
      <c r="C1257" s="125"/>
      <c r="D1257" s="125"/>
      <c r="E1257" s="125"/>
      <c r="F1257" s="125"/>
      <c r="G1257" s="125"/>
      <c r="H1257" s="125"/>
      <c r="I1257" s="125"/>
      <c r="J1257" s="125"/>
      <c r="K1257" s="125"/>
      <c r="L1257" s="125"/>
      <c r="M1257" s="125"/>
      <c r="N1257" s="125"/>
      <c r="O1257" s="125"/>
      <c r="P1257" s="125"/>
      <c r="Q1257" s="125"/>
      <c r="R1257" s="125"/>
      <c r="S1257" s="125"/>
      <c r="T1257" s="125"/>
      <c r="U1257" s="125"/>
      <c r="V1257" s="125"/>
      <c r="W1257" s="125"/>
      <c r="X1257" s="125"/>
      <c r="Y1257" s="125"/>
      <c r="Z1257" s="126"/>
      <c r="AA1257" s="128"/>
      <c r="AB1257" s="125"/>
      <c r="AC1257" s="125"/>
      <c r="AD1257" s="125"/>
      <c r="AE1257" s="125"/>
      <c r="AF1257" s="125"/>
      <c r="AG1257" s="125"/>
      <c r="AH1257" s="125"/>
      <c r="AI1257" s="126"/>
      <c r="AJ1257" s="128"/>
      <c r="AK1257" s="125"/>
      <c r="AL1257" s="125"/>
      <c r="AM1257" s="125"/>
      <c r="AN1257" s="125"/>
      <c r="AO1257" s="125"/>
      <c r="AP1257" s="125"/>
      <c r="AQ1257" s="125"/>
      <c r="AR1257" s="126"/>
      <c r="AS1257" s="128"/>
      <c r="AT1257" s="125"/>
      <c r="AU1257" s="125"/>
      <c r="AV1257" s="125"/>
      <c r="AW1257" s="125"/>
      <c r="AX1257" s="130"/>
      <c r="AY1257" s="2"/>
      <c r="AZ1257" s="2"/>
      <c r="BA1257" s="2"/>
      <c r="BB1257" s="23"/>
      <c r="BC1257" s="24"/>
      <c r="BE1257" s="2"/>
      <c r="BF1257" s="2"/>
      <c r="BG1257" s="2"/>
      <c r="BH1257" s="2"/>
      <c r="BI1257" s="2"/>
      <c r="BJ1257" s="2"/>
      <c r="BK1257" s="2"/>
      <c r="BL1257" s="2"/>
      <c r="BM1257" s="2"/>
      <c r="BN1257" s="2"/>
      <c r="BO1257" s="2"/>
      <c r="BP1257" s="2"/>
      <c r="BQ1257" s="2"/>
      <c r="BR1257" s="2"/>
      <c r="BS1257" s="2"/>
      <c r="BT1257" s="2"/>
      <c r="BU1257" s="2"/>
      <c r="BV1257" s="2"/>
      <c r="BW1257" s="2"/>
      <c r="BX1257" s="2"/>
      <c r="BY1257" s="2"/>
      <c r="BZ1257" s="2"/>
      <c r="CA1257" s="2"/>
      <c r="CB1257" s="2"/>
      <c r="CC1257" s="2"/>
      <c r="CD1257" s="2"/>
      <c r="CE1257" s="2"/>
      <c r="CF1257" s="2"/>
      <c r="CG1257" s="2"/>
      <c r="CH1257" s="2"/>
      <c r="CI1257" s="2"/>
      <c r="CJ1257" s="2"/>
      <c r="CK1257" s="2"/>
      <c r="CL1257" s="2"/>
      <c r="CM1257" s="2"/>
      <c r="CN1257" s="2"/>
      <c r="CO1257" s="2"/>
      <c r="CP1257" s="2"/>
      <c r="CQ1257" s="2"/>
      <c r="CR1257" s="2"/>
      <c r="CS1257" s="2"/>
      <c r="CT1257" s="2"/>
      <c r="CU1257" s="2"/>
      <c r="CV1257" s="2"/>
      <c r="CW1257" s="2"/>
      <c r="CX1257" s="2"/>
      <c r="CY1257" s="2"/>
      <c r="CZ1257" s="2"/>
      <c r="DA1257" s="2"/>
      <c r="DB1257" s="2"/>
      <c r="DC1257" s="2"/>
      <c r="DD1257" s="2"/>
      <c r="DE1257" s="2"/>
      <c r="DF1257" s="2"/>
      <c r="DG1257" s="2"/>
      <c r="DH1257" s="2"/>
      <c r="DI1257" s="2"/>
      <c r="DJ1257" s="2"/>
      <c r="DK1257" s="2"/>
      <c r="DL1257" s="2"/>
      <c r="DM1257" s="2"/>
      <c r="DN1257" s="2"/>
      <c r="DO1257" s="2"/>
      <c r="DP1257" s="2"/>
      <c r="DQ1257" s="2"/>
      <c r="DR1257" s="2"/>
      <c r="DS1257" s="2"/>
      <c r="DT1257" s="2"/>
      <c r="DU1257" s="2"/>
      <c r="DV1257" s="2"/>
      <c r="DW1257" s="2"/>
      <c r="DX1257" s="2"/>
      <c r="DY1257" s="2"/>
      <c r="DZ1257" s="2"/>
      <c r="EA1257" s="2"/>
      <c r="EB1257" s="2"/>
      <c r="EC1257" s="2"/>
      <c r="ED1257" s="2"/>
      <c r="EE1257" s="2"/>
      <c r="EF1257" s="2"/>
      <c r="EG1257" s="2"/>
      <c r="EH1257" s="2"/>
      <c r="EI1257" s="2"/>
      <c r="EJ1257" s="2"/>
      <c r="EK1257" s="2"/>
      <c r="EL1257" s="2"/>
      <c r="EM1257" s="2"/>
      <c r="EN1257" s="2"/>
      <c r="EO1257" s="2"/>
      <c r="EP1257" s="2"/>
      <c r="EQ1257" s="2"/>
      <c r="ER1257" s="2"/>
      <c r="ES1257" s="2"/>
      <c r="ET1257" s="2"/>
      <c r="EU1257" s="2"/>
      <c r="EV1257" s="2"/>
      <c r="EW1257" s="2"/>
      <c r="EX1257" s="2"/>
      <c r="EY1257" s="2"/>
      <c r="EZ1257" s="2"/>
      <c r="FA1257" s="2"/>
      <c r="FB1257" s="2"/>
      <c r="FC1257" s="2"/>
      <c r="FD1257" s="2"/>
      <c r="FE1257" s="2"/>
      <c r="FF1257" s="2"/>
      <c r="FG1257" s="2"/>
      <c r="FH1257" s="2"/>
      <c r="FI1257" s="2"/>
      <c r="FJ1257" s="2"/>
      <c r="FK1257" s="2"/>
      <c r="FL1257" s="2"/>
      <c r="FM1257" s="2"/>
      <c r="FN1257" s="2"/>
      <c r="FO1257" s="2"/>
      <c r="FP1257" s="2"/>
      <c r="FQ1257" s="2"/>
      <c r="FR1257" s="2"/>
      <c r="FS1257" s="2"/>
      <c r="FT1257" s="2"/>
      <c r="FU1257" s="2"/>
      <c r="FV1257" s="2"/>
      <c r="FW1257" s="2"/>
      <c r="FX1257" s="2"/>
      <c r="FY1257" s="2"/>
      <c r="FZ1257" s="2"/>
      <c r="GA1257" s="2"/>
      <c r="GB1257" s="2"/>
      <c r="GC1257" s="2"/>
      <c r="GD1257" s="2"/>
      <c r="GE1257" s="2"/>
      <c r="GF1257" s="2"/>
      <c r="GG1257" s="2"/>
      <c r="GH1257" s="2"/>
      <c r="GI1257" s="2"/>
      <c r="GJ1257" s="2"/>
      <c r="GK1257" s="2"/>
      <c r="GL1257" s="2"/>
      <c r="GM1257" s="2"/>
      <c r="GN1257" s="2"/>
      <c r="GO1257" s="2"/>
      <c r="GP1257" s="2"/>
      <c r="GQ1257" s="2"/>
      <c r="GR1257" s="2"/>
      <c r="GS1257" s="2"/>
      <c r="GT1257" s="2"/>
      <c r="GU1257" s="2"/>
      <c r="GV1257" s="2"/>
      <c r="GW1257" s="2"/>
      <c r="GX1257" s="2"/>
      <c r="GY1257" s="2"/>
      <c r="GZ1257" s="2"/>
      <c r="HA1257" s="2"/>
      <c r="HB1257" s="2"/>
      <c r="HC1257" s="2"/>
      <c r="HD1257" s="2"/>
      <c r="HE1257" s="2"/>
      <c r="HF1257" s="2"/>
      <c r="HG1257" s="2"/>
      <c r="HH1257" s="2"/>
      <c r="HI1257" s="2"/>
      <c r="HJ1257" s="2"/>
      <c r="HK1257" s="2"/>
      <c r="HL1257" s="2"/>
      <c r="HM1257" s="2"/>
      <c r="HN1257" s="2"/>
      <c r="HO1257" s="2"/>
      <c r="HP1257" s="2"/>
      <c r="HQ1257" s="2"/>
      <c r="HR1257" s="2"/>
      <c r="HS1257" s="2"/>
      <c r="HT1257" s="2"/>
      <c r="HU1257" s="2"/>
      <c r="HV1257" s="2"/>
      <c r="HW1257" s="2"/>
      <c r="HX1257" s="2"/>
      <c r="HY1257" s="2"/>
      <c r="HZ1257" s="2"/>
      <c r="IA1257" s="2"/>
      <c r="IB1257" s="2"/>
      <c r="IC1257" s="2"/>
      <c r="ID1257" s="2"/>
      <c r="IE1257" s="2"/>
      <c r="IF1257" s="2"/>
      <c r="IG1257" s="2"/>
      <c r="IH1257" s="2"/>
      <c r="II1257" s="2"/>
      <c r="IJ1257" s="2"/>
      <c r="IK1257" s="2"/>
      <c r="IL1257" s="2"/>
      <c r="IM1257" s="2"/>
      <c r="IN1257" s="2"/>
      <c r="IO1257" s="2"/>
      <c r="IP1257" s="2"/>
      <c r="IQ1257" s="2"/>
    </row>
    <row r="1258" spans="1:251" s="16" customFormat="1" ht="18.75" customHeight="1">
      <c r="A1258" s="8"/>
      <c r="B1258" s="25"/>
      <c r="C1258" s="93" t="s">
        <v>158</v>
      </c>
      <c r="D1258" s="94"/>
      <c r="E1258" s="94"/>
      <c r="F1258" s="94"/>
      <c r="G1258" s="94"/>
      <c r="H1258" s="94"/>
      <c r="I1258" s="94"/>
      <c r="J1258" s="94"/>
      <c r="K1258" s="94"/>
      <c r="L1258" s="94"/>
      <c r="M1258" s="94"/>
      <c r="N1258" s="94"/>
      <c r="O1258" s="94"/>
      <c r="P1258" s="94"/>
      <c r="Q1258" s="94"/>
      <c r="R1258" s="94"/>
      <c r="S1258" s="94"/>
      <c r="T1258" s="94"/>
      <c r="U1258" s="94"/>
      <c r="V1258" s="94"/>
      <c r="W1258" s="94"/>
      <c r="X1258" s="94"/>
      <c r="Y1258" s="94"/>
      <c r="Z1258" s="95"/>
      <c r="AA1258" s="96">
        <v>4059</v>
      </c>
      <c r="AB1258" s="97"/>
      <c r="AC1258" s="97"/>
      <c r="AD1258" s="97"/>
      <c r="AE1258" s="97"/>
      <c r="AF1258" s="97"/>
      <c r="AG1258" s="97"/>
      <c r="AH1258" s="97"/>
      <c r="AI1258" s="98"/>
      <c r="AJ1258" s="96">
        <v>0</v>
      </c>
      <c r="AK1258" s="97"/>
      <c r="AL1258" s="97"/>
      <c r="AM1258" s="97"/>
      <c r="AN1258" s="97"/>
      <c r="AO1258" s="97"/>
      <c r="AP1258" s="97"/>
      <c r="AQ1258" s="97"/>
      <c r="AR1258" s="98"/>
      <c r="AS1258" s="99"/>
      <c r="AT1258" s="100"/>
      <c r="AU1258" s="100"/>
      <c r="AV1258" s="100"/>
      <c r="AW1258" s="100"/>
      <c r="AX1258" s="101"/>
      <c r="AY1258" s="2"/>
      <c r="AZ1258" s="2"/>
      <c r="BA1258" s="2"/>
      <c r="BB1258" s="2"/>
      <c r="BC1258" s="2"/>
      <c r="BD1258" s="2"/>
      <c r="BE1258" s="2"/>
      <c r="BF1258" s="2"/>
      <c r="BG1258" s="2"/>
      <c r="BH1258" s="2"/>
      <c r="BI1258" s="2"/>
      <c r="BJ1258" s="2"/>
      <c r="BK1258" s="2"/>
      <c r="BL1258" s="2"/>
      <c r="BM1258" s="2"/>
      <c r="BN1258" s="2"/>
      <c r="BO1258" s="2"/>
      <c r="BP1258" s="2"/>
      <c r="BQ1258" s="2"/>
      <c r="BR1258" s="2"/>
      <c r="BS1258" s="2"/>
      <c r="BT1258" s="2"/>
      <c r="BU1258" s="2"/>
      <c r="BV1258" s="2"/>
      <c r="BW1258" s="2"/>
      <c r="BX1258" s="2"/>
      <c r="BY1258" s="2"/>
      <c r="BZ1258" s="2"/>
      <c r="CA1258" s="2"/>
      <c r="CB1258" s="2"/>
      <c r="CC1258" s="2"/>
      <c r="CD1258" s="2"/>
      <c r="CE1258" s="2"/>
      <c r="CF1258" s="2"/>
      <c r="CG1258" s="2"/>
      <c r="CH1258" s="2"/>
      <c r="CI1258" s="2"/>
      <c r="CJ1258" s="2"/>
      <c r="CK1258" s="2"/>
      <c r="CL1258" s="2"/>
      <c r="CM1258" s="2"/>
      <c r="CN1258" s="2"/>
      <c r="CO1258" s="2"/>
      <c r="CP1258" s="2"/>
      <c r="CQ1258" s="2"/>
      <c r="CR1258" s="2"/>
      <c r="CS1258" s="2"/>
      <c r="CT1258" s="2"/>
      <c r="CU1258" s="2"/>
      <c r="CV1258" s="2"/>
      <c r="CW1258" s="2"/>
      <c r="CX1258" s="2"/>
      <c r="CY1258" s="2"/>
      <c r="CZ1258" s="2"/>
      <c r="DA1258" s="2"/>
      <c r="DB1258" s="2"/>
      <c r="DC1258" s="2"/>
      <c r="DD1258" s="2"/>
      <c r="DE1258" s="2"/>
      <c r="DF1258" s="2"/>
      <c r="DG1258" s="2"/>
      <c r="DH1258" s="2"/>
      <c r="DI1258" s="2"/>
      <c r="DJ1258" s="2"/>
      <c r="DK1258" s="2"/>
      <c r="DL1258" s="2"/>
      <c r="DM1258" s="2"/>
      <c r="DN1258" s="2"/>
      <c r="DO1258" s="2"/>
      <c r="DP1258" s="2"/>
      <c r="DQ1258" s="2"/>
      <c r="DR1258" s="2"/>
      <c r="DS1258" s="2"/>
      <c r="DT1258" s="2"/>
      <c r="DU1258" s="2"/>
      <c r="DV1258" s="2"/>
      <c r="DW1258" s="2"/>
      <c r="DX1258" s="2"/>
      <c r="DY1258" s="2"/>
      <c r="DZ1258" s="2"/>
      <c r="EA1258" s="2"/>
      <c r="EB1258" s="2"/>
      <c r="EC1258" s="2"/>
      <c r="ED1258" s="2"/>
      <c r="EE1258" s="2"/>
      <c r="EF1258" s="2"/>
      <c r="EG1258" s="2"/>
      <c r="EH1258" s="2"/>
      <c r="EI1258" s="2"/>
      <c r="EJ1258" s="2"/>
      <c r="EK1258" s="2"/>
      <c r="EL1258" s="2"/>
      <c r="EM1258" s="2"/>
      <c r="EN1258" s="2"/>
      <c r="EO1258" s="2"/>
      <c r="EP1258" s="2"/>
      <c r="EQ1258" s="2"/>
      <c r="ER1258" s="2"/>
      <c r="ES1258" s="2"/>
      <c r="ET1258" s="2"/>
      <c r="EU1258" s="2"/>
      <c r="EV1258" s="2"/>
      <c r="EW1258" s="2"/>
      <c r="EX1258" s="2"/>
      <c r="EY1258" s="2"/>
      <c r="EZ1258" s="2"/>
      <c r="FA1258" s="2"/>
      <c r="FB1258" s="2"/>
      <c r="FC1258" s="2"/>
      <c r="FD1258" s="2"/>
      <c r="FE1258" s="2"/>
      <c r="FF1258" s="2"/>
      <c r="FG1258" s="2"/>
      <c r="FH1258" s="2"/>
      <c r="FI1258" s="2"/>
      <c r="FJ1258" s="2"/>
      <c r="FK1258" s="2"/>
      <c r="FL1258" s="2"/>
      <c r="FM1258" s="2"/>
      <c r="FN1258" s="2"/>
      <c r="FO1258" s="2"/>
      <c r="FP1258" s="2"/>
      <c r="FQ1258" s="2"/>
      <c r="FR1258" s="2"/>
      <c r="FS1258" s="2"/>
      <c r="FT1258" s="2"/>
      <c r="FU1258" s="2"/>
      <c r="FV1258" s="2"/>
      <c r="FW1258" s="2"/>
      <c r="FX1258" s="2"/>
      <c r="FY1258" s="2"/>
      <c r="FZ1258" s="2"/>
      <c r="GA1258" s="2"/>
      <c r="GB1258" s="2"/>
      <c r="GC1258" s="2"/>
      <c r="GD1258" s="2"/>
      <c r="GE1258" s="2"/>
      <c r="GF1258" s="2"/>
      <c r="GG1258" s="2"/>
      <c r="GH1258" s="2"/>
      <c r="GI1258" s="2"/>
      <c r="GJ1258" s="2"/>
      <c r="GK1258" s="2"/>
      <c r="GL1258" s="2"/>
      <c r="GM1258" s="2"/>
      <c r="GN1258" s="2"/>
      <c r="GO1258" s="2"/>
      <c r="GP1258" s="2"/>
      <c r="GQ1258" s="2"/>
      <c r="GR1258" s="2"/>
      <c r="GS1258" s="2"/>
      <c r="GT1258" s="2"/>
      <c r="GU1258" s="2"/>
      <c r="GV1258" s="2"/>
      <c r="GW1258" s="2"/>
      <c r="GX1258" s="2"/>
      <c r="GY1258" s="2"/>
      <c r="GZ1258" s="2"/>
      <c r="HA1258" s="2"/>
      <c r="HB1258" s="2"/>
      <c r="HC1258" s="2"/>
      <c r="HD1258" s="2"/>
      <c r="HE1258" s="2"/>
      <c r="HF1258" s="2"/>
      <c r="HG1258" s="2"/>
      <c r="HH1258" s="2"/>
      <c r="HI1258" s="2"/>
      <c r="HJ1258" s="2"/>
      <c r="HK1258" s="2"/>
      <c r="HL1258" s="2"/>
      <c r="HM1258" s="2"/>
      <c r="HN1258" s="2"/>
      <c r="HO1258" s="2"/>
      <c r="HP1258" s="2"/>
      <c r="HQ1258" s="2"/>
      <c r="HR1258" s="2"/>
      <c r="HS1258" s="2"/>
      <c r="HT1258" s="2"/>
      <c r="HU1258" s="2"/>
      <c r="HV1258" s="2"/>
      <c r="HW1258" s="2"/>
      <c r="HX1258" s="2"/>
      <c r="HY1258" s="2"/>
      <c r="HZ1258" s="2"/>
      <c r="IA1258" s="2"/>
      <c r="IB1258" s="2"/>
      <c r="IC1258" s="2"/>
      <c r="ID1258" s="2"/>
      <c r="IE1258" s="2"/>
      <c r="IF1258" s="2"/>
      <c r="IG1258" s="2"/>
      <c r="IH1258" s="2"/>
      <c r="II1258" s="2"/>
      <c r="IJ1258" s="2"/>
      <c r="IK1258" s="2"/>
      <c r="IL1258" s="2"/>
      <c r="IM1258" s="2"/>
      <c r="IN1258" s="2"/>
      <c r="IO1258" s="2"/>
      <c r="IP1258" s="2"/>
      <c r="IQ1258" s="2"/>
    </row>
    <row r="1259" spans="1:251" s="16" customFormat="1" ht="18.75" customHeight="1" thickBot="1">
      <c r="A1259" s="17"/>
      <c r="B1259" s="102" t="s">
        <v>13</v>
      </c>
      <c r="C1259" s="103"/>
      <c r="D1259" s="103"/>
      <c r="E1259" s="103"/>
      <c r="F1259" s="103"/>
      <c r="G1259" s="103"/>
      <c r="H1259" s="103"/>
      <c r="I1259" s="103"/>
      <c r="J1259" s="103"/>
      <c r="K1259" s="103"/>
      <c r="L1259" s="103"/>
      <c r="M1259" s="103"/>
      <c r="N1259" s="103"/>
      <c r="O1259" s="103"/>
      <c r="P1259" s="103"/>
      <c r="Q1259" s="103"/>
      <c r="R1259" s="103"/>
      <c r="S1259" s="103"/>
      <c r="T1259" s="103"/>
      <c r="U1259" s="103"/>
      <c r="V1259" s="103"/>
      <c r="W1259" s="103"/>
      <c r="X1259" s="103"/>
      <c r="Y1259" s="103"/>
      <c r="Z1259" s="104"/>
      <c r="AA1259" s="105">
        <f>SUM($AA$1258:$AA$1258)</f>
        <v>4059</v>
      </c>
      <c r="AB1259" s="106"/>
      <c r="AC1259" s="106"/>
      <c r="AD1259" s="106"/>
      <c r="AE1259" s="106"/>
      <c r="AF1259" s="106"/>
      <c r="AG1259" s="106"/>
      <c r="AH1259" s="106"/>
      <c r="AI1259" s="107"/>
      <c r="AJ1259" s="105">
        <f>SUM($AJ$1258:$AJ$1258)</f>
        <v>0</v>
      </c>
      <c r="AK1259" s="106"/>
      <c r="AL1259" s="106"/>
      <c r="AM1259" s="106"/>
      <c r="AN1259" s="106"/>
      <c r="AO1259" s="106"/>
      <c r="AP1259" s="106"/>
      <c r="AQ1259" s="106"/>
      <c r="AR1259" s="107"/>
      <c r="AS1259" s="108"/>
      <c r="AT1259" s="109"/>
      <c r="AU1259" s="109"/>
      <c r="AV1259" s="109"/>
      <c r="AW1259" s="109"/>
      <c r="AX1259" s="110"/>
      <c r="AY1259" s="2"/>
      <c r="AZ1259" s="2"/>
      <c r="BA1259" s="2"/>
      <c r="BB1259" s="2"/>
      <c r="BC1259" s="2"/>
      <c r="BD1259" s="2"/>
      <c r="BE1259" s="2"/>
      <c r="BF1259" s="2"/>
      <c r="BG1259" s="2"/>
      <c r="BH1259" s="2"/>
      <c r="BI1259" s="2"/>
      <c r="BJ1259" s="2"/>
      <c r="BK1259" s="2"/>
      <c r="BL1259" s="2"/>
      <c r="BM1259" s="2"/>
      <c r="BN1259" s="2"/>
      <c r="BO1259" s="2"/>
      <c r="BP1259" s="2"/>
      <c r="BQ1259" s="2"/>
      <c r="BR1259" s="2"/>
      <c r="BS1259" s="2"/>
      <c r="BT1259" s="2"/>
      <c r="BU1259" s="2"/>
      <c r="BV1259" s="2"/>
      <c r="BW1259" s="2"/>
      <c r="BX1259" s="2"/>
      <c r="BY1259" s="2"/>
      <c r="BZ1259" s="2"/>
      <c r="CA1259" s="2"/>
      <c r="CB1259" s="2"/>
      <c r="CC1259" s="2"/>
      <c r="CD1259" s="2"/>
      <c r="CE1259" s="2"/>
      <c r="CF1259" s="2"/>
      <c r="CG1259" s="2"/>
      <c r="CH1259" s="2"/>
      <c r="CI1259" s="2"/>
      <c r="CJ1259" s="2"/>
      <c r="CK1259" s="2"/>
      <c r="CL1259" s="2"/>
      <c r="CM1259" s="2"/>
      <c r="CN1259" s="2"/>
      <c r="CO1259" s="2"/>
      <c r="CP1259" s="2"/>
      <c r="CQ1259" s="2"/>
      <c r="CR1259" s="2"/>
      <c r="CS1259" s="2"/>
      <c r="CT1259" s="2"/>
      <c r="CU1259" s="2"/>
      <c r="CV1259" s="2"/>
      <c r="CW1259" s="2"/>
      <c r="CX1259" s="2"/>
      <c r="CY1259" s="2"/>
      <c r="CZ1259" s="2"/>
      <c r="DA1259" s="2"/>
      <c r="DB1259" s="2"/>
      <c r="DC1259" s="2"/>
      <c r="DD1259" s="2"/>
      <c r="DE1259" s="2"/>
      <c r="DF1259" s="2"/>
      <c r="DG1259" s="2"/>
      <c r="DH1259" s="2"/>
      <c r="DI1259" s="2"/>
      <c r="DJ1259" s="2"/>
      <c r="DK1259" s="2"/>
      <c r="DL1259" s="2"/>
      <c r="DM1259" s="2"/>
      <c r="DN1259" s="2"/>
      <c r="DO1259" s="2"/>
      <c r="DP1259" s="2"/>
      <c r="DQ1259" s="2"/>
      <c r="DR1259" s="2"/>
      <c r="DS1259" s="2"/>
      <c r="DT1259" s="2"/>
      <c r="DU1259" s="2"/>
      <c r="DV1259" s="2"/>
      <c r="DW1259" s="2"/>
      <c r="DX1259" s="2"/>
      <c r="DY1259" s="2"/>
      <c r="DZ1259" s="2"/>
      <c r="EA1259" s="2"/>
      <c r="EB1259" s="2"/>
      <c r="EC1259" s="2"/>
      <c r="ED1259" s="2"/>
      <c r="EE1259" s="2"/>
      <c r="EF1259" s="2"/>
      <c r="EG1259" s="2"/>
      <c r="EH1259" s="2"/>
      <c r="EI1259" s="2"/>
      <c r="EJ1259" s="2"/>
      <c r="EK1259" s="2"/>
      <c r="EL1259" s="2"/>
      <c r="EM1259" s="2"/>
      <c r="EN1259" s="2"/>
      <c r="EO1259" s="2"/>
      <c r="EP1259" s="2"/>
      <c r="EQ1259" s="2"/>
      <c r="ER1259" s="2"/>
      <c r="ES1259" s="2"/>
      <c r="ET1259" s="2"/>
      <c r="EU1259" s="2"/>
      <c r="EV1259" s="2"/>
      <c r="EW1259" s="2"/>
      <c r="EX1259" s="2"/>
      <c r="EY1259" s="2"/>
      <c r="EZ1259" s="2"/>
      <c r="FA1259" s="2"/>
      <c r="FB1259" s="2"/>
      <c r="FC1259" s="2"/>
      <c r="FD1259" s="2"/>
      <c r="FE1259" s="2"/>
      <c r="FF1259" s="2"/>
      <c r="FG1259" s="2"/>
      <c r="FH1259" s="2"/>
      <c r="FI1259" s="2"/>
      <c r="FJ1259" s="2"/>
      <c r="FK1259" s="2"/>
      <c r="FL1259" s="2"/>
      <c r="FM1259" s="2"/>
      <c r="FN1259" s="2"/>
      <c r="FO1259" s="2"/>
      <c r="FP1259" s="2"/>
      <c r="FQ1259" s="2"/>
      <c r="FR1259" s="2"/>
      <c r="FS1259" s="2"/>
      <c r="FT1259" s="2"/>
      <c r="FU1259" s="2"/>
      <c r="FV1259" s="2"/>
      <c r="FW1259" s="2"/>
      <c r="FX1259" s="2"/>
      <c r="FY1259" s="2"/>
      <c r="FZ1259" s="2"/>
      <c r="GA1259" s="2"/>
      <c r="GB1259" s="2"/>
      <c r="GC1259" s="2"/>
      <c r="GD1259" s="2"/>
      <c r="GE1259" s="2"/>
      <c r="GF1259" s="2"/>
      <c r="GG1259" s="2"/>
      <c r="GH1259" s="2"/>
      <c r="GI1259" s="2"/>
      <c r="GJ1259" s="2"/>
      <c r="GK1259" s="2"/>
      <c r="GL1259" s="2"/>
      <c r="GM1259" s="2"/>
      <c r="GN1259" s="2"/>
      <c r="GO1259" s="2"/>
      <c r="GP1259" s="2"/>
      <c r="GQ1259" s="2"/>
      <c r="GR1259" s="2"/>
      <c r="GS1259" s="2"/>
      <c r="GT1259" s="2"/>
      <c r="GU1259" s="2"/>
      <c r="GV1259" s="2"/>
      <c r="GW1259" s="2"/>
      <c r="GX1259" s="2"/>
      <c r="GY1259" s="2"/>
      <c r="GZ1259" s="2"/>
      <c r="HA1259" s="2"/>
      <c r="HB1259" s="2"/>
      <c r="HC1259" s="2"/>
      <c r="HD1259" s="2"/>
      <c r="HE1259" s="2"/>
      <c r="HF1259" s="2"/>
      <c r="HG1259" s="2"/>
      <c r="HH1259" s="2"/>
      <c r="HI1259" s="2"/>
      <c r="HJ1259" s="2"/>
      <c r="HK1259" s="2"/>
      <c r="HL1259" s="2"/>
      <c r="HM1259" s="2"/>
      <c r="HN1259" s="2"/>
      <c r="HO1259" s="2"/>
      <c r="HP1259" s="2"/>
      <c r="HQ1259" s="2"/>
      <c r="HR1259" s="2"/>
      <c r="HS1259" s="2"/>
      <c r="HT1259" s="2"/>
      <c r="HU1259" s="2"/>
      <c r="HV1259" s="2"/>
      <c r="HW1259" s="2"/>
      <c r="HX1259" s="2"/>
      <c r="HY1259" s="2"/>
      <c r="HZ1259" s="2"/>
      <c r="IA1259" s="2"/>
      <c r="IB1259" s="2"/>
      <c r="IC1259" s="2"/>
      <c r="ID1259" s="2"/>
      <c r="IE1259" s="2"/>
      <c r="IF1259" s="2"/>
      <c r="IG1259" s="2"/>
      <c r="IH1259" s="2"/>
      <c r="II1259" s="2"/>
      <c r="IJ1259" s="2"/>
      <c r="IK1259" s="2"/>
      <c r="IL1259" s="2"/>
      <c r="IM1259" s="2"/>
      <c r="IN1259" s="2"/>
      <c r="IO1259" s="2"/>
      <c r="IP1259" s="2"/>
      <c r="IQ1259" s="2"/>
    </row>
    <row r="1261" spans="1:251" ht="19.2">
      <c r="A1261" s="1" t="s">
        <v>0</v>
      </c>
      <c r="AW1261" s="3"/>
      <c r="AX1261" s="4"/>
      <c r="AY1261" s="3"/>
    </row>
    <row r="1263" spans="1:251" ht="18">
      <c r="B1263" s="111" t="s">
        <v>8</v>
      </c>
      <c r="C1263" s="131"/>
      <c r="D1263" s="131"/>
      <c r="E1263" s="131"/>
      <c r="F1263" s="131"/>
      <c r="G1263" s="131"/>
      <c r="H1263" s="131"/>
      <c r="I1263" s="131"/>
      <c r="J1263" s="131"/>
      <c r="K1263" s="131"/>
      <c r="L1263" s="131"/>
      <c r="M1263" s="131"/>
      <c r="N1263" s="131"/>
      <c r="O1263" s="131"/>
      <c r="P1263" s="131"/>
      <c r="Q1263" s="131"/>
      <c r="R1263" s="131"/>
      <c r="S1263" s="131"/>
      <c r="T1263" s="131"/>
      <c r="U1263" s="131"/>
      <c r="V1263" s="131"/>
      <c r="W1263" s="131"/>
      <c r="X1263" s="131"/>
      <c r="Y1263" s="131"/>
      <c r="Z1263" s="131"/>
      <c r="AA1263" s="131"/>
      <c r="AB1263" s="131"/>
      <c r="AC1263" s="131"/>
      <c r="AD1263" s="131"/>
      <c r="AE1263" s="131"/>
      <c r="AF1263" s="131"/>
      <c r="AG1263" s="131"/>
      <c r="AH1263" s="131"/>
      <c r="AI1263" s="131"/>
      <c r="AJ1263" s="131"/>
      <c r="AK1263" s="131"/>
      <c r="AL1263" s="131"/>
      <c r="AM1263" s="131"/>
      <c r="AN1263" s="131"/>
      <c r="AO1263" s="131"/>
      <c r="AP1263" s="131"/>
      <c r="AQ1263" s="131"/>
      <c r="AR1263" s="131"/>
      <c r="AS1263" s="131"/>
      <c r="AT1263" s="131"/>
      <c r="AU1263" s="131"/>
      <c r="AV1263" s="131"/>
      <c r="AW1263" s="131"/>
      <c r="AX1263" s="131"/>
    </row>
    <row r="1264" spans="1:251">
      <c r="Z1264" s="5"/>
      <c r="AD1264" s="5"/>
      <c r="AE1264" s="5"/>
      <c r="AF1264" s="5"/>
      <c r="AG1264" s="5"/>
      <c r="AH1264" s="5"/>
      <c r="AI1264" s="5"/>
      <c r="AO1264" s="5"/>
    </row>
    <row r="1265" spans="1:113" ht="13.8" thickBot="1">
      <c r="Z1265" s="5"/>
      <c r="AD1265" s="5"/>
      <c r="AE1265" s="5"/>
      <c r="AF1265" s="5"/>
      <c r="AG1265" s="5"/>
      <c r="AH1265" s="5"/>
      <c r="AI1265" s="5"/>
      <c r="AO1265" s="5"/>
      <c r="DI1265" s="6"/>
    </row>
    <row r="1266" spans="1:113" ht="24.75" customHeight="1" thickBot="1">
      <c r="B1266" s="113" t="s">
        <v>1</v>
      </c>
      <c r="C1266" s="114"/>
      <c r="D1266" s="114"/>
      <c r="E1266" s="114"/>
      <c r="F1266" s="114"/>
      <c r="G1266" s="114"/>
      <c r="H1266" s="115" t="s">
        <v>159</v>
      </c>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6"/>
      <c r="AL1266" s="116"/>
      <c r="AM1266" s="116"/>
      <c r="AN1266" s="116"/>
      <c r="AO1266" s="116"/>
      <c r="AP1266" s="116"/>
      <c r="AQ1266" s="116"/>
      <c r="AR1266" s="116"/>
      <c r="AS1266" s="116"/>
      <c r="AT1266" s="116"/>
      <c r="AU1266" s="116"/>
      <c r="AV1266" s="116"/>
      <c r="AW1266" s="116"/>
      <c r="AX1266" s="117"/>
      <c r="DI1266" s="6"/>
    </row>
    <row r="1267" spans="1:113" ht="14.4">
      <c r="B1267" s="7"/>
      <c r="C1267" s="7"/>
      <c r="D1267" s="7"/>
      <c r="E1267" s="7"/>
      <c r="F1267" s="7"/>
      <c r="G1267" s="7"/>
      <c r="H1267" s="8"/>
      <c r="I1267" s="8"/>
      <c r="J1267" s="8"/>
      <c r="K1267" s="8"/>
      <c r="L1267" s="9"/>
      <c r="M1267" s="9"/>
      <c r="N1267" s="9"/>
      <c r="O1267" s="9"/>
      <c r="P1267" s="8"/>
      <c r="Q1267" s="8"/>
      <c r="R1267" s="8"/>
      <c r="S1267" s="8"/>
      <c r="T1267" s="8"/>
      <c r="U1267" s="8"/>
      <c r="V1267" s="10"/>
      <c r="W1267" s="10"/>
      <c r="X1267" s="10"/>
      <c r="Y1267" s="10"/>
      <c r="Z1267" s="10"/>
      <c r="AA1267" s="10"/>
      <c r="AB1267" s="10"/>
      <c r="AC1267" s="10"/>
      <c r="AD1267" s="10"/>
      <c r="AE1267" s="10"/>
      <c r="AF1267" s="10"/>
      <c r="AG1267" s="10"/>
      <c r="AH1267" s="10"/>
      <c r="AI1267" s="10"/>
      <c r="AJ1267" s="10"/>
      <c r="AK1267" s="10"/>
      <c r="AL1267" s="10"/>
      <c r="AM1267" s="10"/>
      <c r="AN1267" s="10"/>
      <c r="AO1267" s="10"/>
      <c r="AP1267" s="10"/>
      <c r="AQ1267" s="10"/>
      <c r="AR1267" s="10"/>
      <c r="AS1267" s="10"/>
      <c r="AT1267" s="10"/>
      <c r="AU1267" s="10"/>
      <c r="AV1267" s="10"/>
      <c r="AW1267" s="10"/>
      <c r="AX1267" s="10"/>
      <c r="DI1267" s="6"/>
    </row>
    <row r="1268" spans="1:113" ht="15" thickBot="1">
      <c r="A1268" s="11"/>
      <c r="B1268" s="10" t="s">
        <v>2</v>
      </c>
      <c r="C1268" s="8"/>
      <c r="D1268" s="8"/>
      <c r="E1268" s="8"/>
      <c r="F1268" s="8"/>
      <c r="G1268" s="8"/>
      <c r="H1268" s="8"/>
      <c r="I1268" s="8"/>
      <c r="J1268" s="8"/>
      <c r="K1268" s="8"/>
      <c r="L1268" s="9"/>
      <c r="M1268" s="9"/>
      <c r="N1268" s="9"/>
      <c r="O1268" s="9"/>
      <c r="P1268" s="8"/>
      <c r="Q1268" s="8"/>
      <c r="R1268" s="8"/>
      <c r="S1268" s="8"/>
      <c r="T1268" s="8"/>
      <c r="U1268" s="8"/>
      <c r="V1268" s="10"/>
      <c r="W1268" s="10"/>
      <c r="X1268" s="10"/>
      <c r="Y1268" s="10"/>
      <c r="Z1268" s="10"/>
      <c r="AA1268" s="10"/>
      <c r="AB1268" s="10"/>
      <c r="AC1268" s="10"/>
      <c r="AD1268" s="10"/>
      <c r="AE1268" s="10"/>
      <c r="AF1268" s="10"/>
      <c r="AG1268" s="10"/>
      <c r="AH1268" s="10"/>
      <c r="AI1268" s="10"/>
      <c r="AJ1268" s="10"/>
      <c r="AK1268" s="10"/>
      <c r="AL1268" s="10"/>
      <c r="AM1268" s="10"/>
      <c r="AN1268" s="10"/>
      <c r="AO1268" s="10"/>
      <c r="AP1268" s="10"/>
      <c r="AQ1268" s="10"/>
      <c r="AR1268" s="10"/>
      <c r="AS1268" s="10"/>
      <c r="AT1268" s="10"/>
      <c r="AU1268" s="10"/>
      <c r="AV1268" s="10"/>
      <c r="AW1268" s="10"/>
      <c r="AX1268" s="10"/>
      <c r="DI1268" s="6"/>
    </row>
    <row r="1269" spans="1:113" ht="14.4">
      <c r="A1269" s="8"/>
      <c r="B1269" s="12"/>
      <c r="C1269" s="7"/>
      <c r="D1269" s="7"/>
      <c r="E1269" s="7"/>
      <c r="F1269" s="7"/>
      <c r="G1269" s="7"/>
      <c r="H1269" s="7"/>
      <c r="I1269" s="7"/>
      <c r="J1269" s="7"/>
      <c r="K1269" s="7"/>
      <c r="L1269" s="13"/>
      <c r="M1269" s="13"/>
      <c r="N1269" s="13"/>
      <c r="O1269" s="13"/>
      <c r="P1269" s="7"/>
      <c r="Q1269" s="7"/>
      <c r="R1269" s="7"/>
      <c r="S1269" s="7"/>
      <c r="T1269" s="7"/>
      <c r="U1269" s="7"/>
      <c r="V1269" s="14"/>
      <c r="W1269" s="14"/>
      <c r="X1269" s="14"/>
      <c r="Y1269" s="14"/>
      <c r="Z1269" s="14"/>
      <c r="AA1269" s="14"/>
      <c r="AB1269" s="14"/>
      <c r="AC1269" s="14"/>
      <c r="AD1269" s="14"/>
      <c r="AE1269" s="14"/>
      <c r="AF1269" s="14"/>
      <c r="AG1269" s="14"/>
      <c r="AH1269" s="14"/>
      <c r="AI1269" s="14"/>
      <c r="AJ1269" s="14"/>
      <c r="AK1269" s="14"/>
      <c r="AL1269" s="14"/>
      <c r="AM1269" s="14"/>
      <c r="AN1269" s="14"/>
      <c r="AO1269" s="14"/>
      <c r="AP1269" s="14"/>
      <c r="AQ1269" s="14"/>
      <c r="AR1269" s="14"/>
      <c r="AS1269" s="14"/>
      <c r="AT1269" s="14"/>
      <c r="AU1269" s="14"/>
      <c r="AV1269" s="14"/>
      <c r="AW1269" s="14"/>
      <c r="AX1269" s="15"/>
    </row>
    <row r="1270" spans="1:113" ht="12" customHeight="1">
      <c r="A1270" s="8"/>
      <c r="B1270" s="118" t="s">
        <v>160</v>
      </c>
      <c r="C1270" s="119"/>
      <c r="D1270" s="119"/>
      <c r="E1270" s="119"/>
      <c r="F1270" s="119"/>
      <c r="G1270" s="119"/>
      <c r="H1270" s="119"/>
      <c r="I1270" s="119"/>
      <c r="J1270" s="119"/>
      <c r="K1270" s="119"/>
      <c r="L1270" s="119"/>
      <c r="M1270" s="119"/>
      <c r="N1270" s="119"/>
      <c r="O1270" s="119"/>
      <c r="P1270" s="119"/>
      <c r="Q1270" s="119"/>
      <c r="R1270" s="119"/>
      <c r="S1270" s="119"/>
      <c r="T1270" s="119"/>
      <c r="U1270" s="119"/>
      <c r="V1270" s="119"/>
      <c r="W1270" s="119"/>
      <c r="X1270" s="119"/>
      <c r="Y1270" s="119"/>
      <c r="Z1270" s="119"/>
      <c r="AA1270" s="119"/>
      <c r="AB1270" s="119"/>
      <c r="AC1270" s="119"/>
      <c r="AD1270" s="119"/>
      <c r="AE1270" s="119"/>
      <c r="AF1270" s="119"/>
      <c r="AG1270" s="119"/>
      <c r="AH1270" s="119"/>
      <c r="AI1270" s="119"/>
      <c r="AJ1270" s="119"/>
      <c r="AK1270" s="119"/>
      <c r="AL1270" s="119"/>
      <c r="AM1270" s="119"/>
      <c r="AN1270" s="119"/>
      <c r="AO1270" s="119"/>
      <c r="AP1270" s="119"/>
      <c r="AQ1270" s="119"/>
      <c r="AR1270" s="119"/>
      <c r="AS1270" s="119"/>
      <c r="AT1270" s="119"/>
      <c r="AU1270" s="119"/>
      <c r="AV1270" s="119"/>
      <c r="AW1270" s="119"/>
      <c r="AX1270" s="120"/>
    </row>
    <row r="1271" spans="1:113" ht="12" customHeight="1">
      <c r="A1271" s="8"/>
      <c r="B1271" s="118"/>
      <c r="C1271" s="119"/>
      <c r="D1271" s="119"/>
      <c r="E1271" s="119"/>
      <c r="F1271" s="119"/>
      <c r="G1271" s="119"/>
      <c r="H1271" s="119"/>
      <c r="I1271" s="119"/>
      <c r="J1271" s="119"/>
      <c r="K1271" s="119"/>
      <c r="L1271" s="119"/>
      <c r="M1271" s="119"/>
      <c r="N1271" s="119"/>
      <c r="O1271" s="119"/>
      <c r="P1271" s="119"/>
      <c r="Q1271" s="119"/>
      <c r="R1271" s="119"/>
      <c r="S1271" s="119"/>
      <c r="T1271" s="119"/>
      <c r="U1271" s="119"/>
      <c r="V1271" s="119"/>
      <c r="W1271" s="119"/>
      <c r="X1271" s="119"/>
      <c r="Y1271" s="119"/>
      <c r="Z1271" s="119"/>
      <c r="AA1271" s="119"/>
      <c r="AB1271" s="119"/>
      <c r="AC1271" s="119"/>
      <c r="AD1271" s="119"/>
      <c r="AE1271" s="119"/>
      <c r="AF1271" s="119"/>
      <c r="AG1271" s="119"/>
      <c r="AH1271" s="119"/>
      <c r="AI1271" s="119"/>
      <c r="AJ1271" s="119"/>
      <c r="AK1271" s="119"/>
      <c r="AL1271" s="119"/>
      <c r="AM1271" s="119"/>
      <c r="AN1271" s="119"/>
      <c r="AO1271" s="119"/>
      <c r="AP1271" s="119"/>
      <c r="AQ1271" s="119"/>
      <c r="AR1271" s="119"/>
      <c r="AS1271" s="119"/>
      <c r="AT1271" s="119"/>
      <c r="AU1271" s="119"/>
      <c r="AV1271" s="119"/>
      <c r="AW1271" s="119"/>
      <c r="AX1271" s="120"/>
      <c r="BC1271" s="16"/>
    </row>
    <row r="1272" spans="1:113" ht="12" customHeight="1">
      <c r="A1272" s="8"/>
      <c r="B1272" s="118"/>
      <c r="C1272" s="119"/>
      <c r="D1272" s="119"/>
      <c r="E1272" s="119"/>
      <c r="F1272" s="119"/>
      <c r="G1272" s="119"/>
      <c r="H1272" s="119"/>
      <c r="I1272" s="119"/>
      <c r="J1272" s="119"/>
      <c r="K1272" s="119"/>
      <c r="L1272" s="119"/>
      <c r="M1272" s="119"/>
      <c r="N1272" s="119"/>
      <c r="O1272" s="119"/>
      <c r="P1272" s="119"/>
      <c r="Q1272" s="119"/>
      <c r="R1272" s="119"/>
      <c r="S1272" s="119"/>
      <c r="T1272" s="119"/>
      <c r="U1272" s="119"/>
      <c r="V1272" s="119"/>
      <c r="W1272" s="119"/>
      <c r="X1272" s="119"/>
      <c r="Y1272" s="119"/>
      <c r="Z1272" s="119"/>
      <c r="AA1272" s="119"/>
      <c r="AB1272" s="119"/>
      <c r="AC1272" s="119"/>
      <c r="AD1272" s="119"/>
      <c r="AE1272" s="119"/>
      <c r="AF1272" s="119"/>
      <c r="AG1272" s="119"/>
      <c r="AH1272" s="119"/>
      <c r="AI1272" s="119"/>
      <c r="AJ1272" s="119"/>
      <c r="AK1272" s="119"/>
      <c r="AL1272" s="119"/>
      <c r="AM1272" s="119"/>
      <c r="AN1272" s="119"/>
      <c r="AO1272" s="119"/>
      <c r="AP1272" s="119"/>
      <c r="AQ1272" s="119"/>
      <c r="AR1272" s="119"/>
      <c r="AS1272" s="119"/>
      <c r="AT1272" s="119"/>
      <c r="AU1272" s="119"/>
      <c r="AV1272" s="119"/>
      <c r="AW1272" s="119"/>
      <c r="AX1272" s="120"/>
    </row>
    <row r="1273" spans="1:113" ht="12" customHeight="1">
      <c r="A1273" s="8"/>
      <c r="B1273" s="118"/>
      <c r="C1273" s="119"/>
      <c r="D1273" s="119"/>
      <c r="E1273" s="119"/>
      <c r="F1273" s="119"/>
      <c r="G1273" s="119"/>
      <c r="H1273" s="119"/>
      <c r="I1273" s="119"/>
      <c r="J1273" s="119"/>
      <c r="K1273" s="119"/>
      <c r="L1273" s="119"/>
      <c r="M1273" s="119"/>
      <c r="N1273" s="119"/>
      <c r="O1273" s="119"/>
      <c r="P1273" s="119"/>
      <c r="Q1273" s="119"/>
      <c r="R1273" s="119"/>
      <c r="S1273" s="119"/>
      <c r="T1273" s="119"/>
      <c r="U1273" s="119"/>
      <c r="V1273" s="119"/>
      <c r="W1273" s="119"/>
      <c r="X1273" s="119"/>
      <c r="Y1273" s="119"/>
      <c r="Z1273" s="119"/>
      <c r="AA1273" s="119"/>
      <c r="AB1273" s="119"/>
      <c r="AC1273" s="119"/>
      <c r="AD1273" s="119"/>
      <c r="AE1273" s="119"/>
      <c r="AF1273" s="119"/>
      <c r="AG1273" s="119"/>
      <c r="AH1273" s="119"/>
      <c r="AI1273" s="119"/>
      <c r="AJ1273" s="119"/>
      <c r="AK1273" s="119"/>
      <c r="AL1273" s="119"/>
      <c r="AM1273" s="119"/>
      <c r="AN1273" s="119"/>
      <c r="AO1273" s="119"/>
      <c r="AP1273" s="119"/>
      <c r="AQ1273" s="119"/>
      <c r="AR1273" s="119"/>
      <c r="AS1273" s="119"/>
      <c r="AT1273" s="119"/>
      <c r="AU1273" s="119"/>
      <c r="AV1273" s="119"/>
      <c r="AW1273" s="119"/>
      <c r="AX1273" s="120"/>
    </row>
    <row r="1274" spans="1:113" ht="12" customHeight="1">
      <c r="A1274" s="8"/>
      <c r="B1274" s="118"/>
      <c r="C1274" s="119"/>
      <c r="D1274" s="119"/>
      <c r="E1274" s="119"/>
      <c r="F1274" s="119"/>
      <c r="G1274" s="119"/>
      <c r="H1274" s="119"/>
      <c r="I1274" s="119"/>
      <c r="J1274" s="119"/>
      <c r="K1274" s="119"/>
      <c r="L1274" s="119"/>
      <c r="M1274" s="119"/>
      <c r="N1274" s="119"/>
      <c r="O1274" s="119"/>
      <c r="P1274" s="119"/>
      <c r="Q1274" s="119"/>
      <c r="R1274" s="119"/>
      <c r="S1274" s="119"/>
      <c r="T1274" s="119"/>
      <c r="U1274" s="119"/>
      <c r="V1274" s="119"/>
      <c r="W1274" s="119"/>
      <c r="X1274" s="119"/>
      <c r="Y1274" s="119"/>
      <c r="Z1274" s="119"/>
      <c r="AA1274" s="119"/>
      <c r="AB1274" s="119"/>
      <c r="AC1274" s="119"/>
      <c r="AD1274" s="119"/>
      <c r="AE1274" s="119"/>
      <c r="AF1274" s="119"/>
      <c r="AG1274" s="119"/>
      <c r="AH1274" s="119"/>
      <c r="AI1274" s="119"/>
      <c r="AJ1274" s="119"/>
      <c r="AK1274" s="119"/>
      <c r="AL1274" s="119"/>
      <c r="AM1274" s="119"/>
      <c r="AN1274" s="119"/>
      <c r="AO1274" s="119"/>
      <c r="AP1274" s="119"/>
      <c r="AQ1274" s="119"/>
      <c r="AR1274" s="119"/>
      <c r="AS1274" s="119"/>
      <c r="AT1274" s="119"/>
      <c r="AU1274" s="119"/>
      <c r="AV1274" s="119"/>
      <c r="AW1274" s="119"/>
      <c r="AX1274" s="120"/>
    </row>
    <row r="1275" spans="1:113" ht="15" thickBot="1">
      <c r="A1275" s="17"/>
      <c r="B1275" s="18"/>
      <c r="C1275" s="19"/>
      <c r="D1275" s="19"/>
      <c r="E1275" s="19"/>
      <c r="F1275" s="19"/>
      <c r="G1275" s="19"/>
      <c r="H1275" s="19"/>
      <c r="I1275" s="19"/>
      <c r="J1275" s="19"/>
      <c r="K1275" s="19"/>
      <c r="L1275" s="19"/>
      <c r="M1275" s="19"/>
      <c r="N1275" s="19"/>
      <c r="O1275" s="19"/>
      <c r="P1275" s="19"/>
      <c r="Q1275" s="19"/>
      <c r="R1275" s="19"/>
      <c r="S1275" s="19"/>
      <c r="T1275" s="19"/>
      <c r="U1275" s="19"/>
      <c r="V1275" s="19"/>
      <c r="W1275" s="19"/>
      <c r="X1275" s="19"/>
      <c r="Y1275" s="19"/>
      <c r="Z1275" s="19"/>
      <c r="AA1275" s="19"/>
      <c r="AB1275" s="19"/>
      <c r="AC1275" s="19"/>
      <c r="AD1275" s="19"/>
      <c r="AE1275" s="19"/>
      <c r="AF1275" s="19"/>
      <c r="AG1275" s="19"/>
      <c r="AH1275" s="19"/>
      <c r="AI1275" s="19"/>
      <c r="AJ1275" s="19"/>
      <c r="AK1275" s="19"/>
      <c r="AL1275" s="19"/>
      <c r="AM1275" s="19"/>
      <c r="AN1275" s="19"/>
      <c r="AO1275" s="19"/>
      <c r="AP1275" s="19"/>
      <c r="AQ1275" s="19"/>
      <c r="AR1275" s="19"/>
      <c r="AS1275" s="19"/>
      <c r="AT1275" s="19"/>
      <c r="AU1275" s="19"/>
      <c r="AV1275" s="19"/>
      <c r="AW1275" s="19"/>
      <c r="AX1275" s="20"/>
    </row>
    <row r="1276" spans="1:113">
      <c r="B1276" s="21"/>
    </row>
    <row r="1277" spans="1:113" ht="15" thickBot="1">
      <c r="A1277" s="11"/>
      <c r="B1277" s="10" t="s">
        <v>3</v>
      </c>
      <c r="C1277" s="8"/>
      <c r="D1277" s="8"/>
      <c r="E1277" s="8"/>
      <c r="F1277" s="8"/>
      <c r="G1277" s="8"/>
      <c r="H1277" s="8"/>
      <c r="I1277" s="8"/>
      <c r="J1277" s="8"/>
      <c r="K1277" s="8"/>
      <c r="L1277" s="9"/>
      <c r="M1277" s="9"/>
      <c r="N1277" s="9"/>
      <c r="O1277" s="9"/>
      <c r="P1277" s="8"/>
      <c r="Q1277" s="8"/>
      <c r="R1277" s="8"/>
      <c r="S1277" s="8"/>
      <c r="T1277" s="8"/>
      <c r="U1277" s="8"/>
      <c r="V1277" s="10"/>
      <c r="W1277" s="10"/>
      <c r="X1277" s="10"/>
      <c r="Y1277" s="10"/>
      <c r="Z1277" s="10"/>
      <c r="AA1277" s="10"/>
      <c r="AB1277" s="10"/>
      <c r="AC1277" s="10"/>
      <c r="AD1277" s="10"/>
      <c r="AE1277" s="10"/>
      <c r="AF1277" s="10"/>
      <c r="AG1277" s="10"/>
      <c r="AH1277" s="10"/>
      <c r="AI1277" s="10"/>
      <c r="AJ1277" s="10"/>
      <c r="AK1277" s="10"/>
      <c r="AL1277" s="10"/>
      <c r="AM1277" s="10"/>
      <c r="AN1277" s="10"/>
      <c r="AO1277" s="10"/>
      <c r="AP1277" s="10"/>
      <c r="AQ1277" s="10"/>
      <c r="AR1277" s="10"/>
      <c r="AS1277" s="10"/>
      <c r="AT1277" s="10"/>
      <c r="AU1277" s="10"/>
      <c r="AV1277" s="10"/>
      <c r="AW1277" s="10"/>
      <c r="AX1277" s="10"/>
      <c r="DI1277" s="6"/>
    </row>
    <row r="1278" spans="1:113" ht="14.4">
      <c r="A1278" s="8"/>
      <c r="B1278" s="12"/>
      <c r="C1278" s="7"/>
      <c r="D1278" s="7"/>
      <c r="E1278" s="7"/>
      <c r="F1278" s="7"/>
      <c r="G1278" s="7"/>
      <c r="H1278" s="7"/>
      <c r="I1278" s="7"/>
      <c r="J1278" s="7"/>
      <c r="K1278" s="7"/>
      <c r="L1278" s="13"/>
      <c r="M1278" s="13"/>
      <c r="N1278" s="13"/>
      <c r="O1278" s="13"/>
      <c r="P1278" s="7"/>
      <c r="Q1278" s="7"/>
      <c r="R1278" s="7"/>
      <c r="S1278" s="7"/>
      <c r="T1278" s="7"/>
      <c r="U1278" s="7"/>
      <c r="V1278" s="14"/>
      <c r="W1278" s="14"/>
      <c r="X1278" s="14"/>
      <c r="Y1278" s="14"/>
      <c r="Z1278" s="14"/>
      <c r="AA1278" s="14"/>
      <c r="AB1278" s="14"/>
      <c r="AC1278" s="14"/>
      <c r="AD1278" s="14"/>
      <c r="AE1278" s="14"/>
      <c r="AF1278" s="14"/>
      <c r="AG1278" s="14"/>
      <c r="AH1278" s="14"/>
      <c r="AI1278" s="14"/>
      <c r="AJ1278" s="14"/>
      <c r="AK1278" s="14"/>
      <c r="AL1278" s="14"/>
      <c r="AM1278" s="14"/>
      <c r="AN1278" s="14"/>
      <c r="AO1278" s="14"/>
      <c r="AP1278" s="14"/>
      <c r="AQ1278" s="14"/>
      <c r="AR1278" s="14"/>
      <c r="AS1278" s="14"/>
      <c r="AT1278" s="14"/>
      <c r="AU1278" s="14"/>
      <c r="AV1278" s="14"/>
      <c r="AW1278" s="14"/>
      <c r="AX1278" s="15"/>
    </row>
    <row r="1279" spans="1:113" ht="12" customHeight="1">
      <c r="A1279" s="8"/>
      <c r="B1279" s="118" t="s">
        <v>161</v>
      </c>
      <c r="C1279" s="119"/>
      <c r="D1279" s="119"/>
      <c r="E1279" s="119"/>
      <c r="F1279" s="119"/>
      <c r="G1279" s="119"/>
      <c r="H1279" s="119"/>
      <c r="I1279" s="119"/>
      <c r="J1279" s="119"/>
      <c r="K1279" s="119"/>
      <c r="L1279" s="119"/>
      <c r="M1279" s="119"/>
      <c r="N1279" s="119"/>
      <c r="O1279" s="119"/>
      <c r="P1279" s="119"/>
      <c r="Q1279" s="119"/>
      <c r="R1279" s="119"/>
      <c r="S1279" s="119"/>
      <c r="T1279" s="119"/>
      <c r="U1279" s="119"/>
      <c r="V1279" s="119"/>
      <c r="W1279" s="119"/>
      <c r="X1279" s="119"/>
      <c r="Y1279" s="119"/>
      <c r="Z1279" s="119"/>
      <c r="AA1279" s="119"/>
      <c r="AB1279" s="119"/>
      <c r="AC1279" s="119"/>
      <c r="AD1279" s="119"/>
      <c r="AE1279" s="119"/>
      <c r="AF1279" s="119"/>
      <c r="AG1279" s="119"/>
      <c r="AH1279" s="119"/>
      <c r="AI1279" s="119"/>
      <c r="AJ1279" s="119"/>
      <c r="AK1279" s="119"/>
      <c r="AL1279" s="119"/>
      <c r="AM1279" s="119"/>
      <c r="AN1279" s="119"/>
      <c r="AO1279" s="119"/>
      <c r="AP1279" s="119"/>
      <c r="AQ1279" s="119"/>
      <c r="AR1279" s="119"/>
      <c r="AS1279" s="119"/>
      <c r="AT1279" s="119"/>
      <c r="AU1279" s="119"/>
      <c r="AV1279" s="119"/>
      <c r="AW1279" s="119"/>
      <c r="AX1279" s="120"/>
    </row>
    <row r="1280" spans="1:113" ht="12" customHeight="1">
      <c r="A1280" s="8"/>
      <c r="B1280" s="118"/>
      <c r="C1280" s="119"/>
      <c r="D1280" s="119"/>
      <c r="E1280" s="119"/>
      <c r="F1280" s="119"/>
      <c r="G1280" s="119"/>
      <c r="H1280" s="119"/>
      <c r="I1280" s="119"/>
      <c r="J1280" s="119"/>
      <c r="K1280" s="119"/>
      <c r="L1280" s="119"/>
      <c r="M1280" s="119"/>
      <c r="N1280" s="119"/>
      <c r="O1280" s="119"/>
      <c r="P1280" s="119"/>
      <c r="Q1280" s="119"/>
      <c r="R1280" s="119"/>
      <c r="S1280" s="119"/>
      <c r="T1280" s="119"/>
      <c r="U1280" s="119"/>
      <c r="V1280" s="119"/>
      <c r="W1280" s="119"/>
      <c r="X1280" s="119"/>
      <c r="Y1280" s="119"/>
      <c r="Z1280" s="119"/>
      <c r="AA1280" s="119"/>
      <c r="AB1280" s="119"/>
      <c r="AC1280" s="119"/>
      <c r="AD1280" s="119"/>
      <c r="AE1280" s="119"/>
      <c r="AF1280" s="119"/>
      <c r="AG1280" s="119"/>
      <c r="AH1280" s="119"/>
      <c r="AI1280" s="119"/>
      <c r="AJ1280" s="119"/>
      <c r="AK1280" s="119"/>
      <c r="AL1280" s="119"/>
      <c r="AM1280" s="119"/>
      <c r="AN1280" s="119"/>
      <c r="AO1280" s="119"/>
      <c r="AP1280" s="119"/>
      <c r="AQ1280" s="119"/>
      <c r="AR1280" s="119"/>
      <c r="AS1280" s="119"/>
      <c r="AT1280" s="119"/>
      <c r="AU1280" s="119"/>
      <c r="AV1280" s="119"/>
      <c r="AW1280" s="119"/>
      <c r="AX1280" s="120"/>
      <c r="BC1280" s="16"/>
    </row>
    <row r="1281" spans="1:251" ht="12" customHeight="1">
      <c r="A1281" s="8"/>
      <c r="B1281" s="118"/>
      <c r="C1281" s="119"/>
      <c r="D1281" s="119"/>
      <c r="E1281" s="119"/>
      <c r="F1281" s="119"/>
      <c r="G1281" s="119"/>
      <c r="H1281" s="119"/>
      <c r="I1281" s="119"/>
      <c r="J1281" s="119"/>
      <c r="K1281" s="119"/>
      <c r="L1281" s="119"/>
      <c r="M1281" s="119"/>
      <c r="N1281" s="119"/>
      <c r="O1281" s="119"/>
      <c r="P1281" s="119"/>
      <c r="Q1281" s="119"/>
      <c r="R1281" s="119"/>
      <c r="S1281" s="119"/>
      <c r="T1281" s="119"/>
      <c r="U1281" s="119"/>
      <c r="V1281" s="119"/>
      <c r="W1281" s="119"/>
      <c r="X1281" s="119"/>
      <c r="Y1281" s="119"/>
      <c r="Z1281" s="119"/>
      <c r="AA1281" s="119"/>
      <c r="AB1281" s="119"/>
      <c r="AC1281" s="119"/>
      <c r="AD1281" s="119"/>
      <c r="AE1281" s="119"/>
      <c r="AF1281" s="119"/>
      <c r="AG1281" s="119"/>
      <c r="AH1281" s="119"/>
      <c r="AI1281" s="119"/>
      <c r="AJ1281" s="119"/>
      <c r="AK1281" s="119"/>
      <c r="AL1281" s="119"/>
      <c r="AM1281" s="119"/>
      <c r="AN1281" s="119"/>
      <c r="AO1281" s="119"/>
      <c r="AP1281" s="119"/>
      <c r="AQ1281" s="119"/>
      <c r="AR1281" s="119"/>
      <c r="AS1281" s="119"/>
      <c r="AT1281" s="119"/>
      <c r="AU1281" s="119"/>
      <c r="AV1281" s="119"/>
      <c r="AW1281" s="119"/>
      <c r="AX1281" s="120"/>
    </row>
    <row r="1282" spans="1:251" ht="12" customHeight="1">
      <c r="A1282" s="8"/>
      <c r="B1282" s="118"/>
      <c r="C1282" s="119"/>
      <c r="D1282" s="119"/>
      <c r="E1282" s="119"/>
      <c r="F1282" s="119"/>
      <c r="G1282" s="119"/>
      <c r="H1282" s="119"/>
      <c r="I1282" s="119"/>
      <c r="J1282" s="119"/>
      <c r="K1282" s="119"/>
      <c r="L1282" s="119"/>
      <c r="M1282" s="119"/>
      <c r="N1282" s="119"/>
      <c r="O1282" s="119"/>
      <c r="P1282" s="119"/>
      <c r="Q1282" s="119"/>
      <c r="R1282" s="119"/>
      <c r="S1282" s="119"/>
      <c r="T1282" s="119"/>
      <c r="U1282" s="119"/>
      <c r="V1282" s="119"/>
      <c r="W1282" s="119"/>
      <c r="X1282" s="119"/>
      <c r="Y1282" s="119"/>
      <c r="Z1282" s="119"/>
      <c r="AA1282" s="119"/>
      <c r="AB1282" s="119"/>
      <c r="AC1282" s="119"/>
      <c r="AD1282" s="119"/>
      <c r="AE1282" s="119"/>
      <c r="AF1282" s="119"/>
      <c r="AG1282" s="119"/>
      <c r="AH1282" s="119"/>
      <c r="AI1282" s="119"/>
      <c r="AJ1282" s="119"/>
      <c r="AK1282" s="119"/>
      <c r="AL1282" s="119"/>
      <c r="AM1282" s="119"/>
      <c r="AN1282" s="119"/>
      <c r="AO1282" s="119"/>
      <c r="AP1282" s="119"/>
      <c r="AQ1282" s="119"/>
      <c r="AR1282" s="119"/>
      <c r="AS1282" s="119"/>
      <c r="AT1282" s="119"/>
      <c r="AU1282" s="119"/>
      <c r="AV1282" s="119"/>
      <c r="AW1282" s="119"/>
      <c r="AX1282" s="120"/>
    </row>
    <row r="1283" spans="1:251" ht="12" customHeight="1">
      <c r="A1283" s="8"/>
      <c r="B1283" s="118"/>
      <c r="C1283" s="119"/>
      <c r="D1283" s="119"/>
      <c r="E1283" s="119"/>
      <c r="F1283" s="119"/>
      <c r="G1283" s="119"/>
      <c r="H1283" s="119"/>
      <c r="I1283" s="119"/>
      <c r="J1283" s="119"/>
      <c r="K1283" s="119"/>
      <c r="L1283" s="119"/>
      <c r="M1283" s="119"/>
      <c r="N1283" s="119"/>
      <c r="O1283" s="119"/>
      <c r="P1283" s="119"/>
      <c r="Q1283" s="119"/>
      <c r="R1283" s="119"/>
      <c r="S1283" s="119"/>
      <c r="T1283" s="119"/>
      <c r="U1283" s="119"/>
      <c r="V1283" s="119"/>
      <c r="W1283" s="119"/>
      <c r="X1283" s="119"/>
      <c r="Y1283" s="119"/>
      <c r="Z1283" s="119"/>
      <c r="AA1283" s="119"/>
      <c r="AB1283" s="119"/>
      <c r="AC1283" s="119"/>
      <c r="AD1283" s="119"/>
      <c r="AE1283" s="119"/>
      <c r="AF1283" s="119"/>
      <c r="AG1283" s="119"/>
      <c r="AH1283" s="119"/>
      <c r="AI1283" s="119"/>
      <c r="AJ1283" s="119"/>
      <c r="AK1283" s="119"/>
      <c r="AL1283" s="119"/>
      <c r="AM1283" s="119"/>
      <c r="AN1283" s="119"/>
      <c r="AO1283" s="119"/>
      <c r="AP1283" s="119"/>
      <c r="AQ1283" s="119"/>
      <c r="AR1283" s="119"/>
      <c r="AS1283" s="119"/>
      <c r="AT1283" s="119"/>
      <c r="AU1283" s="119"/>
      <c r="AV1283" s="119"/>
      <c r="AW1283" s="119"/>
      <c r="AX1283" s="120"/>
    </row>
    <row r="1284" spans="1:251" ht="15" thickBot="1">
      <c r="A1284" s="17"/>
      <c r="B1284" s="18"/>
      <c r="C1284" s="19"/>
      <c r="D1284" s="19"/>
      <c r="E1284" s="19"/>
      <c r="F1284" s="19"/>
      <c r="G1284" s="19"/>
      <c r="H1284" s="19"/>
      <c r="I1284" s="19"/>
      <c r="J1284" s="19"/>
      <c r="K1284" s="19"/>
      <c r="L1284" s="19"/>
      <c r="M1284" s="19"/>
      <c r="N1284" s="19"/>
      <c r="O1284" s="19"/>
      <c r="P1284" s="19"/>
      <c r="Q1284" s="19"/>
      <c r="R1284" s="19"/>
      <c r="S1284" s="19"/>
      <c r="T1284" s="19"/>
      <c r="U1284" s="19"/>
      <c r="V1284" s="19"/>
      <c r="W1284" s="19"/>
      <c r="X1284" s="19"/>
      <c r="Y1284" s="19"/>
      <c r="Z1284" s="19"/>
      <c r="AA1284" s="19"/>
      <c r="AB1284" s="19"/>
      <c r="AC1284" s="19"/>
      <c r="AD1284" s="19"/>
      <c r="AE1284" s="19"/>
      <c r="AF1284" s="19"/>
      <c r="AG1284" s="19"/>
      <c r="AH1284" s="19"/>
      <c r="AI1284" s="19"/>
      <c r="AJ1284" s="19"/>
      <c r="AK1284" s="19"/>
      <c r="AL1284" s="19"/>
      <c r="AM1284" s="19"/>
      <c r="AN1284" s="19"/>
      <c r="AO1284" s="19"/>
      <c r="AP1284" s="19"/>
      <c r="AQ1284" s="19"/>
      <c r="AR1284" s="19"/>
      <c r="AS1284" s="19"/>
      <c r="AT1284" s="19"/>
      <c r="AU1284" s="19"/>
      <c r="AV1284" s="19"/>
      <c r="AW1284" s="19"/>
      <c r="AX1284" s="20"/>
    </row>
    <row r="1285" spans="1:251">
      <c r="B1285" s="21"/>
    </row>
    <row r="1286" spans="1:251" ht="14.4">
      <c r="B1286" s="10" t="s">
        <v>4</v>
      </c>
      <c r="C1286" s="8"/>
      <c r="D1286" s="8"/>
      <c r="E1286" s="8"/>
      <c r="F1286" s="8"/>
      <c r="G1286" s="8"/>
      <c r="H1286" s="8"/>
      <c r="I1286" s="8"/>
      <c r="J1286" s="8"/>
      <c r="K1286" s="8"/>
      <c r="L1286" s="9"/>
      <c r="M1286" s="9"/>
      <c r="N1286" s="9"/>
      <c r="O1286" s="9"/>
      <c r="P1286" s="8"/>
      <c r="Q1286" s="8"/>
      <c r="R1286" s="8"/>
      <c r="S1286" s="8"/>
      <c r="T1286" s="8"/>
      <c r="U1286" s="8"/>
      <c r="V1286" s="10"/>
      <c r="W1286" s="10"/>
      <c r="X1286" s="10"/>
      <c r="Y1286" s="10"/>
      <c r="Z1286" s="10"/>
      <c r="AA1286" s="10"/>
      <c r="AB1286" s="10"/>
      <c r="AC1286" s="10"/>
      <c r="AD1286" s="10"/>
      <c r="AE1286" s="10"/>
      <c r="AF1286" s="10"/>
      <c r="AG1286" s="10"/>
      <c r="AH1286" s="10"/>
      <c r="AI1286" s="10"/>
      <c r="AJ1286" s="10"/>
      <c r="AK1286" s="10"/>
      <c r="AL1286" s="10"/>
      <c r="AM1286" s="10"/>
      <c r="AN1286" s="10"/>
      <c r="AO1286" s="10"/>
      <c r="AP1286" s="10"/>
      <c r="AQ1286" s="10"/>
      <c r="AR1286" s="10"/>
      <c r="AS1286" s="10"/>
      <c r="AT1286" s="10"/>
      <c r="AU1286" s="10"/>
      <c r="AV1286" s="10"/>
      <c r="AW1286" s="10"/>
      <c r="AX1286" s="10"/>
    </row>
    <row r="1287" spans="1:251" ht="15" thickBot="1">
      <c r="B1287" s="8"/>
      <c r="C1287" s="8"/>
      <c r="D1287" s="8"/>
      <c r="E1287" s="8"/>
      <c r="F1287" s="8"/>
      <c r="G1287" s="8"/>
      <c r="H1287" s="8"/>
      <c r="I1287" s="8"/>
      <c r="J1287" s="8"/>
      <c r="K1287" s="8"/>
      <c r="L1287" s="9"/>
      <c r="M1287" s="9"/>
      <c r="N1287" s="9"/>
      <c r="O1287" s="9"/>
      <c r="P1287" s="8"/>
      <c r="Q1287" s="8"/>
      <c r="R1287" s="8"/>
      <c r="S1287" s="8"/>
      <c r="T1287" s="8"/>
      <c r="U1287" s="8"/>
      <c r="V1287" s="10"/>
      <c r="W1287" s="10"/>
      <c r="X1287" s="10"/>
      <c r="Y1287" s="10"/>
      <c r="Z1287" s="10"/>
      <c r="AA1287" s="10"/>
      <c r="AB1287" s="10"/>
      <c r="AC1287" s="10"/>
      <c r="AD1287" s="10"/>
      <c r="AE1287" s="10"/>
      <c r="AF1287" s="10"/>
      <c r="AG1287" s="10"/>
      <c r="AH1287" s="10"/>
      <c r="AI1287" s="10"/>
      <c r="AJ1287" s="10"/>
      <c r="AK1287" s="10"/>
      <c r="AL1287" s="10"/>
      <c r="AM1287" s="10"/>
      <c r="AN1287" s="10"/>
      <c r="AO1287" s="10"/>
      <c r="AP1287" s="10"/>
      <c r="AQ1287" s="10"/>
      <c r="AR1287" s="10"/>
      <c r="AS1287" s="10"/>
      <c r="AT1287" s="10"/>
      <c r="AU1287" s="10"/>
      <c r="AV1287" s="10"/>
      <c r="AW1287" s="10"/>
      <c r="AX1287" s="22" t="s">
        <v>5</v>
      </c>
    </row>
    <row r="1288" spans="1:251" s="16" customFormat="1" ht="13.5" customHeight="1">
      <c r="A1288" s="8"/>
      <c r="B1288" s="121" t="s">
        <v>6</v>
      </c>
      <c r="C1288" s="122"/>
      <c r="D1288" s="122"/>
      <c r="E1288" s="122"/>
      <c r="F1288" s="122"/>
      <c r="G1288" s="122"/>
      <c r="H1288" s="122"/>
      <c r="I1288" s="122"/>
      <c r="J1288" s="122"/>
      <c r="K1288" s="122"/>
      <c r="L1288" s="122"/>
      <c r="M1288" s="122"/>
      <c r="N1288" s="122"/>
      <c r="O1288" s="122"/>
      <c r="P1288" s="122"/>
      <c r="Q1288" s="122"/>
      <c r="R1288" s="122"/>
      <c r="S1288" s="122"/>
      <c r="T1288" s="122"/>
      <c r="U1288" s="122"/>
      <c r="V1288" s="122"/>
      <c r="W1288" s="122"/>
      <c r="X1288" s="122"/>
      <c r="Y1288" s="122"/>
      <c r="Z1288" s="123"/>
      <c r="AA1288" s="127" t="s">
        <v>11</v>
      </c>
      <c r="AB1288" s="122"/>
      <c r="AC1288" s="122"/>
      <c r="AD1288" s="122"/>
      <c r="AE1288" s="122"/>
      <c r="AF1288" s="122"/>
      <c r="AG1288" s="122"/>
      <c r="AH1288" s="122"/>
      <c r="AI1288" s="123"/>
      <c r="AJ1288" s="127" t="s">
        <v>12</v>
      </c>
      <c r="AK1288" s="122"/>
      <c r="AL1288" s="122"/>
      <c r="AM1288" s="122"/>
      <c r="AN1288" s="122"/>
      <c r="AO1288" s="122"/>
      <c r="AP1288" s="122"/>
      <c r="AQ1288" s="122"/>
      <c r="AR1288" s="123"/>
      <c r="AS1288" s="127" t="s">
        <v>7</v>
      </c>
      <c r="AT1288" s="122"/>
      <c r="AU1288" s="122"/>
      <c r="AV1288" s="122"/>
      <c r="AW1288" s="122"/>
      <c r="AX1288" s="129"/>
      <c r="AY1288" s="2"/>
      <c r="AZ1288" s="2"/>
      <c r="BA1288" s="2"/>
      <c r="BB1288" s="2"/>
      <c r="BC1288" s="2"/>
      <c r="BD1288" s="2"/>
      <c r="BE1288" s="2"/>
      <c r="BF1288" s="2"/>
      <c r="BG1288" s="2"/>
      <c r="BH1288" s="2"/>
      <c r="BI1288" s="2"/>
      <c r="BJ1288" s="2"/>
      <c r="BK1288" s="2"/>
      <c r="BL1288" s="2"/>
      <c r="BM1288" s="2"/>
      <c r="BN1288" s="2"/>
      <c r="BO1288" s="2"/>
      <c r="BP1288" s="2"/>
      <c r="BQ1288" s="2"/>
      <c r="BR1288" s="2"/>
      <c r="BS1288" s="2"/>
      <c r="BT1288" s="2"/>
      <c r="BU1288" s="2"/>
      <c r="BV1288" s="2"/>
      <c r="BW1288" s="2"/>
      <c r="BX1288" s="2"/>
      <c r="BY1288" s="2"/>
      <c r="BZ1288" s="2"/>
      <c r="CA1288" s="2"/>
      <c r="CB1288" s="2"/>
      <c r="CC1288" s="2"/>
      <c r="CD1288" s="2"/>
      <c r="CE1288" s="2"/>
      <c r="CF1288" s="2"/>
      <c r="CG1288" s="2"/>
      <c r="CH1288" s="2"/>
      <c r="CI1288" s="2"/>
      <c r="CJ1288" s="2"/>
      <c r="CK1288" s="2"/>
      <c r="CL1288" s="2"/>
      <c r="CM1288" s="2"/>
      <c r="CN1288" s="2"/>
      <c r="CO1288" s="2"/>
      <c r="CP1288" s="2"/>
      <c r="CQ1288" s="2"/>
      <c r="CR1288" s="2"/>
      <c r="CS1288" s="2"/>
      <c r="CT1288" s="2"/>
      <c r="CU1288" s="2"/>
      <c r="CV1288" s="2"/>
      <c r="CW1288" s="2"/>
      <c r="CX1288" s="2"/>
      <c r="CY1288" s="2"/>
      <c r="CZ1288" s="2"/>
      <c r="DA1288" s="2"/>
      <c r="DB1288" s="2"/>
      <c r="DC1288" s="2"/>
      <c r="DD1288" s="2"/>
      <c r="DE1288" s="2"/>
      <c r="DF1288" s="2"/>
      <c r="DG1288" s="2"/>
      <c r="DH1288" s="2"/>
      <c r="DI1288" s="2"/>
      <c r="DJ1288" s="2"/>
      <c r="DK1288" s="2"/>
      <c r="DL1288" s="2"/>
      <c r="DM1288" s="2"/>
      <c r="DN1288" s="2"/>
      <c r="DO1288" s="2"/>
      <c r="DP1288" s="2"/>
      <c r="DQ1288" s="2"/>
      <c r="DR1288" s="2"/>
      <c r="DS1288" s="2"/>
      <c r="DT1288" s="2"/>
      <c r="DU1288" s="2"/>
      <c r="DV1288" s="2"/>
      <c r="DW1288" s="2"/>
      <c r="DX1288" s="2"/>
      <c r="DY1288" s="2"/>
      <c r="DZ1288" s="2"/>
      <c r="EA1288" s="2"/>
      <c r="EB1288" s="2"/>
      <c r="EC1288" s="2"/>
      <c r="ED1288" s="2"/>
      <c r="EE1288" s="2"/>
      <c r="EF1288" s="2"/>
      <c r="EG1288" s="2"/>
      <c r="EH1288" s="2"/>
      <c r="EI1288" s="2"/>
      <c r="EJ1288" s="2"/>
      <c r="EK1288" s="2"/>
      <c r="EL1288" s="2"/>
      <c r="EM1288" s="2"/>
      <c r="EN1288" s="2"/>
      <c r="EO1288" s="2"/>
      <c r="EP1288" s="2"/>
      <c r="EQ1288" s="2"/>
      <c r="ER1288" s="2"/>
      <c r="ES1288" s="2"/>
      <c r="ET1288" s="2"/>
      <c r="EU1288" s="2"/>
      <c r="EV1288" s="2"/>
      <c r="EW1288" s="2"/>
      <c r="EX1288" s="2"/>
      <c r="EY1288" s="2"/>
      <c r="EZ1288" s="2"/>
      <c r="FA1288" s="2"/>
      <c r="FB1288" s="2"/>
      <c r="FC1288" s="2"/>
      <c r="FD1288" s="2"/>
      <c r="FE1288" s="2"/>
      <c r="FF1288" s="2"/>
      <c r="FG1288" s="2"/>
      <c r="FH1288" s="2"/>
      <c r="FI1288" s="2"/>
      <c r="FJ1288" s="2"/>
      <c r="FK1288" s="2"/>
      <c r="FL1288" s="2"/>
      <c r="FM1288" s="2"/>
      <c r="FN1288" s="2"/>
      <c r="FO1288" s="2"/>
      <c r="FP1288" s="2"/>
      <c r="FQ1288" s="2"/>
      <c r="FR1288" s="2"/>
      <c r="FS1288" s="2"/>
      <c r="FT1288" s="2"/>
      <c r="FU1288" s="2"/>
      <c r="FV1288" s="2"/>
      <c r="FW1288" s="2"/>
      <c r="FX1288" s="2"/>
      <c r="FY1288" s="2"/>
      <c r="FZ1288" s="2"/>
      <c r="GA1288" s="2"/>
      <c r="GB1288" s="2"/>
      <c r="GC1288" s="2"/>
      <c r="GD1288" s="2"/>
      <c r="GE1288" s="2"/>
      <c r="GF1288" s="2"/>
      <c r="GG1288" s="2"/>
      <c r="GH1288" s="2"/>
      <c r="GI1288" s="2"/>
      <c r="GJ1288" s="2"/>
      <c r="GK1288" s="2"/>
      <c r="GL1288" s="2"/>
      <c r="GM1288" s="2"/>
      <c r="GN1288" s="2"/>
      <c r="GO1288" s="2"/>
      <c r="GP1288" s="2"/>
      <c r="GQ1288" s="2"/>
      <c r="GR1288" s="2"/>
      <c r="GS1288" s="2"/>
      <c r="GT1288" s="2"/>
      <c r="GU1288" s="2"/>
      <c r="GV1288" s="2"/>
      <c r="GW1288" s="2"/>
      <c r="GX1288" s="2"/>
      <c r="GY1288" s="2"/>
      <c r="GZ1288" s="2"/>
      <c r="HA1288" s="2"/>
      <c r="HB1288" s="2"/>
      <c r="HC1288" s="2"/>
      <c r="HD1288" s="2"/>
      <c r="HE1288" s="2"/>
      <c r="HF1288" s="2"/>
      <c r="HG1288" s="2"/>
      <c r="HH1288" s="2"/>
      <c r="HI1288" s="2"/>
      <c r="HJ1288" s="2"/>
      <c r="HK1288" s="2"/>
      <c r="HL1288" s="2"/>
      <c r="HM1288" s="2"/>
      <c r="HN1288" s="2"/>
      <c r="HO1288" s="2"/>
      <c r="HP1288" s="2"/>
      <c r="HQ1288" s="2"/>
      <c r="HR1288" s="2"/>
      <c r="HS1288" s="2"/>
      <c r="HT1288" s="2"/>
      <c r="HU1288" s="2"/>
      <c r="HV1288" s="2"/>
      <c r="HW1288" s="2"/>
      <c r="HX1288" s="2"/>
      <c r="HY1288" s="2"/>
      <c r="HZ1288" s="2"/>
      <c r="IA1288" s="2"/>
      <c r="IB1288" s="2"/>
      <c r="IC1288" s="2"/>
      <c r="ID1288" s="2"/>
      <c r="IE1288" s="2"/>
      <c r="IF1288" s="2"/>
      <c r="IG1288" s="2"/>
      <c r="IH1288" s="2"/>
      <c r="II1288" s="2"/>
      <c r="IJ1288" s="2"/>
      <c r="IK1288" s="2"/>
      <c r="IL1288" s="2"/>
      <c r="IM1288" s="2"/>
      <c r="IN1288" s="2"/>
      <c r="IO1288" s="2"/>
      <c r="IP1288" s="2"/>
      <c r="IQ1288" s="2"/>
    </row>
    <row r="1289" spans="1:251" s="16" customFormat="1">
      <c r="A1289" s="8"/>
      <c r="B1289" s="124"/>
      <c r="C1289" s="125"/>
      <c r="D1289" s="125"/>
      <c r="E1289" s="125"/>
      <c r="F1289" s="125"/>
      <c r="G1289" s="125"/>
      <c r="H1289" s="125"/>
      <c r="I1289" s="125"/>
      <c r="J1289" s="125"/>
      <c r="K1289" s="125"/>
      <c r="L1289" s="125"/>
      <c r="M1289" s="125"/>
      <c r="N1289" s="125"/>
      <c r="O1289" s="125"/>
      <c r="P1289" s="125"/>
      <c r="Q1289" s="125"/>
      <c r="R1289" s="125"/>
      <c r="S1289" s="125"/>
      <c r="T1289" s="125"/>
      <c r="U1289" s="125"/>
      <c r="V1289" s="125"/>
      <c r="W1289" s="125"/>
      <c r="X1289" s="125"/>
      <c r="Y1289" s="125"/>
      <c r="Z1289" s="126"/>
      <c r="AA1289" s="128"/>
      <c r="AB1289" s="125"/>
      <c r="AC1289" s="125"/>
      <c r="AD1289" s="125"/>
      <c r="AE1289" s="125"/>
      <c r="AF1289" s="125"/>
      <c r="AG1289" s="125"/>
      <c r="AH1289" s="125"/>
      <c r="AI1289" s="126"/>
      <c r="AJ1289" s="128"/>
      <c r="AK1289" s="125"/>
      <c r="AL1289" s="125"/>
      <c r="AM1289" s="125"/>
      <c r="AN1289" s="125"/>
      <c r="AO1289" s="125"/>
      <c r="AP1289" s="125"/>
      <c r="AQ1289" s="125"/>
      <c r="AR1289" s="126"/>
      <c r="AS1289" s="128"/>
      <c r="AT1289" s="125"/>
      <c r="AU1289" s="125"/>
      <c r="AV1289" s="125"/>
      <c r="AW1289" s="125"/>
      <c r="AX1289" s="130"/>
      <c r="AY1289" s="2"/>
      <c r="AZ1289" s="2"/>
      <c r="BA1289" s="2"/>
      <c r="BB1289" s="23"/>
      <c r="BC1289" s="24"/>
      <c r="BE1289" s="2"/>
      <c r="BF1289" s="2"/>
      <c r="BG1289" s="2"/>
      <c r="BH1289" s="2"/>
      <c r="BI1289" s="2"/>
      <c r="BJ1289" s="2"/>
      <c r="BK1289" s="2"/>
      <c r="BL1289" s="2"/>
      <c r="BM1289" s="2"/>
      <c r="BN1289" s="2"/>
      <c r="BO1289" s="2"/>
      <c r="BP1289" s="2"/>
      <c r="BQ1289" s="2"/>
      <c r="BR1289" s="2"/>
      <c r="BS1289" s="2"/>
      <c r="BT1289" s="2"/>
      <c r="BU1289" s="2"/>
      <c r="BV1289" s="2"/>
      <c r="BW1289" s="2"/>
      <c r="BX1289" s="2"/>
      <c r="BY1289" s="2"/>
      <c r="BZ1289" s="2"/>
      <c r="CA1289" s="2"/>
      <c r="CB1289" s="2"/>
      <c r="CC1289" s="2"/>
      <c r="CD1289" s="2"/>
      <c r="CE1289" s="2"/>
      <c r="CF1289" s="2"/>
      <c r="CG1289" s="2"/>
      <c r="CH1289" s="2"/>
      <c r="CI1289" s="2"/>
      <c r="CJ1289" s="2"/>
      <c r="CK1289" s="2"/>
      <c r="CL1289" s="2"/>
      <c r="CM1289" s="2"/>
      <c r="CN1289" s="2"/>
      <c r="CO1289" s="2"/>
      <c r="CP1289" s="2"/>
      <c r="CQ1289" s="2"/>
      <c r="CR1289" s="2"/>
      <c r="CS1289" s="2"/>
      <c r="CT1289" s="2"/>
      <c r="CU1289" s="2"/>
      <c r="CV1289" s="2"/>
      <c r="CW1289" s="2"/>
      <c r="CX1289" s="2"/>
      <c r="CY1289" s="2"/>
      <c r="CZ1289" s="2"/>
      <c r="DA1289" s="2"/>
      <c r="DB1289" s="2"/>
      <c r="DC1289" s="2"/>
      <c r="DD1289" s="2"/>
      <c r="DE1289" s="2"/>
      <c r="DF1289" s="2"/>
      <c r="DG1289" s="2"/>
      <c r="DH1289" s="2"/>
      <c r="DI1289" s="2"/>
      <c r="DJ1289" s="2"/>
      <c r="DK1289" s="2"/>
      <c r="DL1289" s="2"/>
      <c r="DM1289" s="2"/>
      <c r="DN1289" s="2"/>
      <c r="DO1289" s="2"/>
      <c r="DP1289" s="2"/>
      <c r="DQ1289" s="2"/>
      <c r="DR1289" s="2"/>
      <c r="DS1289" s="2"/>
      <c r="DT1289" s="2"/>
      <c r="DU1289" s="2"/>
      <c r="DV1289" s="2"/>
      <c r="DW1289" s="2"/>
      <c r="DX1289" s="2"/>
      <c r="DY1289" s="2"/>
      <c r="DZ1289" s="2"/>
      <c r="EA1289" s="2"/>
      <c r="EB1289" s="2"/>
      <c r="EC1289" s="2"/>
      <c r="ED1289" s="2"/>
      <c r="EE1289" s="2"/>
      <c r="EF1289" s="2"/>
      <c r="EG1289" s="2"/>
      <c r="EH1289" s="2"/>
      <c r="EI1289" s="2"/>
      <c r="EJ1289" s="2"/>
      <c r="EK1289" s="2"/>
      <c r="EL1289" s="2"/>
      <c r="EM1289" s="2"/>
      <c r="EN1289" s="2"/>
      <c r="EO1289" s="2"/>
      <c r="EP1289" s="2"/>
      <c r="EQ1289" s="2"/>
      <c r="ER1289" s="2"/>
      <c r="ES1289" s="2"/>
      <c r="ET1289" s="2"/>
      <c r="EU1289" s="2"/>
      <c r="EV1289" s="2"/>
      <c r="EW1289" s="2"/>
      <c r="EX1289" s="2"/>
      <c r="EY1289" s="2"/>
      <c r="EZ1289" s="2"/>
      <c r="FA1289" s="2"/>
      <c r="FB1289" s="2"/>
      <c r="FC1289" s="2"/>
      <c r="FD1289" s="2"/>
      <c r="FE1289" s="2"/>
      <c r="FF1289" s="2"/>
      <c r="FG1289" s="2"/>
      <c r="FH1289" s="2"/>
      <c r="FI1289" s="2"/>
      <c r="FJ1289" s="2"/>
      <c r="FK1289" s="2"/>
      <c r="FL1289" s="2"/>
      <c r="FM1289" s="2"/>
      <c r="FN1289" s="2"/>
      <c r="FO1289" s="2"/>
      <c r="FP1289" s="2"/>
      <c r="FQ1289" s="2"/>
      <c r="FR1289" s="2"/>
      <c r="FS1289" s="2"/>
      <c r="FT1289" s="2"/>
      <c r="FU1289" s="2"/>
      <c r="FV1289" s="2"/>
      <c r="FW1289" s="2"/>
      <c r="FX1289" s="2"/>
      <c r="FY1289" s="2"/>
      <c r="FZ1289" s="2"/>
      <c r="GA1289" s="2"/>
      <c r="GB1289" s="2"/>
      <c r="GC1289" s="2"/>
      <c r="GD1289" s="2"/>
      <c r="GE1289" s="2"/>
      <c r="GF1289" s="2"/>
      <c r="GG1289" s="2"/>
      <c r="GH1289" s="2"/>
      <c r="GI1289" s="2"/>
      <c r="GJ1289" s="2"/>
      <c r="GK1289" s="2"/>
      <c r="GL1289" s="2"/>
      <c r="GM1289" s="2"/>
      <c r="GN1289" s="2"/>
      <c r="GO1289" s="2"/>
      <c r="GP1289" s="2"/>
      <c r="GQ1289" s="2"/>
      <c r="GR1289" s="2"/>
      <c r="GS1289" s="2"/>
      <c r="GT1289" s="2"/>
      <c r="GU1289" s="2"/>
      <c r="GV1289" s="2"/>
      <c r="GW1289" s="2"/>
      <c r="GX1289" s="2"/>
      <c r="GY1289" s="2"/>
      <c r="GZ1289" s="2"/>
      <c r="HA1289" s="2"/>
      <c r="HB1289" s="2"/>
      <c r="HC1289" s="2"/>
      <c r="HD1289" s="2"/>
      <c r="HE1289" s="2"/>
      <c r="HF1289" s="2"/>
      <c r="HG1289" s="2"/>
      <c r="HH1289" s="2"/>
      <c r="HI1289" s="2"/>
      <c r="HJ1289" s="2"/>
      <c r="HK1289" s="2"/>
      <c r="HL1289" s="2"/>
      <c r="HM1289" s="2"/>
      <c r="HN1289" s="2"/>
      <c r="HO1289" s="2"/>
      <c r="HP1289" s="2"/>
      <c r="HQ1289" s="2"/>
      <c r="HR1289" s="2"/>
      <c r="HS1289" s="2"/>
      <c r="HT1289" s="2"/>
      <c r="HU1289" s="2"/>
      <c r="HV1289" s="2"/>
      <c r="HW1289" s="2"/>
      <c r="HX1289" s="2"/>
      <c r="HY1289" s="2"/>
      <c r="HZ1289" s="2"/>
      <c r="IA1289" s="2"/>
      <c r="IB1289" s="2"/>
      <c r="IC1289" s="2"/>
      <c r="ID1289" s="2"/>
      <c r="IE1289" s="2"/>
      <c r="IF1289" s="2"/>
      <c r="IG1289" s="2"/>
      <c r="IH1289" s="2"/>
      <c r="II1289" s="2"/>
      <c r="IJ1289" s="2"/>
      <c r="IK1289" s="2"/>
      <c r="IL1289" s="2"/>
      <c r="IM1289" s="2"/>
      <c r="IN1289" s="2"/>
      <c r="IO1289" s="2"/>
      <c r="IP1289" s="2"/>
      <c r="IQ1289" s="2"/>
    </row>
    <row r="1290" spans="1:251" s="16" customFormat="1" ht="18.75" customHeight="1">
      <c r="A1290" s="8"/>
      <c r="B1290" s="25"/>
      <c r="C1290" s="93" t="s">
        <v>162</v>
      </c>
      <c r="D1290" s="94"/>
      <c r="E1290" s="94"/>
      <c r="F1290" s="94"/>
      <c r="G1290" s="94"/>
      <c r="H1290" s="94"/>
      <c r="I1290" s="94"/>
      <c r="J1290" s="94"/>
      <c r="K1290" s="94"/>
      <c r="L1290" s="94"/>
      <c r="M1290" s="94"/>
      <c r="N1290" s="94"/>
      <c r="O1290" s="94"/>
      <c r="P1290" s="94"/>
      <c r="Q1290" s="94"/>
      <c r="R1290" s="94"/>
      <c r="S1290" s="94"/>
      <c r="T1290" s="94"/>
      <c r="U1290" s="94"/>
      <c r="V1290" s="94"/>
      <c r="W1290" s="94"/>
      <c r="X1290" s="94"/>
      <c r="Y1290" s="94"/>
      <c r="Z1290" s="95"/>
      <c r="AA1290" s="96">
        <v>0</v>
      </c>
      <c r="AB1290" s="97"/>
      <c r="AC1290" s="97"/>
      <c r="AD1290" s="97"/>
      <c r="AE1290" s="97"/>
      <c r="AF1290" s="97"/>
      <c r="AG1290" s="97"/>
      <c r="AH1290" s="97"/>
      <c r="AI1290" s="98"/>
      <c r="AJ1290" s="96">
        <v>11262</v>
      </c>
      <c r="AK1290" s="97"/>
      <c r="AL1290" s="97"/>
      <c r="AM1290" s="97"/>
      <c r="AN1290" s="97"/>
      <c r="AO1290" s="97"/>
      <c r="AP1290" s="97"/>
      <c r="AQ1290" s="97"/>
      <c r="AR1290" s="98"/>
      <c r="AS1290" s="99"/>
      <c r="AT1290" s="100"/>
      <c r="AU1290" s="100"/>
      <c r="AV1290" s="100"/>
      <c r="AW1290" s="100"/>
      <c r="AX1290" s="101"/>
      <c r="AY1290" s="2"/>
      <c r="AZ1290" s="2"/>
      <c r="BA1290" s="2"/>
      <c r="BB1290" s="2"/>
      <c r="BC1290" s="2"/>
      <c r="BD1290" s="2"/>
      <c r="BE1290" s="2"/>
      <c r="BF1290" s="2"/>
      <c r="BG1290" s="2"/>
      <c r="BH1290" s="2"/>
      <c r="BI1290" s="2"/>
      <c r="BJ1290" s="2"/>
      <c r="BK1290" s="2"/>
      <c r="BL1290" s="2"/>
      <c r="BM1290" s="2"/>
      <c r="BN1290" s="2"/>
      <c r="BO1290" s="2"/>
      <c r="BP1290" s="2"/>
      <c r="BQ1290" s="2"/>
      <c r="BR1290" s="2"/>
      <c r="BS1290" s="2"/>
      <c r="BT1290" s="2"/>
      <c r="BU1290" s="2"/>
      <c r="BV1290" s="2"/>
      <c r="BW1290" s="2"/>
      <c r="BX1290" s="2"/>
      <c r="BY1290" s="2"/>
      <c r="BZ1290" s="2"/>
      <c r="CA1290" s="2"/>
      <c r="CB1290" s="2"/>
      <c r="CC1290" s="2"/>
      <c r="CD1290" s="2"/>
      <c r="CE1290" s="2"/>
      <c r="CF1290" s="2"/>
      <c r="CG1290" s="2"/>
      <c r="CH1290" s="2"/>
      <c r="CI1290" s="2"/>
      <c r="CJ1290" s="2"/>
      <c r="CK1290" s="2"/>
      <c r="CL1290" s="2"/>
      <c r="CM1290" s="2"/>
      <c r="CN1290" s="2"/>
      <c r="CO1290" s="2"/>
      <c r="CP1290" s="2"/>
      <c r="CQ1290" s="2"/>
      <c r="CR1290" s="2"/>
      <c r="CS1290" s="2"/>
      <c r="CT1290" s="2"/>
      <c r="CU1290" s="2"/>
      <c r="CV1290" s="2"/>
      <c r="CW1290" s="2"/>
      <c r="CX1290" s="2"/>
      <c r="CY1290" s="2"/>
      <c r="CZ1290" s="2"/>
      <c r="DA1290" s="2"/>
      <c r="DB1290" s="2"/>
      <c r="DC1290" s="2"/>
      <c r="DD1290" s="2"/>
      <c r="DE1290" s="2"/>
      <c r="DF1290" s="2"/>
      <c r="DG1290" s="2"/>
      <c r="DH1290" s="2"/>
      <c r="DI1290" s="2"/>
      <c r="DJ1290" s="2"/>
      <c r="DK1290" s="2"/>
      <c r="DL1290" s="2"/>
      <c r="DM1290" s="2"/>
      <c r="DN1290" s="2"/>
      <c r="DO1290" s="2"/>
      <c r="DP1290" s="2"/>
      <c r="DQ1290" s="2"/>
      <c r="DR1290" s="2"/>
      <c r="DS1290" s="2"/>
      <c r="DT1290" s="2"/>
      <c r="DU1290" s="2"/>
      <c r="DV1290" s="2"/>
      <c r="DW1290" s="2"/>
      <c r="DX1290" s="2"/>
      <c r="DY1290" s="2"/>
      <c r="DZ1290" s="2"/>
      <c r="EA1290" s="2"/>
      <c r="EB1290" s="2"/>
      <c r="EC1290" s="2"/>
      <c r="ED1290" s="2"/>
      <c r="EE1290" s="2"/>
      <c r="EF1290" s="2"/>
      <c r="EG1290" s="2"/>
      <c r="EH1290" s="2"/>
      <c r="EI1290" s="2"/>
      <c r="EJ1290" s="2"/>
      <c r="EK1290" s="2"/>
      <c r="EL1290" s="2"/>
      <c r="EM1290" s="2"/>
      <c r="EN1290" s="2"/>
      <c r="EO1290" s="2"/>
      <c r="EP1290" s="2"/>
      <c r="EQ1290" s="2"/>
      <c r="ER1290" s="2"/>
      <c r="ES1290" s="2"/>
      <c r="ET1290" s="2"/>
      <c r="EU1290" s="2"/>
      <c r="EV1290" s="2"/>
      <c r="EW1290" s="2"/>
      <c r="EX1290" s="2"/>
      <c r="EY1290" s="2"/>
      <c r="EZ1290" s="2"/>
      <c r="FA1290" s="2"/>
      <c r="FB1290" s="2"/>
      <c r="FC1290" s="2"/>
      <c r="FD1290" s="2"/>
      <c r="FE1290" s="2"/>
      <c r="FF1290" s="2"/>
      <c r="FG1290" s="2"/>
      <c r="FH1290" s="2"/>
      <c r="FI1290" s="2"/>
      <c r="FJ1290" s="2"/>
      <c r="FK1290" s="2"/>
      <c r="FL1290" s="2"/>
      <c r="FM1290" s="2"/>
      <c r="FN1290" s="2"/>
      <c r="FO1290" s="2"/>
      <c r="FP1290" s="2"/>
      <c r="FQ1290" s="2"/>
      <c r="FR1290" s="2"/>
      <c r="FS1290" s="2"/>
      <c r="FT1290" s="2"/>
      <c r="FU1290" s="2"/>
      <c r="FV1290" s="2"/>
      <c r="FW1290" s="2"/>
      <c r="FX1290" s="2"/>
      <c r="FY1290" s="2"/>
      <c r="FZ1290" s="2"/>
      <c r="GA1290" s="2"/>
      <c r="GB1290" s="2"/>
      <c r="GC1290" s="2"/>
      <c r="GD1290" s="2"/>
      <c r="GE1290" s="2"/>
      <c r="GF1290" s="2"/>
      <c r="GG1290" s="2"/>
      <c r="GH1290" s="2"/>
      <c r="GI1290" s="2"/>
      <c r="GJ1290" s="2"/>
      <c r="GK1290" s="2"/>
      <c r="GL1290" s="2"/>
      <c r="GM1290" s="2"/>
      <c r="GN1290" s="2"/>
      <c r="GO1290" s="2"/>
      <c r="GP1290" s="2"/>
      <c r="GQ1290" s="2"/>
      <c r="GR1290" s="2"/>
      <c r="GS1290" s="2"/>
      <c r="GT1290" s="2"/>
      <c r="GU1290" s="2"/>
      <c r="GV1290" s="2"/>
      <c r="GW1290" s="2"/>
      <c r="GX1290" s="2"/>
      <c r="GY1290" s="2"/>
      <c r="GZ1290" s="2"/>
      <c r="HA1290" s="2"/>
      <c r="HB1290" s="2"/>
      <c r="HC1290" s="2"/>
      <c r="HD1290" s="2"/>
      <c r="HE1290" s="2"/>
      <c r="HF1290" s="2"/>
      <c r="HG1290" s="2"/>
      <c r="HH1290" s="2"/>
      <c r="HI1290" s="2"/>
      <c r="HJ1290" s="2"/>
      <c r="HK1290" s="2"/>
      <c r="HL1290" s="2"/>
      <c r="HM1290" s="2"/>
      <c r="HN1290" s="2"/>
      <c r="HO1290" s="2"/>
      <c r="HP1290" s="2"/>
      <c r="HQ1290" s="2"/>
      <c r="HR1290" s="2"/>
      <c r="HS1290" s="2"/>
      <c r="HT1290" s="2"/>
      <c r="HU1290" s="2"/>
      <c r="HV1290" s="2"/>
      <c r="HW1290" s="2"/>
      <c r="HX1290" s="2"/>
      <c r="HY1290" s="2"/>
      <c r="HZ1290" s="2"/>
      <c r="IA1290" s="2"/>
      <c r="IB1290" s="2"/>
      <c r="IC1290" s="2"/>
      <c r="ID1290" s="2"/>
      <c r="IE1290" s="2"/>
      <c r="IF1290" s="2"/>
      <c r="IG1290" s="2"/>
      <c r="IH1290" s="2"/>
      <c r="II1290" s="2"/>
      <c r="IJ1290" s="2"/>
      <c r="IK1290" s="2"/>
      <c r="IL1290" s="2"/>
      <c r="IM1290" s="2"/>
      <c r="IN1290" s="2"/>
      <c r="IO1290" s="2"/>
      <c r="IP1290" s="2"/>
      <c r="IQ1290" s="2"/>
    </row>
    <row r="1291" spans="1:251" s="16" customFormat="1" ht="18.75" customHeight="1">
      <c r="A1291" s="8"/>
      <c r="B1291" s="25"/>
      <c r="C1291" s="93" t="s">
        <v>163</v>
      </c>
      <c r="D1291" s="94"/>
      <c r="E1291" s="94"/>
      <c r="F1291" s="94"/>
      <c r="G1291" s="94"/>
      <c r="H1291" s="94"/>
      <c r="I1291" s="94"/>
      <c r="J1291" s="94"/>
      <c r="K1291" s="94"/>
      <c r="L1291" s="94"/>
      <c r="M1291" s="94"/>
      <c r="N1291" s="94"/>
      <c r="O1291" s="94"/>
      <c r="P1291" s="94"/>
      <c r="Q1291" s="94"/>
      <c r="R1291" s="94"/>
      <c r="S1291" s="94"/>
      <c r="T1291" s="94"/>
      <c r="U1291" s="94"/>
      <c r="V1291" s="94"/>
      <c r="W1291" s="94"/>
      <c r="X1291" s="94"/>
      <c r="Y1291" s="94"/>
      <c r="Z1291" s="95"/>
      <c r="AA1291" s="96">
        <v>0</v>
      </c>
      <c r="AB1291" s="97"/>
      <c r="AC1291" s="97"/>
      <c r="AD1291" s="97"/>
      <c r="AE1291" s="97"/>
      <c r="AF1291" s="97"/>
      <c r="AG1291" s="97"/>
      <c r="AH1291" s="97"/>
      <c r="AI1291" s="98"/>
      <c r="AJ1291" s="96">
        <v>5538</v>
      </c>
      <c r="AK1291" s="97"/>
      <c r="AL1291" s="97"/>
      <c r="AM1291" s="97"/>
      <c r="AN1291" s="97"/>
      <c r="AO1291" s="97"/>
      <c r="AP1291" s="97"/>
      <c r="AQ1291" s="97"/>
      <c r="AR1291" s="98"/>
      <c r="AS1291" s="99"/>
      <c r="AT1291" s="100"/>
      <c r="AU1291" s="100"/>
      <c r="AV1291" s="100"/>
      <c r="AW1291" s="100"/>
      <c r="AX1291" s="101"/>
      <c r="AY1291" s="2"/>
      <c r="AZ1291" s="2"/>
      <c r="BA1291" s="2"/>
      <c r="BB1291" s="2"/>
      <c r="BC1291" s="2"/>
      <c r="BD1291" s="2"/>
      <c r="BE1291" s="2"/>
      <c r="BF1291" s="2"/>
      <c r="BG1291" s="2"/>
      <c r="BH1291" s="2"/>
      <c r="BI1291" s="2"/>
      <c r="BJ1291" s="2"/>
      <c r="BK1291" s="2"/>
      <c r="BL1291" s="2"/>
      <c r="BM1291" s="2"/>
      <c r="BN1291" s="2"/>
      <c r="BO1291" s="2"/>
      <c r="BP1291" s="2"/>
      <c r="BQ1291" s="2"/>
      <c r="BR1291" s="2"/>
      <c r="BS1291" s="2"/>
      <c r="BT1291" s="2"/>
      <c r="BU1291" s="2"/>
      <c r="BV1291" s="2"/>
      <c r="BW1291" s="2"/>
      <c r="BX1291" s="2"/>
      <c r="BY1291" s="2"/>
      <c r="BZ1291" s="2"/>
      <c r="CA1291" s="2"/>
      <c r="CB1291" s="2"/>
      <c r="CC1291" s="2"/>
      <c r="CD1291" s="2"/>
      <c r="CE1291" s="2"/>
      <c r="CF1291" s="2"/>
      <c r="CG1291" s="2"/>
      <c r="CH1291" s="2"/>
      <c r="CI1291" s="2"/>
      <c r="CJ1291" s="2"/>
      <c r="CK1291" s="2"/>
      <c r="CL1291" s="2"/>
      <c r="CM1291" s="2"/>
      <c r="CN1291" s="2"/>
      <c r="CO1291" s="2"/>
      <c r="CP1291" s="2"/>
      <c r="CQ1291" s="2"/>
      <c r="CR1291" s="2"/>
      <c r="CS1291" s="2"/>
      <c r="CT1291" s="2"/>
      <c r="CU1291" s="2"/>
      <c r="CV1291" s="2"/>
      <c r="CW1291" s="2"/>
      <c r="CX1291" s="2"/>
      <c r="CY1291" s="2"/>
      <c r="CZ1291" s="2"/>
      <c r="DA1291" s="2"/>
      <c r="DB1291" s="2"/>
      <c r="DC1291" s="2"/>
      <c r="DD1291" s="2"/>
      <c r="DE1291" s="2"/>
      <c r="DF1291" s="2"/>
      <c r="DG1291" s="2"/>
      <c r="DH1291" s="2"/>
      <c r="DI1291" s="2"/>
      <c r="DJ1291" s="2"/>
      <c r="DK1291" s="2"/>
      <c r="DL1291" s="2"/>
      <c r="DM1291" s="2"/>
      <c r="DN1291" s="2"/>
      <c r="DO1291" s="2"/>
      <c r="DP1291" s="2"/>
      <c r="DQ1291" s="2"/>
      <c r="DR1291" s="2"/>
      <c r="DS1291" s="2"/>
      <c r="DT1291" s="2"/>
      <c r="DU1291" s="2"/>
      <c r="DV1291" s="2"/>
      <c r="DW1291" s="2"/>
      <c r="DX1291" s="2"/>
      <c r="DY1291" s="2"/>
      <c r="DZ1291" s="2"/>
      <c r="EA1291" s="2"/>
      <c r="EB1291" s="2"/>
      <c r="EC1291" s="2"/>
      <c r="ED1291" s="2"/>
      <c r="EE1291" s="2"/>
      <c r="EF1291" s="2"/>
      <c r="EG1291" s="2"/>
      <c r="EH1291" s="2"/>
      <c r="EI1291" s="2"/>
      <c r="EJ1291" s="2"/>
      <c r="EK1291" s="2"/>
      <c r="EL1291" s="2"/>
      <c r="EM1291" s="2"/>
      <c r="EN1291" s="2"/>
      <c r="EO1291" s="2"/>
      <c r="EP1291" s="2"/>
      <c r="EQ1291" s="2"/>
      <c r="ER1291" s="2"/>
      <c r="ES1291" s="2"/>
      <c r="ET1291" s="2"/>
      <c r="EU1291" s="2"/>
      <c r="EV1291" s="2"/>
      <c r="EW1291" s="2"/>
      <c r="EX1291" s="2"/>
      <c r="EY1291" s="2"/>
      <c r="EZ1291" s="2"/>
      <c r="FA1291" s="2"/>
      <c r="FB1291" s="2"/>
      <c r="FC1291" s="2"/>
      <c r="FD1291" s="2"/>
      <c r="FE1291" s="2"/>
      <c r="FF1291" s="2"/>
      <c r="FG1291" s="2"/>
      <c r="FH1291" s="2"/>
      <c r="FI1291" s="2"/>
      <c r="FJ1291" s="2"/>
      <c r="FK1291" s="2"/>
      <c r="FL1291" s="2"/>
      <c r="FM1291" s="2"/>
      <c r="FN1291" s="2"/>
      <c r="FO1291" s="2"/>
      <c r="FP1291" s="2"/>
      <c r="FQ1291" s="2"/>
      <c r="FR1291" s="2"/>
      <c r="FS1291" s="2"/>
      <c r="FT1291" s="2"/>
      <c r="FU1291" s="2"/>
      <c r="FV1291" s="2"/>
      <c r="FW1291" s="2"/>
      <c r="FX1291" s="2"/>
      <c r="FY1291" s="2"/>
      <c r="FZ1291" s="2"/>
      <c r="GA1291" s="2"/>
      <c r="GB1291" s="2"/>
      <c r="GC1291" s="2"/>
      <c r="GD1291" s="2"/>
      <c r="GE1291" s="2"/>
      <c r="GF1291" s="2"/>
      <c r="GG1291" s="2"/>
      <c r="GH1291" s="2"/>
      <c r="GI1291" s="2"/>
      <c r="GJ1291" s="2"/>
      <c r="GK1291" s="2"/>
      <c r="GL1291" s="2"/>
      <c r="GM1291" s="2"/>
      <c r="GN1291" s="2"/>
      <c r="GO1291" s="2"/>
      <c r="GP1291" s="2"/>
      <c r="GQ1291" s="2"/>
      <c r="GR1291" s="2"/>
      <c r="GS1291" s="2"/>
      <c r="GT1291" s="2"/>
      <c r="GU1291" s="2"/>
      <c r="GV1291" s="2"/>
      <c r="GW1291" s="2"/>
      <c r="GX1291" s="2"/>
      <c r="GY1291" s="2"/>
      <c r="GZ1291" s="2"/>
      <c r="HA1291" s="2"/>
      <c r="HB1291" s="2"/>
      <c r="HC1291" s="2"/>
      <c r="HD1291" s="2"/>
      <c r="HE1291" s="2"/>
      <c r="HF1291" s="2"/>
      <c r="HG1291" s="2"/>
      <c r="HH1291" s="2"/>
      <c r="HI1291" s="2"/>
      <c r="HJ1291" s="2"/>
      <c r="HK1291" s="2"/>
      <c r="HL1291" s="2"/>
      <c r="HM1291" s="2"/>
      <c r="HN1291" s="2"/>
      <c r="HO1291" s="2"/>
      <c r="HP1291" s="2"/>
      <c r="HQ1291" s="2"/>
      <c r="HR1291" s="2"/>
      <c r="HS1291" s="2"/>
      <c r="HT1291" s="2"/>
      <c r="HU1291" s="2"/>
      <c r="HV1291" s="2"/>
      <c r="HW1291" s="2"/>
      <c r="HX1291" s="2"/>
      <c r="HY1291" s="2"/>
      <c r="HZ1291" s="2"/>
      <c r="IA1291" s="2"/>
      <c r="IB1291" s="2"/>
      <c r="IC1291" s="2"/>
      <c r="ID1291" s="2"/>
      <c r="IE1291" s="2"/>
      <c r="IF1291" s="2"/>
      <c r="IG1291" s="2"/>
      <c r="IH1291" s="2"/>
      <c r="II1291" s="2"/>
      <c r="IJ1291" s="2"/>
      <c r="IK1291" s="2"/>
      <c r="IL1291" s="2"/>
      <c r="IM1291" s="2"/>
      <c r="IN1291" s="2"/>
      <c r="IO1291" s="2"/>
      <c r="IP1291" s="2"/>
      <c r="IQ1291" s="2"/>
    </row>
    <row r="1292" spans="1:251" s="16" customFormat="1" ht="18.75" customHeight="1" thickBot="1">
      <c r="A1292" s="17"/>
      <c r="B1292" s="102" t="s">
        <v>13</v>
      </c>
      <c r="C1292" s="103"/>
      <c r="D1292" s="103"/>
      <c r="E1292" s="103"/>
      <c r="F1292" s="103"/>
      <c r="G1292" s="103"/>
      <c r="H1292" s="103"/>
      <c r="I1292" s="103"/>
      <c r="J1292" s="103"/>
      <c r="K1292" s="103"/>
      <c r="L1292" s="103"/>
      <c r="M1292" s="103"/>
      <c r="N1292" s="103"/>
      <c r="O1292" s="103"/>
      <c r="P1292" s="103"/>
      <c r="Q1292" s="103"/>
      <c r="R1292" s="103"/>
      <c r="S1292" s="103"/>
      <c r="T1292" s="103"/>
      <c r="U1292" s="103"/>
      <c r="V1292" s="103"/>
      <c r="W1292" s="103"/>
      <c r="X1292" s="103"/>
      <c r="Y1292" s="103"/>
      <c r="Z1292" s="104"/>
      <c r="AA1292" s="105">
        <f>SUM($AA$1290:$AA$1291)</f>
        <v>0</v>
      </c>
      <c r="AB1292" s="106"/>
      <c r="AC1292" s="106"/>
      <c r="AD1292" s="106"/>
      <c r="AE1292" s="106"/>
      <c r="AF1292" s="106"/>
      <c r="AG1292" s="106"/>
      <c r="AH1292" s="106"/>
      <c r="AI1292" s="107"/>
      <c r="AJ1292" s="105">
        <f>SUM($AJ$1290:$AJ$1291)</f>
        <v>16800</v>
      </c>
      <c r="AK1292" s="106"/>
      <c r="AL1292" s="106"/>
      <c r="AM1292" s="106"/>
      <c r="AN1292" s="106"/>
      <c r="AO1292" s="106"/>
      <c r="AP1292" s="106"/>
      <c r="AQ1292" s="106"/>
      <c r="AR1292" s="107"/>
      <c r="AS1292" s="108"/>
      <c r="AT1292" s="109"/>
      <c r="AU1292" s="109"/>
      <c r="AV1292" s="109"/>
      <c r="AW1292" s="109"/>
      <c r="AX1292" s="110"/>
      <c r="AY1292" s="2"/>
      <c r="AZ1292" s="2"/>
      <c r="BA1292" s="2"/>
      <c r="BB1292" s="2"/>
      <c r="BC1292" s="2"/>
      <c r="BD1292" s="2"/>
      <c r="BE1292" s="2"/>
      <c r="BF1292" s="2"/>
      <c r="BG1292" s="2"/>
      <c r="BH1292" s="2"/>
      <c r="BI1292" s="2"/>
      <c r="BJ1292" s="2"/>
      <c r="BK1292" s="2"/>
      <c r="BL1292" s="2"/>
      <c r="BM1292" s="2"/>
      <c r="BN1292" s="2"/>
      <c r="BO1292" s="2"/>
      <c r="BP1292" s="2"/>
      <c r="BQ1292" s="2"/>
      <c r="BR1292" s="2"/>
      <c r="BS1292" s="2"/>
      <c r="BT1292" s="2"/>
      <c r="BU1292" s="2"/>
      <c r="BV1292" s="2"/>
      <c r="BW1292" s="2"/>
      <c r="BX1292" s="2"/>
      <c r="BY1292" s="2"/>
      <c r="BZ1292" s="2"/>
      <c r="CA1292" s="2"/>
      <c r="CB1292" s="2"/>
      <c r="CC1292" s="2"/>
      <c r="CD1292" s="2"/>
      <c r="CE1292" s="2"/>
      <c r="CF1292" s="2"/>
      <c r="CG1292" s="2"/>
      <c r="CH1292" s="2"/>
      <c r="CI1292" s="2"/>
      <c r="CJ1292" s="2"/>
      <c r="CK1292" s="2"/>
      <c r="CL1292" s="2"/>
      <c r="CM1292" s="2"/>
      <c r="CN1292" s="2"/>
      <c r="CO1292" s="2"/>
      <c r="CP1292" s="2"/>
      <c r="CQ1292" s="2"/>
      <c r="CR1292" s="2"/>
      <c r="CS1292" s="2"/>
      <c r="CT1292" s="2"/>
      <c r="CU1292" s="2"/>
      <c r="CV1292" s="2"/>
      <c r="CW1292" s="2"/>
      <c r="CX1292" s="2"/>
      <c r="CY1292" s="2"/>
      <c r="CZ1292" s="2"/>
      <c r="DA1292" s="2"/>
      <c r="DB1292" s="2"/>
      <c r="DC1292" s="2"/>
      <c r="DD1292" s="2"/>
      <c r="DE1292" s="2"/>
      <c r="DF1292" s="2"/>
      <c r="DG1292" s="2"/>
      <c r="DH1292" s="2"/>
      <c r="DI1292" s="2"/>
      <c r="DJ1292" s="2"/>
      <c r="DK1292" s="2"/>
      <c r="DL1292" s="2"/>
      <c r="DM1292" s="2"/>
      <c r="DN1292" s="2"/>
      <c r="DO1292" s="2"/>
      <c r="DP1292" s="2"/>
      <c r="DQ1292" s="2"/>
      <c r="DR1292" s="2"/>
      <c r="DS1292" s="2"/>
      <c r="DT1292" s="2"/>
      <c r="DU1292" s="2"/>
      <c r="DV1292" s="2"/>
      <c r="DW1292" s="2"/>
      <c r="DX1292" s="2"/>
      <c r="DY1292" s="2"/>
      <c r="DZ1292" s="2"/>
      <c r="EA1292" s="2"/>
      <c r="EB1292" s="2"/>
      <c r="EC1292" s="2"/>
      <c r="ED1292" s="2"/>
      <c r="EE1292" s="2"/>
      <c r="EF1292" s="2"/>
      <c r="EG1292" s="2"/>
      <c r="EH1292" s="2"/>
      <c r="EI1292" s="2"/>
      <c r="EJ1292" s="2"/>
      <c r="EK1292" s="2"/>
      <c r="EL1292" s="2"/>
      <c r="EM1292" s="2"/>
      <c r="EN1292" s="2"/>
      <c r="EO1292" s="2"/>
      <c r="EP1292" s="2"/>
      <c r="EQ1292" s="2"/>
      <c r="ER1292" s="2"/>
      <c r="ES1292" s="2"/>
      <c r="ET1292" s="2"/>
      <c r="EU1292" s="2"/>
      <c r="EV1292" s="2"/>
      <c r="EW1292" s="2"/>
      <c r="EX1292" s="2"/>
      <c r="EY1292" s="2"/>
      <c r="EZ1292" s="2"/>
      <c r="FA1292" s="2"/>
      <c r="FB1292" s="2"/>
      <c r="FC1292" s="2"/>
      <c r="FD1292" s="2"/>
      <c r="FE1292" s="2"/>
      <c r="FF1292" s="2"/>
      <c r="FG1292" s="2"/>
      <c r="FH1292" s="2"/>
      <c r="FI1292" s="2"/>
      <c r="FJ1292" s="2"/>
      <c r="FK1292" s="2"/>
      <c r="FL1292" s="2"/>
      <c r="FM1292" s="2"/>
      <c r="FN1292" s="2"/>
      <c r="FO1292" s="2"/>
      <c r="FP1292" s="2"/>
      <c r="FQ1292" s="2"/>
      <c r="FR1292" s="2"/>
      <c r="FS1292" s="2"/>
      <c r="FT1292" s="2"/>
      <c r="FU1292" s="2"/>
      <c r="FV1292" s="2"/>
      <c r="FW1292" s="2"/>
      <c r="FX1292" s="2"/>
      <c r="FY1292" s="2"/>
      <c r="FZ1292" s="2"/>
      <c r="GA1292" s="2"/>
      <c r="GB1292" s="2"/>
      <c r="GC1292" s="2"/>
      <c r="GD1292" s="2"/>
      <c r="GE1292" s="2"/>
      <c r="GF1292" s="2"/>
      <c r="GG1292" s="2"/>
      <c r="GH1292" s="2"/>
      <c r="GI1292" s="2"/>
      <c r="GJ1292" s="2"/>
      <c r="GK1292" s="2"/>
      <c r="GL1292" s="2"/>
      <c r="GM1292" s="2"/>
      <c r="GN1292" s="2"/>
      <c r="GO1292" s="2"/>
      <c r="GP1292" s="2"/>
      <c r="GQ1292" s="2"/>
      <c r="GR1292" s="2"/>
      <c r="GS1292" s="2"/>
      <c r="GT1292" s="2"/>
      <c r="GU1292" s="2"/>
      <c r="GV1292" s="2"/>
      <c r="GW1292" s="2"/>
      <c r="GX1292" s="2"/>
      <c r="GY1292" s="2"/>
      <c r="GZ1292" s="2"/>
      <c r="HA1292" s="2"/>
      <c r="HB1292" s="2"/>
      <c r="HC1292" s="2"/>
      <c r="HD1292" s="2"/>
      <c r="HE1292" s="2"/>
      <c r="HF1292" s="2"/>
      <c r="HG1292" s="2"/>
      <c r="HH1292" s="2"/>
      <c r="HI1292" s="2"/>
      <c r="HJ1292" s="2"/>
      <c r="HK1292" s="2"/>
      <c r="HL1292" s="2"/>
      <c r="HM1292" s="2"/>
      <c r="HN1292" s="2"/>
      <c r="HO1292" s="2"/>
      <c r="HP1292" s="2"/>
      <c r="HQ1292" s="2"/>
      <c r="HR1292" s="2"/>
      <c r="HS1292" s="2"/>
      <c r="HT1292" s="2"/>
      <c r="HU1292" s="2"/>
      <c r="HV1292" s="2"/>
      <c r="HW1292" s="2"/>
      <c r="HX1292" s="2"/>
      <c r="HY1292" s="2"/>
      <c r="HZ1292" s="2"/>
      <c r="IA1292" s="2"/>
      <c r="IB1292" s="2"/>
      <c r="IC1292" s="2"/>
      <c r="ID1292" s="2"/>
      <c r="IE1292" s="2"/>
      <c r="IF1292" s="2"/>
      <c r="IG1292" s="2"/>
      <c r="IH1292" s="2"/>
      <c r="II1292" s="2"/>
      <c r="IJ1292" s="2"/>
      <c r="IK1292" s="2"/>
      <c r="IL1292" s="2"/>
      <c r="IM1292" s="2"/>
      <c r="IN1292" s="2"/>
      <c r="IO1292" s="2"/>
      <c r="IP1292" s="2"/>
      <c r="IQ1292" s="2"/>
    </row>
    <row r="1294" spans="1:251" ht="19.2">
      <c r="A1294" s="1" t="s">
        <v>0</v>
      </c>
      <c r="AW1294" s="3"/>
      <c r="AX1294" s="4"/>
      <c r="AY1294" s="3"/>
    </row>
    <row r="1296" spans="1:251" ht="18">
      <c r="B1296" s="111" t="s">
        <v>8</v>
      </c>
      <c r="C1296" s="131"/>
      <c r="D1296" s="131"/>
      <c r="E1296" s="131"/>
      <c r="F1296" s="131"/>
      <c r="G1296" s="131"/>
      <c r="H1296" s="131"/>
      <c r="I1296" s="131"/>
      <c r="J1296" s="131"/>
      <c r="K1296" s="131"/>
      <c r="L1296" s="131"/>
      <c r="M1296" s="131"/>
      <c r="N1296" s="131"/>
      <c r="O1296" s="131"/>
      <c r="P1296" s="131"/>
      <c r="Q1296" s="131"/>
      <c r="R1296" s="131"/>
      <c r="S1296" s="131"/>
      <c r="T1296" s="131"/>
      <c r="U1296" s="131"/>
      <c r="V1296" s="131"/>
      <c r="W1296" s="131"/>
      <c r="X1296" s="131"/>
      <c r="Y1296" s="131"/>
      <c r="Z1296" s="131"/>
      <c r="AA1296" s="131"/>
      <c r="AB1296" s="131"/>
      <c r="AC1296" s="131"/>
      <c r="AD1296" s="131"/>
      <c r="AE1296" s="131"/>
      <c r="AF1296" s="131"/>
      <c r="AG1296" s="131"/>
      <c r="AH1296" s="131"/>
      <c r="AI1296" s="131"/>
      <c r="AJ1296" s="131"/>
      <c r="AK1296" s="131"/>
      <c r="AL1296" s="131"/>
      <c r="AM1296" s="131"/>
      <c r="AN1296" s="131"/>
      <c r="AO1296" s="131"/>
      <c r="AP1296" s="131"/>
      <c r="AQ1296" s="131"/>
      <c r="AR1296" s="131"/>
      <c r="AS1296" s="131"/>
      <c r="AT1296" s="131"/>
      <c r="AU1296" s="131"/>
      <c r="AV1296" s="131"/>
      <c r="AW1296" s="131"/>
      <c r="AX1296" s="131"/>
    </row>
    <row r="1297" spans="1:113">
      <c r="Z1297" s="5"/>
      <c r="AD1297" s="5"/>
      <c r="AE1297" s="5"/>
      <c r="AF1297" s="5"/>
      <c r="AG1297" s="5"/>
      <c r="AH1297" s="5"/>
      <c r="AI1297" s="5"/>
      <c r="AO1297" s="5"/>
    </row>
    <row r="1298" spans="1:113" ht="13.8" thickBot="1">
      <c r="Z1298" s="5"/>
      <c r="AD1298" s="5"/>
      <c r="AE1298" s="5"/>
      <c r="AF1298" s="5"/>
      <c r="AG1298" s="5"/>
      <c r="AH1298" s="5"/>
      <c r="AI1298" s="5"/>
      <c r="AO1298" s="5"/>
      <c r="DI1298" s="6"/>
    </row>
    <row r="1299" spans="1:113" ht="24.75" customHeight="1" thickBot="1">
      <c r="B1299" s="113" t="s">
        <v>1</v>
      </c>
      <c r="C1299" s="114"/>
      <c r="D1299" s="114"/>
      <c r="E1299" s="114"/>
      <c r="F1299" s="114"/>
      <c r="G1299" s="114"/>
      <c r="H1299" s="115" t="s">
        <v>164</v>
      </c>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6"/>
      <c r="AL1299" s="116"/>
      <c r="AM1299" s="116"/>
      <c r="AN1299" s="116"/>
      <c r="AO1299" s="116"/>
      <c r="AP1299" s="116"/>
      <c r="AQ1299" s="116"/>
      <c r="AR1299" s="116"/>
      <c r="AS1299" s="116"/>
      <c r="AT1299" s="116"/>
      <c r="AU1299" s="116"/>
      <c r="AV1299" s="116"/>
      <c r="AW1299" s="116"/>
      <c r="AX1299" s="117"/>
      <c r="DI1299" s="6"/>
    </row>
    <row r="1300" spans="1:113" ht="14.4">
      <c r="B1300" s="7"/>
      <c r="C1300" s="7"/>
      <c r="D1300" s="7"/>
      <c r="E1300" s="7"/>
      <c r="F1300" s="7"/>
      <c r="G1300" s="7"/>
      <c r="H1300" s="8"/>
      <c r="I1300" s="8"/>
      <c r="J1300" s="8"/>
      <c r="K1300" s="8"/>
      <c r="L1300" s="9"/>
      <c r="M1300" s="9"/>
      <c r="N1300" s="9"/>
      <c r="O1300" s="9"/>
      <c r="P1300" s="8"/>
      <c r="Q1300" s="8"/>
      <c r="R1300" s="8"/>
      <c r="S1300" s="8"/>
      <c r="T1300" s="8"/>
      <c r="U1300" s="8"/>
      <c r="V1300" s="10"/>
      <c r="W1300" s="10"/>
      <c r="X1300" s="10"/>
      <c r="Y1300" s="10"/>
      <c r="Z1300" s="10"/>
      <c r="AA1300" s="10"/>
      <c r="AB1300" s="10"/>
      <c r="AC1300" s="10"/>
      <c r="AD1300" s="10"/>
      <c r="AE1300" s="10"/>
      <c r="AF1300" s="10"/>
      <c r="AG1300" s="10"/>
      <c r="AH1300" s="10"/>
      <c r="AI1300" s="10"/>
      <c r="AJ1300" s="10"/>
      <c r="AK1300" s="10"/>
      <c r="AL1300" s="10"/>
      <c r="AM1300" s="10"/>
      <c r="AN1300" s="10"/>
      <c r="AO1300" s="10"/>
      <c r="AP1300" s="10"/>
      <c r="AQ1300" s="10"/>
      <c r="AR1300" s="10"/>
      <c r="AS1300" s="10"/>
      <c r="AT1300" s="10"/>
      <c r="AU1300" s="10"/>
      <c r="AV1300" s="10"/>
      <c r="AW1300" s="10"/>
      <c r="AX1300" s="10"/>
      <c r="DI1300" s="6"/>
    </row>
    <row r="1301" spans="1:113" ht="15" thickBot="1">
      <c r="A1301" s="11"/>
      <c r="B1301" s="10" t="s">
        <v>2</v>
      </c>
      <c r="C1301" s="8"/>
      <c r="D1301" s="8"/>
      <c r="E1301" s="8"/>
      <c r="F1301" s="8"/>
      <c r="G1301" s="8"/>
      <c r="H1301" s="8"/>
      <c r="I1301" s="8"/>
      <c r="J1301" s="8"/>
      <c r="K1301" s="8"/>
      <c r="L1301" s="9"/>
      <c r="M1301" s="9"/>
      <c r="N1301" s="9"/>
      <c r="O1301" s="9"/>
      <c r="P1301" s="8"/>
      <c r="Q1301" s="8"/>
      <c r="R1301" s="8"/>
      <c r="S1301" s="8"/>
      <c r="T1301" s="8"/>
      <c r="U1301" s="8"/>
      <c r="V1301" s="10"/>
      <c r="W1301" s="10"/>
      <c r="X1301" s="10"/>
      <c r="Y1301" s="10"/>
      <c r="Z1301" s="10"/>
      <c r="AA1301" s="10"/>
      <c r="AB1301" s="10"/>
      <c r="AC1301" s="10"/>
      <c r="AD1301" s="10"/>
      <c r="AE1301" s="10"/>
      <c r="AF1301" s="10"/>
      <c r="AG1301" s="10"/>
      <c r="AH1301" s="10"/>
      <c r="AI1301" s="10"/>
      <c r="AJ1301" s="10"/>
      <c r="AK1301" s="10"/>
      <c r="AL1301" s="10"/>
      <c r="AM1301" s="10"/>
      <c r="AN1301" s="10"/>
      <c r="AO1301" s="10"/>
      <c r="AP1301" s="10"/>
      <c r="AQ1301" s="10"/>
      <c r="AR1301" s="10"/>
      <c r="AS1301" s="10"/>
      <c r="AT1301" s="10"/>
      <c r="AU1301" s="10"/>
      <c r="AV1301" s="10"/>
      <c r="AW1301" s="10"/>
      <c r="AX1301" s="10"/>
      <c r="DI1301" s="6"/>
    </row>
    <row r="1302" spans="1:113" ht="14.4">
      <c r="A1302" s="8"/>
      <c r="B1302" s="12"/>
      <c r="C1302" s="7"/>
      <c r="D1302" s="7"/>
      <c r="E1302" s="7"/>
      <c r="F1302" s="7"/>
      <c r="G1302" s="7"/>
      <c r="H1302" s="7"/>
      <c r="I1302" s="7"/>
      <c r="J1302" s="7"/>
      <c r="K1302" s="7"/>
      <c r="L1302" s="13"/>
      <c r="M1302" s="13"/>
      <c r="N1302" s="13"/>
      <c r="O1302" s="13"/>
      <c r="P1302" s="7"/>
      <c r="Q1302" s="7"/>
      <c r="R1302" s="7"/>
      <c r="S1302" s="7"/>
      <c r="T1302" s="7"/>
      <c r="U1302" s="7"/>
      <c r="V1302" s="14"/>
      <c r="W1302" s="14"/>
      <c r="X1302" s="14"/>
      <c r="Y1302" s="14"/>
      <c r="Z1302" s="14"/>
      <c r="AA1302" s="14"/>
      <c r="AB1302" s="14"/>
      <c r="AC1302" s="14"/>
      <c r="AD1302" s="14"/>
      <c r="AE1302" s="14"/>
      <c r="AF1302" s="14"/>
      <c r="AG1302" s="14"/>
      <c r="AH1302" s="14"/>
      <c r="AI1302" s="14"/>
      <c r="AJ1302" s="14"/>
      <c r="AK1302" s="14"/>
      <c r="AL1302" s="14"/>
      <c r="AM1302" s="14"/>
      <c r="AN1302" s="14"/>
      <c r="AO1302" s="14"/>
      <c r="AP1302" s="14"/>
      <c r="AQ1302" s="14"/>
      <c r="AR1302" s="14"/>
      <c r="AS1302" s="14"/>
      <c r="AT1302" s="14"/>
      <c r="AU1302" s="14"/>
      <c r="AV1302" s="14"/>
      <c r="AW1302" s="14"/>
      <c r="AX1302" s="15"/>
    </row>
    <row r="1303" spans="1:113" ht="12" customHeight="1">
      <c r="A1303" s="8"/>
      <c r="B1303" s="118" t="s">
        <v>165</v>
      </c>
      <c r="C1303" s="119"/>
      <c r="D1303" s="119"/>
      <c r="E1303" s="119"/>
      <c r="F1303" s="119"/>
      <c r="G1303" s="119"/>
      <c r="H1303" s="119"/>
      <c r="I1303" s="119"/>
      <c r="J1303" s="119"/>
      <c r="K1303" s="119"/>
      <c r="L1303" s="119"/>
      <c r="M1303" s="119"/>
      <c r="N1303" s="119"/>
      <c r="O1303" s="119"/>
      <c r="P1303" s="119"/>
      <c r="Q1303" s="119"/>
      <c r="R1303" s="119"/>
      <c r="S1303" s="119"/>
      <c r="T1303" s="119"/>
      <c r="U1303" s="119"/>
      <c r="V1303" s="119"/>
      <c r="W1303" s="119"/>
      <c r="X1303" s="119"/>
      <c r="Y1303" s="119"/>
      <c r="Z1303" s="119"/>
      <c r="AA1303" s="119"/>
      <c r="AB1303" s="119"/>
      <c r="AC1303" s="119"/>
      <c r="AD1303" s="119"/>
      <c r="AE1303" s="119"/>
      <c r="AF1303" s="119"/>
      <c r="AG1303" s="119"/>
      <c r="AH1303" s="119"/>
      <c r="AI1303" s="119"/>
      <c r="AJ1303" s="119"/>
      <c r="AK1303" s="119"/>
      <c r="AL1303" s="119"/>
      <c r="AM1303" s="119"/>
      <c r="AN1303" s="119"/>
      <c r="AO1303" s="119"/>
      <c r="AP1303" s="119"/>
      <c r="AQ1303" s="119"/>
      <c r="AR1303" s="119"/>
      <c r="AS1303" s="119"/>
      <c r="AT1303" s="119"/>
      <c r="AU1303" s="119"/>
      <c r="AV1303" s="119"/>
      <c r="AW1303" s="119"/>
      <c r="AX1303" s="120"/>
    </row>
    <row r="1304" spans="1:113" ht="12" customHeight="1">
      <c r="A1304" s="8"/>
      <c r="B1304" s="118"/>
      <c r="C1304" s="119"/>
      <c r="D1304" s="119"/>
      <c r="E1304" s="119"/>
      <c r="F1304" s="119"/>
      <c r="G1304" s="119"/>
      <c r="H1304" s="119"/>
      <c r="I1304" s="119"/>
      <c r="J1304" s="119"/>
      <c r="K1304" s="119"/>
      <c r="L1304" s="119"/>
      <c r="M1304" s="119"/>
      <c r="N1304" s="119"/>
      <c r="O1304" s="119"/>
      <c r="P1304" s="119"/>
      <c r="Q1304" s="119"/>
      <c r="R1304" s="119"/>
      <c r="S1304" s="119"/>
      <c r="T1304" s="119"/>
      <c r="U1304" s="119"/>
      <c r="V1304" s="119"/>
      <c r="W1304" s="119"/>
      <c r="X1304" s="119"/>
      <c r="Y1304" s="119"/>
      <c r="Z1304" s="119"/>
      <c r="AA1304" s="119"/>
      <c r="AB1304" s="119"/>
      <c r="AC1304" s="119"/>
      <c r="AD1304" s="119"/>
      <c r="AE1304" s="119"/>
      <c r="AF1304" s="119"/>
      <c r="AG1304" s="119"/>
      <c r="AH1304" s="119"/>
      <c r="AI1304" s="119"/>
      <c r="AJ1304" s="119"/>
      <c r="AK1304" s="119"/>
      <c r="AL1304" s="119"/>
      <c r="AM1304" s="119"/>
      <c r="AN1304" s="119"/>
      <c r="AO1304" s="119"/>
      <c r="AP1304" s="119"/>
      <c r="AQ1304" s="119"/>
      <c r="AR1304" s="119"/>
      <c r="AS1304" s="119"/>
      <c r="AT1304" s="119"/>
      <c r="AU1304" s="119"/>
      <c r="AV1304" s="119"/>
      <c r="AW1304" s="119"/>
      <c r="AX1304" s="120"/>
      <c r="BC1304" s="16"/>
    </row>
    <row r="1305" spans="1:113" ht="12" customHeight="1">
      <c r="A1305" s="8"/>
      <c r="B1305" s="118"/>
      <c r="C1305" s="119"/>
      <c r="D1305" s="119"/>
      <c r="E1305" s="119"/>
      <c r="F1305" s="119"/>
      <c r="G1305" s="119"/>
      <c r="H1305" s="119"/>
      <c r="I1305" s="119"/>
      <c r="J1305" s="119"/>
      <c r="K1305" s="119"/>
      <c r="L1305" s="119"/>
      <c r="M1305" s="119"/>
      <c r="N1305" s="119"/>
      <c r="O1305" s="119"/>
      <c r="P1305" s="119"/>
      <c r="Q1305" s="119"/>
      <c r="R1305" s="119"/>
      <c r="S1305" s="119"/>
      <c r="T1305" s="119"/>
      <c r="U1305" s="119"/>
      <c r="V1305" s="119"/>
      <c r="W1305" s="119"/>
      <c r="X1305" s="119"/>
      <c r="Y1305" s="119"/>
      <c r="Z1305" s="119"/>
      <c r="AA1305" s="119"/>
      <c r="AB1305" s="119"/>
      <c r="AC1305" s="119"/>
      <c r="AD1305" s="119"/>
      <c r="AE1305" s="119"/>
      <c r="AF1305" s="119"/>
      <c r="AG1305" s="119"/>
      <c r="AH1305" s="119"/>
      <c r="AI1305" s="119"/>
      <c r="AJ1305" s="119"/>
      <c r="AK1305" s="119"/>
      <c r="AL1305" s="119"/>
      <c r="AM1305" s="119"/>
      <c r="AN1305" s="119"/>
      <c r="AO1305" s="119"/>
      <c r="AP1305" s="119"/>
      <c r="AQ1305" s="119"/>
      <c r="AR1305" s="119"/>
      <c r="AS1305" s="119"/>
      <c r="AT1305" s="119"/>
      <c r="AU1305" s="119"/>
      <c r="AV1305" s="119"/>
      <c r="AW1305" s="119"/>
      <c r="AX1305" s="120"/>
    </row>
    <row r="1306" spans="1:113" ht="12" customHeight="1">
      <c r="A1306" s="8"/>
      <c r="B1306" s="118"/>
      <c r="C1306" s="119"/>
      <c r="D1306" s="119"/>
      <c r="E1306" s="119"/>
      <c r="F1306" s="119"/>
      <c r="G1306" s="119"/>
      <c r="H1306" s="119"/>
      <c r="I1306" s="119"/>
      <c r="J1306" s="119"/>
      <c r="K1306" s="119"/>
      <c r="L1306" s="119"/>
      <c r="M1306" s="119"/>
      <c r="N1306" s="119"/>
      <c r="O1306" s="119"/>
      <c r="P1306" s="119"/>
      <c r="Q1306" s="119"/>
      <c r="R1306" s="119"/>
      <c r="S1306" s="119"/>
      <c r="T1306" s="119"/>
      <c r="U1306" s="119"/>
      <c r="V1306" s="119"/>
      <c r="W1306" s="119"/>
      <c r="X1306" s="119"/>
      <c r="Y1306" s="119"/>
      <c r="Z1306" s="119"/>
      <c r="AA1306" s="119"/>
      <c r="AB1306" s="119"/>
      <c r="AC1306" s="119"/>
      <c r="AD1306" s="119"/>
      <c r="AE1306" s="119"/>
      <c r="AF1306" s="119"/>
      <c r="AG1306" s="119"/>
      <c r="AH1306" s="119"/>
      <c r="AI1306" s="119"/>
      <c r="AJ1306" s="119"/>
      <c r="AK1306" s="119"/>
      <c r="AL1306" s="119"/>
      <c r="AM1306" s="119"/>
      <c r="AN1306" s="119"/>
      <c r="AO1306" s="119"/>
      <c r="AP1306" s="119"/>
      <c r="AQ1306" s="119"/>
      <c r="AR1306" s="119"/>
      <c r="AS1306" s="119"/>
      <c r="AT1306" s="119"/>
      <c r="AU1306" s="119"/>
      <c r="AV1306" s="119"/>
      <c r="AW1306" s="119"/>
      <c r="AX1306" s="120"/>
    </row>
    <row r="1307" spans="1:113" ht="12" customHeight="1">
      <c r="A1307" s="8"/>
      <c r="B1307" s="118"/>
      <c r="C1307" s="119"/>
      <c r="D1307" s="119"/>
      <c r="E1307" s="119"/>
      <c r="F1307" s="119"/>
      <c r="G1307" s="119"/>
      <c r="H1307" s="119"/>
      <c r="I1307" s="119"/>
      <c r="J1307" s="119"/>
      <c r="K1307" s="119"/>
      <c r="L1307" s="119"/>
      <c r="M1307" s="119"/>
      <c r="N1307" s="119"/>
      <c r="O1307" s="119"/>
      <c r="P1307" s="119"/>
      <c r="Q1307" s="119"/>
      <c r="R1307" s="119"/>
      <c r="S1307" s="119"/>
      <c r="T1307" s="119"/>
      <c r="U1307" s="119"/>
      <c r="V1307" s="119"/>
      <c r="W1307" s="119"/>
      <c r="X1307" s="119"/>
      <c r="Y1307" s="119"/>
      <c r="Z1307" s="119"/>
      <c r="AA1307" s="119"/>
      <c r="AB1307" s="119"/>
      <c r="AC1307" s="119"/>
      <c r="AD1307" s="119"/>
      <c r="AE1307" s="119"/>
      <c r="AF1307" s="119"/>
      <c r="AG1307" s="119"/>
      <c r="AH1307" s="119"/>
      <c r="AI1307" s="119"/>
      <c r="AJ1307" s="119"/>
      <c r="AK1307" s="119"/>
      <c r="AL1307" s="119"/>
      <c r="AM1307" s="119"/>
      <c r="AN1307" s="119"/>
      <c r="AO1307" s="119"/>
      <c r="AP1307" s="119"/>
      <c r="AQ1307" s="119"/>
      <c r="AR1307" s="119"/>
      <c r="AS1307" s="119"/>
      <c r="AT1307" s="119"/>
      <c r="AU1307" s="119"/>
      <c r="AV1307" s="119"/>
      <c r="AW1307" s="119"/>
      <c r="AX1307" s="120"/>
    </row>
    <row r="1308" spans="1:113" ht="15" thickBot="1">
      <c r="A1308" s="17"/>
      <c r="B1308" s="18"/>
      <c r="C1308" s="19"/>
      <c r="D1308" s="19"/>
      <c r="E1308" s="19"/>
      <c r="F1308" s="19"/>
      <c r="G1308" s="19"/>
      <c r="H1308" s="19"/>
      <c r="I1308" s="19"/>
      <c r="J1308" s="19"/>
      <c r="K1308" s="19"/>
      <c r="L1308" s="19"/>
      <c r="M1308" s="19"/>
      <c r="N1308" s="19"/>
      <c r="O1308" s="19"/>
      <c r="P1308" s="19"/>
      <c r="Q1308" s="19"/>
      <c r="R1308" s="19"/>
      <c r="S1308" s="19"/>
      <c r="T1308" s="19"/>
      <c r="U1308" s="19"/>
      <c r="V1308" s="19"/>
      <c r="W1308" s="19"/>
      <c r="X1308" s="19"/>
      <c r="Y1308" s="19"/>
      <c r="Z1308" s="19"/>
      <c r="AA1308" s="19"/>
      <c r="AB1308" s="19"/>
      <c r="AC1308" s="19"/>
      <c r="AD1308" s="19"/>
      <c r="AE1308" s="19"/>
      <c r="AF1308" s="19"/>
      <c r="AG1308" s="19"/>
      <c r="AH1308" s="19"/>
      <c r="AI1308" s="19"/>
      <c r="AJ1308" s="19"/>
      <c r="AK1308" s="19"/>
      <c r="AL1308" s="19"/>
      <c r="AM1308" s="19"/>
      <c r="AN1308" s="19"/>
      <c r="AO1308" s="19"/>
      <c r="AP1308" s="19"/>
      <c r="AQ1308" s="19"/>
      <c r="AR1308" s="19"/>
      <c r="AS1308" s="19"/>
      <c r="AT1308" s="19"/>
      <c r="AU1308" s="19"/>
      <c r="AV1308" s="19"/>
      <c r="AW1308" s="19"/>
      <c r="AX1308" s="20"/>
    </row>
    <row r="1309" spans="1:113">
      <c r="B1309" s="21"/>
    </row>
    <row r="1310" spans="1:113" ht="15" thickBot="1">
      <c r="A1310" s="11"/>
      <c r="B1310" s="10" t="s">
        <v>3</v>
      </c>
      <c r="C1310" s="8"/>
      <c r="D1310" s="8"/>
      <c r="E1310" s="8"/>
      <c r="F1310" s="8"/>
      <c r="G1310" s="8"/>
      <c r="H1310" s="8"/>
      <c r="I1310" s="8"/>
      <c r="J1310" s="8"/>
      <c r="K1310" s="8"/>
      <c r="L1310" s="9"/>
      <c r="M1310" s="9"/>
      <c r="N1310" s="9"/>
      <c r="O1310" s="9"/>
      <c r="P1310" s="8"/>
      <c r="Q1310" s="8"/>
      <c r="R1310" s="8"/>
      <c r="S1310" s="8"/>
      <c r="T1310" s="8"/>
      <c r="U1310" s="8"/>
      <c r="V1310" s="10"/>
      <c r="W1310" s="10"/>
      <c r="X1310" s="10"/>
      <c r="Y1310" s="10"/>
      <c r="Z1310" s="10"/>
      <c r="AA1310" s="10"/>
      <c r="AB1310" s="10"/>
      <c r="AC1310" s="10"/>
      <c r="AD1310" s="10"/>
      <c r="AE1310" s="10"/>
      <c r="AF1310" s="10"/>
      <c r="AG1310" s="10"/>
      <c r="AH1310" s="10"/>
      <c r="AI1310" s="10"/>
      <c r="AJ1310" s="10"/>
      <c r="AK1310" s="10"/>
      <c r="AL1310" s="10"/>
      <c r="AM1310" s="10"/>
      <c r="AN1310" s="10"/>
      <c r="AO1310" s="10"/>
      <c r="AP1310" s="10"/>
      <c r="AQ1310" s="10"/>
      <c r="AR1310" s="10"/>
      <c r="AS1310" s="10"/>
      <c r="AT1310" s="10"/>
      <c r="AU1310" s="10"/>
      <c r="AV1310" s="10"/>
      <c r="AW1310" s="10"/>
      <c r="AX1310" s="10"/>
      <c r="DI1310" s="6"/>
    </row>
    <row r="1311" spans="1:113" ht="14.4">
      <c r="A1311" s="8"/>
      <c r="B1311" s="12"/>
      <c r="C1311" s="7"/>
      <c r="D1311" s="7"/>
      <c r="E1311" s="7"/>
      <c r="F1311" s="7"/>
      <c r="G1311" s="7"/>
      <c r="H1311" s="7"/>
      <c r="I1311" s="7"/>
      <c r="J1311" s="7"/>
      <c r="K1311" s="7"/>
      <c r="L1311" s="13"/>
      <c r="M1311" s="13"/>
      <c r="N1311" s="13"/>
      <c r="O1311" s="13"/>
      <c r="P1311" s="7"/>
      <c r="Q1311" s="7"/>
      <c r="R1311" s="7"/>
      <c r="S1311" s="7"/>
      <c r="T1311" s="7"/>
      <c r="U1311" s="7"/>
      <c r="V1311" s="14"/>
      <c r="W1311" s="14"/>
      <c r="X1311" s="14"/>
      <c r="Y1311" s="14"/>
      <c r="Z1311" s="14"/>
      <c r="AA1311" s="14"/>
      <c r="AB1311" s="14"/>
      <c r="AC1311" s="14"/>
      <c r="AD1311" s="14"/>
      <c r="AE1311" s="14"/>
      <c r="AF1311" s="14"/>
      <c r="AG1311" s="14"/>
      <c r="AH1311" s="14"/>
      <c r="AI1311" s="14"/>
      <c r="AJ1311" s="14"/>
      <c r="AK1311" s="14"/>
      <c r="AL1311" s="14"/>
      <c r="AM1311" s="14"/>
      <c r="AN1311" s="14"/>
      <c r="AO1311" s="14"/>
      <c r="AP1311" s="14"/>
      <c r="AQ1311" s="14"/>
      <c r="AR1311" s="14"/>
      <c r="AS1311" s="14"/>
      <c r="AT1311" s="14"/>
      <c r="AU1311" s="14"/>
      <c r="AV1311" s="14"/>
      <c r="AW1311" s="14"/>
      <c r="AX1311" s="15"/>
    </row>
    <row r="1312" spans="1:113" ht="12" customHeight="1">
      <c r="A1312" s="8"/>
      <c r="B1312" s="118" t="s">
        <v>166</v>
      </c>
      <c r="C1312" s="119"/>
      <c r="D1312" s="119"/>
      <c r="E1312" s="119"/>
      <c r="F1312" s="119"/>
      <c r="G1312" s="119"/>
      <c r="H1312" s="119"/>
      <c r="I1312" s="119"/>
      <c r="J1312" s="119"/>
      <c r="K1312" s="119"/>
      <c r="L1312" s="119"/>
      <c r="M1312" s="119"/>
      <c r="N1312" s="119"/>
      <c r="O1312" s="119"/>
      <c r="P1312" s="119"/>
      <c r="Q1312" s="119"/>
      <c r="R1312" s="119"/>
      <c r="S1312" s="119"/>
      <c r="T1312" s="119"/>
      <c r="U1312" s="119"/>
      <c r="V1312" s="119"/>
      <c r="W1312" s="119"/>
      <c r="X1312" s="119"/>
      <c r="Y1312" s="119"/>
      <c r="Z1312" s="119"/>
      <c r="AA1312" s="119"/>
      <c r="AB1312" s="119"/>
      <c r="AC1312" s="119"/>
      <c r="AD1312" s="119"/>
      <c r="AE1312" s="119"/>
      <c r="AF1312" s="119"/>
      <c r="AG1312" s="119"/>
      <c r="AH1312" s="119"/>
      <c r="AI1312" s="119"/>
      <c r="AJ1312" s="119"/>
      <c r="AK1312" s="119"/>
      <c r="AL1312" s="119"/>
      <c r="AM1312" s="119"/>
      <c r="AN1312" s="119"/>
      <c r="AO1312" s="119"/>
      <c r="AP1312" s="119"/>
      <c r="AQ1312" s="119"/>
      <c r="AR1312" s="119"/>
      <c r="AS1312" s="119"/>
      <c r="AT1312" s="119"/>
      <c r="AU1312" s="119"/>
      <c r="AV1312" s="119"/>
      <c r="AW1312" s="119"/>
      <c r="AX1312" s="120"/>
    </row>
    <row r="1313" spans="1:251" ht="12" customHeight="1">
      <c r="A1313" s="8"/>
      <c r="B1313" s="118"/>
      <c r="C1313" s="119"/>
      <c r="D1313" s="119"/>
      <c r="E1313" s="119"/>
      <c r="F1313" s="119"/>
      <c r="G1313" s="119"/>
      <c r="H1313" s="119"/>
      <c r="I1313" s="119"/>
      <c r="J1313" s="119"/>
      <c r="K1313" s="119"/>
      <c r="L1313" s="119"/>
      <c r="M1313" s="119"/>
      <c r="N1313" s="119"/>
      <c r="O1313" s="119"/>
      <c r="P1313" s="119"/>
      <c r="Q1313" s="119"/>
      <c r="R1313" s="119"/>
      <c r="S1313" s="119"/>
      <c r="T1313" s="119"/>
      <c r="U1313" s="119"/>
      <c r="V1313" s="119"/>
      <c r="W1313" s="119"/>
      <c r="X1313" s="119"/>
      <c r="Y1313" s="119"/>
      <c r="Z1313" s="119"/>
      <c r="AA1313" s="119"/>
      <c r="AB1313" s="119"/>
      <c r="AC1313" s="119"/>
      <c r="AD1313" s="119"/>
      <c r="AE1313" s="119"/>
      <c r="AF1313" s="119"/>
      <c r="AG1313" s="119"/>
      <c r="AH1313" s="119"/>
      <c r="AI1313" s="119"/>
      <c r="AJ1313" s="119"/>
      <c r="AK1313" s="119"/>
      <c r="AL1313" s="119"/>
      <c r="AM1313" s="119"/>
      <c r="AN1313" s="119"/>
      <c r="AO1313" s="119"/>
      <c r="AP1313" s="119"/>
      <c r="AQ1313" s="119"/>
      <c r="AR1313" s="119"/>
      <c r="AS1313" s="119"/>
      <c r="AT1313" s="119"/>
      <c r="AU1313" s="119"/>
      <c r="AV1313" s="119"/>
      <c r="AW1313" s="119"/>
      <c r="AX1313" s="120"/>
      <c r="BC1313" s="16"/>
    </row>
    <row r="1314" spans="1:251" ht="12" customHeight="1">
      <c r="A1314" s="8"/>
      <c r="B1314" s="118"/>
      <c r="C1314" s="119"/>
      <c r="D1314" s="119"/>
      <c r="E1314" s="119"/>
      <c r="F1314" s="119"/>
      <c r="G1314" s="119"/>
      <c r="H1314" s="119"/>
      <c r="I1314" s="119"/>
      <c r="J1314" s="119"/>
      <c r="K1314" s="119"/>
      <c r="L1314" s="119"/>
      <c r="M1314" s="119"/>
      <c r="N1314" s="119"/>
      <c r="O1314" s="119"/>
      <c r="P1314" s="119"/>
      <c r="Q1314" s="119"/>
      <c r="R1314" s="119"/>
      <c r="S1314" s="119"/>
      <c r="T1314" s="119"/>
      <c r="U1314" s="119"/>
      <c r="V1314" s="119"/>
      <c r="W1314" s="119"/>
      <c r="X1314" s="119"/>
      <c r="Y1314" s="119"/>
      <c r="Z1314" s="119"/>
      <c r="AA1314" s="119"/>
      <c r="AB1314" s="119"/>
      <c r="AC1314" s="119"/>
      <c r="AD1314" s="119"/>
      <c r="AE1314" s="119"/>
      <c r="AF1314" s="119"/>
      <c r="AG1314" s="119"/>
      <c r="AH1314" s="119"/>
      <c r="AI1314" s="119"/>
      <c r="AJ1314" s="119"/>
      <c r="AK1314" s="119"/>
      <c r="AL1314" s="119"/>
      <c r="AM1314" s="119"/>
      <c r="AN1314" s="119"/>
      <c r="AO1314" s="119"/>
      <c r="AP1314" s="119"/>
      <c r="AQ1314" s="119"/>
      <c r="AR1314" s="119"/>
      <c r="AS1314" s="119"/>
      <c r="AT1314" s="119"/>
      <c r="AU1314" s="119"/>
      <c r="AV1314" s="119"/>
      <c r="AW1314" s="119"/>
      <c r="AX1314" s="120"/>
    </row>
    <row r="1315" spans="1:251" ht="12" customHeight="1">
      <c r="A1315" s="8"/>
      <c r="B1315" s="118"/>
      <c r="C1315" s="119"/>
      <c r="D1315" s="119"/>
      <c r="E1315" s="119"/>
      <c r="F1315" s="119"/>
      <c r="G1315" s="119"/>
      <c r="H1315" s="119"/>
      <c r="I1315" s="119"/>
      <c r="J1315" s="119"/>
      <c r="K1315" s="119"/>
      <c r="L1315" s="119"/>
      <c r="M1315" s="119"/>
      <c r="N1315" s="119"/>
      <c r="O1315" s="119"/>
      <c r="P1315" s="119"/>
      <c r="Q1315" s="119"/>
      <c r="R1315" s="119"/>
      <c r="S1315" s="119"/>
      <c r="T1315" s="119"/>
      <c r="U1315" s="119"/>
      <c r="V1315" s="119"/>
      <c r="W1315" s="119"/>
      <c r="X1315" s="119"/>
      <c r="Y1315" s="119"/>
      <c r="Z1315" s="119"/>
      <c r="AA1315" s="119"/>
      <c r="AB1315" s="119"/>
      <c r="AC1315" s="119"/>
      <c r="AD1315" s="119"/>
      <c r="AE1315" s="119"/>
      <c r="AF1315" s="119"/>
      <c r="AG1315" s="119"/>
      <c r="AH1315" s="119"/>
      <c r="AI1315" s="119"/>
      <c r="AJ1315" s="119"/>
      <c r="AK1315" s="119"/>
      <c r="AL1315" s="119"/>
      <c r="AM1315" s="119"/>
      <c r="AN1315" s="119"/>
      <c r="AO1315" s="119"/>
      <c r="AP1315" s="119"/>
      <c r="AQ1315" s="119"/>
      <c r="AR1315" s="119"/>
      <c r="AS1315" s="119"/>
      <c r="AT1315" s="119"/>
      <c r="AU1315" s="119"/>
      <c r="AV1315" s="119"/>
      <c r="AW1315" s="119"/>
      <c r="AX1315" s="120"/>
    </row>
    <row r="1316" spans="1:251" ht="12" customHeight="1">
      <c r="A1316" s="8"/>
      <c r="B1316" s="118"/>
      <c r="C1316" s="119"/>
      <c r="D1316" s="119"/>
      <c r="E1316" s="119"/>
      <c r="F1316" s="119"/>
      <c r="G1316" s="119"/>
      <c r="H1316" s="119"/>
      <c r="I1316" s="119"/>
      <c r="J1316" s="119"/>
      <c r="K1316" s="119"/>
      <c r="L1316" s="119"/>
      <c r="M1316" s="119"/>
      <c r="N1316" s="119"/>
      <c r="O1316" s="119"/>
      <c r="P1316" s="119"/>
      <c r="Q1316" s="119"/>
      <c r="R1316" s="119"/>
      <c r="S1316" s="119"/>
      <c r="T1316" s="119"/>
      <c r="U1316" s="119"/>
      <c r="V1316" s="119"/>
      <c r="W1316" s="119"/>
      <c r="X1316" s="119"/>
      <c r="Y1316" s="119"/>
      <c r="Z1316" s="119"/>
      <c r="AA1316" s="119"/>
      <c r="AB1316" s="119"/>
      <c r="AC1316" s="119"/>
      <c r="AD1316" s="119"/>
      <c r="AE1316" s="119"/>
      <c r="AF1316" s="119"/>
      <c r="AG1316" s="119"/>
      <c r="AH1316" s="119"/>
      <c r="AI1316" s="119"/>
      <c r="AJ1316" s="119"/>
      <c r="AK1316" s="119"/>
      <c r="AL1316" s="119"/>
      <c r="AM1316" s="119"/>
      <c r="AN1316" s="119"/>
      <c r="AO1316" s="119"/>
      <c r="AP1316" s="119"/>
      <c r="AQ1316" s="119"/>
      <c r="AR1316" s="119"/>
      <c r="AS1316" s="119"/>
      <c r="AT1316" s="119"/>
      <c r="AU1316" s="119"/>
      <c r="AV1316" s="119"/>
      <c r="AW1316" s="119"/>
      <c r="AX1316" s="120"/>
    </row>
    <row r="1317" spans="1:251" ht="15" thickBot="1">
      <c r="A1317" s="17"/>
      <c r="B1317" s="18"/>
      <c r="C1317" s="19"/>
      <c r="D1317" s="19"/>
      <c r="E1317" s="19"/>
      <c r="F1317" s="19"/>
      <c r="G1317" s="19"/>
      <c r="H1317" s="19"/>
      <c r="I1317" s="19"/>
      <c r="J1317" s="19"/>
      <c r="K1317" s="19"/>
      <c r="L1317" s="19"/>
      <c r="M1317" s="19"/>
      <c r="N1317" s="19"/>
      <c r="O1317" s="19"/>
      <c r="P1317" s="19"/>
      <c r="Q1317" s="19"/>
      <c r="R1317" s="19"/>
      <c r="S1317" s="19"/>
      <c r="T1317" s="19"/>
      <c r="U1317" s="19"/>
      <c r="V1317" s="19"/>
      <c r="W1317" s="19"/>
      <c r="X1317" s="19"/>
      <c r="Y1317" s="19"/>
      <c r="Z1317" s="19"/>
      <c r="AA1317" s="19"/>
      <c r="AB1317" s="19"/>
      <c r="AC1317" s="19"/>
      <c r="AD1317" s="19"/>
      <c r="AE1317" s="19"/>
      <c r="AF1317" s="19"/>
      <c r="AG1317" s="19"/>
      <c r="AH1317" s="19"/>
      <c r="AI1317" s="19"/>
      <c r="AJ1317" s="19"/>
      <c r="AK1317" s="19"/>
      <c r="AL1317" s="19"/>
      <c r="AM1317" s="19"/>
      <c r="AN1317" s="19"/>
      <c r="AO1317" s="19"/>
      <c r="AP1317" s="19"/>
      <c r="AQ1317" s="19"/>
      <c r="AR1317" s="19"/>
      <c r="AS1317" s="19"/>
      <c r="AT1317" s="19"/>
      <c r="AU1317" s="19"/>
      <c r="AV1317" s="19"/>
      <c r="AW1317" s="19"/>
      <c r="AX1317" s="20"/>
    </row>
    <row r="1318" spans="1:251">
      <c r="B1318" s="21"/>
    </row>
    <row r="1319" spans="1:251" ht="14.4">
      <c r="B1319" s="10" t="s">
        <v>4</v>
      </c>
      <c r="C1319" s="8"/>
      <c r="D1319" s="8"/>
      <c r="E1319" s="8"/>
      <c r="F1319" s="8"/>
      <c r="G1319" s="8"/>
      <c r="H1319" s="8"/>
      <c r="I1319" s="8"/>
      <c r="J1319" s="8"/>
      <c r="K1319" s="8"/>
      <c r="L1319" s="9"/>
      <c r="M1319" s="9"/>
      <c r="N1319" s="9"/>
      <c r="O1319" s="9"/>
      <c r="P1319" s="8"/>
      <c r="Q1319" s="8"/>
      <c r="R1319" s="8"/>
      <c r="S1319" s="8"/>
      <c r="T1319" s="8"/>
      <c r="U1319" s="8"/>
      <c r="V1319" s="10"/>
      <c r="W1319" s="10"/>
      <c r="X1319" s="10"/>
      <c r="Y1319" s="10"/>
      <c r="Z1319" s="10"/>
      <c r="AA1319" s="10"/>
      <c r="AB1319" s="10"/>
      <c r="AC1319" s="10"/>
      <c r="AD1319" s="10"/>
      <c r="AE1319" s="10"/>
      <c r="AF1319" s="10"/>
      <c r="AG1319" s="10"/>
      <c r="AH1319" s="10"/>
      <c r="AI1319" s="10"/>
      <c r="AJ1319" s="10"/>
      <c r="AK1319" s="10"/>
      <c r="AL1319" s="10"/>
      <c r="AM1319" s="10"/>
      <c r="AN1319" s="10"/>
      <c r="AO1319" s="10"/>
      <c r="AP1319" s="10"/>
      <c r="AQ1319" s="10"/>
      <c r="AR1319" s="10"/>
      <c r="AS1319" s="10"/>
      <c r="AT1319" s="10"/>
      <c r="AU1319" s="10"/>
      <c r="AV1319" s="10"/>
      <c r="AW1319" s="10"/>
      <c r="AX1319" s="10"/>
    </row>
    <row r="1320" spans="1:251" ht="15" thickBot="1">
      <c r="B1320" s="8"/>
      <c r="C1320" s="8"/>
      <c r="D1320" s="8"/>
      <c r="E1320" s="8"/>
      <c r="F1320" s="8"/>
      <c r="G1320" s="8"/>
      <c r="H1320" s="8"/>
      <c r="I1320" s="8"/>
      <c r="J1320" s="8"/>
      <c r="K1320" s="8"/>
      <c r="L1320" s="9"/>
      <c r="M1320" s="9"/>
      <c r="N1320" s="9"/>
      <c r="O1320" s="9"/>
      <c r="P1320" s="8"/>
      <c r="Q1320" s="8"/>
      <c r="R1320" s="8"/>
      <c r="S1320" s="8"/>
      <c r="T1320" s="8"/>
      <c r="U1320" s="8"/>
      <c r="V1320" s="10"/>
      <c r="W1320" s="10"/>
      <c r="X1320" s="10"/>
      <c r="Y1320" s="10"/>
      <c r="Z1320" s="10"/>
      <c r="AA1320" s="10"/>
      <c r="AB1320" s="10"/>
      <c r="AC1320" s="10"/>
      <c r="AD1320" s="10"/>
      <c r="AE1320" s="10"/>
      <c r="AF1320" s="10"/>
      <c r="AG1320" s="10"/>
      <c r="AH1320" s="10"/>
      <c r="AI1320" s="10"/>
      <c r="AJ1320" s="10"/>
      <c r="AK1320" s="10"/>
      <c r="AL1320" s="10"/>
      <c r="AM1320" s="10"/>
      <c r="AN1320" s="10"/>
      <c r="AO1320" s="10"/>
      <c r="AP1320" s="10"/>
      <c r="AQ1320" s="10"/>
      <c r="AR1320" s="10"/>
      <c r="AS1320" s="10"/>
      <c r="AT1320" s="10"/>
      <c r="AU1320" s="10"/>
      <c r="AV1320" s="10"/>
      <c r="AW1320" s="10"/>
      <c r="AX1320" s="22" t="s">
        <v>5</v>
      </c>
    </row>
    <row r="1321" spans="1:251" s="16" customFormat="1" ht="13.5" customHeight="1">
      <c r="A1321" s="8"/>
      <c r="B1321" s="121" t="s">
        <v>6</v>
      </c>
      <c r="C1321" s="122"/>
      <c r="D1321" s="122"/>
      <c r="E1321" s="122"/>
      <c r="F1321" s="122"/>
      <c r="G1321" s="122"/>
      <c r="H1321" s="122"/>
      <c r="I1321" s="122"/>
      <c r="J1321" s="122"/>
      <c r="K1321" s="122"/>
      <c r="L1321" s="122"/>
      <c r="M1321" s="122"/>
      <c r="N1321" s="122"/>
      <c r="O1321" s="122"/>
      <c r="P1321" s="122"/>
      <c r="Q1321" s="122"/>
      <c r="R1321" s="122"/>
      <c r="S1321" s="122"/>
      <c r="T1321" s="122"/>
      <c r="U1321" s="122"/>
      <c r="V1321" s="122"/>
      <c r="W1321" s="122"/>
      <c r="X1321" s="122"/>
      <c r="Y1321" s="122"/>
      <c r="Z1321" s="123"/>
      <c r="AA1321" s="127" t="s">
        <v>11</v>
      </c>
      <c r="AB1321" s="122"/>
      <c r="AC1321" s="122"/>
      <c r="AD1321" s="122"/>
      <c r="AE1321" s="122"/>
      <c r="AF1321" s="122"/>
      <c r="AG1321" s="122"/>
      <c r="AH1321" s="122"/>
      <c r="AI1321" s="123"/>
      <c r="AJ1321" s="127" t="s">
        <v>12</v>
      </c>
      <c r="AK1321" s="122"/>
      <c r="AL1321" s="122"/>
      <c r="AM1321" s="122"/>
      <c r="AN1321" s="122"/>
      <c r="AO1321" s="122"/>
      <c r="AP1321" s="122"/>
      <c r="AQ1321" s="122"/>
      <c r="AR1321" s="123"/>
      <c r="AS1321" s="127" t="s">
        <v>7</v>
      </c>
      <c r="AT1321" s="122"/>
      <c r="AU1321" s="122"/>
      <c r="AV1321" s="122"/>
      <c r="AW1321" s="122"/>
      <c r="AX1321" s="129"/>
      <c r="AY1321" s="2"/>
      <c r="AZ1321" s="2"/>
      <c r="BA1321" s="2"/>
      <c r="BB1321" s="2"/>
      <c r="BC1321" s="2"/>
      <c r="BD1321" s="2"/>
      <c r="BE1321" s="2"/>
      <c r="BF1321" s="2"/>
      <c r="BG1321" s="2"/>
      <c r="BH1321" s="2"/>
      <c r="BI1321" s="2"/>
      <c r="BJ1321" s="2"/>
      <c r="BK1321" s="2"/>
      <c r="BL1321" s="2"/>
      <c r="BM1321" s="2"/>
      <c r="BN1321" s="2"/>
      <c r="BO1321" s="2"/>
      <c r="BP1321" s="2"/>
      <c r="BQ1321" s="2"/>
      <c r="BR1321" s="2"/>
      <c r="BS1321" s="2"/>
      <c r="BT1321" s="2"/>
      <c r="BU1321" s="2"/>
      <c r="BV1321" s="2"/>
      <c r="BW1321" s="2"/>
      <c r="BX1321" s="2"/>
      <c r="BY1321" s="2"/>
      <c r="BZ1321" s="2"/>
      <c r="CA1321" s="2"/>
      <c r="CB1321" s="2"/>
      <c r="CC1321" s="2"/>
      <c r="CD1321" s="2"/>
      <c r="CE1321" s="2"/>
      <c r="CF1321" s="2"/>
      <c r="CG1321" s="2"/>
      <c r="CH1321" s="2"/>
      <c r="CI1321" s="2"/>
      <c r="CJ1321" s="2"/>
      <c r="CK1321" s="2"/>
      <c r="CL1321" s="2"/>
      <c r="CM1321" s="2"/>
      <c r="CN1321" s="2"/>
      <c r="CO1321" s="2"/>
      <c r="CP1321" s="2"/>
      <c r="CQ1321" s="2"/>
      <c r="CR1321" s="2"/>
      <c r="CS1321" s="2"/>
      <c r="CT1321" s="2"/>
      <c r="CU1321" s="2"/>
      <c r="CV1321" s="2"/>
      <c r="CW1321" s="2"/>
      <c r="CX1321" s="2"/>
      <c r="CY1321" s="2"/>
      <c r="CZ1321" s="2"/>
      <c r="DA1321" s="2"/>
      <c r="DB1321" s="2"/>
      <c r="DC1321" s="2"/>
      <c r="DD1321" s="2"/>
      <c r="DE1321" s="2"/>
      <c r="DF1321" s="2"/>
      <c r="DG1321" s="2"/>
      <c r="DH1321" s="2"/>
      <c r="DI1321" s="2"/>
      <c r="DJ1321" s="2"/>
      <c r="DK1321" s="2"/>
      <c r="DL1321" s="2"/>
      <c r="DM1321" s="2"/>
      <c r="DN1321" s="2"/>
      <c r="DO1321" s="2"/>
      <c r="DP1321" s="2"/>
      <c r="DQ1321" s="2"/>
      <c r="DR1321" s="2"/>
      <c r="DS1321" s="2"/>
      <c r="DT1321" s="2"/>
      <c r="DU1321" s="2"/>
      <c r="DV1321" s="2"/>
      <c r="DW1321" s="2"/>
      <c r="DX1321" s="2"/>
      <c r="DY1321" s="2"/>
      <c r="DZ1321" s="2"/>
      <c r="EA1321" s="2"/>
      <c r="EB1321" s="2"/>
      <c r="EC1321" s="2"/>
      <c r="ED1321" s="2"/>
      <c r="EE1321" s="2"/>
      <c r="EF1321" s="2"/>
      <c r="EG1321" s="2"/>
      <c r="EH1321" s="2"/>
      <c r="EI1321" s="2"/>
      <c r="EJ1321" s="2"/>
      <c r="EK1321" s="2"/>
      <c r="EL1321" s="2"/>
      <c r="EM1321" s="2"/>
      <c r="EN1321" s="2"/>
      <c r="EO1321" s="2"/>
      <c r="EP1321" s="2"/>
      <c r="EQ1321" s="2"/>
      <c r="ER1321" s="2"/>
      <c r="ES1321" s="2"/>
      <c r="ET1321" s="2"/>
      <c r="EU1321" s="2"/>
      <c r="EV1321" s="2"/>
      <c r="EW1321" s="2"/>
      <c r="EX1321" s="2"/>
      <c r="EY1321" s="2"/>
      <c r="EZ1321" s="2"/>
      <c r="FA1321" s="2"/>
      <c r="FB1321" s="2"/>
      <c r="FC1321" s="2"/>
      <c r="FD1321" s="2"/>
      <c r="FE1321" s="2"/>
      <c r="FF1321" s="2"/>
      <c r="FG1321" s="2"/>
      <c r="FH1321" s="2"/>
      <c r="FI1321" s="2"/>
      <c r="FJ1321" s="2"/>
      <c r="FK1321" s="2"/>
      <c r="FL1321" s="2"/>
      <c r="FM1321" s="2"/>
      <c r="FN1321" s="2"/>
      <c r="FO1321" s="2"/>
      <c r="FP1321" s="2"/>
      <c r="FQ1321" s="2"/>
      <c r="FR1321" s="2"/>
      <c r="FS1321" s="2"/>
      <c r="FT1321" s="2"/>
      <c r="FU1321" s="2"/>
      <c r="FV1321" s="2"/>
      <c r="FW1321" s="2"/>
      <c r="FX1321" s="2"/>
      <c r="FY1321" s="2"/>
      <c r="FZ1321" s="2"/>
      <c r="GA1321" s="2"/>
      <c r="GB1321" s="2"/>
      <c r="GC1321" s="2"/>
      <c r="GD1321" s="2"/>
      <c r="GE1321" s="2"/>
      <c r="GF1321" s="2"/>
      <c r="GG1321" s="2"/>
      <c r="GH1321" s="2"/>
      <c r="GI1321" s="2"/>
      <c r="GJ1321" s="2"/>
      <c r="GK1321" s="2"/>
      <c r="GL1321" s="2"/>
      <c r="GM1321" s="2"/>
      <c r="GN1321" s="2"/>
      <c r="GO1321" s="2"/>
      <c r="GP1321" s="2"/>
      <c r="GQ1321" s="2"/>
      <c r="GR1321" s="2"/>
      <c r="GS1321" s="2"/>
      <c r="GT1321" s="2"/>
      <c r="GU1321" s="2"/>
      <c r="GV1321" s="2"/>
      <c r="GW1321" s="2"/>
      <c r="GX1321" s="2"/>
      <c r="GY1321" s="2"/>
      <c r="GZ1321" s="2"/>
      <c r="HA1321" s="2"/>
      <c r="HB1321" s="2"/>
      <c r="HC1321" s="2"/>
      <c r="HD1321" s="2"/>
      <c r="HE1321" s="2"/>
      <c r="HF1321" s="2"/>
      <c r="HG1321" s="2"/>
      <c r="HH1321" s="2"/>
      <c r="HI1321" s="2"/>
      <c r="HJ1321" s="2"/>
      <c r="HK1321" s="2"/>
      <c r="HL1321" s="2"/>
      <c r="HM1321" s="2"/>
      <c r="HN1321" s="2"/>
      <c r="HO1321" s="2"/>
      <c r="HP1321" s="2"/>
      <c r="HQ1321" s="2"/>
      <c r="HR1321" s="2"/>
      <c r="HS1321" s="2"/>
      <c r="HT1321" s="2"/>
      <c r="HU1321" s="2"/>
      <c r="HV1321" s="2"/>
      <c r="HW1321" s="2"/>
      <c r="HX1321" s="2"/>
      <c r="HY1321" s="2"/>
      <c r="HZ1321" s="2"/>
      <c r="IA1321" s="2"/>
      <c r="IB1321" s="2"/>
      <c r="IC1321" s="2"/>
      <c r="ID1321" s="2"/>
      <c r="IE1321" s="2"/>
      <c r="IF1321" s="2"/>
      <c r="IG1321" s="2"/>
      <c r="IH1321" s="2"/>
      <c r="II1321" s="2"/>
      <c r="IJ1321" s="2"/>
      <c r="IK1321" s="2"/>
      <c r="IL1321" s="2"/>
      <c r="IM1321" s="2"/>
      <c r="IN1321" s="2"/>
      <c r="IO1321" s="2"/>
      <c r="IP1321" s="2"/>
      <c r="IQ1321" s="2"/>
    </row>
    <row r="1322" spans="1:251" s="16" customFormat="1">
      <c r="A1322" s="8"/>
      <c r="B1322" s="124"/>
      <c r="C1322" s="125"/>
      <c r="D1322" s="125"/>
      <c r="E1322" s="125"/>
      <c r="F1322" s="125"/>
      <c r="G1322" s="125"/>
      <c r="H1322" s="125"/>
      <c r="I1322" s="125"/>
      <c r="J1322" s="125"/>
      <c r="K1322" s="125"/>
      <c r="L1322" s="125"/>
      <c r="M1322" s="125"/>
      <c r="N1322" s="125"/>
      <c r="O1322" s="125"/>
      <c r="P1322" s="125"/>
      <c r="Q1322" s="125"/>
      <c r="R1322" s="125"/>
      <c r="S1322" s="125"/>
      <c r="T1322" s="125"/>
      <c r="U1322" s="125"/>
      <c r="V1322" s="125"/>
      <c r="W1322" s="125"/>
      <c r="X1322" s="125"/>
      <c r="Y1322" s="125"/>
      <c r="Z1322" s="126"/>
      <c r="AA1322" s="128"/>
      <c r="AB1322" s="125"/>
      <c r="AC1322" s="125"/>
      <c r="AD1322" s="125"/>
      <c r="AE1322" s="125"/>
      <c r="AF1322" s="125"/>
      <c r="AG1322" s="125"/>
      <c r="AH1322" s="125"/>
      <c r="AI1322" s="126"/>
      <c r="AJ1322" s="128"/>
      <c r="AK1322" s="125"/>
      <c r="AL1322" s="125"/>
      <c r="AM1322" s="125"/>
      <c r="AN1322" s="125"/>
      <c r="AO1322" s="125"/>
      <c r="AP1322" s="125"/>
      <c r="AQ1322" s="125"/>
      <c r="AR1322" s="126"/>
      <c r="AS1322" s="128"/>
      <c r="AT1322" s="125"/>
      <c r="AU1322" s="125"/>
      <c r="AV1322" s="125"/>
      <c r="AW1322" s="125"/>
      <c r="AX1322" s="130"/>
      <c r="AY1322" s="2"/>
      <c r="AZ1322" s="2"/>
      <c r="BA1322" s="2"/>
      <c r="BB1322" s="23"/>
      <c r="BC1322" s="24"/>
      <c r="BE1322" s="2"/>
      <c r="BF1322" s="2"/>
      <c r="BG1322" s="2"/>
      <c r="BH1322" s="2"/>
      <c r="BI1322" s="2"/>
      <c r="BJ1322" s="2"/>
      <c r="BK1322" s="2"/>
      <c r="BL1322" s="2"/>
      <c r="BM1322" s="2"/>
      <c r="BN1322" s="2"/>
      <c r="BO1322" s="2"/>
      <c r="BP1322" s="2"/>
      <c r="BQ1322" s="2"/>
      <c r="BR1322" s="2"/>
      <c r="BS1322" s="2"/>
      <c r="BT1322" s="2"/>
      <c r="BU1322" s="2"/>
      <c r="BV1322" s="2"/>
      <c r="BW1322" s="2"/>
      <c r="BX1322" s="2"/>
      <c r="BY1322" s="2"/>
      <c r="BZ1322" s="2"/>
      <c r="CA1322" s="2"/>
      <c r="CB1322" s="2"/>
      <c r="CC1322" s="2"/>
      <c r="CD1322" s="2"/>
      <c r="CE1322" s="2"/>
      <c r="CF1322" s="2"/>
      <c r="CG1322" s="2"/>
      <c r="CH1322" s="2"/>
      <c r="CI1322" s="2"/>
      <c r="CJ1322" s="2"/>
      <c r="CK1322" s="2"/>
      <c r="CL1322" s="2"/>
      <c r="CM1322" s="2"/>
      <c r="CN1322" s="2"/>
      <c r="CO1322" s="2"/>
      <c r="CP1322" s="2"/>
      <c r="CQ1322" s="2"/>
      <c r="CR1322" s="2"/>
      <c r="CS1322" s="2"/>
      <c r="CT1322" s="2"/>
      <c r="CU1322" s="2"/>
      <c r="CV1322" s="2"/>
      <c r="CW1322" s="2"/>
      <c r="CX1322" s="2"/>
      <c r="CY1322" s="2"/>
      <c r="CZ1322" s="2"/>
      <c r="DA1322" s="2"/>
      <c r="DB1322" s="2"/>
      <c r="DC1322" s="2"/>
      <c r="DD1322" s="2"/>
      <c r="DE1322" s="2"/>
      <c r="DF1322" s="2"/>
      <c r="DG1322" s="2"/>
      <c r="DH1322" s="2"/>
      <c r="DI1322" s="2"/>
      <c r="DJ1322" s="2"/>
      <c r="DK1322" s="2"/>
      <c r="DL1322" s="2"/>
      <c r="DM1322" s="2"/>
      <c r="DN1322" s="2"/>
      <c r="DO1322" s="2"/>
      <c r="DP1322" s="2"/>
      <c r="DQ1322" s="2"/>
      <c r="DR1322" s="2"/>
      <c r="DS1322" s="2"/>
      <c r="DT1322" s="2"/>
      <c r="DU1322" s="2"/>
      <c r="DV1322" s="2"/>
      <c r="DW1322" s="2"/>
      <c r="DX1322" s="2"/>
      <c r="DY1322" s="2"/>
      <c r="DZ1322" s="2"/>
      <c r="EA1322" s="2"/>
      <c r="EB1322" s="2"/>
      <c r="EC1322" s="2"/>
      <c r="ED1322" s="2"/>
      <c r="EE1322" s="2"/>
      <c r="EF1322" s="2"/>
      <c r="EG1322" s="2"/>
      <c r="EH1322" s="2"/>
      <c r="EI1322" s="2"/>
      <c r="EJ1322" s="2"/>
      <c r="EK1322" s="2"/>
      <c r="EL1322" s="2"/>
      <c r="EM1322" s="2"/>
      <c r="EN1322" s="2"/>
      <c r="EO1322" s="2"/>
      <c r="EP1322" s="2"/>
      <c r="EQ1322" s="2"/>
      <c r="ER1322" s="2"/>
      <c r="ES1322" s="2"/>
      <c r="ET1322" s="2"/>
      <c r="EU1322" s="2"/>
      <c r="EV1322" s="2"/>
      <c r="EW1322" s="2"/>
      <c r="EX1322" s="2"/>
      <c r="EY1322" s="2"/>
      <c r="EZ1322" s="2"/>
      <c r="FA1322" s="2"/>
      <c r="FB1322" s="2"/>
      <c r="FC1322" s="2"/>
      <c r="FD1322" s="2"/>
      <c r="FE1322" s="2"/>
      <c r="FF1322" s="2"/>
      <c r="FG1322" s="2"/>
      <c r="FH1322" s="2"/>
      <c r="FI1322" s="2"/>
      <c r="FJ1322" s="2"/>
      <c r="FK1322" s="2"/>
      <c r="FL1322" s="2"/>
      <c r="FM1322" s="2"/>
      <c r="FN1322" s="2"/>
      <c r="FO1322" s="2"/>
      <c r="FP1322" s="2"/>
      <c r="FQ1322" s="2"/>
      <c r="FR1322" s="2"/>
      <c r="FS1322" s="2"/>
      <c r="FT1322" s="2"/>
      <c r="FU1322" s="2"/>
      <c r="FV1322" s="2"/>
      <c r="FW1322" s="2"/>
      <c r="FX1322" s="2"/>
      <c r="FY1322" s="2"/>
      <c r="FZ1322" s="2"/>
      <c r="GA1322" s="2"/>
      <c r="GB1322" s="2"/>
      <c r="GC1322" s="2"/>
      <c r="GD1322" s="2"/>
      <c r="GE1322" s="2"/>
      <c r="GF1322" s="2"/>
      <c r="GG1322" s="2"/>
      <c r="GH1322" s="2"/>
      <c r="GI1322" s="2"/>
      <c r="GJ1322" s="2"/>
      <c r="GK1322" s="2"/>
      <c r="GL1322" s="2"/>
      <c r="GM1322" s="2"/>
      <c r="GN1322" s="2"/>
      <c r="GO1322" s="2"/>
      <c r="GP1322" s="2"/>
      <c r="GQ1322" s="2"/>
      <c r="GR1322" s="2"/>
      <c r="GS1322" s="2"/>
      <c r="GT1322" s="2"/>
      <c r="GU1322" s="2"/>
      <c r="GV1322" s="2"/>
      <c r="GW1322" s="2"/>
      <c r="GX1322" s="2"/>
      <c r="GY1322" s="2"/>
      <c r="GZ1322" s="2"/>
      <c r="HA1322" s="2"/>
      <c r="HB1322" s="2"/>
      <c r="HC1322" s="2"/>
      <c r="HD1322" s="2"/>
      <c r="HE1322" s="2"/>
      <c r="HF1322" s="2"/>
      <c r="HG1322" s="2"/>
      <c r="HH1322" s="2"/>
      <c r="HI1322" s="2"/>
      <c r="HJ1322" s="2"/>
      <c r="HK1322" s="2"/>
      <c r="HL1322" s="2"/>
      <c r="HM1322" s="2"/>
      <c r="HN1322" s="2"/>
      <c r="HO1322" s="2"/>
      <c r="HP1322" s="2"/>
      <c r="HQ1322" s="2"/>
      <c r="HR1322" s="2"/>
      <c r="HS1322" s="2"/>
      <c r="HT1322" s="2"/>
      <c r="HU1322" s="2"/>
      <c r="HV1322" s="2"/>
      <c r="HW1322" s="2"/>
      <c r="HX1322" s="2"/>
      <c r="HY1322" s="2"/>
      <c r="HZ1322" s="2"/>
      <c r="IA1322" s="2"/>
      <c r="IB1322" s="2"/>
      <c r="IC1322" s="2"/>
      <c r="ID1322" s="2"/>
      <c r="IE1322" s="2"/>
      <c r="IF1322" s="2"/>
      <c r="IG1322" s="2"/>
      <c r="IH1322" s="2"/>
      <c r="II1322" s="2"/>
      <c r="IJ1322" s="2"/>
      <c r="IK1322" s="2"/>
      <c r="IL1322" s="2"/>
      <c r="IM1322" s="2"/>
      <c r="IN1322" s="2"/>
      <c r="IO1322" s="2"/>
      <c r="IP1322" s="2"/>
      <c r="IQ1322" s="2"/>
    </row>
    <row r="1323" spans="1:251" s="16" customFormat="1" ht="18.75" customHeight="1">
      <c r="A1323" s="8"/>
      <c r="B1323" s="25"/>
      <c r="C1323" s="93" t="s">
        <v>167</v>
      </c>
      <c r="D1323" s="94"/>
      <c r="E1323" s="94"/>
      <c r="F1323" s="94"/>
      <c r="G1323" s="94"/>
      <c r="H1323" s="94"/>
      <c r="I1323" s="94"/>
      <c r="J1323" s="94"/>
      <c r="K1323" s="94"/>
      <c r="L1323" s="94"/>
      <c r="M1323" s="94"/>
      <c r="N1323" s="94"/>
      <c r="O1323" s="94"/>
      <c r="P1323" s="94"/>
      <c r="Q1323" s="94"/>
      <c r="R1323" s="94"/>
      <c r="S1323" s="94"/>
      <c r="T1323" s="94"/>
      <c r="U1323" s="94"/>
      <c r="V1323" s="94"/>
      <c r="W1323" s="94"/>
      <c r="X1323" s="94"/>
      <c r="Y1323" s="94"/>
      <c r="Z1323" s="95"/>
      <c r="AA1323" s="96">
        <v>60000</v>
      </c>
      <c r="AB1323" s="97"/>
      <c r="AC1323" s="97"/>
      <c r="AD1323" s="97"/>
      <c r="AE1323" s="97"/>
      <c r="AF1323" s="97"/>
      <c r="AG1323" s="97"/>
      <c r="AH1323" s="97"/>
      <c r="AI1323" s="98"/>
      <c r="AJ1323" s="96">
        <v>60000</v>
      </c>
      <c r="AK1323" s="97"/>
      <c r="AL1323" s="97"/>
      <c r="AM1323" s="97"/>
      <c r="AN1323" s="97"/>
      <c r="AO1323" s="97"/>
      <c r="AP1323" s="97"/>
      <c r="AQ1323" s="97"/>
      <c r="AR1323" s="98"/>
      <c r="AS1323" s="99"/>
      <c r="AT1323" s="100"/>
      <c r="AU1323" s="100"/>
      <c r="AV1323" s="100"/>
      <c r="AW1323" s="100"/>
      <c r="AX1323" s="101"/>
      <c r="AY1323" s="2"/>
      <c r="AZ1323" s="2"/>
      <c r="BA1323" s="2"/>
      <c r="BB1323" s="2"/>
      <c r="BC1323" s="2"/>
      <c r="BD1323" s="2"/>
      <c r="BE1323" s="2"/>
      <c r="BF1323" s="2"/>
      <c r="BG1323" s="2"/>
      <c r="BH1323" s="2"/>
      <c r="BI1323" s="2"/>
      <c r="BJ1323" s="2"/>
      <c r="BK1323" s="2"/>
      <c r="BL1323" s="2"/>
      <c r="BM1323" s="2"/>
      <c r="BN1323" s="2"/>
      <c r="BO1323" s="2"/>
      <c r="BP1323" s="2"/>
      <c r="BQ1323" s="2"/>
      <c r="BR1323" s="2"/>
      <c r="BS1323" s="2"/>
      <c r="BT1323" s="2"/>
      <c r="BU1323" s="2"/>
      <c r="BV1323" s="2"/>
      <c r="BW1323" s="2"/>
      <c r="BX1323" s="2"/>
      <c r="BY1323" s="2"/>
      <c r="BZ1323" s="2"/>
      <c r="CA1323" s="2"/>
      <c r="CB1323" s="2"/>
      <c r="CC1323" s="2"/>
      <c r="CD1323" s="2"/>
      <c r="CE1323" s="2"/>
      <c r="CF1323" s="2"/>
      <c r="CG1323" s="2"/>
      <c r="CH1323" s="2"/>
      <c r="CI1323" s="2"/>
      <c r="CJ1323" s="2"/>
      <c r="CK1323" s="2"/>
      <c r="CL1323" s="2"/>
      <c r="CM1323" s="2"/>
      <c r="CN1323" s="2"/>
      <c r="CO1323" s="2"/>
      <c r="CP1323" s="2"/>
      <c r="CQ1323" s="2"/>
      <c r="CR1323" s="2"/>
      <c r="CS1323" s="2"/>
      <c r="CT1323" s="2"/>
      <c r="CU1323" s="2"/>
      <c r="CV1323" s="2"/>
      <c r="CW1323" s="2"/>
      <c r="CX1323" s="2"/>
      <c r="CY1323" s="2"/>
      <c r="CZ1323" s="2"/>
      <c r="DA1323" s="2"/>
      <c r="DB1323" s="2"/>
      <c r="DC1323" s="2"/>
      <c r="DD1323" s="2"/>
      <c r="DE1323" s="2"/>
      <c r="DF1323" s="2"/>
      <c r="DG1323" s="2"/>
      <c r="DH1323" s="2"/>
      <c r="DI1323" s="2"/>
      <c r="DJ1323" s="2"/>
      <c r="DK1323" s="2"/>
      <c r="DL1323" s="2"/>
      <c r="DM1323" s="2"/>
      <c r="DN1323" s="2"/>
      <c r="DO1323" s="2"/>
      <c r="DP1323" s="2"/>
      <c r="DQ1323" s="2"/>
      <c r="DR1323" s="2"/>
      <c r="DS1323" s="2"/>
      <c r="DT1323" s="2"/>
      <c r="DU1323" s="2"/>
      <c r="DV1323" s="2"/>
      <c r="DW1323" s="2"/>
      <c r="DX1323" s="2"/>
      <c r="DY1323" s="2"/>
      <c r="DZ1323" s="2"/>
      <c r="EA1323" s="2"/>
      <c r="EB1323" s="2"/>
      <c r="EC1323" s="2"/>
      <c r="ED1323" s="2"/>
      <c r="EE1323" s="2"/>
      <c r="EF1323" s="2"/>
      <c r="EG1323" s="2"/>
      <c r="EH1323" s="2"/>
      <c r="EI1323" s="2"/>
      <c r="EJ1323" s="2"/>
      <c r="EK1323" s="2"/>
      <c r="EL1323" s="2"/>
      <c r="EM1323" s="2"/>
      <c r="EN1323" s="2"/>
      <c r="EO1323" s="2"/>
      <c r="EP1323" s="2"/>
      <c r="EQ1323" s="2"/>
      <c r="ER1323" s="2"/>
      <c r="ES1323" s="2"/>
      <c r="ET1323" s="2"/>
      <c r="EU1323" s="2"/>
      <c r="EV1323" s="2"/>
      <c r="EW1323" s="2"/>
      <c r="EX1323" s="2"/>
      <c r="EY1323" s="2"/>
      <c r="EZ1323" s="2"/>
      <c r="FA1323" s="2"/>
      <c r="FB1323" s="2"/>
      <c r="FC1323" s="2"/>
      <c r="FD1323" s="2"/>
      <c r="FE1323" s="2"/>
      <c r="FF1323" s="2"/>
      <c r="FG1323" s="2"/>
      <c r="FH1323" s="2"/>
      <c r="FI1323" s="2"/>
      <c r="FJ1323" s="2"/>
      <c r="FK1323" s="2"/>
      <c r="FL1323" s="2"/>
      <c r="FM1323" s="2"/>
      <c r="FN1323" s="2"/>
      <c r="FO1323" s="2"/>
      <c r="FP1323" s="2"/>
      <c r="FQ1323" s="2"/>
      <c r="FR1323" s="2"/>
      <c r="FS1323" s="2"/>
      <c r="FT1323" s="2"/>
      <c r="FU1323" s="2"/>
      <c r="FV1323" s="2"/>
      <c r="FW1323" s="2"/>
      <c r="FX1323" s="2"/>
      <c r="FY1323" s="2"/>
      <c r="FZ1323" s="2"/>
      <c r="GA1323" s="2"/>
      <c r="GB1323" s="2"/>
      <c r="GC1323" s="2"/>
      <c r="GD1323" s="2"/>
      <c r="GE1323" s="2"/>
      <c r="GF1323" s="2"/>
      <c r="GG1323" s="2"/>
      <c r="GH1323" s="2"/>
      <c r="GI1323" s="2"/>
      <c r="GJ1323" s="2"/>
      <c r="GK1323" s="2"/>
      <c r="GL1323" s="2"/>
      <c r="GM1323" s="2"/>
      <c r="GN1323" s="2"/>
      <c r="GO1323" s="2"/>
      <c r="GP1323" s="2"/>
      <c r="GQ1323" s="2"/>
      <c r="GR1323" s="2"/>
      <c r="GS1323" s="2"/>
      <c r="GT1323" s="2"/>
      <c r="GU1323" s="2"/>
      <c r="GV1323" s="2"/>
      <c r="GW1323" s="2"/>
      <c r="GX1323" s="2"/>
      <c r="GY1323" s="2"/>
      <c r="GZ1323" s="2"/>
      <c r="HA1323" s="2"/>
      <c r="HB1323" s="2"/>
      <c r="HC1323" s="2"/>
      <c r="HD1323" s="2"/>
      <c r="HE1323" s="2"/>
      <c r="HF1323" s="2"/>
      <c r="HG1323" s="2"/>
      <c r="HH1323" s="2"/>
      <c r="HI1323" s="2"/>
      <c r="HJ1323" s="2"/>
      <c r="HK1323" s="2"/>
      <c r="HL1323" s="2"/>
      <c r="HM1323" s="2"/>
      <c r="HN1323" s="2"/>
      <c r="HO1323" s="2"/>
      <c r="HP1323" s="2"/>
      <c r="HQ1323" s="2"/>
      <c r="HR1323" s="2"/>
      <c r="HS1323" s="2"/>
      <c r="HT1323" s="2"/>
      <c r="HU1323" s="2"/>
      <c r="HV1323" s="2"/>
      <c r="HW1323" s="2"/>
      <c r="HX1323" s="2"/>
      <c r="HY1323" s="2"/>
      <c r="HZ1323" s="2"/>
      <c r="IA1323" s="2"/>
      <c r="IB1323" s="2"/>
      <c r="IC1323" s="2"/>
      <c r="ID1323" s="2"/>
      <c r="IE1323" s="2"/>
      <c r="IF1323" s="2"/>
      <c r="IG1323" s="2"/>
      <c r="IH1323" s="2"/>
      <c r="II1323" s="2"/>
      <c r="IJ1323" s="2"/>
      <c r="IK1323" s="2"/>
      <c r="IL1323" s="2"/>
      <c r="IM1323" s="2"/>
      <c r="IN1323" s="2"/>
      <c r="IO1323" s="2"/>
      <c r="IP1323" s="2"/>
      <c r="IQ1323" s="2"/>
    </row>
    <row r="1324" spans="1:251" s="16" customFormat="1" ht="18.75" customHeight="1" thickBot="1">
      <c r="A1324" s="17"/>
      <c r="B1324" s="102" t="s">
        <v>13</v>
      </c>
      <c r="C1324" s="103"/>
      <c r="D1324" s="103"/>
      <c r="E1324" s="103"/>
      <c r="F1324" s="103"/>
      <c r="G1324" s="103"/>
      <c r="H1324" s="103"/>
      <c r="I1324" s="103"/>
      <c r="J1324" s="103"/>
      <c r="K1324" s="103"/>
      <c r="L1324" s="103"/>
      <c r="M1324" s="103"/>
      <c r="N1324" s="103"/>
      <c r="O1324" s="103"/>
      <c r="P1324" s="103"/>
      <c r="Q1324" s="103"/>
      <c r="R1324" s="103"/>
      <c r="S1324" s="103"/>
      <c r="T1324" s="103"/>
      <c r="U1324" s="103"/>
      <c r="V1324" s="103"/>
      <c r="W1324" s="103"/>
      <c r="X1324" s="103"/>
      <c r="Y1324" s="103"/>
      <c r="Z1324" s="104"/>
      <c r="AA1324" s="105">
        <f>SUM($AA$1323:$AA$1323)</f>
        <v>60000</v>
      </c>
      <c r="AB1324" s="106"/>
      <c r="AC1324" s="106"/>
      <c r="AD1324" s="106"/>
      <c r="AE1324" s="106"/>
      <c r="AF1324" s="106"/>
      <c r="AG1324" s="106"/>
      <c r="AH1324" s="106"/>
      <c r="AI1324" s="107"/>
      <c r="AJ1324" s="105">
        <f>SUM($AJ$1323:$AJ$1323)</f>
        <v>60000</v>
      </c>
      <c r="AK1324" s="106"/>
      <c r="AL1324" s="106"/>
      <c r="AM1324" s="106"/>
      <c r="AN1324" s="106"/>
      <c r="AO1324" s="106"/>
      <c r="AP1324" s="106"/>
      <c r="AQ1324" s="106"/>
      <c r="AR1324" s="107"/>
      <c r="AS1324" s="108"/>
      <c r="AT1324" s="109"/>
      <c r="AU1324" s="109"/>
      <c r="AV1324" s="109"/>
      <c r="AW1324" s="109"/>
      <c r="AX1324" s="110"/>
      <c r="AY1324" s="2"/>
      <c r="AZ1324" s="2"/>
      <c r="BA1324" s="2"/>
      <c r="BB1324" s="2"/>
      <c r="BC1324" s="2"/>
      <c r="BD1324" s="2"/>
      <c r="BE1324" s="2"/>
      <c r="BF1324" s="2"/>
      <c r="BG1324" s="2"/>
      <c r="BH1324" s="2"/>
      <c r="BI1324" s="2"/>
      <c r="BJ1324" s="2"/>
      <c r="BK1324" s="2"/>
      <c r="BL1324" s="2"/>
      <c r="BM1324" s="2"/>
      <c r="BN1324" s="2"/>
      <c r="BO1324" s="2"/>
      <c r="BP1324" s="2"/>
      <c r="BQ1324" s="2"/>
      <c r="BR1324" s="2"/>
      <c r="BS1324" s="2"/>
      <c r="BT1324" s="2"/>
      <c r="BU1324" s="2"/>
      <c r="BV1324" s="2"/>
      <c r="BW1324" s="2"/>
      <c r="BX1324" s="2"/>
      <c r="BY1324" s="2"/>
      <c r="BZ1324" s="2"/>
      <c r="CA1324" s="2"/>
      <c r="CB1324" s="2"/>
      <c r="CC1324" s="2"/>
      <c r="CD1324" s="2"/>
      <c r="CE1324" s="2"/>
      <c r="CF1324" s="2"/>
      <c r="CG1324" s="2"/>
      <c r="CH1324" s="2"/>
      <c r="CI1324" s="2"/>
      <c r="CJ1324" s="2"/>
      <c r="CK1324" s="2"/>
      <c r="CL1324" s="2"/>
      <c r="CM1324" s="2"/>
      <c r="CN1324" s="2"/>
      <c r="CO1324" s="2"/>
      <c r="CP1324" s="2"/>
      <c r="CQ1324" s="2"/>
      <c r="CR1324" s="2"/>
      <c r="CS1324" s="2"/>
      <c r="CT1324" s="2"/>
      <c r="CU1324" s="2"/>
      <c r="CV1324" s="2"/>
      <c r="CW1324" s="2"/>
      <c r="CX1324" s="2"/>
      <c r="CY1324" s="2"/>
      <c r="CZ1324" s="2"/>
      <c r="DA1324" s="2"/>
      <c r="DB1324" s="2"/>
      <c r="DC1324" s="2"/>
      <c r="DD1324" s="2"/>
      <c r="DE1324" s="2"/>
      <c r="DF1324" s="2"/>
      <c r="DG1324" s="2"/>
      <c r="DH1324" s="2"/>
      <c r="DI1324" s="2"/>
      <c r="DJ1324" s="2"/>
      <c r="DK1324" s="2"/>
      <c r="DL1324" s="2"/>
      <c r="DM1324" s="2"/>
      <c r="DN1324" s="2"/>
      <c r="DO1324" s="2"/>
      <c r="DP1324" s="2"/>
      <c r="DQ1324" s="2"/>
      <c r="DR1324" s="2"/>
      <c r="DS1324" s="2"/>
      <c r="DT1324" s="2"/>
      <c r="DU1324" s="2"/>
      <c r="DV1324" s="2"/>
      <c r="DW1324" s="2"/>
      <c r="DX1324" s="2"/>
      <c r="DY1324" s="2"/>
      <c r="DZ1324" s="2"/>
      <c r="EA1324" s="2"/>
      <c r="EB1324" s="2"/>
      <c r="EC1324" s="2"/>
      <c r="ED1324" s="2"/>
      <c r="EE1324" s="2"/>
      <c r="EF1324" s="2"/>
      <c r="EG1324" s="2"/>
      <c r="EH1324" s="2"/>
      <c r="EI1324" s="2"/>
      <c r="EJ1324" s="2"/>
      <c r="EK1324" s="2"/>
      <c r="EL1324" s="2"/>
      <c r="EM1324" s="2"/>
      <c r="EN1324" s="2"/>
      <c r="EO1324" s="2"/>
      <c r="EP1324" s="2"/>
      <c r="EQ1324" s="2"/>
      <c r="ER1324" s="2"/>
      <c r="ES1324" s="2"/>
      <c r="ET1324" s="2"/>
      <c r="EU1324" s="2"/>
      <c r="EV1324" s="2"/>
      <c r="EW1324" s="2"/>
      <c r="EX1324" s="2"/>
      <c r="EY1324" s="2"/>
      <c r="EZ1324" s="2"/>
      <c r="FA1324" s="2"/>
      <c r="FB1324" s="2"/>
      <c r="FC1324" s="2"/>
      <c r="FD1324" s="2"/>
      <c r="FE1324" s="2"/>
      <c r="FF1324" s="2"/>
      <c r="FG1324" s="2"/>
      <c r="FH1324" s="2"/>
      <c r="FI1324" s="2"/>
      <c r="FJ1324" s="2"/>
      <c r="FK1324" s="2"/>
      <c r="FL1324" s="2"/>
      <c r="FM1324" s="2"/>
      <c r="FN1324" s="2"/>
      <c r="FO1324" s="2"/>
      <c r="FP1324" s="2"/>
      <c r="FQ1324" s="2"/>
      <c r="FR1324" s="2"/>
      <c r="FS1324" s="2"/>
      <c r="FT1324" s="2"/>
      <c r="FU1324" s="2"/>
      <c r="FV1324" s="2"/>
      <c r="FW1324" s="2"/>
      <c r="FX1324" s="2"/>
      <c r="FY1324" s="2"/>
      <c r="FZ1324" s="2"/>
      <c r="GA1324" s="2"/>
      <c r="GB1324" s="2"/>
      <c r="GC1324" s="2"/>
      <c r="GD1324" s="2"/>
      <c r="GE1324" s="2"/>
      <c r="GF1324" s="2"/>
      <c r="GG1324" s="2"/>
      <c r="GH1324" s="2"/>
      <c r="GI1324" s="2"/>
      <c r="GJ1324" s="2"/>
      <c r="GK1324" s="2"/>
      <c r="GL1324" s="2"/>
      <c r="GM1324" s="2"/>
      <c r="GN1324" s="2"/>
      <c r="GO1324" s="2"/>
      <c r="GP1324" s="2"/>
      <c r="GQ1324" s="2"/>
      <c r="GR1324" s="2"/>
      <c r="GS1324" s="2"/>
      <c r="GT1324" s="2"/>
      <c r="GU1324" s="2"/>
      <c r="GV1324" s="2"/>
      <c r="GW1324" s="2"/>
      <c r="GX1324" s="2"/>
      <c r="GY1324" s="2"/>
      <c r="GZ1324" s="2"/>
      <c r="HA1324" s="2"/>
      <c r="HB1324" s="2"/>
      <c r="HC1324" s="2"/>
      <c r="HD1324" s="2"/>
      <c r="HE1324" s="2"/>
      <c r="HF1324" s="2"/>
      <c r="HG1324" s="2"/>
      <c r="HH1324" s="2"/>
      <c r="HI1324" s="2"/>
      <c r="HJ1324" s="2"/>
      <c r="HK1324" s="2"/>
      <c r="HL1324" s="2"/>
      <c r="HM1324" s="2"/>
      <c r="HN1324" s="2"/>
      <c r="HO1324" s="2"/>
      <c r="HP1324" s="2"/>
      <c r="HQ1324" s="2"/>
      <c r="HR1324" s="2"/>
      <c r="HS1324" s="2"/>
      <c r="HT1324" s="2"/>
      <c r="HU1324" s="2"/>
      <c r="HV1324" s="2"/>
      <c r="HW1324" s="2"/>
      <c r="HX1324" s="2"/>
      <c r="HY1324" s="2"/>
      <c r="HZ1324" s="2"/>
      <c r="IA1324" s="2"/>
      <c r="IB1324" s="2"/>
      <c r="IC1324" s="2"/>
      <c r="ID1324" s="2"/>
      <c r="IE1324" s="2"/>
      <c r="IF1324" s="2"/>
      <c r="IG1324" s="2"/>
      <c r="IH1324" s="2"/>
      <c r="II1324" s="2"/>
      <c r="IJ1324" s="2"/>
      <c r="IK1324" s="2"/>
      <c r="IL1324" s="2"/>
      <c r="IM1324" s="2"/>
      <c r="IN1324" s="2"/>
      <c r="IO1324" s="2"/>
      <c r="IP1324" s="2"/>
      <c r="IQ1324" s="2"/>
    </row>
    <row r="1326" spans="1:251" ht="19.2">
      <c r="A1326" s="1" t="s">
        <v>0</v>
      </c>
      <c r="AW1326" s="3"/>
      <c r="AX1326" s="4"/>
      <c r="AY1326" s="3"/>
    </row>
    <row r="1328" spans="1:251" ht="18">
      <c r="B1328" s="111" t="s">
        <v>8</v>
      </c>
      <c r="C1328" s="131"/>
      <c r="D1328" s="131"/>
      <c r="E1328" s="131"/>
      <c r="F1328" s="131"/>
      <c r="G1328" s="131"/>
      <c r="H1328" s="131"/>
      <c r="I1328" s="131"/>
      <c r="J1328" s="131"/>
      <c r="K1328" s="131"/>
      <c r="L1328" s="131"/>
      <c r="M1328" s="131"/>
      <c r="N1328" s="131"/>
      <c r="O1328" s="131"/>
      <c r="P1328" s="131"/>
      <c r="Q1328" s="131"/>
      <c r="R1328" s="131"/>
      <c r="S1328" s="131"/>
      <c r="T1328" s="131"/>
      <c r="U1328" s="131"/>
      <c r="V1328" s="131"/>
      <c r="W1328" s="131"/>
      <c r="X1328" s="131"/>
      <c r="Y1328" s="131"/>
      <c r="Z1328" s="131"/>
      <c r="AA1328" s="131"/>
      <c r="AB1328" s="131"/>
      <c r="AC1328" s="131"/>
      <c r="AD1328" s="131"/>
      <c r="AE1328" s="131"/>
      <c r="AF1328" s="131"/>
      <c r="AG1328" s="131"/>
      <c r="AH1328" s="131"/>
      <c r="AI1328" s="131"/>
      <c r="AJ1328" s="131"/>
      <c r="AK1328" s="131"/>
      <c r="AL1328" s="131"/>
      <c r="AM1328" s="131"/>
      <c r="AN1328" s="131"/>
      <c r="AO1328" s="131"/>
      <c r="AP1328" s="131"/>
      <c r="AQ1328" s="131"/>
      <c r="AR1328" s="131"/>
      <c r="AS1328" s="131"/>
      <c r="AT1328" s="131"/>
      <c r="AU1328" s="131"/>
      <c r="AV1328" s="131"/>
      <c r="AW1328" s="131"/>
      <c r="AX1328" s="131"/>
    </row>
    <row r="1329" spans="1:113">
      <c r="Z1329" s="5"/>
      <c r="AD1329" s="5"/>
      <c r="AE1329" s="5"/>
      <c r="AF1329" s="5"/>
      <c r="AG1329" s="5"/>
      <c r="AH1329" s="5"/>
      <c r="AI1329" s="5"/>
      <c r="AO1329" s="5"/>
    </row>
    <row r="1330" spans="1:113" ht="13.8" thickBot="1">
      <c r="Z1330" s="5"/>
      <c r="AD1330" s="5"/>
      <c r="AE1330" s="5"/>
      <c r="AF1330" s="5"/>
      <c r="AG1330" s="5"/>
      <c r="AH1330" s="5"/>
      <c r="AI1330" s="5"/>
      <c r="AO1330" s="5"/>
      <c r="DI1330" s="6"/>
    </row>
    <row r="1331" spans="1:113" ht="24.75" customHeight="1" thickBot="1">
      <c r="B1331" s="113" t="s">
        <v>1</v>
      </c>
      <c r="C1331" s="114"/>
      <c r="D1331" s="114"/>
      <c r="E1331" s="114"/>
      <c r="F1331" s="114"/>
      <c r="G1331" s="114"/>
      <c r="H1331" s="115" t="s">
        <v>168</v>
      </c>
      <c r="I1331" s="116"/>
      <c r="J1331" s="116"/>
      <c r="K1331" s="116"/>
      <c r="L1331" s="116"/>
      <c r="M1331" s="116"/>
      <c r="N1331" s="116"/>
      <c r="O1331" s="116"/>
      <c r="P1331" s="116"/>
      <c r="Q1331" s="116"/>
      <c r="R1331" s="116"/>
      <c r="S1331" s="116"/>
      <c r="T1331" s="116"/>
      <c r="U1331" s="116"/>
      <c r="V1331" s="116"/>
      <c r="W1331" s="116"/>
      <c r="X1331" s="116"/>
      <c r="Y1331" s="116"/>
      <c r="Z1331" s="116"/>
      <c r="AA1331" s="116"/>
      <c r="AB1331" s="116"/>
      <c r="AC1331" s="116"/>
      <c r="AD1331" s="116"/>
      <c r="AE1331" s="116"/>
      <c r="AF1331" s="116"/>
      <c r="AG1331" s="116"/>
      <c r="AH1331" s="116"/>
      <c r="AI1331" s="116"/>
      <c r="AJ1331" s="116"/>
      <c r="AK1331" s="116"/>
      <c r="AL1331" s="116"/>
      <c r="AM1331" s="116"/>
      <c r="AN1331" s="116"/>
      <c r="AO1331" s="116"/>
      <c r="AP1331" s="116"/>
      <c r="AQ1331" s="116"/>
      <c r="AR1331" s="116"/>
      <c r="AS1331" s="116"/>
      <c r="AT1331" s="116"/>
      <c r="AU1331" s="116"/>
      <c r="AV1331" s="116"/>
      <c r="AW1331" s="116"/>
      <c r="AX1331" s="117"/>
      <c r="DI1331" s="6"/>
    </row>
    <row r="1332" spans="1:113" ht="14.4">
      <c r="B1332" s="7"/>
      <c r="C1332" s="7"/>
      <c r="D1332" s="7"/>
      <c r="E1332" s="7"/>
      <c r="F1332" s="7"/>
      <c r="G1332" s="7"/>
      <c r="H1332" s="8"/>
      <c r="I1332" s="8"/>
      <c r="J1332" s="8"/>
      <c r="K1332" s="8"/>
      <c r="L1332" s="9"/>
      <c r="M1332" s="9"/>
      <c r="N1332" s="9"/>
      <c r="O1332" s="9"/>
      <c r="P1332" s="8"/>
      <c r="Q1332" s="8"/>
      <c r="R1332" s="8"/>
      <c r="S1332" s="8"/>
      <c r="T1332" s="8"/>
      <c r="U1332" s="8"/>
      <c r="V1332" s="10"/>
      <c r="W1332" s="10"/>
      <c r="X1332" s="10"/>
      <c r="Y1332" s="10"/>
      <c r="Z1332" s="10"/>
      <c r="AA1332" s="10"/>
      <c r="AB1332" s="10"/>
      <c r="AC1332" s="10"/>
      <c r="AD1332" s="10"/>
      <c r="AE1332" s="10"/>
      <c r="AF1332" s="10"/>
      <c r="AG1332" s="10"/>
      <c r="AH1332" s="10"/>
      <c r="AI1332" s="10"/>
      <c r="AJ1332" s="10"/>
      <c r="AK1332" s="10"/>
      <c r="AL1332" s="10"/>
      <c r="AM1332" s="10"/>
      <c r="AN1332" s="10"/>
      <c r="AO1332" s="10"/>
      <c r="AP1332" s="10"/>
      <c r="AQ1332" s="10"/>
      <c r="AR1332" s="10"/>
      <c r="AS1332" s="10"/>
      <c r="AT1332" s="10"/>
      <c r="AU1332" s="10"/>
      <c r="AV1332" s="10"/>
      <c r="AW1332" s="10"/>
      <c r="AX1332" s="10"/>
      <c r="DI1332" s="6"/>
    </row>
    <row r="1333" spans="1:113" ht="15" thickBot="1">
      <c r="A1333" s="11"/>
      <c r="B1333" s="10" t="s">
        <v>2</v>
      </c>
      <c r="C1333" s="8"/>
      <c r="D1333" s="8"/>
      <c r="E1333" s="8"/>
      <c r="F1333" s="8"/>
      <c r="G1333" s="8"/>
      <c r="H1333" s="8"/>
      <c r="I1333" s="8"/>
      <c r="J1333" s="8"/>
      <c r="K1333" s="8"/>
      <c r="L1333" s="9"/>
      <c r="M1333" s="9"/>
      <c r="N1333" s="9"/>
      <c r="O1333" s="9"/>
      <c r="P1333" s="8"/>
      <c r="Q1333" s="8"/>
      <c r="R1333" s="8"/>
      <c r="S1333" s="8"/>
      <c r="T1333" s="8"/>
      <c r="U1333" s="8"/>
      <c r="V1333" s="10"/>
      <c r="W1333" s="10"/>
      <c r="X1333" s="10"/>
      <c r="Y1333" s="10"/>
      <c r="Z1333" s="10"/>
      <c r="AA1333" s="10"/>
      <c r="AB1333" s="10"/>
      <c r="AC1333" s="10"/>
      <c r="AD1333" s="10"/>
      <c r="AE1333" s="10"/>
      <c r="AF1333" s="10"/>
      <c r="AG1333" s="10"/>
      <c r="AH1333" s="10"/>
      <c r="AI1333" s="10"/>
      <c r="AJ1333" s="10"/>
      <c r="AK1333" s="10"/>
      <c r="AL1333" s="10"/>
      <c r="AM1333" s="10"/>
      <c r="AN1333" s="10"/>
      <c r="AO1333" s="10"/>
      <c r="AP1333" s="10"/>
      <c r="AQ1333" s="10"/>
      <c r="AR1333" s="10"/>
      <c r="AS1333" s="10"/>
      <c r="AT1333" s="10"/>
      <c r="AU1333" s="10"/>
      <c r="AV1333" s="10"/>
      <c r="AW1333" s="10"/>
      <c r="AX1333" s="10"/>
      <c r="DI1333" s="6"/>
    </row>
    <row r="1334" spans="1:113" ht="14.4">
      <c r="A1334" s="8"/>
      <c r="B1334" s="12"/>
      <c r="C1334" s="7"/>
      <c r="D1334" s="7"/>
      <c r="E1334" s="7"/>
      <c r="F1334" s="7"/>
      <c r="G1334" s="7"/>
      <c r="H1334" s="7"/>
      <c r="I1334" s="7"/>
      <c r="J1334" s="7"/>
      <c r="K1334" s="7"/>
      <c r="L1334" s="13"/>
      <c r="M1334" s="13"/>
      <c r="N1334" s="13"/>
      <c r="O1334" s="13"/>
      <c r="P1334" s="7"/>
      <c r="Q1334" s="7"/>
      <c r="R1334" s="7"/>
      <c r="S1334" s="7"/>
      <c r="T1334" s="7"/>
      <c r="U1334" s="7"/>
      <c r="V1334" s="14"/>
      <c r="W1334" s="14"/>
      <c r="X1334" s="14"/>
      <c r="Y1334" s="14"/>
      <c r="Z1334" s="14"/>
      <c r="AA1334" s="14"/>
      <c r="AB1334" s="14"/>
      <c r="AC1334" s="14"/>
      <c r="AD1334" s="14"/>
      <c r="AE1334" s="14"/>
      <c r="AF1334" s="14"/>
      <c r="AG1334" s="14"/>
      <c r="AH1334" s="14"/>
      <c r="AI1334" s="14"/>
      <c r="AJ1334" s="14"/>
      <c r="AK1334" s="14"/>
      <c r="AL1334" s="14"/>
      <c r="AM1334" s="14"/>
      <c r="AN1334" s="14"/>
      <c r="AO1334" s="14"/>
      <c r="AP1334" s="14"/>
      <c r="AQ1334" s="14"/>
      <c r="AR1334" s="14"/>
      <c r="AS1334" s="14"/>
      <c r="AT1334" s="14"/>
      <c r="AU1334" s="14"/>
      <c r="AV1334" s="14"/>
      <c r="AW1334" s="14"/>
      <c r="AX1334" s="15"/>
    </row>
    <row r="1335" spans="1:113" ht="12" customHeight="1">
      <c r="A1335" s="8"/>
      <c r="B1335" s="118" t="s">
        <v>169</v>
      </c>
      <c r="C1335" s="119"/>
      <c r="D1335" s="119"/>
      <c r="E1335" s="119"/>
      <c r="F1335" s="119"/>
      <c r="G1335" s="119"/>
      <c r="H1335" s="119"/>
      <c r="I1335" s="119"/>
      <c r="J1335" s="119"/>
      <c r="K1335" s="119"/>
      <c r="L1335" s="119"/>
      <c r="M1335" s="119"/>
      <c r="N1335" s="119"/>
      <c r="O1335" s="119"/>
      <c r="P1335" s="119"/>
      <c r="Q1335" s="119"/>
      <c r="R1335" s="119"/>
      <c r="S1335" s="119"/>
      <c r="T1335" s="119"/>
      <c r="U1335" s="119"/>
      <c r="V1335" s="119"/>
      <c r="W1335" s="119"/>
      <c r="X1335" s="119"/>
      <c r="Y1335" s="119"/>
      <c r="Z1335" s="119"/>
      <c r="AA1335" s="119"/>
      <c r="AB1335" s="119"/>
      <c r="AC1335" s="119"/>
      <c r="AD1335" s="119"/>
      <c r="AE1335" s="119"/>
      <c r="AF1335" s="119"/>
      <c r="AG1335" s="119"/>
      <c r="AH1335" s="119"/>
      <c r="AI1335" s="119"/>
      <c r="AJ1335" s="119"/>
      <c r="AK1335" s="119"/>
      <c r="AL1335" s="119"/>
      <c r="AM1335" s="119"/>
      <c r="AN1335" s="119"/>
      <c r="AO1335" s="119"/>
      <c r="AP1335" s="119"/>
      <c r="AQ1335" s="119"/>
      <c r="AR1335" s="119"/>
      <c r="AS1335" s="119"/>
      <c r="AT1335" s="119"/>
      <c r="AU1335" s="119"/>
      <c r="AV1335" s="119"/>
      <c r="AW1335" s="119"/>
      <c r="AX1335" s="120"/>
    </row>
    <row r="1336" spans="1:113" ht="12" customHeight="1">
      <c r="A1336" s="8"/>
      <c r="B1336" s="118"/>
      <c r="C1336" s="119"/>
      <c r="D1336" s="119"/>
      <c r="E1336" s="119"/>
      <c r="F1336" s="119"/>
      <c r="G1336" s="119"/>
      <c r="H1336" s="119"/>
      <c r="I1336" s="119"/>
      <c r="J1336" s="119"/>
      <c r="K1336" s="119"/>
      <c r="L1336" s="119"/>
      <c r="M1336" s="119"/>
      <c r="N1336" s="119"/>
      <c r="O1336" s="119"/>
      <c r="P1336" s="119"/>
      <c r="Q1336" s="119"/>
      <c r="R1336" s="119"/>
      <c r="S1336" s="119"/>
      <c r="T1336" s="119"/>
      <c r="U1336" s="119"/>
      <c r="V1336" s="119"/>
      <c r="W1336" s="119"/>
      <c r="X1336" s="119"/>
      <c r="Y1336" s="119"/>
      <c r="Z1336" s="119"/>
      <c r="AA1336" s="119"/>
      <c r="AB1336" s="119"/>
      <c r="AC1336" s="119"/>
      <c r="AD1336" s="119"/>
      <c r="AE1336" s="119"/>
      <c r="AF1336" s="119"/>
      <c r="AG1336" s="119"/>
      <c r="AH1336" s="119"/>
      <c r="AI1336" s="119"/>
      <c r="AJ1336" s="119"/>
      <c r="AK1336" s="119"/>
      <c r="AL1336" s="119"/>
      <c r="AM1336" s="119"/>
      <c r="AN1336" s="119"/>
      <c r="AO1336" s="119"/>
      <c r="AP1336" s="119"/>
      <c r="AQ1336" s="119"/>
      <c r="AR1336" s="119"/>
      <c r="AS1336" s="119"/>
      <c r="AT1336" s="119"/>
      <c r="AU1336" s="119"/>
      <c r="AV1336" s="119"/>
      <c r="AW1336" s="119"/>
      <c r="AX1336" s="120"/>
      <c r="BC1336" s="16"/>
    </row>
    <row r="1337" spans="1:113" ht="12" customHeight="1">
      <c r="A1337" s="8"/>
      <c r="B1337" s="118"/>
      <c r="C1337" s="119"/>
      <c r="D1337" s="119"/>
      <c r="E1337" s="119"/>
      <c r="F1337" s="119"/>
      <c r="G1337" s="119"/>
      <c r="H1337" s="119"/>
      <c r="I1337" s="119"/>
      <c r="J1337" s="119"/>
      <c r="K1337" s="119"/>
      <c r="L1337" s="119"/>
      <c r="M1337" s="119"/>
      <c r="N1337" s="119"/>
      <c r="O1337" s="119"/>
      <c r="P1337" s="119"/>
      <c r="Q1337" s="119"/>
      <c r="R1337" s="119"/>
      <c r="S1337" s="119"/>
      <c r="T1337" s="119"/>
      <c r="U1337" s="119"/>
      <c r="V1337" s="119"/>
      <c r="W1337" s="119"/>
      <c r="X1337" s="119"/>
      <c r="Y1337" s="119"/>
      <c r="Z1337" s="119"/>
      <c r="AA1337" s="119"/>
      <c r="AB1337" s="119"/>
      <c r="AC1337" s="119"/>
      <c r="AD1337" s="119"/>
      <c r="AE1337" s="119"/>
      <c r="AF1337" s="119"/>
      <c r="AG1337" s="119"/>
      <c r="AH1337" s="119"/>
      <c r="AI1337" s="119"/>
      <c r="AJ1337" s="119"/>
      <c r="AK1337" s="119"/>
      <c r="AL1337" s="119"/>
      <c r="AM1337" s="119"/>
      <c r="AN1337" s="119"/>
      <c r="AO1337" s="119"/>
      <c r="AP1337" s="119"/>
      <c r="AQ1337" s="119"/>
      <c r="AR1337" s="119"/>
      <c r="AS1337" s="119"/>
      <c r="AT1337" s="119"/>
      <c r="AU1337" s="119"/>
      <c r="AV1337" s="119"/>
      <c r="AW1337" s="119"/>
      <c r="AX1337" s="120"/>
    </row>
    <row r="1338" spans="1:113" ht="12" customHeight="1">
      <c r="A1338" s="8"/>
      <c r="B1338" s="118"/>
      <c r="C1338" s="119"/>
      <c r="D1338" s="119"/>
      <c r="E1338" s="119"/>
      <c r="F1338" s="119"/>
      <c r="G1338" s="119"/>
      <c r="H1338" s="119"/>
      <c r="I1338" s="119"/>
      <c r="J1338" s="119"/>
      <c r="K1338" s="119"/>
      <c r="L1338" s="119"/>
      <c r="M1338" s="119"/>
      <c r="N1338" s="119"/>
      <c r="O1338" s="119"/>
      <c r="P1338" s="119"/>
      <c r="Q1338" s="119"/>
      <c r="R1338" s="119"/>
      <c r="S1338" s="119"/>
      <c r="T1338" s="119"/>
      <c r="U1338" s="119"/>
      <c r="V1338" s="119"/>
      <c r="W1338" s="119"/>
      <c r="X1338" s="119"/>
      <c r="Y1338" s="119"/>
      <c r="Z1338" s="119"/>
      <c r="AA1338" s="119"/>
      <c r="AB1338" s="119"/>
      <c r="AC1338" s="119"/>
      <c r="AD1338" s="119"/>
      <c r="AE1338" s="119"/>
      <c r="AF1338" s="119"/>
      <c r="AG1338" s="119"/>
      <c r="AH1338" s="119"/>
      <c r="AI1338" s="119"/>
      <c r="AJ1338" s="119"/>
      <c r="AK1338" s="119"/>
      <c r="AL1338" s="119"/>
      <c r="AM1338" s="119"/>
      <c r="AN1338" s="119"/>
      <c r="AO1338" s="119"/>
      <c r="AP1338" s="119"/>
      <c r="AQ1338" s="119"/>
      <c r="AR1338" s="119"/>
      <c r="AS1338" s="119"/>
      <c r="AT1338" s="119"/>
      <c r="AU1338" s="119"/>
      <c r="AV1338" s="119"/>
      <c r="AW1338" s="119"/>
      <c r="AX1338" s="120"/>
    </row>
    <row r="1339" spans="1:113" ht="12" customHeight="1">
      <c r="A1339" s="8"/>
      <c r="B1339" s="118"/>
      <c r="C1339" s="119"/>
      <c r="D1339" s="119"/>
      <c r="E1339" s="119"/>
      <c r="F1339" s="119"/>
      <c r="G1339" s="119"/>
      <c r="H1339" s="119"/>
      <c r="I1339" s="119"/>
      <c r="J1339" s="119"/>
      <c r="K1339" s="119"/>
      <c r="L1339" s="119"/>
      <c r="M1339" s="119"/>
      <c r="N1339" s="119"/>
      <c r="O1339" s="119"/>
      <c r="P1339" s="119"/>
      <c r="Q1339" s="119"/>
      <c r="R1339" s="119"/>
      <c r="S1339" s="119"/>
      <c r="T1339" s="119"/>
      <c r="U1339" s="119"/>
      <c r="V1339" s="119"/>
      <c r="W1339" s="119"/>
      <c r="X1339" s="119"/>
      <c r="Y1339" s="119"/>
      <c r="Z1339" s="119"/>
      <c r="AA1339" s="119"/>
      <c r="AB1339" s="119"/>
      <c r="AC1339" s="119"/>
      <c r="AD1339" s="119"/>
      <c r="AE1339" s="119"/>
      <c r="AF1339" s="119"/>
      <c r="AG1339" s="119"/>
      <c r="AH1339" s="119"/>
      <c r="AI1339" s="119"/>
      <c r="AJ1339" s="119"/>
      <c r="AK1339" s="119"/>
      <c r="AL1339" s="119"/>
      <c r="AM1339" s="119"/>
      <c r="AN1339" s="119"/>
      <c r="AO1339" s="119"/>
      <c r="AP1339" s="119"/>
      <c r="AQ1339" s="119"/>
      <c r="AR1339" s="119"/>
      <c r="AS1339" s="119"/>
      <c r="AT1339" s="119"/>
      <c r="AU1339" s="119"/>
      <c r="AV1339" s="119"/>
      <c r="AW1339" s="119"/>
      <c r="AX1339" s="120"/>
    </row>
    <row r="1340" spans="1:113" ht="15" thickBot="1">
      <c r="A1340" s="17"/>
      <c r="B1340" s="18"/>
      <c r="C1340" s="19"/>
      <c r="D1340" s="19"/>
      <c r="E1340" s="19"/>
      <c r="F1340" s="19"/>
      <c r="G1340" s="19"/>
      <c r="H1340" s="19"/>
      <c r="I1340" s="19"/>
      <c r="J1340" s="19"/>
      <c r="K1340" s="19"/>
      <c r="L1340" s="19"/>
      <c r="M1340" s="19"/>
      <c r="N1340" s="19"/>
      <c r="O1340" s="19"/>
      <c r="P1340" s="19"/>
      <c r="Q1340" s="19"/>
      <c r="R1340" s="19"/>
      <c r="S1340" s="19"/>
      <c r="T1340" s="19"/>
      <c r="U1340" s="19"/>
      <c r="V1340" s="19"/>
      <c r="W1340" s="19"/>
      <c r="X1340" s="19"/>
      <c r="Y1340" s="19"/>
      <c r="Z1340" s="19"/>
      <c r="AA1340" s="19"/>
      <c r="AB1340" s="19"/>
      <c r="AC1340" s="19"/>
      <c r="AD1340" s="19"/>
      <c r="AE1340" s="19"/>
      <c r="AF1340" s="19"/>
      <c r="AG1340" s="19"/>
      <c r="AH1340" s="19"/>
      <c r="AI1340" s="19"/>
      <c r="AJ1340" s="19"/>
      <c r="AK1340" s="19"/>
      <c r="AL1340" s="19"/>
      <c r="AM1340" s="19"/>
      <c r="AN1340" s="19"/>
      <c r="AO1340" s="19"/>
      <c r="AP1340" s="19"/>
      <c r="AQ1340" s="19"/>
      <c r="AR1340" s="19"/>
      <c r="AS1340" s="19"/>
      <c r="AT1340" s="19"/>
      <c r="AU1340" s="19"/>
      <c r="AV1340" s="19"/>
      <c r="AW1340" s="19"/>
      <c r="AX1340" s="20"/>
    </row>
    <row r="1341" spans="1:113">
      <c r="B1341" s="21"/>
    </row>
    <row r="1342" spans="1:113" ht="15" thickBot="1">
      <c r="A1342" s="11"/>
      <c r="B1342" s="10" t="s">
        <v>3</v>
      </c>
      <c r="C1342" s="8"/>
      <c r="D1342" s="8"/>
      <c r="E1342" s="8"/>
      <c r="F1342" s="8"/>
      <c r="G1342" s="8"/>
      <c r="H1342" s="8"/>
      <c r="I1342" s="8"/>
      <c r="J1342" s="8"/>
      <c r="K1342" s="8"/>
      <c r="L1342" s="9"/>
      <c r="M1342" s="9"/>
      <c r="N1342" s="9"/>
      <c r="O1342" s="9"/>
      <c r="P1342" s="8"/>
      <c r="Q1342" s="8"/>
      <c r="R1342" s="8"/>
      <c r="S1342" s="8"/>
      <c r="T1342" s="8"/>
      <c r="U1342" s="8"/>
      <c r="V1342" s="10"/>
      <c r="W1342" s="10"/>
      <c r="X1342" s="10"/>
      <c r="Y1342" s="10"/>
      <c r="Z1342" s="10"/>
      <c r="AA1342" s="10"/>
      <c r="AB1342" s="10"/>
      <c r="AC1342" s="10"/>
      <c r="AD1342" s="10"/>
      <c r="AE1342" s="10"/>
      <c r="AF1342" s="10"/>
      <c r="AG1342" s="10"/>
      <c r="AH1342" s="10"/>
      <c r="AI1342" s="10"/>
      <c r="AJ1342" s="10"/>
      <c r="AK1342" s="10"/>
      <c r="AL1342" s="10"/>
      <c r="AM1342" s="10"/>
      <c r="AN1342" s="10"/>
      <c r="AO1342" s="10"/>
      <c r="AP1342" s="10"/>
      <c r="AQ1342" s="10"/>
      <c r="AR1342" s="10"/>
      <c r="AS1342" s="10"/>
      <c r="AT1342" s="10"/>
      <c r="AU1342" s="10"/>
      <c r="AV1342" s="10"/>
      <c r="AW1342" s="10"/>
      <c r="AX1342" s="10"/>
      <c r="DI1342" s="6"/>
    </row>
    <row r="1343" spans="1:113" ht="14.4">
      <c r="A1343" s="8"/>
      <c r="B1343" s="12"/>
      <c r="C1343" s="7"/>
      <c r="D1343" s="7"/>
      <c r="E1343" s="7"/>
      <c r="F1343" s="7"/>
      <c r="G1343" s="7"/>
      <c r="H1343" s="7"/>
      <c r="I1343" s="7"/>
      <c r="J1343" s="7"/>
      <c r="K1343" s="7"/>
      <c r="L1343" s="13"/>
      <c r="M1343" s="13"/>
      <c r="N1343" s="13"/>
      <c r="O1343" s="13"/>
      <c r="P1343" s="7"/>
      <c r="Q1343" s="7"/>
      <c r="R1343" s="7"/>
      <c r="S1343" s="7"/>
      <c r="T1343" s="7"/>
      <c r="U1343" s="7"/>
      <c r="V1343" s="14"/>
      <c r="W1343" s="14"/>
      <c r="X1343" s="14"/>
      <c r="Y1343" s="14"/>
      <c r="Z1343" s="14"/>
      <c r="AA1343" s="14"/>
      <c r="AB1343" s="14"/>
      <c r="AC1343" s="14"/>
      <c r="AD1343" s="14"/>
      <c r="AE1343" s="14"/>
      <c r="AF1343" s="14"/>
      <c r="AG1343" s="14"/>
      <c r="AH1343" s="14"/>
      <c r="AI1343" s="14"/>
      <c r="AJ1343" s="14"/>
      <c r="AK1343" s="14"/>
      <c r="AL1343" s="14"/>
      <c r="AM1343" s="14"/>
      <c r="AN1343" s="14"/>
      <c r="AO1343" s="14"/>
      <c r="AP1343" s="14"/>
      <c r="AQ1343" s="14"/>
      <c r="AR1343" s="14"/>
      <c r="AS1343" s="14"/>
      <c r="AT1343" s="14"/>
      <c r="AU1343" s="14"/>
      <c r="AV1343" s="14"/>
      <c r="AW1343" s="14"/>
      <c r="AX1343" s="15"/>
    </row>
    <row r="1344" spans="1:113" ht="12" customHeight="1">
      <c r="A1344" s="8"/>
      <c r="B1344" s="118" t="s">
        <v>170</v>
      </c>
      <c r="C1344" s="119"/>
      <c r="D1344" s="119"/>
      <c r="E1344" s="119"/>
      <c r="F1344" s="119"/>
      <c r="G1344" s="119"/>
      <c r="H1344" s="119"/>
      <c r="I1344" s="119"/>
      <c r="J1344" s="119"/>
      <c r="K1344" s="119"/>
      <c r="L1344" s="119"/>
      <c r="M1344" s="119"/>
      <c r="N1344" s="119"/>
      <c r="O1344" s="119"/>
      <c r="P1344" s="119"/>
      <c r="Q1344" s="119"/>
      <c r="R1344" s="119"/>
      <c r="S1344" s="119"/>
      <c r="T1344" s="119"/>
      <c r="U1344" s="119"/>
      <c r="V1344" s="119"/>
      <c r="W1344" s="119"/>
      <c r="X1344" s="119"/>
      <c r="Y1344" s="119"/>
      <c r="Z1344" s="119"/>
      <c r="AA1344" s="119"/>
      <c r="AB1344" s="119"/>
      <c r="AC1344" s="119"/>
      <c r="AD1344" s="119"/>
      <c r="AE1344" s="119"/>
      <c r="AF1344" s="119"/>
      <c r="AG1344" s="119"/>
      <c r="AH1344" s="119"/>
      <c r="AI1344" s="119"/>
      <c r="AJ1344" s="119"/>
      <c r="AK1344" s="119"/>
      <c r="AL1344" s="119"/>
      <c r="AM1344" s="119"/>
      <c r="AN1344" s="119"/>
      <c r="AO1344" s="119"/>
      <c r="AP1344" s="119"/>
      <c r="AQ1344" s="119"/>
      <c r="AR1344" s="119"/>
      <c r="AS1344" s="119"/>
      <c r="AT1344" s="119"/>
      <c r="AU1344" s="119"/>
      <c r="AV1344" s="119"/>
      <c r="AW1344" s="119"/>
      <c r="AX1344" s="120"/>
    </row>
    <row r="1345" spans="1:251" ht="12" customHeight="1">
      <c r="A1345" s="8"/>
      <c r="B1345" s="118"/>
      <c r="C1345" s="119"/>
      <c r="D1345" s="119"/>
      <c r="E1345" s="119"/>
      <c r="F1345" s="119"/>
      <c r="G1345" s="119"/>
      <c r="H1345" s="119"/>
      <c r="I1345" s="119"/>
      <c r="J1345" s="119"/>
      <c r="K1345" s="119"/>
      <c r="L1345" s="119"/>
      <c r="M1345" s="119"/>
      <c r="N1345" s="119"/>
      <c r="O1345" s="119"/>
      <c r="P1345" s="119"/>
      <c r="Q1345" s="119"/>
      <c r="R1345" s="119"/>
      <c r="S1345" s="119"/>
      <c r="T1345" s="119"/>
      <c r="U1345" s="119"/>
      <c r="V1345" s="119"/>
      <c r="W1345" s="119"/>
      <c r="X1345" s="119"/>
      <c r="Y1345" s="119"/>
      <c r="Z1345" s="119"/>
      <c r="AA1345" s="119"/>
      <c r="AB1345" s="119"/>
      <c r="AC1345" s="119"/>
      <c r="AD1345" s="119"/>
      <c r="AE1345" s="119"/>
      <c r="AF1345" s="119"/>
      <c r="AG1345" s="119"/>
      <c r="AH1345" s="119"/>
      <c r="AI1345" s="119"/>
      <c r="AJ1345" s="119"/>
      <c r="AK1345" s="119"/>
      <c r="AL1345" s="119"/>
      <c r="AM1345" s="119"/>
      <c r="AN1345" s="119"/>
      <c r="AO1345" s="119"/>
      <c r="AP1345" s="119"/>
      <c r="AQ1345" s="119"/>
      <c r="AR1345" s="119"/>
      <c r="AS1345" s="119"/>
      <c r="AT1345" s="119"/>
      <c r="AU1345" s="119"/>
      <c r="AV1345" s="119"/>
      <c r="AW1345" s="119"/>
      <c r="AX1345" s="120"/>
    </row>
    <row r="1346" spans="1:251" ht="12" customHeight="1">
      <c r="A1346" s="8"/>
      <c r="B1346" s="118"/>
      <c r="C1346" s="119"/>
      <c r="D1346" s="119"/>
      <c r="E1346" s="119"/>
      <c r="F1346" s="119"/>
      <c r="G1346" s="119"/>
      <c r="H1346" s="119"/>
      <c r="I1346" s="119"/>
      <c r="J1346" s="119"/>
      <c r="K1346" s="119"/>
      <c r="L1346" s="119"/>
      <c r="M1346" s="119"/>
      <c r="N1346" s="119"/>
      <c r="O1346" s="119"/>
      <c r="P1346" s="119"/>
      <c r="Q1346" s="119"/>
      <c r="R1346" s="119"/>
      <c r="S1346" s="119"/>
      <c r="T1346" s="119"/>
      <c r="U1346" s="119"/>
      <c r="V1346" s="119"/>
      <c r="W1346" s="119"/>
      <c r="X1346" s="119"/>
      <c r="Y1346" s="119"/>
      <c r="Z1346" s="119"/>
      <c r="AA1346" s="119"/>
      <c r="AB1346" s="119"/>
      <c r="AC1346" s="119"/>
      <c r="AD1346" s="119"/>
      <c r="AE1346" s="119"/>
      <c r="AF1346" s="119"/>
      <c r="AG1346" s="119"/>
      <c r="AH1346" s="119"/>
      <c r="AI1346" s="119"/>
      <c r="AJ1346" s="119"/>
      <c r="AK1346" s="119"/>
      <c r="AL1346" s="119"/>
      <c r="AM1346" s="119"/>
      <c r="AN1346" s="119"/>
      <c r="AO1346" s="119"/>
      <c r="AP1346" s="119"/>
      <c r="AQ1346" s="119"/>
      <c r="AR1346" s="119"/>
      <c r="AS1346" s="119"/>
      <c r="AT1346" s="119"/>
      <c r="AU1346" s="119"/>
      <c r="AV1346" s="119"/>
      <c r="AW1346" s="119"/>
      <c r="AX1346" s="120"/>
    </row>
    <row r="1347" spans="1:251" ht="12" customHeight="1">
      <c r="A1347" s="8"/>
      <c r="B1347" s="118"/>
      <c r="C1347" s="119"/>
      <c r="D1347" s="119"/>
      <c r="E1347" s="119"/>
      <c r="F1347" s="119"/>
      <c r="G1347" s="119"/>
      <c r="H1347" s="119"/>
      <c r="I1347" s="119"/>
      <c r="J1347" s="119"/>
      <c r="K1347" s="119"/>
      <c r="L1347" s="119"/>
      <c r="M1347" s="119"/>
      <c r="N1347" s="119"/>
      <c r="O1347" s="119"/>
      <c r="P1347" s="119"/>
      <c r="Q1347" s="119"/>
      <c r="R1347" s="119"/>
      <c r="S1347" s="119"/>
      <c r="T1347" s="119"/>
      <c r="U1347" s="119"/>
      <c r="V1347" s="119"/>
      <c r="W1347" s="119"/>
      <c r="X1347" s="119"/>
      <c r="Y1347" s="119"/>
      <c r="Z1347" s="119"/>
      <c r="AA1347" s="119"/>
      <c r="AB1347" s="119"/>
      <c r="AC1347" s="119"/>
      <c r="AD1347" s="119"/>
      <c r="AE1347" s="119"/>
      <c r="AF1347" s="119"/>
      <c r="AG1347" s="119"/>
      <c r="AH1347" s="119"/>
      <c r="AI1347" s="119"/>
      <c r="AJ1347" s="119"/>
      <c r="AK1347" s="119"/>
      <c r="AL1347" s="119"/>
      <c r="AM1347" s="119"/>
      <c r="AN1347" s="119"/>
      <c r="AO1347" s="119"/>
      <c r="AP1347" s="119"/>
      <c r="AQ1347" s="119"/>
      <c r="AR1347" s="119"/>
      <c r="AS1347" s="119"/>
      <c r="AT1347" s="119"/>
      <c r="AU1347" s="119"/>
      <c r="AV1347" s="119"/>
      <c r="AW1347" s="119"/>
      <c r="AX1347" s="120"/>
    </row>
    <row r="1348" spans="1:251" ht="12" customHeight="1">
      <c r="A1348" s="8"/>
      <c r="B1348" s="118"/>
      <c r="C1348" s="119"/>
      <c r="D1348" s="119"/>
      <c r="E1348" s="119"/>
      <c r="F1348" s="119"/>
      <c r="G1348" s="119"/>
      <c r="H1348" s="119"/>
      <c r="I1348" s="119"/>
      <c r="J1348" s="119"/>
      <c r="K1348" s="119"/>
      <c r="L1348" s="119"/>
      <c r="M1348" s="119"/>
      <c r="N1348" s="119"/>
      <c r="O1348" s="119"/>
      <c r="P1348" s="119"/>
      <c r="Q1348" s="119"/>
      <c r="R1348" s="119"/>
      <c r="S1348" s="119"/>
      <c r="T1348" s="119"/>
      <c r="U1348" s="119"/>
      <c r="V1348" s="119"/>
      <c r="W1348" s="119"/>
      <c r="X1348" s="119"/>
      <c r="Y1348" s="119"/>
      <c r="Z1348" s="119"/>
      <c r="AA1348" s="119"/>
      <c r="AB1348" s="119"/>
      <c r="AC1348" s="119"/>
      <c r="AD1348" s="119"/>
      <c r="AE1348" s="119"/>
      <c r="AF1348" s="119"/>
      <c r="AG1348" s="119"/>
      <c r="AH1348" s="119"/>
      <c r="AI1348" s="119"/>
      <c r="AJ1348" s="119"/>
      <c r="AK1348" s="119"/>
      <c r="AL1348" s="119"/>
      <c r="AM1348" s="119"/>
      <c r="AN1348" s="119"/>
      <c r="AO1348" s="119"/>
      <c r="AP1348" s="119"/>
      <c r="AQ1348" s="119"/>
      <c r="AR1348" s="119"/>
      <c r="AS1348" s="119"/>
      <c r="AT1348" s="119"/>
      <c r="AU1348" s="119"/>
      <c r="AV1348" s="119"/>
      <c r="AW1348" s="119"/>
      <c r="AX1348" s="120"/>
    </row>
    <row r="1349" spans="1:251" ht="12" customHeight="1">
      <c r="A1349" s="8"/>
      <c r="B1349" s="118"/>
      <c r="C1349" s="119"/>
      <c r="D1349" s="119"/>
      <c r="E1349" s="119"/>
      <c r="F1349" s="119"/>
      <c r="G1349" s="119"/>
      <c r="H1349" s="119"/>
      <c r="I1349" s="119"/>
      <c r="J1349" s="119"/>
      <c r="K1349" s="119"/>
      <c r="L1349" s="119"/>
      <c r="M1349" s="119"/>
      <c r="N1349" s="119"/>
      <c r="O1349" s="119"/>
      <c r="P1349" s="119"/>
      <c r="Q1349" s="119"/>
      <c r="R1349" s="119"/>
      <c r="S1349" s="119"/>
      <c r="T1349" s="119"/>
      <c r="U1349" s="119"/>
      <c r="V1349" s="119"/>
      <c r="W1349" s="119"/>
      <c r="X1349" s="119"/>
      <c r="Y1349" s="119"/>
      <c r="Z1349" s="119"/>
      <c r="AA1349" s="119"/>
      <c r="AB1349" s="119"/>
      <c r="AC1349" s="119"/>
      <c r="AD1349" s="119"/>
      <c r="AE1349" s="119"/>
      <c r="AF1349" s="119"/>
      <c r="AG1349" s="119"/>
      <c r="AH1349" s="119"/>
      <c r="AI1349" s="119"/>
      <c r="AJ1349" s="119"/>
      <c r="AK1349" s="119"/>
      <c r="AL1349" s="119"/>
      <c r="AM1349" s="119"/>
      <c r="AN1349" s="119"/>
      <c r="AO1349" s="119"/>
      <c r="AP1349" s="119"/>
      <c r="AQ1349" s="119"/>
      <c r="AR1349" s="119"/>
      <c r="AS1349" s="119"/>
      <c r="AT1349" s="119"/>
      <c r="AU1349" s="119"/>
      <c r="AV1349" s="119"/>
      <c r="AW1349" s="119"/>
      <c r="AX1349" s="120"/>
    </row>
    <row r="1350" spans="1:251" ht="12" customHeight="1">
      <c r="A1350" s="8"/>
      <c r="B1350" s="118"/>
      <c r="C1350" s="119"/>
      <c r="D1350" s="119"/>
      <c r="E1350" s="119"/>
      <c r="F1350" s="119"/>
      <c r="G1350" s="119"/>
      <c r="H1350" s="119"/>
      <c r="I1350" s="119"/>
      <c r="J1350" s="119"/>
      <c r="K1350" s="119"/>
      <c r="L1350" s="119"/>
      <c r="M1350" s="119"/>
      <c r="N1350" s="119"/>
      <c r="O1350" s="119"/>
      <c r="P1350" s="119"/>
      <c r="Q1350" s="119"/>
      <c r="R1350" s="119"/>
      <c r="S1350" s="119"/>
      <c r="T1350" s="119"/>
      <c r="U1350" s="119"/>
      <c r="V1350" s="119"/>
      <c r="W1350" s="119"/>
      <c r="X1350" s="119"/>
      <c r="Y1350" s="119"/>
      <c r="Z1350" s="119"/>
      <c r="AA1350" s="119"/>
      <c r="AB1350" s="119"/>
      <c r="AC1350" s="119"/>
      <c r="AD1350" s="119"/>
      <c r="AE1350" s="119"/>
      <c r="AF1350" s="119"/>
      <c r="AG1350" s="119"/>
      <c r="AH1350" s="119"/>
      <c r="AI1350" s="119"/>
      <c r="AJ1350" s="119"/>
      <c r="AK1350" s="119"/>
      <c r="AL1350" s="119"/>
      <c r="AM1350" s="119"/>
      <c r="AN1350" s="119"/>
      <c r="AO1350" s="119"/>
      <c r="AP1350" s="119"/>
      <c r="AQ1350" s="119"/>
      <c r="AR1350" s="119"/>
      <c r="AS1350" s="119"/>
      <c r="AT1350" s="119"/>
      <c r="AU1350" s="119"/>
      <c r="AV1350" s="119"/>
      <c r="AW1350" s="119"/>
      <c r="AX1350" s="120"/>
    </row>
    <row r="1351" spans="1:251" ht="12" customHeight="1">
      <c r="A1351" s="8"/>
      <c r="B1351" s="118"/>
      <c r="C1351" s="119"/>
      <c r="D1351" s="119"/>
      <c r="E1351" s="119"/>
      <c r="F1351" s="119"/>
      <c r="G1351" s="119"/>
      <c r="H1351" s="119"/>
      <c r="I1351" s="119"/>
      <c r="J1351" s="119"/>
      <c r="K1351" s="119"/>
      <c r="L1351" s="119"/>
      <c r="M1351" s="119"/>
      <c r="N1351" s="119"/>
      <c r="O1351" s="119"/>
      <c r="P1351" s="119"/>
      <c r="Q1351" s="119"/>
      <c r="R1351" s="119"/>
      <c r="S1351" s="119"/>
      <c r="T1351" s="119"/>
      <c r="U1351" s="119"/>
      <c r="V1351" s="119"/>
      <c r="W1351" s="119"/>
      <c r="X1351" s="119"/>
      <c r="Y1351" s="119"/>
      <c r="Z1351" s="119"/>
      <c r="AA1351" s="119"/>
      <c r="AB1351" s="119"/>
      <c r="AC1351" s="119"/>
      <c r="AD1351" s="119"/>
      <c r="AE1351" s="119"/>
      <c r="AF1351" s="119"/>
      <c r="AG1351" s="119"/>
      <c r="AH1351" s="119"/>
      <c r="AI1351" s="119"/>
      <c r="AJ1351" s="119"/>
      <c r="AK1351" s="119"/>
      <c r="AL1351" s="119"/>
      <c r="AM1351" s="119"/>
      <c r="AN1351" s="119"/>
      <c r="AO1351" s="119"/>
      <c r="AP1351" s="119"/>
      <c r="AQ1351" s="119"/>
      <c r="AR1351" s="119"/>
      <c r="AS1351" s="119"/>
      <c r="AT1351" s="119"/>
      <c r="AU1351" s="119"/>
      <c r="AV1351" s="119"/>
      <c r="AW1351" s="119"/>
      <c r="AX1351" s="120"/>
      <c r="BC1351" s="16"/>
    </row>
    <row r="1352" spans="1:251" ht="12" customHeight="1">
      <c r="A1352" s="8"/>
      <c r="B1352" s="118"/>
      <c r="C1352" s="119"/>
      <c r="D1352" s="119"/>
      <c r="E1352" s="119"/>
      <c r="F1352" s="119"/>
      <c r="G1352" s="119"/>
      <c r="H1352" s="119"/>
      <c r="I1352" s="119"/>
      <c r="J1352" s="119"/>
      <c r="K1352" s="119"/>
      <c r="L1352" s="119"/>
      <c r="M1352" s="119"/>
      <c r="N1352" s="119"/>
      <c r="O1352" s="119"/>
      <c r="P1352" s="119"/>
      <c r="Q1352" s="119"/>
      <c r="R1352" s="119"/>
      <c r="S1352" s="119"/>
      <c r="T1352" s="119"/>
      <c r="U1352" s="119"/>
      <c r="V1352" s="119"/>
      <c r="W1352" s="119"/>
      <c r="X1352" s="119"/>
      <c r="Y1352" s="119"/>
      <c r="Z1352" s="119"/>
      <c r="AA1352" s="119"/>
      <c r="AB1352" s="119"/>
      <c r="AC1352" s="119"/>
      <c r="AD1352" s="119"/>
      <c r="AE1352" s="119"/>
      <c r="AF1352" s="119"/>
      <c r="AG1352" s="119"/>
      <c r="AH1352" s="119"/>
      <c r="AI1352" s="119"/>
      <c r="AJ1352" s="119"/>
      <c r="AK1352" s="119"/>
      <c r="AL1352" s="119"/>
      <c r="AM1352" s="119"/>
      <c r="AN1352" s="119"/>
      <c r="AO1352" s="119"/>
      <c r="AP1352" s="119"/>
      <c r="AQ1352" s="119"/>
      <c r="AR1352" s="119"/>
      <c r="AS1352" s="119"/>
      <c r="AT1352" s="119"/>
      <c r="AU1352" s="119"/>
      <c r="AV1352" s="119"/>
      <c r="AW1352" s="119"/>
      <c r="AX1352" s="120"/>
    </row>
    <row r="1353" spans="1:251" ht="12" customHeight="1">
      <c r="A1353" s="8"/>
      <c r="B1353" s="118"/>
      <c r="C1353" s="119"/>
      <c r="D1353" s="119"/>
      <c r="E1353" s="119"/>
      <c r="F1353" s="119"/>
      <c r="G1353" s="119"/>
      <c r="H1353" s="119"/>
      <c r="I1353" s="119"/>
      <c r="J1353" s="119"/>
      <c r="K1353" s="119"/>
      <c r="L1353" s="119"/>
      <c r="M1353" s="119"/>
      <c r="N1353" s="119"/>
      <c r="O1353" s="119"/>
      <c r="P1353" s="119"/>
      <c r="Q1353" s="119"/>
      <c r="R1353" s="119"/>
      <c r="S1353" s="119"/>
      <c r="T1353" s="119"/>
      <c r="U1353" s="119"/>
      <c r="V1353" s="119"/>
      <c r="W1353" s="119"/>
      <c r="X1353" s="119"/>
      <c r="Y1353" s="119"/>
      <c r="Z1353" s="119"/>
      <c r="AA1353" s="119"/>
      <c r="AB1353" s="119"/>
      <c r="AC1353" s="119"/>
      <c r="AD1353" s="119"/>
      <c r="AE1353" s="119"/>
      <c r="AF1353" s="119"/>
      <c r="AG1353" s="119"/>
      <c r="AH1353" s="119"/>
      <c r="AI1353" s="119"/>
      <c r="AJ1353" s="119"/>
      <c r="AK1353" s="119"/>
      <c r="AL1353" s="119"/>
      <c r="AM1353" s="119"/>
      <c r="AN1353" s="119"/>
      <c r="AO1353" s="119"/>
      <c r="AP1353" s="119"/>
      <c r="AQ1353" s="119"/>
      <c r="AR1353" s="119"/>
      <c r="AS1353" s="119"/>
      <c r="AT1353" s="119"/>
      <c r="AU1353" s="119"/>
      <c r="AV1353" s="119"/>
      <c r="AW1353" s="119"/>
      <c r="AX1353" s="120"/>
    </row>
    <row r="1354" spans="1:251" ht="12" customHeight="1">
      <c r="A1354" s="8"/>
      <c r="B1354" s="118"/>
      <c r="C1354" s="119"/>
      <c r="D1354" s="119"/>
      <c r="E1354" s="119"/>
      <c r="F1354" s="119"/>
      <c r="G1354" s="119"/>
      <c r="H1354" s="119"/>
      <c r="I1354" s="119"/>
      <c r="J1354" s="119"/>
      <c r="K1354" s="119"/>
      <c r="L1354" s="119"/>
      <c r="M1354" s="119"/>
      <c r="N1354" s="119"/>
      <c r="O1354" s="119"/>
      <c r="P1354" s="119"/>
      <c r="Q1354" s="119"/>
      <c r="R1354" s="119"/>
      <c r="S1354" s="119"/>
      <c r="T1354" s="119"/>
      <c r="U1354" s="119"/>
      <c r="V1354" s="119"/>
      <c r="W1354" s="119"/>
      <c r="X1354" s="119"/>
      <c r="Y1354" s="119"/>
      <c r="Z1354" s="119"/>
      <c r="AA1354" s="119"/>
      <c r="AB1354" s="119"/>
      <c r="AC1354" s="119"/>
      <c r="AD1354" s="119"/>
      <c r="AE1354" s="119"/>
      <c r="AF1354" s="119"/>
      <c r="AG1354" s="119"/>
      <c r="AH1354" s="119"/>
      <c r="AI1354" s="119"/>
      <c r="AJ1354" s="119"/>
      <c r="AK1354" s="119"/>
      <c r="AL1354" s="119"/>
      <c r="AM1354" s="119"/>
      <c r="AN1354" s="119"/>
      <c r="AO1354" s="119"/>
      <c r="AP1354" s="119"/>
      <c r="AQ1354" s="119"/>
      <c r="AR1354" s="119"/>
      <c r="AS1354" s="119"/>
      <c r="AT1354" s="119"/>
      <c r="AU1354" s="119"/>
      <c r="AV1354" s="119"/>
      <c r="AW1354" s="119"/>
      <c r="AX1354" s="120"/>
    </row>
    <row r="1355" spans="1:251" ht="15" thickBot="1">
      <c r="A1355" s="17"/>
      <c r="B1355" s="18"/>
      <c r="C1355" s="19"/>
      <c r="D1355" s="19"/>
      <c r="E1355" s="19"/>
      <c r="F1355" s="19"/>
      <c r="G1355" s="19"/>
      <c r="H1355" s="19"/>
      <c r="I1355" s="19"/>
      <c r="J1355" s="19"/>
      <c r="K1355" s="19"/>
      <c r="L1355" s="19"/>
      <c r="M1355" s="19"/>
      <c r="N1355" s="19"/>
      <c r="O1355" s="19"/>
      <c r="P1355" s="19"/>
      <c r="Q1355" s="19"/>
      <c r="R1355" s="19"/>
      <c r="S1355" s="19"/>
      <c r="T1355" s="19"/>
      <c r="U1355" s="19"/>
      <c r="V1355" s="19"/>
      <c r="W1355" s="19"/>
      <c r="X1355" s="19"/>
      <c r="Y1355" s="19"/>
      <c r="Z1355" s="19"/>
      <c r="AA1355" s="19"/>
      <c r="AB1355" s="19"/>
      <c r="AC1355" s="19"/>
      <c r="AD1355" s="19"/>
      <c r="AE1355" s="19"/>
      <c r="AF1355" s="19"/>
      <c r="AG1355" s="19"/>
      <c r="AH1355" s="19"/>
      <c r="AI1355" s="19"/>
      <c r="AJ1355" s="19"/>
      <c r="AK1355" s="19"/>
      <c r="AL1355" s="19"/>
      <c r="AM1355" s="19"/>
      <c r="AN1355" s="19"/>
      <c r="AO1355" s="19"/>
      <c r="AP1355" s="19"/>
      <c r="AQ1355" s="19"/>
      <c r="AR1355" s="19"/>
      <c r="AS1355" s="19"/>
      <c r="AT1355" s="19"/>
      <c r="AU1355" s="19"/>
      <c r="AV1355" s="19"/>
      <c r="AW1355" s="19"/>
      <c r="AX1355" s="20"/>
    </row>
    <row r="1356" spans="1:251">
      <c r="B1356" s="21"/>
    </row>
    <row r="1357" spans="1:251" ht="14.4">
      <c r="B1357" s="10" t="s">
        <v>4</v>
      </c>
      <c r="C1357" s="8"/>
      <c r="D1357" s="8"/>
      <c r="E1357" s="8"/>
      <c r="F1357" s="8"/>
      <c r="G1357" s="8"/>
      <c r="H1357" s="8"/>
      <c r="I1357" s="8"/>
      <c r="J1357" s="8"/>
      <c r="K1357" s="8"/>
      <c r="L1357" s="9"/>
      <c r="M1357" s="9"/>
      <c r="N1357" s="9"/>
      <c r="O1357" s="9"/>
      <c r="P1357" s="8"/>
      <c r="Q1357" s="8"/>
      <c r="R1357" s="8"/>
      <c r="S1357" s="8"/>
      <c r="T1357" s="8"/>
      <c r="U1357" s="8"/>
      <c r="V1357" s="10"/>
      <c r="W1357" s="10"/>
      <c r="X1357" s="10"/>
      <c r="Y1357" s="10"/>
      <c r="Z1357" s="10"/>
      <c r="AA1357" s="10"/>
      <c r="AB1357" s="10"/>
      <c r="AC1357" s="10"/>
      <c r="AD1357" s="10"/>
      <c r="AE1357" s="10"/>
      <c r="AF1357" s="10"/>
      <c r="AG1357" s="10"/>
      <c r="AH1357" s="10"/>
      <c r="AI1357" s="10"/>
      <c r="AJ1357" s="10"/>
      <c r="AK1357" s="10"/>
      <c r="AL1357" s="10"/>
      <c r="AM1357" s="10"/>
      <c r="AN1357" s="10"/>
      <c r="AO1357" s="10"/>
      <c r="AP1357" s="10"/>
      <c r="AQ1357" s="10"/>
      <c r="AR1357" s="10"/>
      <c r="AS1357" s="10"/>
      <c r="AT1357" s="10"/>
      <c r="AU1357" s="10"/>
      <c r="AV1357" s="10"/>
      <c r="AW1357" s="10"/>
      <c r="AX1357" s="10"/>
    </row>
    <row r="1358" spans="1:251" ht="15" thickBot="1">
      <c r="B1358" s="8"/>
      <c r="C1358" s="8"/>
      <c r="D1358" s="8"/>
      <c r="E1358" s="8"/>
      <c r="F1358" s="8"/>
      <c r="G1358" s="8"/>
      <c r="H1358" s="8"/>
      <c r="I1358" s="8"/>
      <c r="J1358" s="8"/>
      <c r="K1358" s="8"/>
      <c r="L1358" s="9"/>
      <c r="M1358" s="9"/>
      <c r="N1358" s="9"/>
      <c r="O1358" s="9"/>
      <c r="P1358" s="8"/>
      <c r="Q1358" s="8"/>
      <c r="R1358" s="8"/>
      <c r="S1358" s="8"/>
      <c r="T1358" s="8"/>
      <c r="U1358" s="8"/>
      <c r="V1358" s="10"/>
      <c r="W1358" s="10"/>
      <c r="X1358" s="10"/>
      <c r="Y1358" s="10"/>
      <c r="Z1358" s="10"/>
      <c r="AA1358" s="10"/>
      <c r="AB1358" s="10"/>
      <c r="AC1358" s="10"/>
      <c r="AD1358" s="10"/>
      <c r="AE1358" s="10"/>
      <c r="AF1358" s="10"/>
      <c r="AG1358" s="10"/>
      <c r="AH1358" s="10"/>
      <c r="AI1358" s="10"/>
      <c r="AJ1358" s="10"/>
      <c r="AK1358" s="10"/>
      <c r="AL1358" s="10"/>
      <c r="AM1358" s="10"/>
      <c r="AN1358" s="10"/>
      <c r="AO1358" s="10"/>
      <c r="AP1358" s="10"/>
      <c r="AQ1358" s="10"/>
      <c r="AR1358" s="10"/>
      <c r="AS1358" s="10"/>
      <c r="AT1358" s="10"/>
      <c r="AU1358" s="10"/>
      <c r="AV1358" s="10"/>
      <c r="AW1358" s="10"/>
      <c r="AX1358" s="22" t="s">
        <v>5</v>
      </c>
    </row>
    <row r="1359" spans="1:251" s="16" customFormat="1" ht="13.5" customHeight="1">
      <c r="A1359" s="8"/>
      <c r="B1359" s="121" t="s">
        <v>6</v>
      </c>
      <c r="C1359" s="122"/>
      <c r="D1359" s="122"/>
      <c r="E1359" s="122"/>
      <c r="F1359" s="122"/>
      <c r="G1359" s="122"/>
      <c r="H1359" s="122"/>
      <c r="I1359" s="122"/>
      <c r="J1359" s="122"/>
      <c r="K1359" s="122"/>
      <c r="L1359" s="122"/>
      <c r="M1359" s="122"/>
      <c r="N1359" s="122"/>
      <c r="O1359" s="122"/>
      <c r="P1359" s="122"/>
      <c r="Q1359" s="122"/>
      <c r="R1359" s="122"/>
      <c r="S1359" s="122"/>
      <c r="T1359" s="122"/>
      <c r="U1359" s="122"/>
      <c r="V1359" s="122"/>
      <c r="W1359" s="122"/>
      <c r="X1359" s="122"/>
      <c r="Y1359" s="122"/>
      <c r="Z1359" s="123"/>
      <c r="AA1359" s="127" t="s">
        <v>11</v>
      </c>
      <c r="AB1359" s="122"/>
      <c r="AC1359" s="122"/>
      <c r="AD1359" s="122"/>
      <c r="AE1359" s="122"/>
      <c r="AF1359" s="122"/>
      <c r="AG1359" s="122"/>
      <c r="AH1359" s="122"/>
      <c r="AI1359" s="123"/>
      <c r="AJ1359" s="127" t="s">
        <v>12</v>
      </c>
      <c r="AK1359" s="122"/>
      <c r="AL1359" s="122"/>
      <c r="AM1359" s="122"/>
      <c r="AN1359" s="122"/>
      <c r="AO1359" s="122"/>
      <c r="AP1359" s="122"/>
      <c r="AQ1359" s="122"/>
      <c r="AR1359" s="123"/>
      <c r="AS1359" s="127" t="s">
        <v>7</v>
      </c>
      <c r="AT1359" s="122"/>
      <c r="AU1359" s="122"/>
      <c r="AV1359" s="122"/>
      <c r="AW1359" s="122"/>
      <c r="AX1359" s="129"/>
      <c r="AY1359" s="2"/>
      <c r="AZ1359" s="2"/>
      <c r="BA1359" s="2"/>
      <c r="BB1359" s="2"/>
      <c r="BC1359" s="2"/>
      <c r="BD1359" s="2"/>
      <c r="BE1359" s="2"/>
      <c r="BF1359" s="2"/>
      <c r="BG1359" s="2"/>
      <c r="BH1359" s="2"/>
      <c r="BI1359" s="2"/>
      <c r="BJ1359" s="2"/>
      <c r="BK1359" s="2"/>
      <c r="BL1359" s="2"/>
      <c r="BM1359" s="2"/>
      <c r="BN1359" s="2"/>
      <c r="BO1359" s="2"/>
      <c r="BP1359" s="2"/>
      <c r="BQ1359" s="2"/>
      <c r="BR1359" s="2"/>
      <c r="BS1359" s="2"/>
      <c r="BT1359" s="2"/>
      <c r="BU1359" s="2"/>
      <c r="BV1359" s="2"/>
      <c r="BW1359" s="2"/>
      <c r="BX1359" s="2"/>
      <c r="BY1359" s="2"/>
      <c r="BZ1359" s="2"/>
      <c r="CA1359" s="2"/>
      <c r="CB1359" s="2"/>
      <c r="CC1359" s="2"/>
      <c r="CD1359" s="2"/>
      <c r="CE1359" s="2"/>
      <c r="CF1359" s="2"/>
      <c r="CG1359" s="2"/>
      <c r="CH1359" s="2"/>
      <c r="CI1359" s="2"/>
      <c r="CJ1359" s="2"/>
      <c r="CK1359" s="2"/>
      <c r="CL1359" s="2"/>
      <c r="CM1359" s="2"/>
      <c r="CN1359" s="2"/>
      <c r="CO1359" s="2"/>
      <c r="CP1359" s="2"/>
      <c r="CQ1359" s="2"/>
      <c r="CR1359" s="2"/>
      <c r="CS1359" s="2"/>
      <c r="CT1359" s="2"/>
      <c r="CU1359" s="2"/>
      <c r="CV1359" s="2"/>
      <c r="CW1359" s="2"/>
      <c r="CX1359" s="2"/>
      <c r="CY1359" s="2"/>
      <c r="CZ1359" s="2"/>
      <c r="DA1359" s="2"/>
      <c r="DB1359" s="2"/>
      <c r="DC1359" s="2"/>
      <c r="DD1359" s="2"/>
      <c r="DE1359" s="2"/>
      <c r="DF1359" s="2"/>
      <c r="DG1359" s="2"/>
      <c r="DH1359" s="2"/>
      <c r="DI1359" s="2"/>
      <c r="DJ1359" s="2"/>
      <c r="DK1359" s="2"/>
      <c r="DL1359" s="2"/>
      <c r="DM1359" s="2"/>
      <c r="DN1359" s="2"/>
      <c r="DO1359" s="2"/>
      <c r="DP1359" s="2"/>
      <c r="DQ1359" s="2"/>
      <c r="DR1359" s="2"/>
      <c r="DS1359" s="2"/>
      <c r="DT1359" s="2"/>
      <c r="DU1359" s="2"/>
      <c r="DV1359" s="2"/>
      <c r="DW1359" s="2"/>
      <c r="DX1359" s="2"/>
      <c r="DY1359" s="2"/>
      <c r="DZ1359" s="2"/>
      <c r="EA1359" s="2"/>
      <c r="EB1359" s="2"/>
      <c r="EC1359" s="2"/>
      <c r="ED1359" s="2"/>
      <c r="EE1359" s="2"/>
      <c r="EF1359" s="2"/>
      <c r="EG1359" s="2"/>
      <c r="EH1359" s="2"/>
      <c r="EI1359" s="2"/>
      <c r="EJ1359" s="2"/>
      <c r="EK1359" s="2"/>
      <c r="EL1359" s="2"/>
      <c r="EM1359" s="2"/>
      <c r="EN1359" s="2"/>
      <c r="EO1359" s="2"/>
      <c r="EP1359" s="2"/>
      <c r="EQ1359" s="2"/>
      <c r="ER1359" s="2"/>
      <c r="ES1359" s="2"/>
      <c r="ET1359" s="2"/>
      <c r="EU1359" s="2"/>
      <c r="EV1359" s="2"/>
      <c r="EW1359" s="2"/>
      <c r="EX1359" s="2"/>
      <c r="EY1359" s="2"/>
      <c r="EZ1359" s="2"/>
      <c r="FA1359" s="2"/>
      <c r="FB1359" s="2"/>
      <c r="FC1359" s="2"/>
      <c r="FD1359" s="2"/>
      <c r="FE1359" s="2"/>
      <c r="FF1359" s="2"/>
      <c r="FG1359" s="2"/>
      <c r="FH1359" s="2"/>
      <c r="FI1359" s="2"/>
      <c r="FJ1359" s="2"/>
      <c r="FK1359" s="2"/>
      <c r="FL1359" s="2"/>
      <c r="FM1359" s="2"/>
      <c r="FN1359" s="2"/>
      <c r="FO1359" s="2"/>
      <c r="FP1359" s="2"/>
      <c r="FQ1359" s="2"/>
      <c r="FR1359" s="2"/>
      <c r="FS1359" s="2"/>
      <c r="FT1359" s="2"/>
      <c r="FU1359" s="2"/>
      <c r="FV1359" s="2"/>
      <c r="FW1359" s="2"/>
      <c r="FX1359" s="2"/>
      <c r="FY1359" s="2"/>
      <c r="FZ1359" s="2"/>
      <c r="GA1359" s="2"/>
      <c r="GB1359" s="2"/>
      <c r="GC1359" s="2"/>
      <c r="GD1359" s="2"/>
      <c r="GE1359" s="2"/>
      <c r="GF1359" s="2"/>
      <c r="GG1359" s="2"/>
      <c r="GH1359" s="2"/>
      <c r="GI1359" s="2"/>
      <c r="GJ1359" s="2"/>
      <c r="GK1359" s="2"/>
      <c r="GL1359" s="2"/>
      <c r="GM1359" s="2"/>
      <c r="GN1359" s="2"/>
      <c r="GO1359" s="2"/>
      <c r="GP1359" s="2"/>
      <c r="GQ1359" s="2"/>
      <c r="GR1359" s="2"/>
      <c r="GS1359" s="2"/>
      <c r="GT1359" s="2"/>
      <c r="GU1359" s="2"/>
      <c r="GV1359" s="2"/>
      <c r="GW1359" s="2"/>
      <c r="GX1359" s="2"/>
      <c r="GY1359" s="2"/>
      <c r="GZ1359" s="2"/>
      <c r="HA1359" s="2"/>
      <c r="HB1359" s="2"/>
      <c r="HC1359" s="2"/>
      <c r="HD1359" s="2"/>
      <c r="HE1359" s="2"/>
      <c r="HF1359" s="2"/>
      <c r="HG1359" s="2"/>
      <c r="HH1359" s="2"/>
      <c r="HI1359" s="2"/>
      <c r="HJ1359" s="2"/>
      <c r="HK1359" s="2"/>
      <c r="HL1359" s="2"/>
      <c r="HM1359" s="2"/>
      <c r="HN1359" s="2"/>
      <c r="HO1359" s="2"/>
      <c r="HP1359" s="2"/>
      <c r="HQ1359" s="2"/>
      <c r="HR1359" s="2"/>
      <c r="HS1359" s="2"/>
      <c r="HT1359" s="2"/>
      <c r="HU1359" s="2"/>
      <c r="HV1359" s="2"/>
      <c r="HW1359" s="2"/>
      <c r="HX1359" s="2"/>
      <c r="HY1359" s="2"/>
      <c r="HZ1359" s="2"/>
      <c r="IA1359" s="2"/>
      <c r="IB1359" s="2"/>
      <c r="IC1359" s="2"/>
      <c r="ID1359" s="2"/>
      <c r="IE1359" s="2"/>
      <c r="IF1359" s="2"/>
      <c r="IG1359" s="2"/>
      <c r="IH1359" s="2"/>
      <c r="II1359" s="2"/>
      <c r="IJ1359" s="2"/>
      <c r="IK1359" s="2"/>
      <c r="IL1359" s="2"/>
      <c r="IM1359" s="2"/>
      <c r="IN1359" s="2"/>
      <c r="IO1359" s="2"/>
      <c r="IP1359" s="2"/>
      <c r="IQ1359" s="2"/>
    </row>
    <row r="1360" spans="1:251" s="16" customFormat="1">
      <c r="A1360" s="8"/>
      <c r="B1360" s="124"/>
      <c r="C1360" s="125"/>
      <c r="D1360" s="125"/>
      <c r="E1360" s="125"/>
      <c r="F1360" s="125"/>
      <c r="G1360" s="125"/>
      <c r="H1360" s="125"/>
      <c r="I1360" s="125"/>
      <c r="J1360" s="125"/>
      <c r="K1360" s="125"/>
      <c r="L1360" s="125"/>
      <c r="M1360" s="125"/>
      <c r="N1360" s="125"/>
      <c r="O1360" s="125"/>
      <c r="P1360" s="125"/>
      <c r="Q1360" s="125"/>
      <c r="R1360" s="125"/>
      <c r="S1360" s="125"/>
      <c r="T1360" s="125"/>
      <c r="U1360" s="125"/>
      <c r="V1360" s="125"/>
      <c r="W1360" s="125"/>
      <c r="X1360" s="125"/>
      <c r="Y1360" s="125"/>
      <c r="Z1360" s="126"/>
      <c r="AA1360" s="128"/>
      <c r="AB1360" s="125"/>
      <c r="AC1360" s="125"/>
      <c r="AD1360" s="125"/>
      <c r="AE1360" s="125"/>
      <c r="AF1360" s="125"/>
      <c r="AG1360" s="125"/>
      <c r="AH1360" s="125"/>
      <c r="AI1360" s="126"/>
      <c r="AJ1360" s="128"/>
      <c r="AK1360" s="125"/>
      <c r="AL1360" s="125"/>
      <c r="AM1360" s="125"/>
      <c r="AN1360" s="125"/>
      <c r="AO1360" s="125"/>
      <c r="AP1360" s="125"/>
      <c r="AQ1360" s="125"/>
      <c r="AR1360" s="126"/>
      <c r="AS1360" s="128"/>
      <c r="AT1360" s="125"/>
      <c r="AU1360" s="125"/>
      <c r="AV1360" s="125"/>
      <c r="AW1360" s="125"/>
      <c r="AX1360" s="130"/>
      <c r="AY1360" s="2"/>
      <c r="AZ1360" s="2"/>
      <c r="BA1360" s="2"/>
      <c r="BB1360" s="23"/>
      <c r="BC1360" s="24"/>
      <c r="BE1360" s="2"/>
      <c r="BF1360" s="2"/>
      <c r="BG1360" s="2"/>
      <c r="BH1360" s="2"/>
      <c r="BI1360" s="2"/>
      <c r="BJ1360" s="2"/>
      <c r="BK1360" s="2"/>
      <c r="BL1360" s="2"/>
      <c r="BM1360" s="2"/>
      <c r="BN1360" s="2"/>
      <c r="BO1360" s="2"/>
      <c r="BP1360" s="2"/>
      <c r="BQ1360" s="2"/>
      <c r="BR1360" s="2"/>
      <c r="BS1360" s="2"/>
      <c r="BT1360" s="2"/>
      <c r="BU1360" s="2"/>
      <c r="BV1360" s="2"/>
      <c r="BW1360" s="2"/>
      <c r="BX1360" s="2"/>
      <c r="BY1360" s="2"/>
      <c r="BZ1360" s="2"/>
      <c r="CA1360" s="2"/>
      <c r="CB1360" s="2"/>
      <c r="CC1360" s="2"/>
      <c r="CD1360" s="2"/>
      <c r="CE1360" s="2"/>
      <c r="CF1360" s="2"/>
      <c r="CG1360" s="2"/>
      <c r="CH1360" s="2"/>
      <c r="CI1360" s="2"/>
      <c r="CJ1360" s="2"/>
      <c r="CK1360" s="2"/>
      <c r="CL1360" s="2"/>
      <c r="CM1360" s="2"/>
      <c r="CN1360" s="2"/>
      <c r="CO1360" s="2"/>
      <c r="CP1360" s="2"/>
      <c r="CQ1360" s="2"/>
      <c r="CR1360" s="2"/>
      <c r="CS1360" s="2"/>
      <c r="CT1360" s="2"/>
      <c r="CU1360" s="2"/>
      <c r="CV1360" s="2"/>
      <c r="CW1360" s="2"/>
      <c r="CX1360" s="2"/>
      <c r="CY1360" s="2"/>
      <c r="CZ1360" s="2"/>
      <c r="DA1360" s="2"/>
      <c r="DB1360" s="2"/>
      <c r="DC1360" s="2"/>
      <c r="DD1360" s="2"/>
      <c r="DE1360" s="2"/>
      <c r="DF1360" s="2"/>
      <c r="DG1360" s="2"/>
      <c r="DH1360" s="2"/>
      <c r="DI1360" s="2"/>
      <c r="DJ1360" s="2"/>
      <c r="DK1360" s="2"/>
      <c r="DL1360" s="2"/>
      <c r="DM1360" s="2"/>
      <c r="DN1360" s="2"/>
      <c r="DO1360" s="2"/>
      <c r="DP1360" s="2"/>
      <c r="DQ1360" s="2"/>
      <c r="DR1360" s="2"/>
      <c r="DS1360" s="2"/>
      <c r="DT1360" s="2"/>
      <c r="DU1360" s="2"/>
      <c r="DV1360" s="2"/>
      <c r="DW1360" s="2"/>
      <c r="DX1360" s="2"/>
      <c r="DY1360" s="2"/>
      <c r="DZ1360" s="2"/>
      <c r="EA1360" s="2"/>
      <c r="EB1360" s="2"/>
      <c r="EC1360" s="2"/>
      <c r="ED1360" s="2"/>
      <c r="EE1360" s="2"/>
      <c r="EF1360" s="2"/>
      <c r="EG1360" s="2"/>
      <c r="EH1360" s="2"/>
      <c r="EI1360" s="2"/>
      <c r="EJ1360" s="2"/>
      <c r="EK1360" s="2"/>
      <c r="EL1360" s="2"/>
      <c r="EM1360" s="2"/>
      <c r="EN1360" s="2"/>
      <c r="EO1360" s="2"/>
      <c r="EP1360" s="2"/>
      <c r="EQ1360" s="2"/>
      <c r="ER1360" s="2"/>
      <c r="ES1360" s="2"/>
      <c r="ET1360" s="2"/>
      <c r="EU1360" s="2"/>
      <c r="EV1360" s="2"/>
      <c r="EW1360" s="2"/>
      <c r="EX1360" s="2"/>
      <c r="EY1360" s="2"/>
      <c r="EZ1360" s="2"/>
      <c r="FA1360" s="2"/>
      <c r="FB1360" s="2"/>
      <c r="FC1360" s="2"/>
      <c r="FD1360" s="2"/>
      <c r="FE1360" s="2"/>
      <c r="FF1360" s="2"/>
      <c r="FG1360" s="2"/>
      <c r="FH1360" s="2"/>
      <c r="FI1360" s="2"/>
      <c r="FJ1360" s="2"/>
      <c r="FK1360" s="2"/>
      <c r="FL1360" s="2"/>
      <c r="FM1360" s="2"/>
      <c r="FN1360" s="2"/>
      <c r="FO1360" s="2"/>
      <c r="FP1360" s="2"/>
      <c r="FQ1360" s="2"/>
      <c r="FR1360" s="2"/>
      <c r="FS1360" s="2"/>
      <c r="FT1360" s="2"/>
      <c r="FU1360" s="2"/>
      <c r="FV1360" s="2"/>
      <c r="FW1360" s="2"/>
      <c r="FX1360" s="2"/>
      <c r="FY1360" s="2"/>
      <c r="FZ1360" s="2"/>
      <c r="GA1360" s="2"/>
      <c r="GB1360" s="2"/>
      <c r="GC1360" s="2"/>
      <c r="GD1360" s="2"/>
      <c r="GE1360" s="2"/>
      <c r="GF1360" s="2"/>
      <c r="GG1360" s="2"/>
      <c r="GH1360" s="2"/>
      <c r="GI1360" s="2"/>
      <c r="GJ1360" s="2"/>
      <c r="GK1360" s="2"/>
      <c r="GL1360" s="2"/>
      <c r="GM1360" s="2"/>
      <c r="GN1360" s="2"/>
      <c r="GO1360" s="2"/>
      <c r="GP1360" s="2"/>
      <c r="GQ1360" s="2"/>
      <c r="GR1360" s="2"/>
      <c r="GS1360" s="2"/>
      <c r="GT1360" s="2"/>
      <c r="GU1360" s="2"/>
      <c r="GV1360" s="2"/>
      <c r="GW1360" s="2"/>
      <c r="GX1360" s="2"/>
      <c r="GY1360" s="2"/>
      <c r="GZ1360" s="2"/>
      <c r="HA1360" s="2"/>
      <c r="HB1360" s="2"/>
      <c r="HC1360" s="2"/>
      <c r="HD1360" s="2"/>
      <c r="HE1360" s="2"/>
      <c r="HF1360" s="2"/>
      <c r="HG1360" s="2"/>
      <c r="HH1360" s="2"/>
      <c r="HI1360" s="2"/>
      <c r="HJ1360" s="2"/>
      <c r="HK1360" s="2"/>
      <c r="HL1360" s="2"/>
      <c r="HM1360" s="2"/>
      <c r="HN1360" s="2"/>
      <c r="HO1360" s="2"/>
      <c r="HP1360" s="2"/>
      <c r="HQ1360" s="2"/>
      <c r="HR1360" s="2"/>
      <c r="HS1360" s="2"/>
      <c r="HT1360" s="2"/>
      <c r="HU1360" s="2"/>
      <c r="HV1360" s="2"/>
      <c r="HW1360" s="2"/>
      <c r="HX1360" s="2"/>
      <c r="HY1360" s="2"/>
      <c r="HZ1360" s="2"/>
      <c r="IA1360" s="2"/>
      <c r="IB1360" s="2"/>
      <c r="IC1360" s="2"/>
      <c r="ID1360" s="2"/>
      <c r="IE1360" s="2"/>
      <c r="IF1360" s="2"/>
      <c r="IG1360" s="2"/>
      <c r="IH1360" s="2"/>
      <c r="II1360" s="2"/>
      <c r="IJ1360" s="2"/>
      <c r="IK1360" s="2"/>
      <c r="IL1360" s="2"/>
      <c r="IM1360" s="2"/>
      <c r="IN1360" s="2"/>
      <c r="IO1360" s="2"/>
      <c r="IP1360" s="2"/>
      <c r="IQ1360" s="2"/>
    </row>
    <row r="1361" spans="1:251" s="16" customFormat="1" ht="18.75" customHeight="1">
      <c r="A1361" s="8"/>
      <c r="B1361" s="25"/>
      <c r="C1361" s="93" t="s">
        <v>171</v>
      </c>
      <c r="D1361" s="94"/>
      <c r="E1361" s="94"/>
      <c r="F1361" s="94"/>
      <c r="G1361" s="94"/>
      <c r="H1361" s="94"/>
      <c r="I1361" s="94"/>
      <c r="J1361" s="94"/>
      <c r="K1361" s="94"/>
      <c r="L1361" s="94"/>
      <c r="M1361" s="94"/>
      <c r="N1361" s="94"/>
      <c r="O1361" s="94"/>
      <c r="P1361" s="94"/>
      <c r="Q1361" s="94"/>
      <c r="R1361" s="94"/>
      <c r="S1361" s="94"/>
      <c r="T1361" s="94"/>
      <c r="U1361" s="94"/>
      <c r="V1361" s="94"/>
      <c r="W1361" s="94"/>
      <c r="X1361" s="94"/>
      <c r="Y1361" s="94"/>
      <c r="Z1361" s="95"/>
      <c r="AA1361" s="96">
        <v>55403</v>
      </c>
      <c r="AB1361" s="97"/>
      <c r="AC1361" s="97"/>
      <c r="AD1361" s="97"/>
      <c r="AE1361" s="97"/>
      <c r="AF1361" s="97"/>
      <c r="AG1361" s="97"/>
      <c r="AH1361" s="97"/>
      <c r="AI1361" s="98"/>
      <c r="AJ1361" s="96">
        <v>49190</v>
      </c>
      <c r="AK1361" s="97"/>
      <c r="AL1361" s="97"/>
      <c r="AM1361" s="97"/>
      <c r="AN1361" s="97"/>
      <c r="AO1361" s="97"/>
      <c r="AP1361" s="97"/>
      <c r="AQ1361" s="97"/>
      <c r="AR1361" s="98"/>
      <c r="AS1361" s="99"/>
      <c r="AT1361" s="100"/>
      <c r="AU1361" s="100"/>
      <c r="AV1361" s="100"/>
      <c r="AW1361" s="100"/>
      <c r="AX1361" s="101"/>
      <c r="AY1361" s="2"/>
      <c r="AZ1361" s="2"/>
      <c r="BA1361" s="2"/>
      <c r="BB1361" s="2"/>
      <c r="BC1361" s="2"/>
      <c r="BD1361" s="2"/>
      <c r="BE1361" s="2"/>
      <c r="BF1361" s="2"/>
      <c r="BG1361" s="2"/>
      <c r="BH1361" s="2"/>
      <c r="BI1361" s="2"/>
      <c r="BJ1361" s="2"/>
      <c r="BK1361" s="2"/>
      <c r="BL1361" s="2"/>
      <c r="BM1361" s="2"/>
      <c r="BN1361" s="2"/>
      <c r="BO1361" s="2"/>
      <c r="BP1361" s="2"/>
      <c r="BQ1361" s="2"/>
      <c r="BR1361" s="2"/>
      <c r="BS1361" s="2"/>
      <c r="BT1361" s="2"/>
      <c r="BU1361" s="2"/>
      <c r="BV1361" s="2"/>
      <c r="BW1361" s="2"/>
      <c r="BX1361" s="2"/>
      <c r="BY1361" s="2"/>
      <c r="BZ1361" s="2"/>
      <c r="CA1361" s="2"/>
      <c r="CB1361" s="2"/>
      <c r="CC1361" s="2"/>
      <c r="CD1361" s="2"/>
      <c r="CE1361" s="2"/>
      <c r="CF1361" s="2"/>
      <c r="CG1361" s="2"/>
      <c r="CH1361" s="2"/>
      <c r="CI1361" s="2"/>
      <c r="CJ1361" s="2"/>
      <c r="CK1361" s="2"/>
      <c r="CL1361" s="2"/>
      <c r="CM1361" s="2"/>
      <c r="CN1361" s="2"/>
      <c r="CO1361" s="2"/>
      <c r="CP1361" s="2"/>
      <c r="CQ1361" s="2"/>
      <c r="CR1361" s="2"/>
      <c r="CS1361" s="2"/>
      <c r="CT1361" s="2"/>
      <c r="CU1361" s="2"/>
      <c r="CV1361" s="2"/>
      <c r="CW1361" s="2"/>
      <c r="CX1361" s="2"/>
      <c r="CY1361" s="2"/>
      <c r="CZ1361" s="2"/>
      <c r="DA1361" s="2"/>
      <c r="DB1361" s="2"/>
      <c r="DC1361" s="2"/>
      <c r="DD1361" s="2"/>
      <c r="DE1361" s="2"/>
      <c r="DF1361" s="2"/>
      <c r="DG1361" s="2"/>
      <c r="DH1361" s="2"/>
      <c r="DI1361" s="2"/>
      <c r="DJ1361" s="2"/>
      <c r="DK1361" s="2"/>
      <c r="DL1361" s="2"/>
      <c r="DM1361" s="2"/>
      <c r="DN1361" s="2"/>
      <c r="DO1361" s="2"/>
      <c r="DP1361" s="2"/>
      <c r="DQ1361" s="2"/>
      <c r="DR1361" s="2"/>
      <c r="DS1361" s="2"/>
      <c r="DT1361" s="2"/>
      <c r="DU1361" s="2"/>
      <c r="DV1361" s="2"/>
      <c r="DW1361" s="2"/>
      <c r="DX1361" s="2"/>
      <c r="DY1361" s="2"/>
      <c r="DZ1361" s="2"/>
      <c r="EA1361" s="2"/>
      <c r="EB1361" s="2"/>
      <c r="EC1361" s="2"/>
      <c r="ED1361" s="2"/>
      <c r="EE1361" s="2"/>
      <c r="EF1361" s="2"/>
      <c r="EG1361" s="2"/>
      <c r="EH1361" s="2"/>
      <c r="EI1361" s="2"/>
      <c r="EJ1361" s="2"/>
      <c r="EK1361" s="2"/>
      <c r="EL1361" s="2"/>
      <c r="EM1361" s="2"/>
      <c r="EN1361" s="2"/>
      <c r="EO1361" s="2"/>
      <c r="EP1361" s="2"/>
      <c r="EQ1361" s="2"/>
      <c r="ER1361" s="2"/>
      <c r="ES1361" s="2"/>
      <c r="ET1361" s="2"/>
      <c r="EU1361" s="2"/>
      <c r="EV1361" s="2"/>
      <c r="EW1361" s="2"/>
      <c r="EX1361" s="2"/>
      <c r="EY1361" s="2"/>
      <c r="EZ1361" s="2"/>
      <c r="FA1361" s="2"/>
      <c r="FB1361" s="2"/>
      <c r="FC1361" s="2"/>
      <c r="FD1361" s="2"/>
      <c r="FE1361" s="2"/>
      <c r="FF1361" s="2"/>
      <c r="FG1361" s="2"/>
      <c r="FH1361" s="2"/>
      <c r="FI1361" s="2"/>
      <c r="FJ1361" s="2"/>
      <c r="FK1361" s="2"/>
      <c r="FL1361" s="2"/>
      <c r="FM1361" s="2"/>
      <c r="FN1361" s="2"/>
      <c r="FO1361" s="2"/>
      <c r="FP1361" s="2"/>
      <c r="FQ1361" s="2"/>
      <c r="FR1361" s="2"/>
      <c r="FS1361" s="2"/>
      <c r="FT1361" s="2"/>
      <c r="FU1361" s="2"/>
      <c r="FV1361" s="2"/>
      <c r="FW1361" s="2"/>
      <c r="FX1361" s="2"/>
      <c r="FY1361" s="2"/>
      <c r="FZ1361" s="2"/>
      <c r="GA1361" s="2"/>
      <c r="GB1361" s="2"/>
      <c r="GC1361" s="2"/>
      <c r="GD1361" s="2"/>
      <c r="GE1361" s="2"/>
      <c r="GF1361" s="2"/>
      <c r="GG1361" s="2"/>
      <c r="GH1361" s="2"/>
      <c r="GI1361" s="2"/>
      <c r="GJ1361" s="2"/>
      <c r="GK1361" s="2"/>
      <c r="GL1361" s="2"/>
      <c r="GM1361" s="2"/>
      <c r="GN1361" s="2"/>
      <c r="GO1361" s="2"/>
      <c r="GP1361" s="2"/>
      <c r="GQ1361" s="2"/>
      <c r="GR1361" s="2"/>
      <c r="GS1361" s="2"/>
      <c r="GT1361" s="2"/>
      <c r="GU1361" s="2"/>
      <c r="GV1361" s="2"/>
      <c r="GW1361" s="2"/>
      <c r="GX1361" s="2"/>
      <c r="GY1361" s="2"/>
      <c r="GZ1361" s="2"/>
      <c r="HA1361" s="2"/>
      <c r="HB1361" s="2"/>
      <c r="HC1361" s="2"/>
      <c r="HD1361" s="2"/>
      <c r="HE1361" s="2"/>
      <c r="HF1361" s="2"/>
      <c r="HG1361" s="2"/>
      <c r="HH1361" s="2"/>
      <c r="HI1361" s="2"/>
      <c r="HJ1361" s="2"/>
      <c r="HK1361" s="2"/>
      <c r="HL1361" s="2"/>
      <c r="HM1361" s="2"/>
      <c r="HN1361" s="2"/>
      <c r="HO1361" s="2"/>
      <c r="HP1361" s="2"/>
      <c r="HQ1361" s="2"/>
      <c r="HR1361" s="2"/>
      <c r="HS1361" s="2"/>
      <c r="HT1361" s="2"/>
      <c r="HU1361" s="2"/>
      <c r="HV1361" s="2"/>
      <c r="HW1361" s="2"/>
      <c r="HX1361" s="2"/>
      <c r="HY1361" s="2"/>
      <c r="HZ1361" s="2"/>
      <c r="IA1361" s="2"/>
      <c r="IB1361" s="2"/>
      <c r="IC1361" s="2"/>
      <c r="ID1361" s="2"/>
      <c r="IE1361" s="2"/>
      <c r="IF1361" s="2"/>
      <c r="IG1361" s="2"/>
      <c r="IH1361" s="2"/>
      <c r="II1361" s="2"/>
      <c r="IJ1361" s="2"/>
      <c r="IK1361" s="2"/>
      <c r="IL1361" s="2"/>
      <c r="IM1361" s="2"/>
      <c r="IN1361" s="2"/>
      <c r="IO1361" s="2"/>
      <c r="IP1361" s="2"/>
      <c r="IQ1361" s="2"/>
    </row>
    <row r="1362" spans="1:251" s="16" customFormat="1" ht="18.75" customHeight="1" thickBot="1">
      <c r="A1362" s="17"/>
      <c r="B1362" s="102" t="s">
        <v>13</v>
      </c>
      <c r="C1362" s="103"/>
      <c r="D1362" s="103"/>
      <c r="E1362" s="103"/>
      <c r="F1362" s="103"/>
      <c r="G1362" s="103"/>
      <c r="H1362" s="103"/>
      <c r="I1362" s="103"/>
      <c r="J1362" s="103"/>
      <c r="K1362" s="103"/>
      <c r="L1362" s="103"/>
      <c r="M1362" s="103"/>
      <c r="N1362" s="103"/>
      <c r="O1362" s="103"/>
      <c r="P1362" s="103"/>
      <c r="Q1362" s="103"/>
      <c r="R1362" s="103"/>
      <c r="S1362" s="103"/>
      <c r="T1362" s="103"/>
      <c r="U1362" s="103"/>
      <c r="V1362" s="103"/>
      <c r="W1362" s="103"/>
      <c r="X1362" s="103"/>
      <c r="Y1362" s="103"/>
      <c r="Z1362" s="104"/>
      <c r="AA1362" s="105">
        <f>SUM($AA$1361:$AA$1361)</f>
        <v>55403</v>
      </c>
      <c r="AB1362" s="106"/>
      <c r="AC1362" s="106"/>
      <c r="AD1362" s="106"/>
      <c r="AE1362" s="106"/>
      <c r="AF1362" s="106"/>
      <c r="AG1362" s="106"/>
      <c r="AH1362" s="106"/>
      <c r="AI1362" s="107"/>
      <c r="AJ1362" s="105">
        <f>SUM($AJ$1361:$AJ$1361)</f>
        <v>49190</v>
      </c>
      <c r="AK1362" s="106"/>
      <c r="AL1362" s="106"/>
      <c r="AM1362" s="106"/>
      <c r="AN1362" s="106"/>
      <c r="AO1362" s="106"/>
      <c r="AP1362" s="106"/>
      <c r="AQ1362" s="106"/>
      <c r="AR1362" s="107"/>
      <c r="AS1362" s="108"/>
      <c r="AT1362" s="109"/>
      <c r="AU1362" s="109"/>
      <c r="AV1362" s="109"/>
      <c r="AW1362" s="109"/>
      <c r="AX1362" s="110"/>
      <c r="AY1362" s="2"/>
      <c r="AZ1362" s="2"/>
      <c r="BA1362" s="2"/>
      <c r="BB1362" s="2"/>
      <c r="BC1362" s="2"/>
      <c r="BD1362" s="2"/>
      <c r="BE1362" s="2"/>
      <c r="BF1362" s="2"/>
      <c r="BG1362" s="2"/>
      <c r="BH1362" s="2"/>
      <c r="BI1362" s="2"/>
      <c r="BJ1362" s="2"/>
      <c r="BK1362" s="2"/>
      <c r="BL1362" s="2"/>
      <c r="BM1362" s="2"/>
      <c r="BN1362" s="2"/>
      <c r="BO1362" s="2"/>
      <c r="BP1362" s="2"/>
      <c r="BQ1362" s="2"/>
      <c r="BR1362" s="2"/>
      <c r="BS1362" s="2"/>
      <c r="BT1362" s="2"/>
      <c r="BU1362" s="2"/>
      <c r="BV1362" s="2"/>
      <c r="BW1362" s="2"/>
      <c r="BX1362" s="2"/>
      <c r="BY1362" s="2"/>
      <c r="BZ1362" s="2"/>
      <c r="CA1362" s="2"/>
      <c r="CB1362" s="2"/>
      <c r="CC1362" s="2"/>
      <c r="CD1362" s="2"/>
      <c r="CE1362" s="2"/>
      <c r="CF1362" s="2"/>
      <c r="CG1362" s="2"/>
      <c r="CH1362" s="2"/>
      <c r="CI1362" s="2"/>
      <c r="CJ1362" s="2"/>
      <c r="CK1362" s="2"/>
      <c r="CL1362" s="2"/>
      <c r="CM1362" s="2"/>
      <c r="CN1362" s="2"/>
      <c r="CO1362" s="2"/>
      <c r="CP1362" s="2"/>
      <c r="CQ1362" s="2"/>
      <c r="CR1362" s="2"/>
      <c r="CS1362" s="2"/>
      <c r="CT1362" s="2"/>
      <c r="CU1362" s="2"/>
      <c r="CV1362" s="2"/>
      <c r="CW1362" s="2"/>
      <c r="CX1362" s="2"/>
      <c r="CY1362" s="2"/>
      <c r="CZ1362" s="2"/>
      <c r="DA1362" s="2"/>
      <c r="DB1362" s="2"/>
      <c r="DC1362" s="2"/>
      <c r="DD1362" s="2"/>
      <c r="DE1362" s="2"/>
      <c r="DF1362" s="2"/>
      <c r="DG1362" s="2"/>
      <c r="DH1362" s="2"/>
      <c r="DI1362" s="2"/>
      <c r="DJ1362" s="2"/>
      <c r="DK1362" s="2"/>
      <c r="DL1362" s="2"/>
      <c r="DM1362" s="2"/>
      <c r="DN1362" s="2"/>
      <c r="DO1362" s="2"/>
      <c r="DP1362" s="2"/>
      <c r="DQ1362" s="2"/>
      <c r="DR1362" s="2"/>
      <c r="DS1362" s="2"/>
      <c r="DT1362" s="2"/>
      <c r="DU1362" s="2"/>
      <c r="DV1362" s="2"/>
      <c r="DW1362" s="2"/>
      <c r="DX1362" s="2"/>
      <c r="DY1362" s="2"/>
      <c r="DZ1362" s="2"/>
      <c r="EA1362" s="2"/>
      <c r="EB1362" s="2"/>
      <c r="EC1362" s="2"/>
      <c r="ED1362" s="2"/>
      <c r="EE1362" s="2"/>
      <c r="EF1362" s="2"/>
      <c r="EG1362" s="2"/>
      <c r="EH1362" s="2"/>
      <c r="EI1362" s="2"/>
      <c r="EJ1362" s="2"/>
      <c r="EK1362" s="2"/>
      <c r="EL1362" s="2"/>
      <c r="EM1362" s="2"/>
      <c r="EN1362" s="2"/>
      <c r="EO1362" s="2"/>
      <c r="EP1362" s="2"/>
      <c r="EQ1362" s="2"/>
      <c r="ER1362" s="2"/>
      <c r="ES1362" s="2"/>
      <c r="ET1362" s="2"/>
      <c r="EU1362" s="2"/>
      <c r="EV1362" s="2"/>
      <c r="EW1362" s="2"/>
      <c r="EX1362" s="2"/>
      <c r="EY1362" s="2"/>
      <c r="EZ1362" s="2"/>
      <c r="FA1362" s="2"/>
      <c r="FB1362" s="2"/>
      <c r="FC1362" s="2"/>
      <c r="FD1362" s="2"/>
      <c r="FE1362" s="2"/>
      <c r="FF1362" s="2"/>
      <c r="FG1362" s="2"/>
      <c r="FH1362" s="2"/>
      <c r="FI1362" s="2"/>
      <c r="FJ1362" s="2"/>
      <c r="FK1362" s="2"/>
      <c r="FL1362" s="2"/>
      <c r="FM1362" s="2"/>
      <c r="FN1362" s="2"/>
      <c r="FO1362" s="2"/>
      <c r="FP1362" s="2"/>
      <c r="FQ1362" s="2"/>
      <c r="FR1362" s="2"/>
      <c r="FS1362" s="2"/>
      <c r="FT1362" s="2"/>
      <c r="FU1362" s="2"/>
      <c r="FV1362" s="2"/>
      <c r="FW1362" s="2"/>
      <c r="FX1362" s="2"/>
      <c r="FY1362" s="2"/>
      <c r="FZ1362" s="2"/>
      <c r="GA1362" s="2"/>
      <c r="GB1362" s="2"/>
      <c r="GC1362" s="2"/>
      <c r="GD1362" s="2"/>
      <c r="GE1362" s="2"/>
      <c r="GF1362" s="2"/>
      <c r="GG1362" s="2"/>
      <c r="GH1362" s="2"/>
      <c r="GI1362" s="2"/>
      <c r="GJ1362" s="2"/>
      <c r="GK1362" s="2"/>
      <c r="GL1362" s="2"/>
      <c r="GM1362" s="2"/>
      <c r="GN1362" s="2"/>
      <c r="GO1362" s="2"/>
      <c r="GP1362" s="2"/>
      <c r="GQ1362" s="2"/>
      <c r="GR1362" s="2"/>
      <c r="GS1362" s="2"/>
      <c r="GT1362" s="2"/>
      <c r="GU1362" s="2"/>
      <c r="GV1362" s="2"/>
      <c r="GW1362" s="2"/>
      <c r="GX1362" s="2"/>
      <c r="GY1362" s="2"/>
      <c r="GZ1362" s="2"/>
      <c r="HA1362" s="2"/>
      <c r="HB1362" s="2"/>
      <c r="HC1362" s="2"/>
      <c r="HD1362" s="2"/>
      <c r="HE1362" s="2"/>
      <c r="HF1362" s="2"/>
      <c r="HG1362" s="2"/>
      <c r="HH1362" s="2"/>
      <c r="HI1362" s="2"/>
      <c r="HJ1362" s="2"/>
      <c r="HK1362" s="2"/>
      <c r="HL1362" s="2"/>
      <c r="HM1362" s="2"/>
      <c r="HN1362" s="2"/>
      <c r="HO1362" s="2"/>
      <c r="HP1362" s="2"/>
      <c r="HQ1362" s="2"/>
      <c r="HR1362" s="2"/>
      <c r="HS1362" s="2"/>
      <c r="HT1362" s="2"/>
      <c r="HU1362" s="2"/>
      <c r="HV1362" s="2"/>
      <c r="HW1362" s="2"/>
      <c r="HX1362" s="2"/>
      <c r="HY1362" s="2"/>
      <c r="HZ1362" s="2"/>
      <c r="IA1362" s="2"/>
      <c r="IB1362" s="2"/>
      <c r="IC1362" s="2"/>
      <c r="ID1362" s="2"/>
      <c r="IE1362" s="2"/>
      <c r="IF1362" s="2"/>
      <c r="IG1362" s="2"/>
      <c r="IH1362" s="2"/>
      <c r="II1362" s="2"/>
      <c r="IJ1362" s="2"/>
      <c r="IK1362" s="2"/>
      <c r="IL1362" s="2"/>
      <c r="IM1362" s="2"/>
      <c r="IN1362" s="2"/>
      <c r="IO1362" s="2"/>
      <c r="IP1362" s="2"/>
      <c r="IQ1362" s="2"/>
    </row>
    <row r="1364" spans="1:251" ht="19.2">
      <c r="A1364" s="1" t="s">
        <v>0</v>
      </c>
      <c r="AW1364" s="3"/>
      <c r="AX1364" s="4"/>
      <c r="AY1364" s="3"/>
    </row>
    <row r="1366" spans="1:251" ht="18">
      <c r="B1366" s="111" t="s">
        <v>8</v>
      </c>
      <c r="C1366" s="131"/>
      <c r="D1366" s="131"/>
      <c r="E1366" s="131"/>
      <c r="F1366" s="131"/>
      <c r="G1366" s="131"/>
      <c r="H1366" s="131"/>
      <c r="I1366" s="131"/>
      <c r="J1366" s="131"/>
      <c r="K1366" s="131"/>
      <c r="L1366" s="131"/>
      <c r="M1366" s="131"/>
      <c r="N1366" s="131"/>
      <c r="O1366" s="131"/>
      <c r="P1366" s="131"/>
      <c r="Q1366" s="131"/>
      <c r="R1366" s="131"/>
      <c r="S1366" s="131"/>
      <c r="T1366" s="131"/>
      <c r="U1366" s="131"/>
      <c r="V1366" s="131"/>
      <c r="W1366" s="131"/>
      <c r="X1366" s="131"/>
      <c r="Y1366" s="131"/>
      <c r="Z1366" s="131"/>
      <c r="AA1366" s="131"/>
      <c r="AB1366" s="131"/>
      <c r="AC1366" s="131"/>
      <c r="AD1366" s="131"/>
      <c r="AE1366" s="131"/>
      <c r="AF1366" s="131"/>
      <c r="AG1366" s="131"/>
      <c r="AH1366" s="131"/>
      <c r="AI1366" s="131"/>
      <c r="AJ1366" s="131"/>
      <c r="AK1366" s="131"/>
      <c r="AL1366" s="131"/>
      <c r="AM1366" s="131"/>
      <c r="AN1366" s="131"/>
      <c r="AO1366" s="131"/>
      <c r="AP1366" s="131"/>
      <c r="AQ1366" s="131"/>
      <c r="AR1366" s="131"/>
      <c r="AS1366" s="131"/>
      <c r="AT1366" s="131"/>
      <c r="AU1366" s="131"/>
      <c r="AV1366" s="131"/>
      <c r="AW1366" s="131"/>
      <c r="AX1366" s="131"/>
    </row>
    <row r="1367" spans="1:251">
      <c r="Z1367" s="5"/>
      <c r="AD1367" s="5"/>
      <c r="AE1367" s="5"/>
      <c r="AF1367" s="5"/>
      <c r="AG1367" s="5"/>
      <c r="AH1367" s="5"/>
      <c r="AI1367" s="5"/>
      <c r="AO1367" s="5"/>
    </row>
    <row r="1368" spans="1:251" ht="13.8" thickBot="1">
      <c r="Z1368" s="5"/>
      <c r="AD1368" s="5"/>
      <c r="AE1368" s="5"/>
      <c r="AF1368" s="5"/>
      <c r="AG1368" s="5"/>
      <c r="AH1368" s="5"/>
      <c r="AI1368" s="5"/>
      <c r="AO1368" s="5"/>
      <c r="DI1368" s="6"/>
    </row>
    <row r="1369" spans="1:251" ht="24.75" customHeight="1" thickBot="1">
      <c r="B1369" s="113" t="s">
        <v>1</v>
      </c>
      <c r="C1369" s="114"/>
      <c r="D1369" s="114"/>
      <c r="E1369" s="114"/>
      <c r="F1369" s="114"/>
      <c r="G1369" s="114"/>
      <c r="H1369" s="115" t="s">
        <v>172</v>
      </c>
      <c r="I1369" s="116"/>
      <c r="J1369" s="116"/>
      <c r="K1369" s="116"/>
      <c r="L1369" s="116"/>
      <c r="M1369" s="116"/>
      <c r="N1369" s="116"/>
      <c r="O1369" s="116"/>
      <c r="P1369" s="116"/>
      <c r="Q1369" s="116"/>
      <c r="R1369" s="116"/>
      <c r="S1369" s="116"/>
      <c r="T1369" s="116"/>
      <c r="U1369" s="116"/>
      <c r="V1369" s="116"/>
      <c r="W1369" s="116"/>
      <c r="X1369" s="116"/>
      <c r="Y1369" s="116"/>
      <c r="Z1369" s="116"/>
      <c r="AA1369" s="116"/>
      <c r="AB1369" s="116"/>
      <c r="AC1369" s="116"/>
      <c r="AD1369" s="116"/>
      <c r="AE1369" s="116"/>
      <c r="AF1369" s="116"/>
      <c r="AG1369" s="116"/>
      <c r="AH1369" s="116"/>
      <c r="AI1369" s="116"/>
      <c r="AJ1369" s="116"/>
      <c r="AK1369" s="116"/>
      <c r="AL1369" s="116"/>
      <c r="AM1369" s="116"/>
      <c r="AN1369" s="116"/>
      <c r="AO1369" s="116"/>
      <c r="AP1369" s="116"/>
      <c r="AQ1369" s="116"/>
      <c r="AR1369" s="116"/>
      <c r="AS1369" s="116"/>
      <c r="AT1369" s="116"/>
      <c r="AU1369" s="116"/>
      <c r="AV1369" s="116"/>
      <c r="AW1369" s="116"/>
      <c r="AX1369" s="117"/>
      <c r="DI1369" s="6"/>
    </row>
    <row r="1370" spans="1:251" ht="14.4">
      <c r="B1370" s="7"/>
      <c r="C1370" s="7"/>
      <c r="D1370" s="7"/>
      <c r="E1370" s="7"/>
      <c r="F1370" s="7"/>
      <c r="G1370" s="7"/>
      <c r="H1370" s="8"/>
      <c r="I1370" s="8"/>
      <c r="J1370" s="8"/>
      <c r="K1370" s="8"/>
      <c r="L1370" s="9"/>
      <c r="M1370" s="9"/>
      <c r="N1370" s="9"/>
      <c r="O1370" s="9"/>
      <c r="P1370" s="8"/>
      <c r="Q1370" s="8"/>
      <c r="R1370" s="8"/>
      <c r="S1370" s="8"/>
      <c r="T1370" s="8"/>
      <c r="U1370" s="8"/>
      <c r="V1370" s="10"/>
      <c r="W1370" s="10"/>
      <c r="X1370" s="10"/>
      <c r="Y1370" s="10"/>
      <c r="Z1370" s="10"/>
      <c r="AA1370" s="10"/>
      <c r="AB1370" s="10"/>
      <c r="AC1370" s="10"/>
      <c r="AD1370" s="10"/>
      <c r="AE1370" s="10"/>
      <c r="AF1370" s="10"/>
      <c r="AG1370" s="10"/>
      <c r="AH1370" s="10"/>
      <c r="AI1370" s="10"/>
      <c r="AJ1370" s="10"/>
      <c r="AK1370" s="10"/>
      <c r="AL1370" s="10"/>
      <c r="AM1370" s="10"/>
      <c r="AN1370" s="10"/>
      <c r="AO1370" s="10"/>
      <c r="AP1370" s="10"/>
      <c r="AQ1370" s="10"/>
      <c r="AR1370" s="10"/>
      <c r="AS1370" s="10"/>
      <c r="AT1370" s="10"/>
      <c r="AU1370" s="10"/>
      <c r="AV1370" s="10"/>
      <c r="AW1370" s="10"/>
      <c r="AX1370" s="10"/>
      <c r="DI1370" s="6"/>
    </row>
    <row r="1371" spans="1:251" ht="15" thickBot="1">
      <c r="A1371" s="11"/>
      <c r="B1371" s="10" t="s">
        <v>2</v>
      </c>
      <c r="C1371" s="8"/>
      <c r="D1371" s="8"/>
      <c r="E1371" s="8"/>
      <c r="F1371" s="8"/>
      <c r="G1371" s="8"/>
      <c r="H1371" s="8"/>
      <c r="I1371" s="8"/>
      <c r="J1371" s="8"/>
      <c r="K1371" s="8"/>
      <c r="L1371" s="9"/>
      <c r="M1371" s="9"/>
      <c r="N1371" s="9"/>
      <c r="O1371" s="9"/>
      <c r="P1371" s="8"/>
      <c r="Q1371" s="8"/>
      <c r="R1371" s="8"/>
      <c r="S1371" s="8"/>
      <c r="T1371" s="8"/>
      <c r="U1371" s="8"/>
      <c r="V1371" s="10"/>
      <c r="W1371" s="10"/>
      <c r="X1371" s="10"/>
      <c r="Y1371" s="10"/>
      <c r="Z1371" s="10"/>
      <c r="AA1371" s="10"/>
      <c r="AB1371" s="10"/>
      <c r="AC1371" s="10"/>
      <c r="AD1371" s="10"/>
      <c r="AE1371" s="10"/>
      <c r="AF1371" s="10"/>
      <c r="AG1371" s="10"/>
      <c r="AH1371" s="10"/>
      <c r="AI1371" s="10"/>
      <c r="AJ1371" s="10"/>
      <c r="AK1371" s="10"/>
      <c r="AL1371" s="10"/>
      <c r="AM1371" s="10"/>
      <c r="AN1371" s="10"/>
      <c r="AO1371" s="10"/>
      <c r="AP1371" s="10"/>
      <c r="AQ1371" s="10"/>
      <c r="AR1371" s="10"/>
      <c r="AS1371" s="10"/>
      <c r="AT1371" s="10"/>
      <c r="AU1371" s="10"/>
      <c r="AV1371" s="10"/>
      <c r="AW1371" s="10"/>
      <c r="AX1371" s="10"/>
      <c r="DI1371" s="6"/>
    </row>
    <row r="1372" spans="1:251" ht="14.4">
      <c r="A1372" s="8"/>
      <c r="B1372" s="12"/>
      <c r="C1372" s="7"/>
      <c r="D1372" s="7"/>
      <c r="E1372" s="7"/>
      <c r="F1372" s="7"/>
      <c r="G1372" s="7"/>
      <c r="H1372" s="7"/>
      <c r="I1372" s="7"/>
      <c r="J1372" s="7"/>
      <c r="K1372" s="7"/>
      <c r="L1372" s="13"/>
      <c r="M1372" s="13"/>
      <c r="N1372" s="13"/>
      <c r="O1372" s="13"/>
      <c r="P1372" s="7"/>
      <c r="Q1372" s="7"/>
      <c r="R1372" s="7"/>
      <c r="S1372" s="7"/>
      <c r="T1372" s="7"/>
      <c r="U1372" s="7"/>
      <c r="V1372" s="14"/>
      <c r="W1372" s="14"/>
      <c r="X1372" s="14"/>
      <c r="Y1372" s="14"/>
      <c r="Z1372" s="14"/>
      <c r="AA1372" s="14"/>
      <c r="AB1372" s="14"/>
      <c r="AC1372" s="14"/>
      <c r="AD1372" s="14"/>
      <c r="AE1372" s="14"/>
      <c r="AF1372" s="14"/>
      <c r="AG1372" s="14"/>
      <c r="AH1372" s="14"/>
      <c r="AI1372" s="14"/>
      <c r="AJ1372" s="14"/>
      <c r="AK1372" s="14"/>
      <c r="AL1372" s="14"/>
      <c r="AM1372" s="14"/>
      <c r="AN1372" s="14"/>
      <c r="AO1372" s="14"/>
      <c r="AP1372" s="14"/>
      <c r="AQ1372" s="14"/>
      <c r="AR1372" s="14"/>
      <c r="AS1372" s="14"/>
      <c r="AT1372" s="14"/>
      <c r="AU1372" s="14"/>
      <c r="AV1372" s="14"/>
      <c r="AW1372" s="14"/>
      <c r="AX1372" s="15"/>
    </row>
    <row r="1373" spans="1:251" ht="12" customHeight="1">
      <c r="A1373" s="8"/>
      <c r="B1373" s="118" t="s">
        <v>173</v>
      </c>
      <c r="C1373" s="119"/>
      <c r="D1373" s="119"/>
      <c r="E1373" s="119"/>
      <c r="F1373" s="119"/>
      <c r="G1373" s="119"/>
      <c r="H1373" s="119"/>
      <c r="I1373" s="119"/>
      <c r="J1373" s="119"/>
      <c r="K1373" s="119"/>
      <c r="L1373" s="119"/>
      <c r="M1373" s="119"/>
      <c r="N1373" s="119"/>
      <c r="O1373" s="119"/>
      <c r="P1373" s="119"/>
      <c r="Q1373" s="119"/>
      <c r="R1373" s="119"/>
      <c r="S1373" s="119"/>
      <c r="T1373" s="119"/>
      <c r="U1373" s="119"/>
      <c r="V1373" s="119"/>
      <c r="W1373" s="119"/>
      <c r="X1373" s="119"/>
      <c r="Y1373" s="119"/>
      <c r="Z1373" s="119"/>
      <c r="AA1373" s="119"/>
      <c r="AB1373" s="119"/>
      <c r="AC1373" s="119"/>
      <c r="AD1373" s="119"/>
      <c r="AE1373" s="119"/>
      <c r="AF1373" s="119"/>
      <c r="AG1373" s="119"/>
      <c r="AH1373" s="119"/>
      <c r="AI1373" s="119"/>
      <c r="AJ1373" s="119"/>
      <c r="AK1373" s="119"/>
      <c r="AL1373" s="119"/>
      <c r="AM1373" s="119"/>
      <c r="AN1373" s="119"/>
      <c r="AO1373" s="119"/>
      <c r="AP1373" s="119"/>
      <c r="AQ1373" s="119"/>
      <c r="AR1373" s="119"/>
      <c r="AS1373" s="119"/>
      <c r="AT1373" s="119"/>
      <c r="AU1373" s="119"/>
      <c r="AV1373" s="119"/>
      <c r="AW1373" s="119"/>
      <c r="AX1373" s="120"/>
    </row>
    <row r="1374" spans="1:251" ht="12" customHeight="1">
      <c r="A1374" s="8"/>
      <c r="B1374" s="118"/>
      <c r="C1374" s="119"/>
      <c r="D1374" s="119"/>
      <c r="E1374" s="119"/>
      <c r="F1374" s="119"/>
      <c r="G1374" s="119"/>
      <c r="H1374" s="119"/>
      <c r="I1374" s="119"/>
      <c r="J1374" s="119"/>
      <c r="K1374" s="119"/>
      <c r="L1374" s="119"/>
      <c r="M1374" s="119"/>
      <c r="N1374" s="119"/>
      <c r="O1374" s="119"/>
      <c r="P1374" s="119"/>
      <c r="Q1374" s="119"/>
      <c r="R1374" s="119"/>
      <c r="S1374" s="119"/>
      <c r="T1374" s="119"/>
      <c r="U1374" s="119"/>
      <c r="V1374" s="119"/>
      <c r="W1374" s="119"/>
      <c r="X1374" s="119"/>
      <c r="Y1374" s="119"/>
      <c r="Z1374" s="119"/>
      <c r="AA1374" s="119"/>
      <c r="AB1374" s="119"/>
      <c r="AC1374" s="119"/>
      <c r="AD1374" s="119"/>
      <c r="AE1374" s="119"/>
      <c r="AF1374" s="119"/>
      <c r="AG1374" s="119"/>
      <c r="AH1374" s="119"/>
      <c r="AI1374" s="119"/>
      <c r="AJ1374" s="119"/>
      <c r="AK1374" s="119"/>
      <c r="AL1374" s="119"/>
      <c r="AM1374" s="119"/>
      <c r="AN1374" s="119"/>
      <c r="AO1374" s="119"/>
      <c r="AP1374" s="119"/>
      <c r="AQ1374" s="119"/>
      <c r="AR1374" s="119"/>
      <c r="AS1374" s="119"/>
      <c r="AT1374" s="119"/>
      <c r="AU1374" s="119"/>
      <c r="AV1374" s="119"/>
      <c r="AW1374" s="119"/>
      <c r="AX1374" s="120"/>
    </row>
    <row r="1375" spans="1:251" ht="12" customHeight="1">
      <c r="A1375" s="8"/>
      <c r="B1375" s="118"/>
      <c r="C1375" s="119"/>
      <c r="D1375" s="119"/>
      <c r="E1375" s="119"/>
      <c r="F1375" s="119"/>
      <c r="G1375" s="119"/>
      <c r="H1375" s="119"/>
      <c r="I1375" s="119"/>
      <c r="J1375" s="119"/>
      <c r="K1375" s="119"/>
      <c r="L1375" s="119"/>
      <c r="M1375" s="119"/>
      <c r="N1375" s="119"/>
      <c r="O1375" s="119"/>
      <c r="P1375" s="119"/>
      <c r="Q1375" s="119"/>
      <c r="R1375" s="119"/>
      <c r="S1375" s="119"/>
      <c r="T1375" s="119"/>
      <c r="U1375" s="119"/>
      <c r="V1375" s="119"/>
      <c r="W1375" s="119"/>
      <c r="X1375" s="119"/>
      <c r="Y1375" s="119"/>
      <c r="Z1375" s="119"/>
      <c r="AA1375" s="119"/>
      <c r="AB1375" s="119"/>
      <c r="AC1375" s="119"/>
      <c r="AD1375" s="119"/>
      <c r="AE1375" s="119"/>
      <c r="AF1375" s="119"/>
      <c r="AG1375" s="119"/>
      <c r="AH1375" s="119"/>
      <c r="AI1375" s="119"/>
      <c r="AJ1375" s="119"/>
      <c r="AK1375" s="119"/>
      <c r="AL1375" s="119"/>
      <c r="AM1375" s="119"/>
      <c r="AN1375" s="119"/>
      <c r="AO1375" s="119"/>
      <c r="AP1375" s="119"/>
      <c r="AQ1375" s="119"/>
      <c r="AR1375" s="119"/>
      <c r="AS1375" s="119"/>
      <c r="AT1375" s="119"/>
      <c r="AU1375" s="119"/>
      <c r="AV1375" s="119"/>
      <c r="AW1375" s="119"/>
      <c r="AX1375" s="120"/>
      <c r="BC1375" s="16"/>
    </row>
    <row r="1376" spans="1:251" ht="12" customHeight="1">
      <c r="A1376" s="8"/>
      <c r="B1376" s="118"/>
      <c r="C1376" s="119"/>
      <c r="D1376" s="119"/>
      <c r="E1376" s="119"/>
      <c r="F1376" s="119"/>
      <c r="G1376" s="119"/>
      <c r="H1376" s="119"/>
      <c r="I1376" s="119"/>
      <c r="J1376" s="119"/>
      <c r="K1376" s="119"/>
      <c r="L1376" s="119"/>
      <c r="M1376" s="119"/>
      <c r="N1376" s="119"/>
      <c r="O1376" s="119"/>
      <c r="P1376" s="119"/>
      <c r="Q1376" s="119"/>
      <c r="R1376" s="119"/>
      <c r="S1376" s="119"/>
      <c r="T1376" s="119"/>
      <c r="U1376" s="119"/>
      <c r="V1376" s="119"/>
      <c r="W1376" s="119"/>
      <c r="X1376" s="119"/>
      <c r="Y1376" s="119"/>
      <c r="Z1376" s="119"/>
      <c r="AA1376" s="119"/>
      <c r="AB1376" s="119"/>
      <c r="AC1376" s="119"/>
      <c r="AD1376" s="119"/>
      <c r="AE1376" s="119"/>
      <c r="AF1376" s="119"/>
      <c r="AG1376" s="119"/>
      <c r="AH1376" s="119"/>
      <c r="AI1376" s="119"/>
      <c r="AJ1376" s="119"/>
      <c r="AK1376" s="119"/>
      <c r="AL1376" s="119"/>
      <c r="AM1376" s="119"/>
      <c r="AN1376" s="119"/>
      <c r="AO1376" s="119"/>
      <c r="AP1376" s="119"/>
      <c r="AQ1376" s="119"/>
      <c r="AR1376" s="119"/>
      <c r="AS1376" s="119"/>
      <c r="AT1376" s="119"/>
      <c r="AU1376" s="119"/>
      <c r="AV1376" s="119"/>
      <c r="AW1376" s="119"/>
      <c r="AX1376" s="120"/>
    </row>
    <row r="1377" spans="1:113" ht="12" customHeight="1">
      <c r="A1377" s="8"/>
      <c r="B1377" s="118"/>
      <c r="C1377" s="119"/>
      <c r="D1377" s="119"/>
      <c r="E1377" s="119"/>
      <c r="F1377" s="119"/>
      <c r="G1377" s="119"/>
      <c r="H1377" s="119"/>
      <c r="I1377" s="119"/>
      <c r="J1377" s="119"/>
      <c r="K1377" s="119"/>
      <c r="L1377" s="119"/>
      <c r="M1377" s="119"/>
      <c r="N1377" s="119"/>
      <c r="O1377" s="119"/>
      <c r="P1377" s="119"/>
      <c r="Q1377" s="119"/>
      <c r="R1377" s="119"/>
      <c r="S1377" s="119"/>
      <c r="T1377" s="119"/>
      <c r="U1377" s="119"/>
      <c r="V1377" s="119"/>
      <c r="W1377" s="119"/>
      <c r="X1377" s="119"/>
      <c r="Y1377" s="119"/>
      <c r="Z1377" s="119"/>
      <c r="AA1377" s="119"/>
      <c r="AB1377" s="119"/>
      <c r="AC1377" s="119"/>
      <c r="AD1377" s="119"/>
      <c r="AE1377" s="119"/>
      <c r="AF1377" s="119"/>
      <c r="AG1377" s="119"/>
      <c r="AH1377" s="119"/>
      <c r="AI1377" s="119"/>
      <c r="AJ1377" s="119"/>
      <c r="AK1377" s="119"/>
      <c r="AL1377" s="119"/>
      <c r="AM1377" s="119"/>
      <c r="AN1377" s="119"/>
      <c r="AO1377" s="119"/>
      <c r="AP1377" s="119"/>
      <c r="AQ1377" s="119"/>
      <c r="AR1377" s="119"/>
      <c r="AS1377" s="119"/>
      <c r="AT1377" s="119"/>
      <c r="AU1377" s="119"/>
      <c r="AV1377" s="119"/>
      <c r="AW1377" s="119"/>
      <c r="AX1377" s="120"/>
    </row>
    <row r="1378" spans="1:113" ht="12" customHeight="1">
      <c r="A1378" s="8"/>
      <c r="B1378" s="118"/>
      <c r="C1378" s="119"/>
      <c r="D1378" s="119"/>
      <c r="E1378" s="119"/>
      <c r="F1378" s="119"/>
      <c r="G1378" s="119"/>
      <c r="H1378" s="119"/>
      <c r="I1378" s="119"/>
      <c r="J1378" s="119"/>
      <c r="K1378" s="119"/>
      <c r="L1378" s="119"/>
      <c r="M1378" s="119"/>
      <c r="N1378" s="119"/>
      <c r="O1378" s="119"/>
      <c r="P1378" s="119"/>
      <c r="Q1378" s="119"/>
      <c r="R1378" s="119"/>
      <c r="S1378" s="119"/>
      <c r="T1378" s="119"/>
      <c r="U1378" s="119"/>
      <c r="V1378" s="119"/>
      <c r="W1378" s="119"/>
      <c r="X1378" s="119"/>
      <c r="Y1378" s="119"/>
      <c r="Z1378" s="119"/>
      <c r="AA1378" s="119"/>
      <c r="AB1378" s="119"/>
      <c r="AC1378" s="119"/>
      <c r="AD1378" s="119"/>
      <c r="AE1378" s="119"/>
      <c r="AF1378" s="119"/>
      <c r="AG1378" s="119"/>
      <c r="AH1378" s="119"/>
      <c r="AI1378" s="119"/>
      <c r="AJ1378" s="119"/>
      <c r="AK1378" s="119"/>
      <c r="AL1378" s="119"/>
      <c r="AM1378" s="119"/>
      <c r="AN1378" s="119"/>
      <c r="AO1378" s="119"/>
      <c r="AP1378" s="119"/>
      <c r="AQ1378" s="119"/>
      <c r="AR1378" s="119"/>
      <c r="AS1378" s="119"/>
      <c r="AT1378" s="119"/>
      <c r="AU1378" s="119"/>
      <c r="AV1378" s="119"/>
      <c r="AW1378" s="119"/>
      <c r="AX1378" s="120"/>
    </row>
    <row r="1379" spans="1:113" ht="15" thickBot="1">
      <c r="A1379" s="17"/>
      <c r="B1379" s="18"/>
      <c r="C1379" s="19"/>
      <c r="D1379" s="19"/>
      <c r="E1379" s="19"/>
      <c r="F1379" s="19"/>
      <c r="G1379" s="19"/>
      <c r="H1379" s="19"/>
      <c r="I1379" s="19"/>
      <c r="J1379" s="19"/>
      <c r="K1379" s="19"/>
      <c r="L1379" s="19"/>
      <c r="M1379" s="19"/>
      <c r="N1379" s="19"/>
      <c r="O1379" s="19"/>
      <c r="P1379" s="19"/>
      <c r="Q1379" s="19"/>
      <c r="R1379" s="19"/>
      <c r="S1379" s="19"/>
      <c r="T1379" s="19"/>
      <c r="U1379" s="19"/>
      <c r="V1379" s="19"/>
      <c r="W1379" s="19"/>
      <c r="X1379" s="19"/>
      <c r="Y1379" s="19"/>
      <c r="Z1379" s="19"/>
      <c r="AA1379" s="19"/>
      <c r="AB1379" s="19"/>
      <c r="AC1379" s="19"/>
      <c r="AD1379" s="19"/>
      <c r="AE1379" s="19"/>
      <c r="AF1379" s="19"/>
      <c r="AG1379" s="19"/>
      <c r="AH1379" s="19"/>
      <c r="AI1379" s="19"/>
      <c r="AJ1379" s="19"/>
      <c r="AK1379" s="19"/>
      <c r="AL1379" s="19"/>
      <c r="AM1379" s="19"/>
      <c r="AN1379" s="19"/>
      <c r="AO1379" s="19"/>
      <c r="AP1379" s="19"/>
      <c r="AQ1379" s="19"/>
      <c r="AR1379" s="19"/>
      <c r="AS1379" s="19"/>
      <c r="AT1379" s="19"/>
      <c r="AU1379" s="19"/>
      <c r="AV1379" s="19"/>
      <c r="AW1379" s="19"/>
      <c r="AX1379" s="20"/>
    </row>
    <row r="1380" spans="1:113">
      <c r="B1380" s="21"/>
    </row>
    <row r="1381" spans="1:113" ht="15" thickBot="1">
      <c r="A1381" s="11"/>
      <c r="B1381" s="10" t="s">
        <v>3</v>
      </c>
      <c r="C1381" s="8"/>
      <c r="D1381" s="8"/>
      <c r="E1381" s="8"/>
      <c r="F1381" s="8"/>
      <c r="G1381" s="8"/>
      <c r="H1381" s="8"/>
      <c r="I1381" s="8"/>
      <c r="J1381" s="8"/>
      <c r="K1381" s="8"/>
      <c r="L1381" s="9"/>
      <c r="M1381" s="9"/>
      <c r="N1381" s="9"/>
      <c r="O1381" s="9"/>
      <c r="P1381" s="8"/>
      <c r="Q1381" s="8"/>
      <c r="R1381" s="8"/>
      <c r="S1381" s="8"/>
      <c r="T1381" s="8"/>
      <c r="U1381" s="8"/>
      <c r="V1381" s="10"/>
      <c r="W1381" s="10"/>
      <c r="X1381" s="10"/>
      <c r="Y1381" s="10"/>
      <c r="Z1381" s="10"/>
      <c r="AA1381" s="10"/>
      <c r="AB1381" s="10"/>
      <c r="AC1381" s="10"/>
      <c r="AD1381" s="10"/>
      <c r="AE1381" s="10"/>
      <c r="AF1381" s="10"/>
      <c r="AG1381" s="10"/>
      <c r="AH1381" s="10"/>
      <c r="AI1381" s="10"/>
      <c r="AJ1381" s="10"/>
      <c r="AK1381" s="10"/>
      <c r="AL1381" s="10"/>
      <c r="AM1381" s="10"/>
      <c r="AN1381" s="10"/>
      <c r="AO1381" s="10"/>
      <c r="AP1381" s="10"/>
      <c r="AQ1381" s="10"/>
      <c r="AR1381" s="10"/>
      <c r="AS1381" s="10"/>
      <c r="AT1381" s="10"/>
      <c r="AU1381" s="10"/>
      <c r="AV1381" s="10"/>
      <c r="AW1381" s="10"/>
      <c r="AX1381" s="10"/>
      <c r="DI1381" s="6"/>
    </row>
    <row r="1382" spans="1:113" ht="14.4">
      <c r="A1382" s="8"/>
      <c r="B1382" s="12"/>
      <c r="C1382" s="7"/>
      <c r="D1382" s="7"/>
      <c r="E1382" s="7"/>
      <c r="F1382" s="7"/>
      <c r="G1382" s="7"/>
      <c r="H1382" s="7"/>
      <c r="I1382" s="7"/>
      <c r="J1382" s="7"/>
      <c r="K1382" s="7"/>
      <c r="L1382" s="13"/>
      <c r="M1382" s="13"/>
      <c r="N1382" s="13"/>
      <c r="O1382" s="13"/>
      <c r="P1382" s="7"/>
      <c r="Q1382" s="7"/>
      <c r="R1382" s="7"/>
      <c r="S1382" s="7"/>
      <c r="T1382" s="7"/>
      <c r="U1382" s="7"/>
      <c r="V1382" s="14"/>
      <c r="W1382" s="14"/>
      <c r="X1382" s="14"/>
      <c r="Y1382" s="14"/>
      <c r="Z1382" s="14"/>
      <c r="AA1382" s="14"/>
      <c r="AB1382" s="14"/>
      <c r="AC1382" s="14"/>
      <c r="AD1382" s="14"/>
      <c r="AE1382" s="14"/>
      <c r="AF1382" s="14"/>
      <c r="AG1382" s="14"/>
      <c r="AH1382" s="14"/>
      <c r="AI1382" s="14"/>
      <c r="AJ1382" s="14"/>
      <c r="AK1382" s="14"/>
      <c r="AL1382" s="14"/>
      <c r="AM1382" s="14"/>
      <c r="AN1382" s="14"/>
      <c r="AO1382" s="14"/>
      <c r="AP1382" s="14"/>
      <c r="AQ1382" s="14"/>
      <c r="AR1382" s="14"/>
      <c r="AS1382" s="14"/>
      <c r="AT1382" s="14"/>
      <c r="AU1382" s="14"/>
      <c r="AV1382" s="14"/>
      <c r="AW1382" s="14"/>
      <c r="AX1382" s="15"/>
    </row>
    <row r="1383" spans="1:113" ht="12" customHeight="1">
      <c r="A1383" s="8"/>
      <c r="B1383" s="118" t="s">
        <v>174</v>
      </c>
      <c r="C1383" s="119"/>
      <c r="D1383" s="119"/>
      <c r="E1383" s="119"/>
      <c r="F1383" s="119"/>
      <c r="G1383" s="119"/>
      <c r="H1383" s="119"/>
      <c r="I1383" s="119"/>
      <c r="J1383" s="119"/>
      <c r="K1383" s="119"/>
      <c r="L1383" s="119"/>
      <c r="M1383" s="119"/>
      <c r="N1383" s="119"/>
      <c r="O1383" s="119"/>
      <c r="P1383" s="119"/>
      <c r="Q1383" s="119"/>
      <c r="R1383" s="119"/>
      <c r="S1383" s="119"/>
      <c r="T1383" s="119"/>
      <c r="U1383" s="119"/>
      <c r="V1383" s="119"/>
      <c r="W1383" s="119"/>
      <c r="X1383" s="119"/>
      <c r="Y1383" s="119"/>
      <c r="Z1383" s="119"/>
      <c r="AA1383" s="119"/>
      <c r="AB1383" s="119"/>
      <c r="AC1383" s="119"/>
      <c r="AD1383" s="119"/>
      <c r="AE1383" s="119"/>
      <c r="AF1383" s="119"/>
      <c r="AG1383" s="119"/>
      <c r="AH1383" s="119"/>
      <c r="AI1383" s="119"/>
      <c r="AJ1383" s="119"/>
      <c r="AK1383" s="119"/>
      <c r="AL1383" s="119"/>
      <c r="AM1383" s="119"/>
      <c r="AN1383" s="119"/>
      <c r="AO1383" s="119"/>
      <c r="AP1383" s="119"/>
      <c r="AQ1383" s="119"/>
      <c r="AR1383" s="119"/>
      <c r="AS1383" s="119"/>
      <c r="AT1383" s="119"/>
      <c r="AU1383" s="119"/>
      <c r="AV1383" s="119"/>
      <c r="AW1383" s="119"/>
      <c r="AX1383" s="120"/>
    </row>
    <row r="1384" spans="1:113" ht="12" customHeight="1">
      <c r="A1384" s="8"/>
      <c r="B1384" s="118"/>
      <c r="C1384" s="119"/>
      <c r="D1384" s="119"/>
      <c r="E1384" s="119"/>
      <c r="F1384" s="119"/>
      <c r="G1384" s="119"/>
      <c r="H1384" s="119"/>
      <c r="I1384" s="119"/>
      <c r="J1384" s="119"/>
      <c r="K1384" s="119"/>
      <c r="L1384" s="119"/>
      <c r="M1384" s="119"/>
      <c r="N1384" s="119"/>
      <c r="O1384" s="119"/>
      <c r="P1384" s="119"/>
      <c r="Q1384" s="119"/>
      <c r="R1384" s="119"/>
      <c r="S1384" s="119"/>
      <c r="T1384" s="119"/>
      <c r="U1384" s="119"/>
      <c r="V1384" s="119"/>
      <c r="W1384" s="119"/>
      <c r="X1384" s="119"/>
      <c r="Y1384" s="119"/>
      <c r="Z1384" s="119"/>
      <c r="AA1384" s="119"/>
      <c r="AB1384" s="119"/>
      <c r="AC1384" s="119"/>
      <c r="AD1384" s="119"/>
      <c r="AE1384" s="119"/>
      <c r="AF1384" s="119"/>
      <c r="AG1384" s="119"/>
      <c r="AH1384" s="119"/>
      <c r="AI1384" s="119"/>
      <c r="AJ1384" s="119"/>
      <c r="AK1384" s="119"/>
      <c r="AL1384" s="119"/>
      <c r="AM1384" s="119"/>
      <c r="AN1384" s="119"/>
      <c r="AO1384" s="119"/>
      <c r="AP1384" s="119"/>
      <c r="AQ1384" s="119"/>
      <c r="AR1384" s="119"/>
      <c r="AS1384" s="119"/>
      <c r="AT1384" s="119"/>
      <c r="AU1384" s="119"/>
      <c r="AV1384" s="119"/>
      <c r="AW1384" s="119"/>
      <c r="AX1384" s="120"/>
    </row>
    <row r="1385" spans="1:113" ht="12" customHeight="1">
      <c r="A1385" s="8"/>
      <c r="B1385" s="118"/>
      <c r="C1385" s="119"/>
      <c r="D1385" s="119"/>
      <c r="E1385" s="119"/>
      <c r="F1385" s="119"/>
      <c r="G1385" s="119"/>
      <c r="H1385" s="119"/>
      <c r="I1385" s="119"/>
      <c r="J1385" s="119"/>
      <c r="K1385" s="119"/>
      <c r="L1385" s="119"/>
      <c r="M1385" s="119"/>
      <c r="N1385" s="119"/>
      <c r="O1385" s="119"/>
      <c r="P1385" s="119"/>
      <c r="Q1385" s="119"/>
      <c r="R1385" s="119"/>
      <c r="S1385" s="119"/>
      <c r="T1385" s="119"/>
      <c r="U1385" s="119"/>
      <c r="V1385" s="119"/>
      <c r="W1385" s="119"/>
      <c r="X1385" s="119"/>
      <c r="Y1385" s="119"/>
      <c r="Z1385" s="119"/>
      <c r="AA1385" s="119"/>
      <c r="AB1385" s="119"/>
      <c r="AC1385" s="119"/>
      <c r="AD1385" s="119"/>
      <c r="AE1385" s="119"/>
      <c r="AF1385" s="119"/>
      <c r="AG1385" s="119"/>
      <c r="AH1385" s="119"/>
      <c r="AI1385" s="119"/>
      <c r="AJ1385" s="119"/>
      <c r="AK1385" s="119"/>
      <c r="AL1385" s="119"/>
      <c r="AM1385" s="119"/>
      <c r="AN1385" s="119"/>
      <c r="AO1385" s="119"/>
      <c r="AP1385" s="119"/>
      <c r="AQ1385" s="119"/>
      <c r="AR1385" s="119"/>
      <c r="AS1385" s="119"/>
      <c r="AT1385" s="119"/>
      <c r="AU1385" s="119"/>
      <c r="AV1385" s="119"/>
      <c r="AW1385" s="119"/>
      <c r="AX1385" s="120"/>
      <c r="BC1385" s="16"/>
    </row>
    <row r="1386" spans="1:113" ht="12" customHeight="1">
      <c r="A1386" s="8"/>
      <c r="B1386" s="118"/>
      <c r="C1386" s="119"/>
      <c r="D1386" s="119"/>
      <c r="E1386" s="119"/>
      <c r="F1386" s="119"/>
      <c r="G1386" s="119"/>
      <c r="H1386" s="119"/>
      <c r="I1386" s="119"/>
      <c r="J1386" s="119"/>
      <c r="K1386" s="119"/>
      <c r="L1386" s="119"/>
      <c r="M1386" s="119"/>
      <c r="N1386" s="119"/>
      <c r="O1386" s="119"/>
      <c r="P1386" s="119"/>
      <c r="Q1386" s="119"/>
      <c r="R1386" s="119"/>
      <c r="S1386" s="119"/>
      <c r="T1386" s="119"/>
      <c r="U1386" s="119"/>
      <c r="V1386" s="119"/>
      <c r="W1386" s="119"/>
      <c r="X1386" s="119"/>
      <c r="Y1386" s="119"/>
      <c r="Z1386" s="119"/>
      <c r="AA1386" s="119"/>
      <c r="AB1386" s="119"/>
      <c r="AC1386" s="119"/>
      <c r="AD1386" s="119"/>
      <c r="AE1386" s="119"/>
      <c r="AF1386" s="119"/>
      <c r="AG1386" s="119"/>
      <c r="AH1386" s="119"/>
      <c r="AI1386" s="119"/>
      <c r="AJ1386" s="119"/>
      <c r="AK1386" s="119"/>
      <c r="AL1386" s="119"/>
      <c r="AM1386" s="119"/>
      <c r="AN1386" s="119"/>
      <c r="AO1386" s="119"/>
      <c r="AP1386" s="119"/>
      <c r="AQ1386" s="119"/>
      <c r="AR1386" s="119"/>
      <c r="AS1386" s="119"/>
      <c r="AT1386" s="119"/>
      <c r="AU1386" s="119"/>
      <c r="AV1386" s="119"/>
      <c r="AW1386" s="119"/>
      <c r="AX1386" s="120"/>
    </row>
    <row r="1387" spans="1:113" ht="12" customHeight="1">
      <c r="A1387" s="8"/>
      <c r="B1387" s="118"/>
      <c r="C1387" s="119"/>
      <c r="D1387" s="119"/>
      <c r="E1387" s="119"/>
      <c r="F1387" s="119"/>
      <c r="G1387" s="119"/>
      <c r="H1387" s="119"/>
      <c r="I1387" s="119"/>
      <c r="J1387" s="119"/>
      <c r="K1387" s="119"/>
      <c r="L1387" s="119"/>
      <c r="M1387" s="119"/>
      <c r="N1387" s="119"/>
      <c r="O1387" s="119"/>
      <c r="P1387" s="119"/>
      <c r="Q1387" s="119"/>
      <c r="R1387" s="119"/>
      <c r="S1387" s="119"/>
      <c r="T1387" s="119"/>
      <c r="U1387" s="119"/>
      <c r="V1387" s="119"/>
      <c r="W1387" s="119"/>
      <c r="X1387" s="119"/>
      <c r="Y1387" s="119"/>
      <c r="Z1387" s="119"/>
      <c r="AA1387" s="119"/>
      <c r="AB1387" s="119"/>
      <c r="AC1387" s="119"/>
      <c r="AD1387" s="119"/>
      <c r="AE1387" s="119"/>
      <c r="AF1387" s="119"/>
      <c r="AG1387" s="119"/>
      <c r="AH1387" s="119"/>
      <c r="AI1387" s="119"/>
      <c r="AJ1387" s="119"/>
      <c r="AK1387" s="119"/>
      <c r="AL1387" s="119"/>
      <c r="AM1387" s="119"/>
      <c r="AN1387" s="119"/>
      <c r="AO1387" s="119"/>
      <c r="AP1387" s="119"/>
      <c r="AQ1387" s="119"/>
      <c r="AR1387" s="119"/>
      <c r="AS1387" s="119"/>
      <c r="AT1387" s="119"/>
      <c r="AU1387" s="119"/>
      <c r="AV1387" s="119"/>
      <c r="AW1387" s="119"/>
      <c r="AX1387" s="120"/>
    </row>
    <row r="1388" spans="1:113" ht="12" customHeight="1">
      <c r="A1388" s="8"/>
      <c r="B1388" s="118"/>
      <c r="C1388" s="119"/>
      <c r="D1388" s="119"/>
      <c r="E1388" s="119"/>
      <c r="F1388" s="119"/>
      <c r="G1388" s="119"/>
      <c r="H1388" s="119"/>
      <c r="I1388" s="119"/>
      <c r="J1388" s="119"/>
      <c r="K1388" s="119"/>
      <c r="L1388" s="119"/>
      <c r="M1388" s="119"/>
      <c r="N1388" s="119"/>
      <c r="O1388" s="119"/>
      <c r="P1388" s="119"/>
      <c r="Q1388" s="119"/>
      <c r="R1388" s="119"/>
      <c r="S1388" s="119"/>
      <c r="T1388" s="119"/>
      <c r="U1388" s="119"/>
      <c r="V1388" s="119"/>
      <c r="W1388" s="119"/>
      <c r="X1388" s="119"/>
      <c r="Y1388" s="119"/>
      <c r="Z1388" s="119"/>
      <c r="AA1388" s="119"/>
      <c r="AB1388" s="119"/>
      <c r="AC1388" s="119"/>
      <c r="AD1388" s="119"/>
      <c r="AE1388" s="119"/>
      <c r="AF1388" s="119"/>
      <c r="AG1388" s="119"/>
      <c r="AH1388" s="119"/>
      <c r="AI1388" s="119"/>
      <c r="AJ1388" s="119"/>
      <c r="AK1388" s="119"/>
      <c r="AL1388" s="119"/>
      <c r="AM1388" s="119"/>
      <c r="AN1388" s="119"/>
      <c r="AO1388" s="119"/>
      <c r="AP1388" s="119"/>
      <c r="AQ1388" s="119"/>
      <c r="AR1388" s="119"/>
      <c r="AS1388" s="119"/>
      <c r="AT1388" s="119"/>
      <c r="AU1388" s="119"/>
      <c r="AV1388" s="119"/>
      <c r="AW1388" s="119"/>
      <c r="AX1388" s="120"/>
    </row>
    <row r="1389" spans="1:113" ht="15" thickBot="1">
      <c r="A1389" s="17"/>
      <c r="B1389" s="18"/>
      <c r="C1389" s="19"/>
      <c r="D1389" s="19"/>
      <c r="E1389" s="19"/>
      <c r="F1389" s="19"/>
      <c r="G1389" s="19"/>
      <c r="H1389" s="19"/>
      <c r="I1389" s="19"/>
      <c r="J1389" s="19"/>
      <c r="K1389" s="19"/>
      <c r="L1389" s="19"/>
      <c r="M1389" s="19"/>
      <c r="N1389" s="19"/>
      <c r="O1389" s="19"/>
      <c r="P1389" s="19"/>
      <c r="Q1389" s="19"/>
      <c r="R1389" s="19"/>
      <c r="S1389" s="19"/>
      <c r="T1389" s="19"/>
      <c r="U1389" s="19"/>
      <c r="V1389" s="19"/>
      <c r="W1389" s="19"/>
      <c r="X1389" s="19"/>
      <c r="Y1389" s="19"/>
      <c r="Z1389" s="19"/>
      <c r="AA1389" s="19"/>
      <c r="AB1389" s="19"/>
      <c r="AC1389" s="19"/>
      <c r="AD1389" s="19"/>
      <c r="AE1389" s="19"/>
      <c r="AF1389" s="19"/>
      <c r="AG1389" s="19"/>
      <c r="AH1389" s="19"/>
      <c r="AI1389" s="19"/>
      <c r="AJ1389" s="19"/>
      <c r="AK1389" s="19"/>
      <c r="AL1389" s="19"/>
      <c r="AM1389" s="19"/>
      <c r="AN1389" s="19"/>
      <c r="AO1389" s="19"/>
      <c r="AP1389" s="19"/>
      <c r="AQ1389" s="19"/>
      <c r="AR1389" s="19"/>
      <c r="AS1389" s="19"/>
      <c r="AT1389" s="19"/>
      <c r="AU1389" s="19"/>
      <c r="AV1389" s="19"/>
      <c r="AW1389" s="19"/>
      <c r="AX1389" s="20"/>
    </row>
    <row r="1390" spans="1:113">
      <c r="B1390" s="21"/>
    </row>
    <row r="1391" spans="1:113" ht="14.4">
      <c r="B1391" s="10" t="s">
        <v>4</v>
      </c>
      <c r="C1391" s="8"/>
      <c r="D1391" s="8"/>
      <c r="E1391" s="8"/>
      <c r="F1391" s="8"/>
      <c r="G1391" s="8"/>
      <c r="H1391" s="8"/>
      <c r="I1391" s="8"/>
      <c r="J1391" s="8"/>
      <c r="K1391" s="8"/>
      <c r="L1391" s="9"/>
      <c r="M1391" s="9"/>
      <c r="N1391" s="9"/>
      <c r="O1391" s="9"/>
      <c r="P1391" s="8"/>
      <c r="Q1391" s="8"/>
      <c r="R1391" s="8"/>
      <c r="S1391" s="8"/>
      <c r="T1391" s="8"/>
      <c r="U1391" s="8"/>
      <c r="V1391" s="10"/>
      <c r="W1391" s="10"/>
      <c r="X1391" s="10"/>
      <c r="Y1391" s="10"/>
      <c r="Z1391" s="10"/>
      <c r="AA1391" s="10"/>
      <c r="AB1391" s="10"/>
      <c r="AC1391" s="10"/>
      <c r="AD1391" s="10"/>
      <c r="AE1391" s="10"/>
      <c r="AF1391" s="10"/>
      <c r="AG1391" s="10"/>
      <c r="AH1391" s="10"/>
      <c r="AI1391" s="10"/>
      <c r="AJ1391" s="10"/>
      <c r="AK1391" s="10"/>
      <c r="AL1391" s="10"/>
      <c r="AM1391" s="10"/>
      <c r="AN1391" s="10"/>
      <c r="AO1391" s="10"/>
      <c r="AP1391" s="10"/>
      <c r="AQ1391" s="10"/>
      <c r="AR1391" s="10"/>
      <c r="AS1391" s="10"/>
      <c r="AT1391" s="10"/>
      <c r="AU1391" s="10"/>
      <c r="AV1391" s="10"/>
      <c r="AW1391" s="10"/>
      <c r="AX1391" s="10"/>
    </row>
    <row r="1392" spans="1:113" ht="15" thickBot="1">
      <c r="B1392" s="8"/>
      <c r="C1392" s="8"/>
      <c r="D1392" s="8"/>
      <c r="E1392" s="8"/>
      <c r="F1392" s="8"/>
      <c r="G1392" s="8"/>
      <c r="H1392" s="8"/>
      <c r="I1392" s="8"/>
      <c r="J1392" s="8"/>
      <c r="K1392" s="8"/>
      <c r="L1392" s="9"/>
      <c r="M1392" s="9"/>
      <c r="N1392" s="9"/>
      <c r="O1392" s="9"/>
      <c r="P1392" s="8"/>
      <c r="Q1392" s="8"/>
      <c r="R1392" s="8"/>
      <c r="S1392" s="8"/>
      <c r="T1392" s="8"/>
      <c r="U1392" s="8"/>
      <c r="V1392" s="10"/>
      <c r="W1392" s="10"/>
      <c r="X1392" s="10"/>
      <c r="Y1392" s="10"/>
      <c r="Z1392" s="10"/>
      <c r="AA1392" s="10"/>
      <c r="AB1392" s="10"/>
      <c r="AC1392" s="10"/>
      <c r="AD1392" s="10"/>
      <c r="AE1392" s="10"/>
      <c r="AF1392" s="10"/>
      <c r="AG1392" s="10"/>
      <c r="AH1392" s="10"/>
      <c r="AI1392" s="10"/>
      <c r="AJ1392" s="10"/>
      <c r="AK1392" s="10"/>
      <c r="AL1392" s="10"/>
      <c r="AM1392" s="10"/>
      <c r="AN1392" s="10"/>
      <c r="AO1392" s="10"/>
      <c r="AP1392" s="10"/>
      <c r="AQ1392" s="10"/>
      <c r="AR1392" s="10"/>
      <c r="AS1392" s="10"/>
      <c r="AT1392" s="10"/>
      <c r="AU1392" s="10"/>
      <c r="AV1392" s="10"/>
      <c r="AW1392" s="10"/>
      <c r="AX1392" s="22" t="s">
        <v>5</v>
      </c>
    </row>
    <row r="1393" spans="1:251" s="16" customFormat="1" ht="13.5" customHeight="1">
      <c r="A1393" s="8"/>
      <c r="B1393" s="121" t="s">
        <v>6</v>
      </c>
      <c r="C1393" s="122"/>
      <c r="D1393" s="122"/>
      <c r="E1393" s="122"/>
      <c r="F1393" s="122"/>
      <c r="G1393" s="122"/>
      <c r="H1393" s="122"/>
      <c r="I1393" s="122"/>
      <c r="J1393" s="122"/>
      <c r="K1393" s="122"/>
      <c r="L1393" s="122"/>
      <c r="M1393" s="122"/>
      <c r="N1393" s="122"/>
      <c r="O1393" s="122"/>
      <c r="P1393" s="122"/>
      <c r="Q1393" s="122"/>
      <c r="R1393" s="122"/>
      <c r="S1393" s="122"/>
      <c r="T1393" s="122"/>
      <c r="U1393" s="122"/>
      <c r="V1393" s="122"/>
      <c r="W1393" s="122"/>
      <c r="X1393" s="122"/>
      <c r="Y1393" s="122"/>
      <c r="Z1393" s="123"/>
      <c r="AA1393" s="127" t="s">
        <v>11</v>
      </c>
      <c r="AB1393" s="122"/>
      <c r="AC1393" s="122"/>
      <c r="AD1393" s="122"/>
      <c r="AE1393" s="122"/>
      <c r="AF1393" s="122"/>
      <c r="AG1393" s="122"/>
      <c r="AH1393" s="122"/>
      <c r="AI1393" s="123"/>
      <c r="AJ1393" s="127" t="s">
        <v>12</v>
      </c>
      <c r="AK1393" s="122"/>
      <c r="AL1393" s="122"/>
      <c r="AM1393" s="122"/>
      <c r="AN1393" s="122"/>
      <c r="AO1393" s="122"/>
      <c r="AP1393" s="122"/>
      <c r="AQ1393" s="122"/>
      <c r="AR1393" s="123"/>
      <c r="AS1393" s="127" t="s">
        <v>7</v>
      </c>
      <c r="AT1393" s="122"/>
      <c r="AU1393" s="122"/>
      <c r="AV1393" s="122"/>
      <c r="AW1393" s="122"/>
      <c r="AX1393" s="129"/>
      <c r="AY1393" s="2"/>
      <c r="AZ1393" s="2"/>
      <c r="BA1393" s="2"/>
      <c r="BB1393" s="2"/>
      <c r="BC1393" s="2"/>
      <c r="BD1393" s="2"/>
      <c r="BE1393" s="2"/>
      <c r="BF1393" s="2"/>
      <c r="BG1393" s="2"/>
      <c r="BH1393" s="2"/>
      <c r="BI1393" s="2"/>
      <c r="BJ1393" s="2"/>
      <c r="BK1393" s="2"/>
      <c r="BL1393" s="2"/>
      <c r="BM1393" s="2"/>
      <c r="BN1393" s="2"/>
      <c r="BO1393" s="2"/>
      <c r="BP1393" s="2"/>
      <c r="BQ1393" s="2"/>
      <c r="BR1393" s="2"/>
      <c r="BS1393" s="2"/>
      <c r="BT1393" s="2"/>
      <c r="BU1393" s="2"/>
      <c r="BV1393" s="2"/>
      <c r="BW1393" s="2"/>
      <c r="BX1393" s="2"/>
      <c r="BY1393" s="2"/>
      <c r="BZ1393" s="2"/>
      <c r="CA1393" s="2"/>
      <c r="CB1393" s="2"/>
      <c r="CC1393" s="2"/>
      <c r="CD1393" s="2"/>
      <c r="CE1393" s="2"/>
      <c r="CF1393" s="2"/>
      <c r="CG1393" s="2"/>
      <c r="CH1393" s="2"/>
      <c r="CI1393" s="2"/>
      <c r="CJ1393" s="2"/>
      <c r="CK1393" s="2"/>
      <c r="CL1393" s="2"/>
      <c r="CM1393" s="2"/>
      <c r="CN1393" s="2"/>
      <c r="CO1393" s="2"/>
      <c r="CP1393" s="2"/>
      <c r="CQ1393" s="2"/>
      <c r="CR1393" s="2"/>
      <c r="CS1393" s="2"/>
      <c r="CT1393" s="2"/>
      <c r="CU1393" s="2"/>
      <c r="CV1393" s="2"/>
      <c r="CW1393" s="2"/>
      <c r="CX1393" s="2"/>
      <c r="CY1393" s="2"/>
      <c r="CZ1393" s="2"/>
      <c r="DA1393" s="2"/>
      <c r="DB1393" s="2"/>
      <c r="DC1393" s="2"/>
      <c r="DD1393" s="2"/>
      <c r="DE1393" s="2"/>
      <c r="DF1393" s="2"/>
      <c r="DG1393" s="2"/>
      <c r="DH1393" s="2"/>
      <c r="DI1393" s="2"/>
      <c r="DJ1393" s="2"/>
      <c r="DK1393" s="2"/>
      <c r="DL1393" s="2"/>
      <c r="DM1393" s="2"/>
      <c r="DN1393" s="2"/>
      <c r="DO1393" s="2"/>
      <c r="DP1393" s="2"/>
      <c r="DQ1393" s="2"/>
      <c r="DR1393" s="2"/>
      <c r="DS1393" s="2"/>
      <c r="DT1393" s="2"/>
      <c r="DU1393" s="2"/>
      <c r="DV1393" s="2"/>
      <c r="DW1393" s="2"/>
      <c r="DX1393" s="2"/>
      <c r="DY1393" s="2"/>
      <c r="DZ1393" s="2"/>
      <c r="EA1393" s="2"/>
      <c r="EB1393" s="2"/>
      <c r="EC1393" s="2"/>
      <c r="ED1393" s="2"/>
      <c r="EE1393" s="2"/>
      <c r="EF1393" s="2"/>
      <c r="EG1393" s="2"/>
      <c r="EH1393" s="2"/>
      <c r="EI1393" s="2"/>
      <c r="EJ1393" s="2"/>
      <c r="EK1393" s="2"/>
      <c r="EL1393" s="2"/>
      <c r="EM1393" s="2"/>
      <c r="EN1393" s="2"/>
      <c r="EO1393" s="2"/>
      <c r="EP1393" s="2"/>
      <c r="EQ1393" s="2"/>
      <c r="ER1393" s="2"/>
      <c r="ES1393" s="2"/>
      <c r="ET1393" s="2"/>
      <c r="EU1393" s="2"/>
      <c r="EV1393" s="2"/>
      <c r="EW1393" s="2"/>
      <c r="EX1393" s="2"/>
      <c r="EY1393" s="2"/>
      <c r="EZ1393" s="2"/>
      <c r="FA1393" s="2"/>
      <c r="FB1393" s="2"/>
      <c r="FC1393" s="2"/>
      <c r="FD1393" s="2"/>
      <c r="FE1393" s="2"/>
      <c r="FF1393" s="2"/>
      <c r="FG1393" s="2"/>
      <c r="FH1393" s="2"/>
      <c r="FI1393" s="2"/>
      <c r="FJ1393" s="2"/>
      <c r="FK1393" s="2"/>
      <c r="FL1393" s="2"/>
      <c r="FM1393" s="2"/>
      <c r="FN1393" s="2"/>
      <c r="FO1393" s="2"/>
      <c r="FP1393" s="2"/>
      <c r="FQ1393" s="2"/>
      <c r="FR1393" s="2"/>
      <c r="FS1393" s="2"/>
      <c r="FT1393" s="2"/>
      <c r="FU1393" s="2"/>
      <c r="FV1393" s="2"/>
      <c r="FW1393" s="2"/>
      <c r="FX1393" s="2"/>
      <c r="FY1393" s="2"/>
      <c r="FZ1393" s="2"/>
      <c r="GA1393" s="2"/>
      <c r="GB1393" s="2"/>
      <c r="GC1393" s="2"/>
      <c r="GD1393" s="2"/>
      <c r="GE1393" s="2"/>
      <c r="GF1393" s="2"/>
      <c r="GG1393" s="2"/>
      <c r="GH1393" s="2"/>
      <c r="GI1393" s="2"/>
      <c r="GJ1393" s="2"/>
      <c r="GK1393" s="2"/>
      <c r="GL1393" s="2"/>
      <c r="GM1393" s="2"/>
      <c r="GN1393" s="2"/>
      <c r="GO1393" s="2"/>
      <c r="GP1393" s="2"/>
      <c r="GQ1393" s="2"/>
      <c r="GR1393" s="2"/>
      <c r="GS1393" s="2"/>
      <c r="GT1393" s="2"/>
      <c r="GU1393" s="2"/>
      <c r="GV1393" s="2"/>
      <c r="GW1393" s="2"/>
      <c r="GX1393" s="2"/>
      <c r="GY1393" s="2"/>
      <c r="GZ1393" s="2"/>
      <c r="HA1393" s="2"/>
      <c r="HB1393" s="2"/>
      <c r="HC1393" s="2"/>
      <c r="HD1393" s="2"/>
      <c r="HE1393" s="2"/>
      <c r="HF1393" s="2"/>
      <c r="HG1393" s="2"/>
      <c r="HH1393" s="2"/>
      <c r="HI1393" s="2"/>
      <c r="HJ1393" s="2"/>
      <c r="HK1393" s="2"/>
      <c r="HL1393" s="2"/>
      <c r="HM1393" s="2"/>
      <c r="HN1393" s="2"/>
      <c r="HO1393" s="2"/>
      <c r="HP1393" s="2"/>
      <c r="HQ1393" s="2"/>
      <c r="HR1393" s="2"/>
      <c r="HS1393" s="2"/>
      <c r="HT1393" s="2"/>
      <c r="HU1393" s="2"/>
      <c r="HV1393" s="2"/>
      <c r="HW1393" s="2"/>
      <c r="HX1393" s="2"/>
      <c r="HY1393" s="2"/>
      <c r="HZ1393" s="2"/>
      <c r="IA1393" s="2"/>
      <c r="IB1393" s="2"/>
      <c r="IC1393" s="2"/>
      <c r="ID1393" s="2"/>
      <c r="IE1393" s="2"/>
      <c r="IF1393" s="2"/>
      <c r="IG1393" s="2"/>
      <c r="IH1393" s="2"/>
      <c r="II1393" s="2"/>
      <c r="IJ1393" s="2"/>
      <c r="IK1393" s="2"/>
      <c r="IL1393" s="2"/>
      <c r="IM1393" s="2"/>
      <c r="IN1393" s="2"/>
      <c r="IO1393" s="2"/>
      <c r="IP1393" s="2"/>
      <c r="IQ1393" s="2"/>
    </row>
    <row r="1394" spans="1:251" s="16" customFormat="1">
      <c r="A1394" s="8"/>
      <c r="B1394" s="124"/>
      <c r="C1394" s="125"/>
      <c r="D1394" s="125"/>
      <c r="E1394" s="125"/>
      <c r="F1394" s="125"/>
      <c r="G1394" s="125"/>
      <c r="H1394" s="125"/>
      <c r="I1394" s="125"/>
      <c r="J1394" s="125"/>
      <c r="K1394" s="125"/>
      <c r="L1394" s="125"/>
      <c r="M1394" s="125"/>
      <c r="N1394" s="125"/>
      <c r="O1394" s="125"/>
      <c r="P1394" s="125"/>
      <c r="Q1394" s="125"/>
      <c r="R1394" s="125"/>
      <c r="S1394" s="125"/>
      <c r="T1394" s="125"/>
      <c r="U1394" s="125"/>
      <c r="V1394" s="125"/>
      <c r="W1394" s="125"/>
      <c r="X1394" s="125"/>
      <c r="Y1394" s="125"/>
      <c r="Z1394" s="126"/>
      <c r="AA1394" s="128"/>
      <c r="AB1394" s="125"/>
      <c r="AC1394" s="125"/>
      <c r="AD1394" s="125"/>
      <c r="AE1394" s="125"/>
      <c r="AF1394" s="125"/>
      <c r="AG1394" s="125"/>
      <c r="AH1394" s="125"/>
      <c r="AI1394" s="126"/>
      <c r="AJ1394" s="128"/>
      <c r="AK1394" s="125"/>
      <c r="AL1394" s="125"/>
      <c r="AM1394" s="125"/>
      <c r="AN1394" s="125"/>
      <c r="AO1394" s="125"/>
      <c r="AP1394" s="125"/>
      <c r="AQ1394" s="125"/>
      <c r="AR1394" s="126"/>
      <c r="AS1394" s="128"/>
      <c r="AT1394" s="125"/>
      <c r="AU1394" s="125"/>
      <c r="AV1394" s="125"/>
      <c r="AW1394" s="125"/>
      <c r="AX1394" s="130"/>
      <c r="AY1394" s="2"/>
      <c r="AZ1394" s="2"/>
      <c r="BA1394" s="2"/>
      <c r="BB1394" s="23"/>
      <c r="BC1394" s="24"/>
      <c r="BE1394" s="2"/>
      <c r="BF1394" s="2"/>
      <c r="BG1394" s="2"/>
      <c r="BH1394" s="2"/>
      <c r="BI1394" s="2"/>
      <c r="BJ1394" s="2"/>
      <c r="BK1394" s="2"/>
      <c r="BL1394" s="2"/>
      <c r="BM1394" s="2"/>
      <c r="BN1394" s="2"/>
      <c r="BO1394" s="2"/>
      <c r="BP1394" s="2"/>
      <c r="BQ1394" s="2"/>
      <c r="BR1394" s="2"/>
      <c r="BS1394" s="2"/>
      <c r="BT1394" s="2"/>
      <c r="BU1394" s="2"/>
      <c r="BV1394" s="2"/>
      <c r="BW1394" s="2"/>
      <c r="BX1394" s="2"/>
      <c r="BY1394" s="2"/>
      <c r="BZ1394" s="2"/>
      <c r="CA1394" s="2"/>
      <c r="CB1394" s="2"/>
      <c r="CC1394" s="2"/>
      <c r="CD1394" s="2"/>
      <c r="CE1394" s="2"/>
      <c r="CF1394" s="2"/>
      <c r="CG1394" s="2"/>
      <c r="CH1394" s="2"/>
      <c r="CI1394" s="2"/>
      <c r="CJ1394" s="2"/>
      <c r="CK1394" s="2"/>
      <c r="CL1394" s="2"/>
      <c r="CM1394" s="2"/>
      <c r="CN1394" s="2"/>
      <c r="CO1394" s="2"/>
      <c r="CP1394" s="2"/>
      <c r="CQ1394" s="2"/>
      <c r="CR1394" s="2"/>
      <c r="CS1394" s="2"/>
      <c r="CT1394" s="2"/>
      <c r="CU1394" s="2"/>
      <c r="CV1394" s="2"/>
      <c r="CW1394" s="2"/>
      <c r="CX1394" s="2"/>
      <c r="CY1394" s="2"/>
      <c r="CZ1394" s="2"/>
      <c r="DA1394" s="2"/>
      <c r="DB1394" s="2"/>
      <c r="DC1394" s="2"/>
      <c r="DD1394" s="2"/>
      <c r="DE1394" s="2"/>
      <c r="DF1394" s="2"/>
      <c r="DG1394" s="2"/>
      <c r="DH1394" s="2"/>
      <c r="DI1394" s="2"/>
      <c r="DJ1394" s="2"/>
      <c r="DK1394" s="2"/>
      <c r="DL1394" s="2"/>
      <c r="DM1394" s="2"/>
      <c r="DN1394" s="2"/>
      <c r="DO1394" s="2"/>
      <c r="DP1394" s="2"/>
      <c r="DQ1394" s="2"/>
      <c r="DR1394" s="2"/>
      <c r="DS1394" s="2"/>
      <c r="DT1394" s="2"/>
      <c r="DU1394" s="2"/>
      <c r="DV1394" s="2"/>
      <c r="DW1394" s="2"/>
      <c r="DX1394" s="2"/>
      <c r="DY1394" s="2"/>
      <c r="DZ1394" s="2"/>
      <c r="EA1394" s="2"/>
      <c r="EB1394" s="2"/>
      <c r="EC1394" s="2"/>
      <c r="ED1394" s="2"/>
      <c r="EE1394" s="2"/>
      <c r="EF1394" s="2"/>
      <c r="EG1394" s="2"/>
      <c r="EH1394" s="2"/>
      <c r="EI1394" s="2"/>
      <c r="EJ1394" s="2"/>
      <c r="EK1394" s="2"/>
      <c r="EL1394" s="2"/>
      <c r="EM1394" s="2"/>
      <c r="EN1394" s="2"/>
      <c r="EO1394" s="2"/>
      <c r="EP1394" s="2"/>
      <c r="EQ1394" s="2"/>
      <c r="ER1394" s="2"/>
      <c r="ES1394" s="2"/>
      <c r="ET1394" s="2"/>
      <c r="EU1394" s="2"/>
      <c r="EV1394" s="2"/>
      <c r="EW1394" s="2"/>
      <c r="EX1394" s="2"/>
      <c r="EY1394" s="2"/>
      <c r="EZ1394" s="2"/>
      <c r="FA1394" s="2"/>
      <c r="FB1394" s="2"/>
      <c r="FC1394" s="2"/>
      <c r="FD1394" s="2"/>
      <c r="FE1394" s="2"/>
      <c r="FF1394" s="2"/>
      <c r="FG1394" s="2"/>
      <c r="FH1394" s="2"/>
      <c r="FI1394" s="2"/>
      <c r="FJ1394" s="2"/>
      <c r="FK1394" s="2"/>
      <c r="FL1394" s="2"/>
      <c r="FM1394" s="2"/>
      <c r="FN1394" s="2"/>
      <c r="FO1394" s="2"/>
      <c r="FP1394" s="2"/>
      <c r="FQ1394" s="2"/>
      <c r="FR1394" s="2"/>
      <c r="FS1394" s="2"/>
      <c r="FT1394" s="2"/>
      <c r="FU1394" s="2"/>
      <c r="FV1394" s="2"/>
      <c r="FW1394" s="2"/>
      <c r="FX1394" s="2"/>
      <c r="FY1394" s="2"/>
      <c r="FZ1394" s="2"/>
      <c r="GA1394" s="2"/>
      <c r="GB1394" s="2"/>
      <c r="GC1394" s="2"/>
      <c r="GD1394" s="2"/>
      <c r="GE1394" s="2"/>
      <c r="GF1394" s="2"/>
      <c r="GG1394" s="2"/>
      <c r="GH1394" s="2"/>
      <c r="GI1394" s="2"/>
      <c r="GJ1394" s="2"/>
      <c r="GK1394" s="2"/>
      <c r="GL1394" s="2"/>
      <c r="GM1394" s="2"/>
      <c r="GN1394" s="2"/>
      <c r="GO1394" s="2"/>
      <c r="GP1394" s="2"/>
      <c r="GQ1394" s="2"/>
      <c r="GR1394" s="2"/>
      <c r="GS1394" s="2"/>
      <c r="GT1394" s="2"/>
      <c r="GU1394" s="2"/>
      <c r="GV1394" s="2"/>
      <c r="GW1394" s="2"/>
      <c r="GX1394" s="2"/>
      <c r="GY1394" s="2"/>
      <c r="GZ1394" s="2"/>
      <c r="HA1394" s="2"/>
      <c r="HB1394" s="2"/>
      <c r="HC1394" s="2"/>
      <c r="HD1394" s="2"/>
      <c r="HE1394" s="2"/>
      <c r="HF1394" s="2"/>
      <c r="HG1394" s="2"/>
      <c r="HH1394" s="2"/>
      <c r="HI1394" s="2"/>
      <c r="HJ1394" s="2"/>
      <c r="HK1394" s="2"/>
      <c r="HL1394" s="2"/>
      <c r="HM1394" s="2"/>
      <c r="HN1394" s="2"/>
      <c r="HO1394" s="2"/>
      <c r="HP1394" s="2"/>
      <c r="HQ1394" s="2"/>
      <c r="HR1394" s="2"/>
      <c r="HS1394" s="2"/>
      <c r="HT1394" s="2"/>
      <c r="HU1394" s="2"/>
      <c r="HV1394" s="2"/>
      <c r="HW1394" s="2"/>
      <c r="HX1394" s="2"/>
      <c r="HY1394" s="2"/>
      <c r="HZ1394" s="2"/>
      <c r="IA1394" s="2"/>
      <c r="IB1394" s="2"/>
      <c r="IC1394" s="2"/>
      <c r="ID1394" s="2"/>
      <c r="IE1394" s="2"/>
      <c r="IF1394" s="2"/>
      <c r="IG1394" s="2"/>
      <c r="IH1394" s="2"/>
      <c r="II1394" s="2"/>
      <c r="IJ1394" s="2"/>
      <c r="IK1394" s="2"/>
      <c r="IL1394" s="2"/>
      <c r="IM1394" s="2"/>
      <c r="IN1394" s="2"/>
      <c r="IO1394" s="2"/>
      <c r="IP1394" s="2"/>
      <c r="IQ1394" s="2"/>
    </row>
    <row r="1395" spans="1:251" s="16" customFormat="1" ht="18.75" customHeight="1">
      <c r="A1395" s="8"/>
      <c r="B1395" s="25"/>
      <c r="C1395" s="93" t="s">
        <v>175</v>
      </c>
      <c r="D1395" s="94"/>
      <c r="E1395" s="94"/>
      <c r="F1395" s="94"/>
      <c r="G1395" s="94"/>
      <c r="H1395" s="94"/>
      <c r="I1395" s="94"/>
      <c r="J1395" s="94"/>
      <c r="K1395" s="94"/>
      <c r="L1395" s="94"/>
      <c r="M1395" s="94"/>
      <c r="N1395" s="94"/>
      <c r="O1395" s="94"/>
      <c r="P1395" s="94"/>
      <c r="Q1395" s="94"/>
      <c r="R1395" s="94"/>
      <c r="S1395" s="94"/>
      <c r="T1395" s="94"/>
      <c r="U1395" s="94"/>
      <c r="V1395" s="94"/>
      <c r="W1395" s="94"/>
      <c r="X1395" s="94"/>
      <c r="Y1395" s="94"/>
      <c r="Z1395" s="95"/>
      <c r="AA1395" s="96">
        <v>4500</v>
      </c>
      <c r="AB1395" s="97"/>
      <c r="AC1395" s="97"/>
      <c r="AD1395" s="97"/>
      <c r="AE1395" s="97"/>
      <c r="AF1395" s="97"/>
      <c r="AG1395" s="97"/>
      <c r="AH1395" s="97"/>
      <c r="AI1395" s="98"/>
      <c r="AJ1395" s="96">
        <v>40800</v>
      </c>
      <c r="AK1395" s="97"/>
      <c r="AL1395" s="97"/>
      <c r="AM1395" s="97"/>
      <c r="AN1395" s="97"/>
      <c r="AO1395" s="97"/>
      <c r="AP1395" s="97"/>
      <c r="AQ1395" s="97"/>
      <c r="AR1395" s="98"/>
      <c r="AS1395" s="99"/>
      <c r="AT1395" s="100"/>
      <c r="AU1395" s="100"/>
      <c r="AV1395" s="100"/>
      <c r="AW1395" s="100"/>
      <c r="AX1395" s="101"/>
      <c r="AY1395" s="2"/>
      <c r="AZ1395" s="2"/>
      <c r="BA1395" s="2"/>
      <c r="BB1395" s="2"/>
      <c r="BC1395" s="2"/>
      <c r="BD1395" s="2"/>
      <c r="BE1395" s="2"/>
      <c r="BF1395" s="2"/>
      <c r="BG1395" s="2"/>
      <c r="BH1395" s="2"/>
      <c r="BI1395" s="2"/>
      <c r="BJ1395" s="2"/>
      <c r="BK1395" s="2"/>
      <c r="BL1395" s="2"/>
      <c r="BM1395" s="2"/>
      <c r="BN1395" s="2"/>
      <c r="BO1395" s="2"/>
      <c r="BP1395" s="2"/>
      <c r="BQ1395" s="2"/>
      <c r="BR1395" s="2"/>
      <c r="BS1395" s="2"/>
      <c r="BT1395" s="2"/>
      <c r="BU1395" s="2"/>
      <c r="BV1395" s="2"/>
      <c r="BW1395" s="2"/>
      <c r="BX1395" s="2"/>
      <c r="BY1395" s="2"/>
      <c r="BZ1395" s="2"/>
      <c r="CA1395" s="2"/>
      <c r="CB1395" s="2"/>
      <c r="CC1395" s="2"/>
      <c r="CD1395" s="2"/>
      <c r="CE1395" s="2"/>
      <c r="CF1395" s="2"/>
      <c r="CG1395" s="2"/>
      <c r="CH1395" s="2"/>
      <c r="CI1395" s="2"/>
      <c r="CJ1395" s="2"/>
      <c r="CK1395" s="2"/>
      <c r="CL1395" s="2"/>
      <c r="CM1395" s="2"/>
      <c r="CN1395" s="2"/>
      <c r="CO1395" s="2"/>
      <c r="CP1395" s="2"/>
      <c r="CQ1395" s="2"/>
      <c r="CR1395" s="2"/>
      <c r="CS1395" s="2"/>
      <c r="CT1395" s="2"/>
      <c r="CU1395" s="2"/>
      <c r="CV1395" s="2"/>
      <c r="CW1395" s="2"/>
      <c r="CX1395" s="2"/>
      <c r="CY1395" s="2"/>
      <c r="CZ1395" s="2"/>
      <c r="DA1395" s="2"/>
      <c r="DB1395" s="2"/>
      <c r="DC1395" s="2"/>
      <c r="DD1395" s="2"/>
      <c r="DE1395" s="2"/>
      <c r="DF1395" s="2"/>
      <c r="DG1395" s="2"/>
      <c r="DH1395" s="2"/>
      <c r="DI1395" s="2"/>
      <c r="DJ1395" s="2"/>
      <c r="DK1395" s="2"/>
      <c r="DL1395" s="2"/>
      <c r="DM1395" s="2"/>
      <c r="DN1395" s="2"/>
      <c r="DO1395" s="2"/>
      <c r="DP1395" s="2"/>
      <c r="DQ1395" s="2"/>
      <c r="DR1395" s="2"/>
      <c r="DS1395" s="2"/>
      <c r="DT1395" s="2"/>
      <c r="DU1395" s="2"/>
      <c r="DV1395" s="2"/>
      <c r="DW1395" s="2"/>
      <c r="DX1395" s="2"/>
      <c r="DY1395" s="2"/>
      <c r="DZ1395" s="2"/>
      <c r="EA1395" s="2"/>
      <c r="EB1395" s="2"/>
      <c r="EC1395" s="2"/>
      <c r="ED1395" s="2"/>
      <c r="EE1395" s="2"/>
      <c r="EF1395" s="2"/>
      <c r="EG1395" s="2"/>
      <c r="EH1395" s="2"/>
      <c r="EI1395" s="2"/>
      <c r="EJ1395" s="2"/>
      <c r="EK1395" s="2"/>
      <c r="EL1395" s="2"/>
      <c r="EM1395" s="2"/>
      <c r="EN1395" s="2"/>
      <c r="EO1395" s="2"/>
      <c r="EP1395" s="2"/>
      <c r="EQ1395" s="2"/>
      <c r="ER1395" s="2"/>
      <c r="ES1395" s="2"/>
      <c r="ET1395" s="2"/>
      <c r="EU1395" s="2"/>
      <c r="EV1395" s="2"/>
      <c r="EW1395" s="2"/>
      <c r="EX1395" s="2"/>
      <c r="EY1395" s="2"/>
      <c r="EZ1395" s="2"/>
      <c r="FA1395" s="2"/>
      <c r="FB1395" s="2"/>
      <c r="FC1395" s="2"/>
      <c r="FD1395" s="2"/>
      <c r="FE1395" s="2"/>
      <c r="FF1395" s="2"/>
      <c r="FG1395" s="2"/>
      <c r="FH1395" s="2"/>
      <c r="FI1395" s="2"/>
      <c r="FJ1395" s="2"/>
      <c r="FK1395" s="2"/>
      <c r="FL1395" s="2"/>
      <c r="FM1395" s="2"/>
      <c r="FN1395" s="2"/>
      <c r="FO1395" s="2"/>
      <c r="FP1395" s="2"/>
      <c r="FQ1395" s="2"/>
      <c r="FR1395" s="2"/>
      <c r="FS1395" s="2"/>
      <c r="FT1395" s="2"/>
      <c r="FU1395" s="2"/>
      <c r="FV1395" s="2"/>
      <c r="FW1395" s="2"/>
      <c r="FX1395" s="2"/>
      <c r="FY1395" s="2"/>
      <c r="FZ1395" s="2"/>
      <c r="GA1395" s="2"/>
      <c r="GB1395" s="2"/>
      <c r="GC1395" s="2"/>
      <c r="GD1395" s="2"/>
      <c r="GE1395" s="2"/>
      <c r="GF1395" s="2"/>
      <c r="GG1395" s="2"/>
      <c r="GH1395" s="2"/>
      <c r="GI1395" s="2"/>
      <c r="GJ1395" s="2"/>
      <c r="GK1395" s="2"/>
      <c r="GL1395" s="2"/>
      <c r="GM1395" s="2"/>
      <c r="GN1395" s="2"/>
      <c r="GO1395" s="2"/>
      <c r="GP1395" s="2"/>
      <c r="GQ1395" s="2"/>
      <c r="GR1395" s="2"/>
      <c r="GS1395" s="2"/>
      <c r="GT1395" s="2"/>
      <c r="GU1395" s="2"/>
      <c r="GV1395" s="2"/>
      <c r="GW1395" s="2"/>
      <c r="GX1395" s="2"/>
      <c r="GY1395" s="2"/>
      <c r="GZ1395" s="2"/>
      <c r="HA1395" s="2"/>
      <c r="HB1395" s="2"/>
      <c r="HC1395" s="2"/>
      <c r="HD1395" s="2"/>
      <c r="HE1395" s="2"/>
      <c r="HF1395" s="2"/>
      <c r="HG1395" s="2"/>
      <c r="HH1395" s="2"/>
      <c r="HI1395" s="2"/>
      <c r="HJ1395" s="2"/>
      <c r="HK1395" s="2"/>
      <c r="HL1395" s="2"/>
      <c r="HM1395" s="2"/>
      <c r="HN1395" s="2"/>
      <c r="HO1395" s="2"/>
      <c r="HP1395" s="2"/>
      <c r="HQ1395" s="2"/>
      <c r="HR1395" s="2"/>
      <c r="HS1395" s="2"/>
      <c r="HT1395" s="2"/>
      <c r="HU1395" s="2"/>
      <c r="HV1395" s="2"/>
      <c r="HW1395" s="2"/>
      <c r="HX1395" s="2"/>
      <c r="HY1395" s="2"/>
      <c r="HZ1395" s="2"/>
      <c r="IA1395" s="2"/>
      <c r="IB1395" s="2"/>
      <c r="IC1395" s="2"/>
      <c r="ID1395" s="2"/>
      <c r="IE1395" s="2"/>
      <c r="IF1395" s="2"/>
      <c r="IG1395" s="2"/>
      <c r="IH1395" s="2"/>
      <c r="II1395" s="2"/>
      <c r="IJ1395" s="2"/>
      <c r="IK1395" s="2"/>
      <c r="IL1395" s="2"/>
      <c r="IM1395" s="2"/>
      <c r="IN1395" s="2"/>
      <c r="IO1395" s="2"/>
      <c r="IP1395" s="2"/>
      <c r="IQ1395" s="2"/>
    </row>
    <row r="1396" spans="1:251" s="16" customFormat="1" ht="18.75" customHeight="1" thickBot="1">
      <c r="A1396" s="17"/>
      <c r="B1396" s="102" t="s">
        <v>13</v>
      </c>
      <c r="C1396" s="103"/>
      <c r="D1396" s="103"/>
      <c r="E1396" s="103"/>
      <c r="F1396" s="103"/>
      <c r="G1396" s="103"/>
      <c r="H1396" s="103"/>
      <c r="I1396" s="103"/>
      <c r="J1396" s="103"/>
      <c r="K1396" s="103"/>
      <c r="L1396" s="103"/>
      <c r="M1396" s="103"/>
      <c r="N1396" s="103"/>
      <c r="O1396" s="103"/>
      <c r="P1396" s="103"/>
      <c r="Q1396" s="103"/>
      <c r="R1396" s="103"/>
      <c r="S1396" s="103"/>
      <c r="T1396" s="103"/>
      <c r="U1396" s="103"/>
      <c r="V1396" s="103"/>
      <c r="W1396" s="103"/>
      <c r="X1396" s="103"/>
      <c r="Y1396" s="103"/>
      <c r="Z1396" s="104"/>
      <c r="AA1396" s="105">
        <f>SUM($AA$1395:$AA$1395)</f>
        <v>4500</v>
      </c>
      <c r="AB1396" s="106"/>
      <c r="AC1396" s="106"/>
      <c r="AD1396" s="106"/>
      <c r="AE1396" s="106"/>
      <c r="AF1396" s="106"/>
      <c r="AG1396" s="106"/>
      <c r="AH1396" s="106"/>
      <c r="AI1396" s="107"/>
      <c r="AJ1396" s="105">
        <f>SUM($AJ$1395:$AJ$1395)</f>
        <v>40800</v>
      </c>
      <c r="AK1396" s="106"/>
      <c r="AL1396" s="106"/>
      <c r="AM1396" s="106"/>
      <c r="AN1396" s="106"/>
      <c r="AO1396" s="106"/>
      <c r="AP1396" s="106"/>
      <c r="AQ1396" s="106"/>
      <c r="AR1396" s="107"/>
      <c r="AS1396" s="108"/>
      <c r="AT1396" s="109"/>
      <c r="AU1396" s="109"/>
      <c r="AV1396" s="109"/>
      <c r="AW1396" s="109"/>
      <c r="AX1396" s="110"/>
      <c r="AY1396" s="2"/>
      <c r="AZ1396" s="2"/>
      <c r="BA1396" s="2"/>
      <c r="BB1396" s="2"/>
      <c r="BC1396" s="2"/>
      <c r="BD1396" s="2"/>
      <c r="BE1396" s="2"/>
      <c r="BF1396" s="2"/>
      <c r="BG1396" s="2"/>
      <c r="BH1396" s="2"/>
      <c r="BI1396" s="2"/>
      <c r="BJ1396" s="2"/>
      <c r="BK1396" s="2"/>
      <c r="BL1396" s="2"/>
      <c r="BM1396" s="2"/>
      <c r="BN1396" s="2"/>
      <c r="BO1396" s="2"/>
      <c r="BP1396" s="2"/>
      <c r="BQ1396" s="2"/>
      <c r="BR1396" s="2"/>
      <c r="BS1396" s="2"/>
      <c r="BT1396" s="2"/>
      <c r="BU1396" s="2"/>
      <c r="BV1396" s="2"/>
      <c r="BW1396" s="2"/>
      <c r="BX1396" s="2"/>
      <c r="BY1396" s="2"/>
      <c r="BZ1396" s="2"/>
      <c r="CA1396" s="2"/>
      <c r="CB1396" s="2"/>
      <c r="CC1396" s="2"/>
      <c r="CD1396" s="2"/>
      <c r="CE1396" s="2"/>
      <c r="CF1396" s="2"/>
      <c r="CG1396" s="2"/>
      <c r="CH1396" s="2"/>
      <c r="CI1396" s="2"/>
      <c r="CJ1396" s="2"/>
      <c r="CK1396" s="2"/>
      <c r="CL1396" s="2"/>
      <c r="CM1396" s="2"/>
      <c r="CN1396" s="2"/>
      <c r="CO1396" s="2"/>
      <c r="CP1396" s="2"/>
      <c r="CQ1396" s="2"/>
      <c r="CR1396" s="2"/>
      <c r="CS1396" s="2"/>
      <c r="CT1396" s="2"/>
      <c r="CU1396" s="2"/>
      <c r="CV1396" s="2"/>
      <c r="CW1396" s="2"/>
      <c r="CX1396" s="2"/>
      <c r="CY1396" s="2"/>
      <c r="CZ1396" s="2"/>
      <c r="DA1396" s="2"/>
      <c r="DB1396" s="2"/>
      <c r="DC1396" s="2"/>
      <c r="DD1396" s="2"/>
      <c r="DE1396" s="2"/>
      <c r="DF1396" s="2"/>
      <c r="DG1396" s="2"/>
      <c r="DH1396" s="2"/>
      <c r="DI1396" s="2"/>
      <c r="DJ1396" s="2"/>
      <c r="DK1396" s="2"/>
      <c r="DL1396" s="2"/>
      <c r="DM1396" s="2"/>
      <c r="DN1396" s="2"/>
      <c r="DO1396" s="2"/>
      <c r="DP1396" s="2"/>
      <c r="DQ1396" s="2"/>
      <c r="DR1396" s="2"/>
      <c r="DS1396" s="2"/>
      <c r="DT1396" s="2"/>
      <c r="DU1396" s="2"/>
      <c r="DV1396" s="2"/>
      <c r="DW1396" s="2"/>
      <c r="DX1396" s="2"/>
      <c r="DY1396" s="2"/>
      <c r="DZ1396" s="2"/>
      <c r="EA1396" s="2"/>
      <c r="EB1396" s="2"/>
      <c r="EC1396" s="2"/>
      <c r="ED1396" s="2"/>
      <c r="EE1396" s="2"/>
      <c r="EF1396" s="2"/>
      <c r="EG1396" s="2"/>
      <c r="EH1396" s="2"/>
      <c r="EI1396" s="2"/>
      <c r="EJ1396" s="2"/>
      <c r="EK1396" s="2"/>
      <c r="EL1396" s="2"/>
      <c r="EM1396" s="2"/>
      <c r="EN1396" s="2"/>
      <c r="EO1396" s="2"/>
      <c r="EP1396" s="2"/>
      <c r="EQ1396" s="2"/>
      <c r="ER1396" s="2"/>
      <c r="ES1396" s="2"/>
      <c r="ET1396" s="2"/>
      <c r="EU1396" s="2"/>
      <c r="EV1396" s="2"/>
      <c r="EW1396" s="2"/>
      <c r="EX1396" s="2"/>
      <c r="EY1396" s="2"/>
      <c r="EZ1396" s="2"/>
      <c r="FA1396" s="2"/>
      <c r="FB1396" s="2"/>
      <c r="FC1396" s="2"/>
      <c r="FD1396" s="2"/>
      <c r="FE1396" s="2"/>
      <c r="FF1396" s="2"/>
      <c r="FG1396" s="2"/>
      <c r="FH1396" s="2"/>
      <c r="FI1396" s="2"/>
      <c r="FJ1396" s="2"/>
      <c r="FK1396" s="2"/>
      <c r="FL1396" s="2"/>
      <c r="FM1396" s="2"/>
      <c r="FN1396" s="2"/>
      <c r="FO1396" s="2"/>
      <c r="FP1396" s="2"/>
      <c r="FQ1396" s="2"/>
      <c r="FR1396" s="2"/>
      <c r="FS1396" s="2"/>
      <c r="FT1396" s="2"/>
      <c r="FU1396" s="2"/>
      <c r="FV1396" s="2"/>
      <c r="FW1396" s="2"/>
      <c r="FX1396" s="2"/>
      <c r="FY1396" s="2"/>
      <c r="FZ1396" s="2"/>
      <c r="GA1396" s="2"/>
      <c r="GB1396" s="2"/>
      <c r="GC1396" s="2"/>
      <c r="GD1396" s="2"/>
      <c r="GE1396" s="2"/>
      <c r="GF1396" s="2"/>
      <c r="GG1396" s="2"/>
      <c r="GH1396" s="2"/>
      <c r="GI1396" s="2"/>
      <c r="GJ1396" s="2"/>
      <c r="GK1396" s="2"/>
      <c r="GL1396" s="2"/>
      <c r="GM1396" s="2"/>
      <c r="GN1396" s="2"/>
      <c r="GO1396" s="2"/>
      <c r="GP1396" s="2"/>
      <c r="GQ1396" s="2"/>
      <c r="GR1396" s="2"/>
      <c r="GS1396" s="2"/>
      <c r="GT1396" s="2"/>
      <c r="GU1396" s="2"/>
      <c r="GV1396" s="2"/>
      <c r="GW1396" s="2"/>
      <c r="GX1396" s="2"/>
      <c r="GY1396" s="2"/>
      <c r="GZ1396" s="2"/>
      <c r="HA1396" s="2"/>
      <c r="HB1396" s="2"/>
      <c r="HC1396" s="2"/>
      <c r="HD1396" s="2"/>
      <c r="HE1396" s="2"/>
      <c r="HF1396" s="2"/>
      <c r="HG1396" s="2"/>
      <c r="HH1396" s="2"/>
      <c r="HI1396" s="2"/>
      <c r="HJ1396" s="2"/>
      <c r="HK1396" s="2"/>
      <c r="HL1396" s="2"/>
      <c r="HM1396" s="2"/>
      <c r="HN1396" s="2"/>
      <c r="HO1396" s="2"/>
      <c r="HP1396" s="2"/>
      <c r="HQ1396" s="2"/>
      <c r="HR1396" s="2"/>
      <c r="HS1396" s="2"/>
      <c r="HT1396" s="2"/>
      <c r="HU1396" s="2"/>
      <c r="HV1396" s="2"/>
      <c r="HW1396" s="2"/>
      <c r="HX1396" s="2"/>
      <c r="HY1396" s="2"/>
      <c r="HZ1396" s="2"/>
      <c r="IA1396" s="2"/>
      <c r="IB1396" s="2"/>
      <c r="IC1396" s="2"/>
      <c r="ID1396" s="2"/>
      <c r="IE1396" s="2"/>
      <c r="IF1396" s="2"/>
      <c r="IG1396" s="2"/>
      <c r="IH1396" s="2"/>
      <c r="II1396" s="2"/>
      <c r="IJ1396" s="2"/>
      <c r="IK1396" s="2"/>
      <c r="IL1396" s="2"/>
      <c r="IM1396" s="2"/>
      <c r="IN1396" s="2"/>
      <c r="IO1396" s="2"/>
      <c r="IP1396" s="2"/>
      <c r="IQ1396" s="2"/>
    </row>
    <row r="1398" spans="1:251" ht="19.2">
      <c r="A1398" s="1" t="s">
        <v>0</v>
      </c>
      <c r="AW1398" s="3"/>
      <c r="AX1398" s="4"/>
      <c r="AY1398" s="3"/>
    </row>
    <row r="1400" spans="1:251" ht="18">
      <c r="B1400" s="111" t="s">
        <v>8</v>
      </c>
      <c r="C1400" s="131"/>
      <c r="D1400" s="131"/>
      <c r="E1400" s="131"/>
      <c r="F1400" s="131"/>
      <c r="G1400" s="131"/>
      <c r="H1400" s="131"/>
      <c r="I1400" s="131"/>
      <c r="J1400" s="131"/>
      <c r="K1400" s="131"/>
      <c r="L1400" s="131"/>
      <c r="M1400" s="131"/>
      <c r="N1400" s="131"/>
      <c r="O1400" s="131"/>
      <c r="P1400" s="131"/>
      <c r="Q1400" s="131"/>
      <c r="R1400" s="131"/>
      <c r="S1400" s="131"/>
      <c r="T1400" s="131"/>
      <c r="U1400" s="131"/>
      <c r="V1400" s="131"/>
      <c r="W1400" s="131"/>
      <c r="X1400" s="131"/>
      <c r="Y1400" s="131"/>
      <c r="Z1400" s="131"/>
      <c r="AA1400" s="131"/>
      <c r="AB1400" s="131"/>
      <c r="AC1400" s="131"/>
      <c r="AD1400" s="131"/>
      <c r="AE1400" s="131"/>
      <c r="AF1400" s="131"/>
      <c r="AG1400" s="131"/>
      <c r="AH1400" s="131"/>
      <c r="AI1400" s="131"/>
      <c r="AJ1400" s="131"/>
      <c r="AK1400" s="131"/>
      <c r="AL1400" s="131"/>
      <c r="AM1400" s="131"/>
      <c r="AN1400" s="131"/>
      <c r="AO1400" s="131"/>
      <c r="AP1400" s="131"/>
      <c r="AQ1400" s="131"/>
      <c r="AR1400" s="131"/>
      <c r="AS1400" s="131"/>
      <c r="AT1400" s="131"/>
      <c r="AU1400" s="131"/>
      <c r="AV1400" s="131"/>
      <c r="AW1400" s="131"/>
      <c r="AX1400" s="131"/>
    </row>
    <row r="1401" spans="1:251">
      <c r="Z1401" s="5"/>
      <c r="AD1401" s="5"/>
      <c r="AE1401" s="5"/>
      <c r="AF1401" s="5"/>
      <c r="AG1401" s="5"/>
      <c r="AH1401" s="5"/>
      <c r="AI1401" s="5"/>
      <c r="AO1401" s="5"/>
    </row>
    <row r="1402" spans="1:251" ht="13.8" thickBot="1">
      <c r="Z1402" s="5"/>
      <c r="AD1402" s="5"/>
      <c r="AE1402" s="5"/>
      <c r="AF1402" s="5"/>
      <c r="AG1402" s="5"/>
      <c r="AH1402" s="5"/>
      <c r="AI1402" s="5"/>
      <c r="AO1402" s="5"/>
      <c r="DI1402" s="6"/>
    </row>
    <row r="1403" spans="1:251" ht="24.75" customHeight="1" thickBot="1">
      <c r="B1403" s="113" t="s">
        <v>1</v>
      </c>
      <c r="C1403" s="114"/>
      <c r="D1403" s="114"/>
      <c r="E1403" s="114"/>
      <c r="F1403" s="114"/>
      <c r="G1403" s="114"/>
      <c r="H1403" s="115" t="s">
        <v>176</v>
      </c>
      <c r="I1403" s="116"/>
      <c r="J1403" s="116"/>
      <c r="K1403" s="116"/>
      <c r="L1403" s="116"/>
      <c r="M1403" s="116"/>
      <c r="N1403" s="116"/>
      <c r="O1403" s="116"/>
      <c r="P1403" s="116"/>
      <c r="Q1403" s="116"/>
      <c r="R1403" s="116"/>
      <c r="S1403" s="116"/>
      <c r="T1403" s="116"/>
      <c r="U1403" s="116"/>
      <c r="V1403" s="116"/>
      <c r="W1403" s="116"/>
      <c r="X1403" s="116"/>
      <c r="Y1403" s="116"/>
      <c r="Z1403" s="116"/>
      <c r="AA1403" s="116"/>
      <c r="AB1403" s="116"/>
      <c r="AC1403" s="116"/>
      <c r="AD1403" s="116"/>
      <c r="AE1403" s="116"/>
      <c r="AF1403" s="116"/>
      <c r="AG1403" s="116"/>
      <c r="AH1403" s="116"/>
      <c r="AI1403" s="116"/>
      <c r="AJ1403" s="116"/>
      <c r="AK1403" s="116"/>
      <c r="AL1403" s="116"/>
      <c r="AM1403" s="116"/>
      <c r="AN1403" s="116"/>
      <c r="AO1403" s="116"/>
      <c r="AP1403" s="116"/>
      <c r="AQ1403" s="116"/>
      <c r="AR1403" s="116"/>
      <c r="AS1403" s="116"/>
      <c r="AT1403" s="116"/>
      <c r="AU1403" s="116"/>
      <c r="AV1403" s="116"/>
      <c r="AW1403" s="116"/>
      <c r="AX1403" s="117"/>
      <c r="DI1403" s="6"/>
    </row>
    <row r="1404" spans="1:251" ht="14.4">
      <c r="B1404" s="7"/>
      <c r="C1404" s="7"/>
      <c r="D1404" s="7"/>
      <c r="E1404" s="7"/>
      <c r="F1404" s="7"/>
      <c r="G1404" s="7"/>
      <c r="H1404" s="8"/>
      <c r="I1404" s="8"/>
      <c r="J1404" s="8"/>
      <c r="K1404" s="8"/>
      <c r="L1404" s="9"/>
      <c r="M1404" s="9"/>
      <c r="N1404" s="9"/>
      <c r="O1404" s="9"/>
      <c r="P1404" s="8"/>
      <c r="Q1404" s="8"/>
      <c r="R1404" s="8"/>
      <c r="S1404" s="8"/>
      <c r="T1404" s="8"/>
      <c r="U1404" s="8"/>
      <c r="V1404" s="10"/>
      <c r="W1404" s="10"/>
      <c r="X1404" s="10"/>
      <c r="Y1404" s="10"/>
      <c r="Z1404" s="10"/>
      <c r="AA1404" s="10"/>
      <c r="AB1404" s="10"/>
      <c r="AC1404" s="10"/>
      <c r="AD1404" s="10"/>
      <c r="AE1404" s="10"/>
      <c r="AF1404" s="10"/>
      <c r="AG1404" s="10"/>
      <c r="AH1404" s="10"/>
      <c r="AI1404" s="10"/>
      <c r="AJ1404" s="10"/>
      <c r="AK1404" s="10"/>
      <c r="AL1404" s="10"/>
      <c r="AM1404" s="10"/>
      <c r="AN1404" s="10"/>
      <c r="AO1404" s="10"/>
      <c r="AP1404" s="10"/>
      <c r="AQ1404" s="10"/>
      <c r="AR1404" s="10"/>
      <c r="AS1404" s="10"/>
      <c r="AT1404" s="10"/>
      <c r="AU1404" s="10"/>
      <c r="AV1404" s="10"/>
      <c r="AW1404" s="10"/>
      <c r="AX1404" s="10"/>
      <c r="DI1404" s="6"/>
    </row>
    <row r="1405" spans="1:251" ht="15" thickBot="1">
      <c r="A1405" s="11"/>
      <c r="B1405" s="10" t="s">
        <v>2</v>
      </c>
      <c r="C1405" s="8"/>
      <c r="D1405" s="8"/>
      <c r="E1405" s="8"/>
      <c r="F1405" s="8"/>
      <c r="G1405" s="8"/>
      <c r="H1405" s="8"/>
      <c r="I1405" s="8"/>
      <c r="J1405" s="8"/>
      <c r="K1405" s="8"/>
      <c r="L1405" s="9"/>
      <c r="M1405" s="9"/>
      <c r="N1405" s="9"/>
      <c r="O1405" s="9"/>
      <c r="P1405" s="8"/>
      <c r="Q1405" s="8"/>
      <c r="R1405" s="8"/>
      <c r="S1405" s="8"/>
      <c r="T1405" s="8"/>
      <c r="U1405" s="8"/>
      <c r="V1405" s="10"/>
      <c r="W1405" s="10"/>
      <c r="X1405" s="10"/>
      <c r="Y1405" s="10"/>
      <c r="Z1405" s="10"/>
      <c r="AA1405" s="10"/>
      <c r="AB1405" s="10"/>
      <c r="AC1405" s="10"/>
      <c r="AD1405" s="10"/>
      <c r="AE1405" s="10"/>
      <c r="AF1405" s="10"/>
      <c r="AG1405" s="10"/>
      <c r="AH1405" s="10"/>
      <c r="AI1405" s="10"/>
      <c r="AJ1405" s="10"/>
      <c r="AK1405" s="10"/>
      <c r="AL1405" s="10"/>
      <c r="AM1405" s="10"/>
      <c r="AN1405" s="10"/>
      <c r="AO1405" s="10"/>
      <c r="AP1405" s="10"/>
      <c r="AQ1405" s="10"/>
      <c r="AR1405" s="10"/>
      <c r="AS1405" s="10"/>
      <c r="AT1405" s="10"/>
      <c r="AU1405" s="10"/>
      <c r="AV1405" s="10"/>
      <c r="AW1405" s="10"/>
      <c r="AX1405" s="10"/>
      <c r="DI1405" s="6"/>
    </row>
    <row r="1406" spans="1:251" ht="14.4">
      <c r="A1406" s="8"/>
      <c r="B1406" s="12"/>
      <c r="C1406" s="7"/>
      <c r="D1406" s="7"/>
      <c r="E1406" s="7"/>
      <c r="F1406" s="7"/>
      <c r="G1406" s="7"/>
      <c r="H1406" s="7"/>
      <c r="I1406" s="7"/>
      <c r="J1406" s="7"/>
      <c r="K1406" s="7"/>
      <c r="L1406" s="13"/>
      <c r="M1406" s="13"/>
      <c r="N1406" s="13"/>
      <c r="O1406" s="13"/>
      <c r="P1406" s="7"/>
      <c r="Q1406" s="7"/>
      <c r="R1406" s="7"/>
      <c r="S1406" s="7"/>
      <c r="T1406" s="7"/>
      <c r="U1406" s="7"/>
      <c r="V1406" s="14"/>
      <c r="W1406" s="14"/>
      <c r="X1406" s="14"/>
      <c r="Y1406" s="14"/>
      <c r="Z1406" s="14"/>
      <c r="AA1406" s="14"/>
      <c r="AB1406" s="14"/>
      <c r="AC1406" s="14"/>
      <c r="AD1406" s="14"/>
      <c r="AE1406" s="14"/>
      <c r="AF1406" s="14"/>
      <c r="AG1406" s="14"/>
      <c r="AH1406" s="14"/>
      <c r="AI1406" s="14"/>
      <c r="AJ1406" s="14"/>
      <c r="AK1406" s="14"/>
      <c r="AL1406" s="14"/>
      <c r="AM1406" s="14"/>
      <c r="AN1406" s="14"/>
      <c r="AO1406" s="14"/>
      <c r="AP1406" s="14"/>
      <c r="AQ1406" s="14"/>
      <c r="AR1406" s="14"/>
      <c r="AS1406" s="14"/>
      <c r="AT1406" s="14"/>
      <c r="AU1406" s="14"/>
      <c r="AV1406" s="14"/>
      <c r="AW1406" s="14"/>
      <c r="AX1406" s="15"/>
    </row>
    <row r="1407" spans="1:251" ht="12" customHeight="1">
      <c r="A1407" s="8"/>
      <c r="B1407" s="118" t="s">
        <v>177</v>
      </c>
      <c r="C1407" s="119"/>
      <c r="D1407" s="119"/>
      <c r="E1407" s="119"/>
      <c r="F1407" s="119"/>
      <c r="G1407" s="119"/>
      <c r="H1407" s="119"/>
      <c r="I1407" s="119"/>
      <c r="J1407" s="119"/>
      <c r="K1407" s="119"/>
      <c r="L1407" s="119"/>
      <c r="M1407" s="119"/>
      <c r="N1407" s="119"/>
      <c r="O1407" s="119"/>
      <c r="P1407" s="119"/>
      <c r="Q1407" s="119"/>
      <c r="R1407" s="119"/>
      <c r="S1407" s="119"/>
      <c r="T1407" s="119"/>
      <c r="U1407" s="119"/>
      <c r="V1407" s="119"/>
      <c r="W1407" s="119"/>
      <c r="X1407" s="119"/>
      <c r="Y1407" s="119"/>
      <c r="Z1407" s="119"/>
      <c r="AA1407" s="119"/>
      <c r="AB1407" s="119"/>
      <c r="AC1407" s="119"/>
      <c r="AD1407" s="119"/>
      <c r="AE1407" s="119"/>
      <c r="AF1407" s="119"/>
      <c r="AG1407" s="119"/>
      <c r="AH1407" s="119"/>
      <c r="AI1407" s="119"/>
      <c r="AJ1407" s="119"/>
      <c r="AK1407" s="119"/>
      <c r="AL1407" s="119"/>
      <c r="AM1407" s="119"/>
      <c r="AN1407" s="119"/>
      <c r="AO1407" s="119"/>
      <c r="AP1407" s="119"/>
      <c r="AQ1407" s="119"/>
      <c r="AR1407" s="119"/>
      <c r="AS1407" s="119"/>
      <c r="AT1407" s="119"/>
      <c r="AU1407" s="119"/>
      <c r="AV1407" s="119"/>
      <c r="AW1407" s="119"/>
      <c r="AX1407" s="120"/>
    </row>
    <row r="1408" spans="1:251" ht="12" customHeight="1">
      <c r="A1408" s="8"/>
      <c r="B1408" s="118"/>
      <c r="C1408" s="119"/>
      <c r="D1408" s="119"/>
      <c r="E1408" s="119"/>
      <c r="F1408" s="119"/>
      <c r="G1408" s="119"/>
      <c r="H1408" s="119"/>
      <c r="I1408" s="119"/>
      <c r="J1408" s="119"/>
      <c r="K1408" s="119"/>
      <c r="L1408" s="119"/>
      <c r="M1408" s="119"/>
      <c r="N1408" s="119"/>
      <c r="O1408" s="119"/>
      <c r="P1408" s="119"/>
      <c r="Q1408" s="119"/>
      <c r="R1408" s="119"/>
      <c r="S1408" s="119"/>
      <c r="T1408" s="119"/>
      <c r="U1408" s="119"/>
      <c r="V1408" s="119"/>
      <c r="W1408" s="119"/>
      <c r="X1408" s="119"/>
      <c r="Y1408" s="119"/>
      <c r="Z1408" s="119"/>
      <c r="AA1408" s="119"/>
      <c r="AB1408" s="119"/>
      <c r="AC1408" s="119"/>
      <c r="AD1408" s="119"/>
      <c r="AE1408" s="119"/>
      <c r="AF1408" s="119"/>
      <c r="AG1408" s="119"/>
      <c r="AH1408" s="119"/>
      <c r="AI1408" s="119"/>
      <c r="AJ1408" s="119"/>
      <c r="AK1408" s="119"/>
      <c r="AL1408" s="119"/>
      <c r="AM1408" s="119"/>
      <c r="AN1408" s="119"/>
      <c r="AO1408" s="119"/>
      <c r="AP1408" s="119"/>
      <c r="AQ1408" s="119"/>
      <c r="AR1408" s="119"/>
      <c r="AS1408" s="119"/>
      <c r="AT1408" s="119"/>
      <c r="AU1408" s="119"/>
      <c r="AV1408" s="119"/>
      <c r="AW1408" s="119"/>
      <c r="AX1408" s="120"/>
      <c r="BC1408" s="16"/>
    </row>
    <row r="1409" spans="1:113" ht="12" customHeight="1">
      <c r="A1409" s="8"/>
      <c r="B1409" s="118"/>
      <c r="C1409" s="119"/>
      <c r="D1409" s="119"/>
      <c r="E1409" s="119"/>
      <c r="F1409" s="119"/>
      <c r="G1409" s="119"/>
      <c r="H1409" s="119"/>
      <c r="I1409" s="119"/>
      <c r="J1409" s="119"/>
      <c r="K1409" s="119"/>
      <c r="L1409" s="119"/>
      <c r="M1409" s="119"/>
      <c r="N1409" s="119"/>
      <c r="O1409" s="119"/>
      <c r="P1409" s="119"/>
      <c r="Q1409" s="119"/>
      <c r="R1409" s="119"/>
      <c r="S1409" s="119"/>
      <c r="T1409" s="119"/>
      <c r="U1409" s="119"/>
      <c r="V1409" s="119"/>
      <c r="W1409" s="119"/>
      <c r="X1409" s="119"/>
      <c r="Y1409" s="119"/>
      <c r="Z1409" s="119"/>
      <c r="AA1409" s="119"/>
      <c r="AB1409" s="119"/>
      <c r="AC1409" s="119"/>
      <c r="AD1409" s="119"/>
      <c r="AE1409" s="119"/>
      <c r="AF1409" s="119"/>
      <c r="AG1409" s="119"/>
      <c r="AH1409" s="119"/>
      <c r="AI1409" s="119"/>
      <c r="AJ1409" s="119"/>
      <c r="AK1409" s="119"/>
      <c r="AL1409" s="119"/>
      <c r="AM1409" s="119"/>
      <c r="AN1409" s="119"/>
      <c r="AO1409" s="119"/>
      <c r="AP1409" s="119"/>
      <c r="AQ1409" s="119"/>
      <c r="AR1409" s="119"/>
      <c r="AS1409" s="119"/>
      <c r="AT1409" s="119"/>
      <c r="AU1409" s="119"/>
      <c r="AV1409" s="119"/>
      <c r="AW1409" s="119"/>
      <c r="AX1409" s="120"/>
    </row>
    <row r="1410" spans="1:113" ht="12" customHeight="1">
      <c r="A1410" s="8"/>
      <c r="B1410" s="118"/>
      <c r="C1410" s="119"/>
      <c r="D1410" s="119"/>
      <c r="E1410" s="119"/>
      <c r="F1410" s="119"/>
      <c r="G1410" s="119"/>
      <c r="H1410" s="119"/>
      <c r="I1410" s="119"/>
      <c r="J1410" s="119"/>
      <c r="K1410" s="119"/>
      <c r="L1410" s="119"/>
      <c r="M1410" s="119"/>
      <c r="N1410" s="119"/>
      <c r="O1410" s="119"/>
      <c r="P1410" s="119"/>
      <c r="Q1410" s="119"/>
      <c r="R1410" s="119"/>
      <c r="S1410" s="119"/>
      <c r="T1410" s="119"/>
      <c r="U1410" s="119"/>
      <c r="V1410" s="119"/>
      <c r="W1410" s="119"/>
      <c r="X1410" s="119"/>
      <c r="Y1410" s="119"/>
      <c r="Z1410" s="119"/>
      <c r="AA1410" s="119"/>
      <c r="AB1410" s="119"/>
      <c r="AC1410" s="119"/>
      <c r="AD1410" s="119"/>
      <c r="AE1410" s="119"/>
      <c r="AF1410" s="119"/>
      <c r="AG1410" s="119"/>
      <c r="AH1410" s="119"/>
      <c r="AI1410" s="119"/>
      <c r="AJ1410" s="119"/>
      <c r="AK1410" s="119"/>
      <c r="AL1410" s="119"/>
      <c r="AM1410" s="119"/>
      <c r="AN1410" s="119"/>
      <c r="AO1410" s="119"/>
      <c r="AP1410" s="119"/>
      <c r="AQ1410" s="119"/>
      <c r="AR1410" s="119"/>
      <c r="AS1410" s="119"/>
      <c r="AT1410" s="119"/>
      <c r="AU1410" s="119"/>
      <c r="AV1410" s="119"/>
      <c r="AW1410" s="119"/>
      <c r="AX1410" s="120"/>
    </row>
    <row r="1411" spans="1:113" ht="12" customHeight="1">
      <c r="A1411" s="8"/>
      <c r="B1411" s="118"/>
      <c r="C1411" s="119"/>
      <c r="D1411" s="119"/>
      <c r="E1411" s="119"/>
      <c r="F1411" s="119"/>
      <c r="G1411" s="119"/>
      <c r="H1411" s="119"/>
      <c r="I1411" s="119"/>
      <c r="J1411" s="119"/>
      <c r="K1411" s="119"/>
      <c r="L1411" s="119"/>
      <c r="M1411" s="119"/>
      <c r="N1411" s="119"/>
      <c r="O1411" s="119"/>
      <c r="P1411" s="119"/>
      <c r="Q1411" s="119"/>
      <c r="R1411" s="119"/>
      <c r="S1411" s="119"/>
      <c r="T1411" s="119"/>
      <c r="U1411" s="119"/>
      <c r="V1411" s="119"/>
      <c r="W1411" s="119"/>
      <c r="X1411" s="119"/>
      <c r="Y1411" s="119"/>
      <c r="Z1411" s="119"/>
      <c r="AA1411" s="119"/>
      <c r="AB1411" s="119"/>
      <c r="AC1411" s="119"/>
      <c r="AD1411" s="119"/>
      <c r="AE1411" s="119"/>
      <c r="AF1411" s="119"/>
      <c r="AG1411" s="119"/>
      <c r="AH1411" s="119"/>
      <c r="AI1411" s="119"/>
      <c r="AJ1411" s="119"/>
      <c r="AK1411" s="119"/>
      <c r="AL1411" s="119"/>
      <c r="AM1411" s="119"/>
      <c r="AN1411" s="119"/>
      <c r="AO1411" s="119"/>
      <c r="AP1411" s="119"/>
      <c r="AQ1411" s="119"/>
      <c r="AR1411" s="119"/>
      <c r="AS1411" s="119"/>
      <c r="AT1411" s="119"/>
      <c r="AU1411" s="119"/>
      <c r="AV1411" s="119"/>
      <c r="AW1411" s="119"/>
      <c r="AX1411" s="120"/>
    </row>
    <row r="1412" spans="1:113" ht="15" thickBot="1">
      <c r="A1412" s="17"/>
      <c r="B1412" s="18"/>
      <c r="C1412" s="19"/>
      <c r="D1412" s="19"/>
      <c r="E1412" s="19"/>
      <c r="F1412" s="19"/>
      <c r="G1412" s="19"/>
      <c r="H1412" s="19"/>
      <c r="I1412" s="19"/>
      <c r="J1412" s="19"/>
      <c r="K1412" s="19"/>
      <c r="L1412" s="19"/>
      <c r="M1412" s="19"/>
      <c r="N1412" s="19"/>
      <c r="O1412" s="19"/>
      <c r="P1412" s="19"/>
      <c r="Q1412" s="19"/>
      <c r="R1412" s="19"/>
      <c r="S1412" s="19"/>
      <c r="T1412" s="19"/>
      <c r="U1412" s="19"/>
      <c r="V1412" s="19"/>
      <c r="W1412" s="19"/>
      <c r="X1412" s="19"/>
      <c r="Y1412" s="19"/>
      <c r="Z1412" s="19"/>
      <c r="AA1412" s="19"/>
      <c r="AB1412" s="19"/>
      <c r="AC1412" s="19"/>
      <c r="AD1412" s="19"/>
      <c r="AE1412" s="19"/>
      <c r="AF1412" s="19"/>
      <c r="AG1412" s="19"/>
      <c r="AH1412" s="19"/>
      <c r="AI1412" s="19"/>
      <c r="AJ1412" s="19"/>
      <c r="AK1412" s="19"/>
      <c r="AL1412" s="19"/>
      <c r="AM1412" s="19"/>
      <c r="AN1412" s="19"/>
      <c r="AO1412" s="19"/>
      <c r="AP1412" s="19"/>
      <c r="AQ1412" s="19"/>
      <c r="AR1412" s="19"/>
      <c r="AS1412" s="19"/>
      <c r="AT1412" s="19"/>
      <c r="AU1412" s="19"/>
      <c r="AV1412" s="19"/>
      <c r="AW1412" s="19"/>
      <c r="AX1412" s="20"/>
    </row>
    <row r="1413" spans="1:113">
      <c r="B1413" s="21"/>
    </row>
    <row r="1414" spans="1:113" ht="15" thickBot="1">
      <c r="A1414" s="11"/>
      <c r="B1414" s="10" t="s">
        <v>3</v>
      </c>
      <c r="C1414" s="8"/>
      <c r="D1414" s="8"/>
      <c r="E1414" s="8"/>
      <c r="F1414" s="8"/>
      <c r="G1414" s="8"/>
      <c r="H1414" s="8"/>
      <c r="I1414" s="8"/>
      <c r="J1414" s="8"/>
      <c r="K1414" s="8"/>
      <c r="L1414" s="9"/>
      <c r="M1414" s="9"/>
      <c r="N1414" s="9"/>
      <c r="O1414" s="9"/>
      <c r="P1414" s="8"/>
      <c r="Q1414" s="8"/>
      <c r="R1414" s="8"/>
      <c r="S1414" s="8"/>
      <c r="T1414" s="8"/>
      <c r="U1414" s="8"/>
      <c r="V1414" s="10"/>
      <c r="W1414" s="10"/>
      <c r="X1414" s="10"/>
      <c r="Y1414" s="10"/>
      <c r="Z1414" s="10"/>
      <c r="AA1414" s="10"/>
      <c r="AB1414" s="10"/>
      <c r="AC1414" s="10"/>
      <c r="AD1414" s="10"/>
      <c r="AE1414" s="10"/>
      <c r="AF1414" s="10"/>
      <c r="AG1414" s="10"/>
      <c r="AH1414" s="10"/>
      <c r="AI1414" s="10"/>
      <c r="AJ1414" s="10"/>
      <c r="AK1414" s="10"/>
      <c r="AL1414" s="10"/>
      <c r="AM1414" s="10"/>
      <c r="AN1414" s="10"/>
      <c r="AO1414" s="10"/>
      <c r="AP1414" s="10"/>
      <c r="AQ1414" s="10"/>
      <c r="AR1414" s="10"/>
      <c r="AS1414" s="10"/>
      <c r="AT1414" s="10"/>
      <c r="AU1414" s="10"/>
      <c r="AV1414" s="10"/>
      <c r="AW1414" s="10"/>
      <c r="AX1414" s="10"/>
      <c r="DI1414" s="6"/>
    </row>
    <row r="1415" spans="1:113" ht="14.4">
      <c r="A1415" s="8"/>
      <c r="B1415" s="12"/>
      <c r="C1415" s="7"/>
      <c r="D1415" s="7"/>
      <c r="E1415" s="7"/>
      <c r="F1415" s="7"/>
      <c r="G1415" s="7"/>
      <c r="H1415" s="7"/>
      <c r="I1415" s="7"/>
      <c r="J1415" s="7"/>
      <c r="K1415" s="7"/>
      <c r="L1415" s="13"/>
      <c r="M1415" s="13"/>
      <c r="N1415" s="13"/>
      <c r="O1415" s="13"/>
      <c r="P1415" s="7"/>
      <c r="Q1415" s="7"/>
      <c r="R1415" s="7"/>
      <c r="S1415" s="7"/>
      <c r="T1415" s="7"/>
      <c r="U1415" s="7"/>
      <c r="V1415" s="14"/>
      <c r="W1415" s="14"/>
      <c r="X1415" s="14"/>
      <c r="Y1415" s="14"/>
      <c r="Z1415" s="14"/>
      <c r="AA1415" s="14"/>
      <c r="AB1415" s="14"/>
      <c r="AC1415" s="14"/>
      <c r="AD1415" s="14"/>
      <c r="AE1415" s="14"/>
      <c r="AF1415" s="14"/>
      <c r="AG1415" s="14"/>
      <c r="AH1415" s="14"/>
      <c r="AI1415" s="14"/>
      <c r="AJ1415" s="14"/>
      <c r="AK1415" s="14"/>
      <c r="AL1415" s="14"/>
      <c r="AM1415" s="14"/>
      <c r="AN1415" s="14"/>
      <c r="AO1415" s="14"/>
      <c r="AP1415" s="14"/>
      <c r="AQ1415" s="14"/>
      <c r="AR1415" s="14"/>
      <c r="AS1415" s="14"/>
      <c r="AT1415" s="14"/>
      <c r="AU1415" s="14"/>
      <c r="AV1415" s="14"/>
      <c r="AW1415" s="14"/>
      <c r="AX1415" s="15"/>
    </row>
    <row r="1416" spans="1:113" ht="12" customHeight="1">
      <c r="A1416" s="8"/>
      <c r="B1416" s="118" t="s">
        <v>178</v>
      </c>
      <c r="C1416" s="119"/>
      <c r="D1416" s="119"/>
      <c r="E1416" s="119"/>
      <c r="F1416" s="119"/>
      <c r="G1416" s="119"/>
      <c r="H1416" s="119"/>
      <c r="I1416" s="119"/>
      <c r="J1416" s="119"/>
      <c r="K1416" s="119"/>
      <c r="L1416" s="119"/>
      <c r="M1416" s="119"/>
      <c r="N1416" s="119"/>
      <c r="O1416" s="119"/>
      <c r="P1416" s="119"/>
      <c r="Q1416" s="119"/>
      <c r="R1416" s="119"/>
      <c r="S1416" s="119"/>
      <c r="T1416" s="119"/>
      <c r="U1416" s="119"/>
      <c r="V1416" s="119"/>
      <c r="W1416" s="119"/>
      <c r="X1416" s="119"/>
      <c r="Y1416" s="119"/>
      <c r="Z1416" s="119"/>
      <c r="AA1416" s="119"/>
      <c r="AB1416" s="119"/>
      <c r="AC1416" s="119"/>
      <c r="AD1416" s="119"/>
      <c r="AE1416" s="119"/>
      <c r="AF1416" s="119"/>
      <c r="AG1416" s="119"/>
      <c r="AH1416" s="119"/>
      <c r="AI1416" s="119"/>
      <c r="AJ1416" s="119"/>
      <c r="AK1416" s="119"/>
      <c r="AL1416" s="119"/>
      <c r="AM1416" s="119"/>
      <c r="AN1416" s="119"/>
      <c r="AO1416" s="119"/>
      <c r="AP1416" s="119"/>
      <c r="AQ1416" s="119"/>
      <c r="AR1416" s="119"/>
      <c r="AS1416" s="119"/>
      <c r="AT1416" s="119"/>
      <c r="AU1416" s="119"/>
      <c r="AV1416" s="119"/>
      <c r="AW1416" s="119"/>
      <c r="AX1416" s="120"/>
    </row>
    <row r="1417" spans="1:113" ht="12" customHeight="1">
      <c r="A1417" s="8"/>
      <c r="B1417" s="118"/>
      <c r="C1417" s="119"/>
      <c r="D1417" s="119"/>
      <c r="E1417" s="119"/>
      <c r="F1417" s="119"/>
      <c r="G1417" s="119"/>
      <c r="H1417" s="119"/>
      <c r="I1417" s="119"/>
      <c r="J1417" s="119"/>
      <c r="K1417" s="119"/>
      <c r="L1417" s="119"/>
      <c r="M1417" s="119"/>
      <c r="N1417" s="119"/>
      <c r="O1417" s="119"/>
      <c r="P1417" s="119"/>
      <c r="Q1417" s="119"/>
      <c r="R1417" s="119"/>
      <c r="S1417" s="119"/>
      <c r="T1417" s="119"/>
      <c r="U1417" s="119"/>
      <c r="V1417" s="119"/>
      <c r="W1417" s="119"/>
      <c r="X1417" s="119"/>
      <c r="Y1417" s="119"/>
      <c r="Z1417" s="119"/>
      <c r="AA1417" s="119"/>
      <c r="AB1417" s="119"/>
      <c r="AC1417" s="119"/>
      <c r="AD1417" s="119"/>
      <c r="AE1417" s="119"/>
      <c r="AF1417" s="119"/>
      <c r="AG1417" s="119"/>
      <c r="AH1417" s="119"/>
      <c r="AI1417" s="119"/>
      <c r="AJ1417" s="119"/>
      <c r="AK1417" s="119"/>
      <c r="AL1417" s="119"/>
      <c r="AM1417" s="119"/>
      <c r="AN1417" s="119"/>
      <c r="AO1417" s="119"/>
      <c r="AP1417" s="119"/>
      <c r="AQ1417" s="119"/>
      <c r="AR1417" s="119"/>
      <c r="AS1417" s="119"/>
      <c r="AT1417" s="119"/>
      <c r="AU1417" s="119"/>
      <c r="AV1417" s="119"/>
      <c r="AW1417" s="119"/>
      <c r="AX1417" s="120"/>
    </row>
    <row r="1418" spans="1:113" ht="12" customHeight="1">
      <c r="A1418" s="8"/>
      <c r="B1418" s="118"/>
      <c r="C1418" s="119"/>
      <c r="D1418" s="119"/>
      <c r="E1418" s="119"/>
      <c r="F1418" s="119"/>
      <c r="G1418" s="119"/>
      <c r="H1418" s="119"/>
      <c r="I1418" s="119"/>
      <c r="J1418" s="119"/>
      <c r="K1418" s="119"/>
      <c r="L1418" s="119"/>
      <c r="M1418" s="119"/>
      <c r="N1418" s="119"/>
      <c r="O1418" s="119"/>
      <c r="P1418" s="119"/>
      <c r="Q1418" s="119"/>
      <c r="R1418" s="119"/>
      <c r="S1418" s="119"/>
      <c r="T1418" s="119"/>
      <c r="U1418" s="119"/>
      <c r="V1418" s="119"/>
      <c r="W1418" s="119"/>
      <c r="X1418" s="119"/>
      <c r="Y1418" s="119"/>
      <c r="Z1418" s="119"/>
      <c r="AA1418" s="119"/>
      <c r="AB1418" s="119"/>
      <c r="AC1418" s="119"/>
      <c r="AD1418" s="119"/>
      <c r="AE1418" s="119"/>
      <c r="AF1418" s="119"/>
      <c r="AG1418" s="119"/>
      <c r="AH1418" s="119"/>
      <c r="AI1418" s="119"/>
      <c r="AJ1418" s="119"/>
      <c r="AK1418" s="119"/>
      <c r="AL1418" s="119"/>
      <c r="AM1418" s="119"/>
      <c r="AN1418" s="119"/>
      <c r="AO1418" s="119"/>
      <c r="AP1418" s="119"/>
      <c r="AQ1418" s="119"/>
      <c r="AR1418" s="119"/>
      <c r="AS1418" s="119"/>
      <c r="AT1418" s="119"/>
      <c r="AU1418" s="119"/>
      <c r="AV1418" s="119"/>
      <c r="AW1418" s="119"/>
      <c r="AX1418" s="120"/>
    </row>
    <row r="1419" spans="1:113" ht="12" customHeight="1">
      <c r="A1419" s="8"/>
      <c r="B1419" s="118"/>
      <c r="C1419" s="119"/>
      <c r="D1419" s="119"/>
      <c r="E1419" s="119"/>
      <c r="F1419" s="119"/>
      <c r="G1419" s="119"/>
      <c r="H1419" s="119"/>
      <c r="I1419" s="119"/>
      <c r="J1419" s="119"/>
      <c r="K1419" s="119"/>
      <c r="L1419" s="119"/>
      <c r="M1419" s="119"/>
      <c r="N1419" s="119"/>
      <c r="O1419" s="119"/>
      <c r="P1419" s="119"/>
      <c r="Q1419" s="119"/>
      <c r="R1419" s="119"/>
      <c r="S1419" s="119"/>
      <c r="T1419" s="119"/>
      <c r="U1419" s="119"/>
      <c r="V1419" s="119"/>
      <c r="W1419" s="119"/>
      <c r="X1419" s="119"/>
      <c r="Y1419" s="119"/>
      <c r="Z1419" s="119"/>
      <c r="AA1419" s="119"/>
      <c r="AB1419" s="119"/>
      <c r="AC1419" s="119"/>
      <c r="AD1419" s="119"/>
      <c r="AE1419" s="119"/>
      <c r="AF1419" s="119"/>
      <c r="AG1419" s="119"/>
      <c r="AH1419" s="119"/>
      <c r="AI1419" s="119"/>
      <c r="AJ1419" s="119"/>
      <c r="AK1419" s="119"/>
      <c r="AL1419" s="119"/>
      <c r="AM1419" s="119"/>
      <c r="AN1419" s="119"/>
      <c r="AO1419" s="119"/>
      <c r="AP1419" s="119"/>
      <c r="AQ1419" s="119"/>
      <c r="AR1419" s="119"/>
      <c r="AS1419" s="119"/>
      <c r="AT1419" s="119"/>
      <c r="AU1419" s="119"/>
      <c r="AV1419" s="119"/>
      <c r="AW1419" s="119"/>
      <c r="AX1419" s="120"/>
    </row>
    <row r="1420" spans="1:113" ht="12" customHeight="1">
      <c r="A1420" s="8"/>
      <c r="B1420" s="118"/>
      <c r="C1420" s="119"/>
      <c r="D1420" s="119"/>
      <c r="E1420" s="119"/>
      <c r="F1420" s="119"/>
      <c r="G1420" s="119"/>
      <c r="H1420" s="119"/>
      <c r="I1420" s="119"/>
      <c r="J1420" s="119"/>
      <c r="K1420" s="119"/>
      <c r="L1420" s="119"/>
      <c r="M1420" s="119"/>
      <c r="N1420" s="119"/>
      <c r="O1420" s="119"/>
      <c r="P1420" s="119"/>
      <c r="Q1420" s="119"/>
      <c r="R1420" s="119"/>
      <c r="S1420" s="119"/>
      <c r="T1420" s="119"/>
      <c r="U1420" s="119"/>
      <c r="V1420" s="119"/>
      <c r="W1420" s="119"/>
      <c r="X1420" s="119"/>
      <c r="Y1420" s="119"/>
      <c r="Z1420" s="119"/>
      <c r="AA1420" s="119"/>
      <c r="AB1420" s="119"/>
      <c r="AC1420" s="119"/>
      <c r="AD1420" s="119"/>
      <c r="AE1420" s="119"/>
      <c r="AF1420" s="119"/>
      <c r="AG1420" s="119"/>
      <c r="AH1420" s="119"/>
      <c r="AI1420" s="119"/>
      <c r="AJ1420" s="119"/>
      <c r="AK1420" s="119"/>
      <c r="AL1420" s="119"/>
      <c r="AM1420" s="119"/>
      <c r="AN1420" s="119"/>
      <c r="AO1420" s="119"/>
      <c r="AP1420" s="119"/>
      <c r="AQ1420" s="119"/>
      <c r="AR1420" s="119"/>
      <c r="AS1420" s="119"/>
      <c r="AT1420" s="119"/>
      <c r="AU1420" s="119"/>
      <c r="AV1420" s="119"/>
      <c r="AW1420" s="119"/>
      <c r="AX1420" s="120"/>
    </row>
    <row r="1421" spans="1:113" ht="12" customHeight="1">
      <c r="A1421" s="8"/>
      <c r="B1421" s="118"/>
      <c r="C1421" s="119"/>
      <c r="D1421" s="119"/>
      <c r="E1421" s="119"/>
      <c r="F1421" s="119"/>
      <c r="G1421" s="119"/>
      <c r="H1421" s="119"/>
      <c r="I1421" s="119"/>
      <c r="J1421" s="119"/>
      <c r="K1421" s="119"/>
      <c r="L1421" s="119"/>
      <c r="M1421" s="119"/>
      <c r="N1421" s="119"/>
      <c r="O1421" s="119"/>
      <c r="P1421" s="119"/>
      <c r="Q1421" s="119"/>
      <c r="R1421" s="119"/>
      <c r="S1421" s="119"/>
      <c r="T1421" s="119"/>
      <c r="U1421" s="119"/>
      <c r="V1421" s="119"/>
      <c r="W1421" s="119"/>
      <c r="X1421" s="119"/>
      <c r="Y1421" s="119"/>
      <c r="Z1421" s="119"/>
      <c r="AA1421" s="119"/>
      <c r="AB1421" s="119"/>
      <c r="AC1421" s="119"/>
      <c r="AD1421" s="119"/>
      <c r="AE1421" s="119"/>
      <c r="AF1421" s="119"/>
      <c r="AG1421" s="119"/>
      <c r="AH1421" s="119"/>
      <c r="AI1421" s="119"/>
      <c r="AJ1421" s="119"/>
      <c r="AK1421" s="119"/>
      <c r="AL1421" s="119"/>
      <c r="AM1421" s="119"/>
      <c r="AN1421" s="119"/>
      <c r="AO1421" s="119"/>
      <c r="AP1421" s="119"/>
      <c r="AQ1421" s="119"/>
      <c r="AR1421" s="119"/>
      <c r="AS1421" s="119"/>
      <c r="AT1421" s="119"/>
      <c r="AU1421" s="119"/>
      <c r="AV1421" s="119"/>
      <c r="AW1421" s="119"/>
      <c r="AX1421" s="120"/>
      <c r="BC1421" s="16"/>
    </row>
    <row r="1422" spans="1:113" ht="12" customHeight="1">
      <c r="A1422" s="8"/>
      <c r="B1422" s="118"/>
      <c r="C1422" s="119"/>
      <c r="D1422" s="119"/>
      <c r="E1422" s="119"/>
      <c r="F1422" s="119"/>
      <c r="G1422" s="119"/>
      <c r="H1422" s="119"/>
      <c r="I1422" s="119"/>
      <c r="J1422" s="119"/>
      <c r="K1422" s="119"/>
      <c r="L1422" s="119"/>
      <c r="M1422" s="119"/>
      <c r="N1422" s="119"/>
      <c r="O1422" s="119"/>
      <c r="P1422" s="119"/>
      <c r="Q1422" s="119"/>
      <c r="R1422" s="119"/>
      <c r="S1422" s="119"/>
      <c r="T1422" s="119"/>
      <c r="U1422" s="119"/>
      <c r="V1422" s="119"/>
      <c r="W1422" s="119"/>
      <c r="X1422" s="119"/>
      <c r="Y1422" s="119"/>
      <c r="Z1422" s="119"/>
      <c r="AA1422" s="119"/>
      <c r="AB1422" s="119"/>
      <c r="AC1422" s="119"/>
      <c r="AD1422" s="119"/>
      <c r="AE1422" s="119"/>
      <c r="AF1422" s="119"/>
      <c r="AG1422" s="119"/>
      <c r="AH1422" s="119"/>
      <c r="AI1422" s="119"/>
      <c r="AJ1422" s="119"/>
      <c r="AK1422" s="119"/>
      <c r="AL1422" s="119"/>
      <c r="AM1422" s="119"/>
      <c r="AN1422" s="119"/>
      <c r="AO1422" s="119"/>
      <c r="AP1422" s="119"/>
      <c r="AQ1422" s="119"/>
      <c r="AR1422" s="119"/>
      <c r="AS1422" s="119"/>
      <c r="AT1422" s="119"/>
      <c r="AU1422" s="119"/>
      <c r="AV1422" s="119"/>
      <c r="AW1422" s="119"/>
      <c r="AX1422" s="120"/>
    </row>
    <row r="1423" spans="1:113" ht="12" customHeight="1">
      <c r="A1423" s="8"/>
      <c r="B1423" s="118"/>
      <c r="C1423" s="119"/>
      <c r="D1423" s="119"/>
      <c r="E1423" s="119"/>
      <c r="F1423" s="119"/>
      <c r="G1423" s="119"/>
      <c r="H1423" s="119"/>
      <c r="I1423" s="119"/>
      <c r="J1423" s="119"/>
      <c r="K1423" s="119"/>
      <c r="L1423" s="119"/>
      <c r="M1423" s="119"/>
      <c r="N1423" s="119"/>
      <c r="O1423" s="119"/>
      <c r="P1423" s="119"/>
      <c r="Q1423" s="119"/>
      <c r="R1423" s="119"/>
      <c r="S1423" s="119"/>
      <c r="T1423" s="119"/>
      <c r="U1423" s="119"/>
      <c r="V1423" s="119"/>
      <c r="W1423" s="119"/>
      <c r="X1423" s="119"/>
      <c r="Y1423" s="119"/>
      <c r="Z1423" s="119"/>
      <c r="AA1423" s="119"/>
      <c r="AB1423" s="119"/>
      <c r="AC1423" s="119"/>
      <c r="AD1423" s="119"/>
      <c r="AE1423" s="119"/>
      <c r="AF1423" s="119"/>
      <c r="AG1423" s="119"/>
      <c r="AH1423" s="119"/>
      <c r="AI1423" s="119"/>
      <c r="AJ1423" s="119"/>
      <c r="AK1423" s="119"/>
      <c r="AL1423" s="119"/>
      <c r="AM1423" s="119"/>
      <c r="AN1423" s="119"/>
      <c r="AO1423" s="119"/>
      <c r="AP1423" s="119"/>
      <c r="AQ1423" s="119"/>
      <c r="AR1423" s="119"/>
      <c r="AS1423" s="119"/>
      <c r="AT1423" s="119"/>
      <c r="AU1423" s="119"/>
      <c r="AV1423" s="119"/>
      <c r="AW1423" s="119"/>
      <c r="AX1423" s="120"/>
    </row>
    <row r="1424" spans="1:113" ht="12" customHeight="1">
      <c r="A1424" s="8"/>
      <c r="B1424" s="118"/>
      <c r="C1424" s="119"/>
      <c r="D1424" s="119"/>
      <c r="E1424" s="119"/>
      <c r="F1424" s="119"/>
      <c r="G1424" s="119"/>
      <c r="H1424" s="119"/>
      <c r="I1424" s="119"/>
      <c r="J1424" s="119"/>
      <c r="K1424" s="119"/>
      <c r="L1424" s="119"/>
      <c r="M1424" s="119"/>
      <c r="N1424" s="119"/>
      <c r="O1424" s="119"/>
      <c r="P1424" s="119"/>
      <c r="Q1424" s="119"/>
      <c r="R1424" s="119"/>
      <c r="S1424" s="119"/>
      <c r="T1424" s="119"/>
      <c r="U1424" s="119"/>
      <c r="V1424" s="119"/>
      <c r="W1424" s="119"/>
      <c r="X1424" s="119"/>
      <c r="Y1424" s="119"/>
      <c r="Z1424" s="119"/>
      <c r="AA1424" s="119"/>
      <c r="AB1424" s="119"/>
      <c r="AC1424" s="119"/>
      <c r="AD1424" s="119"/>
      <c r="AE1424" s="119"/>
      <c r="AF1424" s="119"/>
      <c r="AG1424" s="119"/>
      <c r="AH1424" s="119"/>
      <c r="AI1424" s="119"/>
      <c r="AJ1424" s="119"/>
      <c r="AK1424" s="119"/>
      <c r="AL1424" s="119"/>
      <c r="AM1424" s="119"/>
      <c r="AN1424" s="119"/>
      <c r="AO1424" s="119"/>
      <c r="AP1424" s="119"/>
      <c r="AQ1424" s="119"/>
      <c r="AR1424" s="119"/>
      <c r="AS1424" s="119"/>
      <c r="AT1424" s="119"/>
      <c r="AU1424" s="119"/>
      <c r="AV1424" s="119"/>
      <c r="AW1424" s="119"/>
      <c r="AX1424" s="120"/>
    </row>
    <row r="1425" spans="1:251" ht="15" thickBot="1">
      <c r="A1425" s="17"/>
      <c r="B1425" s="18"/>
      <c r="C1425" s="19"/>
      <c r="D1425" s="19"/>
      <c r="E1425" s="19"/>
      <c r="F1425" s="19"/>
      <c r="G1425" s="19"/>
      <c r="H1425" s="19"/>
      <c r="I1425" s="19"/>
      <c r="J1425" s="19"/>
      <c r="K1425" s="19"/>
      <c r="L1425" s="19"/>
      <c r="M1425" s="19"/>
      <c r="N1425" s="19"/>
      <c r="O1425" s="19"/>
      <c r="P1425" s="19"/>
      <c r="Q1425" s="19"/>
      <c r="R1425" s="19"/>
      <c r="S1425" s="19"/>
      <c r="T1425" s="19"/>
      <c r="U1425" s="19"/>
      <c r="V1425" s="19"/>
      <c r="W1425" s="19"/>
      <c r="X1425" s="19"/>
      <c r="Y1425" s="19"/>
      <c r="Z1425" s="19"/>
      <c r="AA1425" s="19"/>
      <c r="AB1425" s="19"/>
      <c r="AC1425" s="19"/>
      <c r="AD1425" s="19"/>
      <c r="AE1425" s="19"/>
      <c r="AF1425" s="19"/>
      <c r="AG1425" s="19"/>
      <c r="AH1425" s="19"/>
      <c r="AI1425" s="19"/>
      <c r="AJ1425" s="19"/>
      <c r="AK1425" s="19"/>
      <c r="AL1425" s="19"/>
      <c r="AM1425" s="19"/>
      <c r="AN1425" s="19"/>
      <c r="AO1425" s="19"/>
      <c r="AP1425" s="19"/>
      <c r="AQ1425" s="19"/>
      <c r="AR1425" s="19"/>
      <c r="AS1425" s="19"/>
      <c r="AT1425" s="19"/>
      <c r="AU1425" s="19"/>
      <c r="AV1425" s="19"/>
      <c r="AW1425" s="19"/>
      <c r="AX1425" s="20"/>
    </row>
    <row r="1426" spans="1:251">
      <c r="B1426" s="21"/>
    </row>
    <row r="1427" spans="1:251" ht="14.4">
      <c r="B1427" s="10" t="s">
        <v>4</v>
      </c>
      <c r="C1427" s="8"/>
      <c r="D1427" s="8"/>
      <c r="E1427" s="8"/>
      <c r="F1427" s="8"/>
      <c r="G1427" s="8"/>
      <c r="H1427" s="8"/>
      <c r="I1427" s="8"/>
      <c r="J1427" s="8"/>
      <c r="K1427" s="8"/>
      <c r="L1427" s="9"/>
      <c r="M1427" s="9"/>
      <c r="N1427" s="9"/>
      <c r="O1427" s="9"/>
      <c r="P1427" s="8"/>
      <c r="Q1427" s="8"/>
      <c r="R1427" s="8"/>
      <c r="S1427" s="8"/>
      <c r="T1427" s="8"/>
      <c r="U1427" s="8"/>
      <c r="V1427" s="10"/>
      <c r="W1427" s="10"/>
      <c r="X1427" s="10"/>
      <c r="Y1427" s="10"/>
      <c r="Z1427" s="10"/>
      <c r="AA1427" s="10"/>
      <c r="AB1427" s="10"/>
      <c r="AC1427" s="10"/>
      <c r="AD1427" s="10"/>
      <c r="AE1427" s="10"/>
      <c r="AF1427" s="10"/>
      <c r="AG1427" s="10"/>
      <c r="AH1427" s="10"/>
      <c r="AI1427" s="10"/>
      <c r="AJ1427" s="10"/>
      <c r="AK1427" s="10"/>
      <c r="AL1427" s="10"/>
      <c r="AM1427" s="10"/>
      <c r="AN1427" s="10"/>
      <c r="AO1427" s="10"/>
      <c r="AP1427" s="10"/>
      <c r="AQ1427" s="10"/>
      <c r="AR1427" s="10"/>
      <c r="AS1427" s="10"/>
      <c r="AT1427" s="10"/>
      <c r="AU1427" s="10"/>
      <c r="AV1427" s="10"/>
      <c r="AW1427" s="10"/>
      <c r="AX1427" s="10"/>
    </row>
    <row r="1428" spans="1:251" ht="15" thickBot="1">
      <c r="B1428" s="8"/>
      <c r="C1428" s="8"/>
      <c r="D1428" s="8"/>
      <c r="E1428" s="8"/>
      <c r="F1428" s="8"/>
      <c r="G1428" s="8"/>
      <c r="H1428" s="8"/>
      <c r="I1428" s="8"/>
      <c r="J1428" s="8"/>
      <c r="K1428" s="8"/>
      <c r="L1428" s="9"/>
      <c r="M1428" s="9"/>
      <c r="N1428" s="9"/>
      <c r="O1428" s="9"/>
      <c r="P1428" s="8"/>
      <c r="Q1428" s="8"/>
      <c r="R1428" s="8"/>
      <c r="S1428" s="8"/>
      <c r="T1428" s="8"/>
      <c r="U1428" s="8"/>
      <c r="V1428" s="10"/>
      <c r="W1428" s="10"/>
      <c r="X1428" s="10"/>
      <c r="Y1428" s="10"/>
      <c r="Z1428" s="10"/>
      <c r="AA1428" s="10"/>
      <c r="AB1428" s="10"/>
      <c r="AC1428" s="10"/>
      <c r="AD1428" s="10"/>
      <c r="AE1428" s="10"/>
      <c r="AF1428" s="10"/>
      <c r="AG1428" s="10"/>
      <c r="AH1428" s="10"/>
      <c r="AI1428" s="10"/>
      <c r="AJ1428" s="10"/>
      <c r="AK1428" s="10"/>
      <c r="AL1428" s="10"/>
      <c r="AM1428" s="10"/>
      <c r="AN1428" s="10"/>
      <c r="AO1428" s="10"/>
      <c r="AP1428" s="10"/>
      <c r="AQ1428" s="10"/>
      <c r="AR1428" s="10"/>
      <c r="AS1428" s="10"/>
      <c r="AT1428" s="10"/>
      <c r="AU1428" s="10"/>
      <c r="AV1428" s="10"/>
      <c r="AW1428" s="10"/>
      <c r="AX1428" s="22" t="s">
        <v>5</v>
      </c>
    </row>
    <row r="1429" spans="1:251" s="16" customFormat="1" ht="13.5" customHeight="1">
      <c r="A1429" s="8"/>
      <c r="B1429" s="121" t="s">
        <v>6</v>
      </c>
      <c r="C1429" s="122"/>
      <c r="D1429" s="122"/>
      <c r="E1429" s="122"/>
      <c r="F1429" s="122"/>
      <c r="G1429" s="122"/>
      <c r="H1429" s="122"/>
      <c r="I1429" s="122"/>
      <c r="J1429" s="122"/>
      <c r="K1429" s="122"/>
      <c r="L1429" s="122"/>
      <c r="M1429" s="122"/>
      <c r="N1429" s="122"/>
      <c r="O1429" s="122"/>
      <c r="P1429" s="122"/>
      <c r="Q1429" s="122"/>
      <c r="R1429" s="122"/>
      <c r="S1429" s="122"/>
      <c r="T1429" s="122"/>
      <c r="U1429" s="122"/>
      <c r="V1429" s="122"/>
      <c r="W1429" s="122"/>
      <c r="X1429" s="122"/>
      <c r="Y1429" s="122"/>
      <c r="Z1429" s="123"/>
      <c r="AA1429" s="127" t="s">
        <v>11</v>
      </c>
      <c r="AB1429" s="122"/>
      <c r="AC1429" s="122"/>
      <c r="AD1429" s="122"/>
      <c r="AE1429" s="122"/>
      <c r="AF1429" s="122"/>
      <c r="AG1429" s="122"/>
      <c r="AH1429" s="122"/>
      <c r="AI1429" s="123"/>
      <c r="AJ1429" s="127" t="s">
        <v>12</v>
      </c>
      <c r="AK1429" s="122"/>
      <c r="AL1429" s="122"/>
      <c r="AM1429" s="122"/>
      <c r="AN1429" s="122"/>
      <c r="AO1429" s="122"/>
      <c r="AP1429" s="122"/>
      <c r="AQ1429" s="122"/>
      <c r="AR1429" s="123"/>
      <c r="AS1429" s="127" t="s">
        <v>7</v>
      </c>
      <c r="AT1429" s="122"/>
      <c r="AU1429" s="122"/>
      <c r="AV1429" s="122"/>
      <c r="AW1429" s="122"/>
      <c r="AX1429" s="129"/>
      <c r="AY1429" s="2"/>
      <c r="AZ1429" s="2"/>
      <c r="BA1429" s="2"/>
      <c r="BB1429" s="2"/>
      <c r="BC1429" s="2"/>
      <c r="BD1429" s="2"/>
      <c r="BE1429" s="2"/>
      <c r="BF1429" s="2"/>
      <c r="BG1429" s="2"/>
      <c r="BH1429" s="2"/>
      <c r="BI1429" s="2"/>
      <c r="BJ1429" s="2"/>
      <c r="BK1429" s="2"/>
      <c r="BL1429" s="2"/>
      <c r="BM1429" s="2"/>
      <c r="BN1429" s="2"/>
      <c r="BO1429" s="2"/>
      <c r="BP1429" s="2"/>
      <c r="BQ1429" s="2"/>
      <c r="BR1429" s="2"/>
      <c r="BS1429" s="2"/>
      <c r="BT1429" s="2"/>
      <c r="BU1429" s="2"/>
      <c r="BV1429" s="2"/>
      <c r="BW1429" s="2"/>
      <c r="BX1429" s="2"/>
      <c r="BY1429" s="2"/>
      <c r="BZ1429" s="2"/>
      <c r="CA1429" s="2"/>
      <c r="CB1429" s="2"/>
      <c r="CC1429" s="2"/>
      <c r="CD1429" s="2"/>
      <c r="CE1429" s="2"/>
      <c r="CF1429" s="2"/>
      <c r="CG1429" s="2"/>
      <c r="CH1429" s="2"/>
      <c r="CI1429" s="2"/>
      <c r="CJ1429" s="2"/>
      <c r="CK1429" s="2"/>
      <c r="CL1429" s="2"/>
      <c r="CM1429" s="2"/>
      <c r="CN1429" s="2"/>
      <c r="CO1429" s="2"/>
      <c r="CP1429" s="2"/>
      <c r="CQ1429" s="2"/>
      <c r="CR1429" s="2"/>
      <c r="CS1429" s="2"/>
      <c r="CT1429" s="2"/>
      <c r="CU1429" s="2"/>
      <c r="CV1429" s="2"/>
      <c r="CW1429" s="2"/>
      <c r="CX1429" s="2"/>
      <c r="CY1429" s="2"/>
      <c r="CZ1429" s="2"/>
      <c r="DA1429" s="2"/>
      <c r="DB1429" s="2"/>
      <c r="DC1429" s="2"/>
      <c r="DD1429" s="2"/>
      <c r="DE1429" s="2"/>
      <c r="DF1429" s="2"/>
      <c r="DG1429" s="2"/>
      <c r="DH1429" s="2"/>
      <c r="DI1429" s="2"/>
      <c r="DJ1429" s="2"/>
      <c r="DK1429" s="2"/>
      <c r="DL1429" s="2"/>
      <c r="DM1429" s="2"/>
      <c r="DN1429" s="2"/>
      <c r="DO1429" s="2"/>
      <c r="DP1429" s="2"/>
      <c r="DQ1429" s="2"/>
      <c r="DR1429" s="2"/>
      <c r="DS1429" s="2"/>
      <c r="DT1429" s="2"/>
      <c r="DU1429" s="2"/>
      <c r="DV1429" s="2"/>
      <c r="DW1429" s="2"/>
      <c r="DX1429" s="2"/>
      <c r="DY1429" s="2"/>
      <c r="DZ1429" s="2"/>
      <c r="EA1429" s="2"/>
      <c r="EB1429" s="2"/>
      <c r="EC1429" s="2"/>
      <c r="ED1429" s="2"/>
      <c r="EE1429" s="2"/>
      <c r="EF1429" s="2"/>
      <c r="EG1429" s="2"/>
      <c r="EH1429" s="2"/>
      <c r="EI1429" s="2"/>
      <c r="EJ1429" s="2"/>
      <c r="EK1429" s="2"/>
      <c r="EL1429" s="2"/>
      <c r="EM1429" s="2"/>
      <c r="EN1429" s="2"/>
      <c r="EO1429" s="2"/>
      <c r="EP1429" s="2"/>
      <c r="EQ1429" s="2"/>
      <c r="ER1429" s="2"/>
      <c r="ES1429" s="2"/>
      <c r="ET1429" s="2"/>
      <c r="EU1429" s="2"/>
      <c r="EV1429" s="2"/>
      <c r="EW1429" s="2"/>
      <c r="EX1429" s="2"/>
      <c r="EY1429" s="2"/>
      <c r="EZ1429" s="2"/>
      <c r="FA1429" s="2"/>
      <c r="FB1429" s="2"/>
      <c r="FC1429" s="2"/>
      <c r="FD1429" s="2"/>
      <c r="FE1429" s="2"/>
      <c r="FF1429" s="2"/>
      <c r="FG1429" s="2"/>
      <c r="FH1429" s="2"/>
      <c r="FI1429" s="2"/>
      <c r="FJ1429" s="2"/>
      <c r="FK1429" s="2"/>
      <c r="FL1429" s="2"/>
      <c r="FM1429" s="2"/>
      <c r="FN1429" s="2"/>
      <c r="FO1429" s="2"/>
      <c r="FP1429" s="2"/>
      <c r="FQ1429" s="2"/>
      <c r="FR1429" s="2"/>
      <c r="FS1429" s="2"/>
      <c r="FT1429" s="2"/>
      <c r="FU1429" s="2"/>
      <c r="FV1429" s="2"/>
      <c r="FW1429" s="2"/>
      <c r="FX1429" s="2"/>
      <c r="FY1429" s="2"/>
      <c r="FZ1429" s="2"/>
      <c r="GA1429" s="2"/>
      <c r="GB1429" s="2"/>
      <c r="GC1429" s="2"/>
      <c r="GD1429" s="2"/>
      <c r="GE1429" s="2"/>
      <c r="GF1429" s="2"/>
      <c r="GG1429" s="2"/>
      <c r="GH1429" s="2"/>
      <c r="GI1429" s="2"/>
      <c r="GJ1429" s="2"/>
      <c r="GK1429" s="2"/>
      <c r="GL1429" s="2"/>
      <c r="GM1429" s="2"/>
      <c r="GN1429" s="2"/>
      <c r="GO1429" s="2"/>
      <c r="GP1429" s="2"/>
      <c r="GQ1429" s="2"/>
      <c r="GR1429" s="2"/>
      <c r="GS1429" s="2"/>
      <c r="GT1429" s="2"/>
      <c r="GU1429" s="2"/>
      <c r="GV1429" s="2"/>
      <c r="GW1429" s="2"/>
      <c r="GX1429" s="2"/>
      <c r="GY1429" s="2"/>
      <c r="GZ1429" s="2"/>
      <c r="HA1429" s="2"/>
      <c r="HB1429" s="2"/>
      <c r="HC1429" s="2"/>
      <c r="HD1429" s="2"/>
      <c r="HE1429" s="2"/>
      <c r="HF1429" s="2"/>
      <c r="HG1429" s="2"/>
      <c r="HH1429" s="2"/>
      <c r="HI1429" s="2"/>
      <c r="HJ1429" s="2"/>
      <c r="HK1429" s="2"/>
      <c r="HL1429" s="2"/>
      <c r="HM1429" s="2"/>
      <c r="HN1429" s="2"/>
      <c r="HO1429" s="2"/>
      <c r="HP1429" s="2"/>
      <c r="HQ1429" s="2"/>
      <c r="HR1429" s="2"/>
      <c r="HS1429" s="2"/>
      <c r="HT1429" s="2"/>
      <c r="HU1429" s="2"/>
      <c r="HV1429" s="2"/>
      <c r="HW1429" s="2"/>
      <c r="HX1429" s="2"/>
      <c r="HY1429" s="2"/>
      <c r="HZ1429" s="2"/>
      <c r="IA1429" s="2"/>
      <c r="IB1429" s="2"/>
      <c r="IC1429" s="2"/>
      <c r="ID1429" s="2"/>
      <c r="IE1429" s="2"/>
      <c r="IF1429" s="2"/>
      <c r="IG1429" s="2"/>
      <c r="IH1429" s="2"/>
      <c r="II1429" s="2"/>
      <c r="IJ1429" s="2"/>
      <c r="IK1429" s="2"/>
      <c r="IL1429" s="2"/>
      <c r="IM1429" s="2"/>
      <c r="IN1429" s="2"/>
      <c r="IO1429" s="2"/>
      <c r="IP1429" s="2"/>
      <c r="IQ1429" s="2"/>
    </row>
    <row r="1430" spans="1:251" s="16" customFormat="1">
      <c r="A1430" s="8"/>
      <c r="B1430" s="124"/>
      <c r="C1430" s="125"/>
      <c r="D1430" s="125"/>
      <c r="E1430" s="125"/>
      <c r="F1430" s="125"/>
      <c r="G1430" s="125"/>
      <c r="H1430" s="125"/>
      <c r="I1430" s="125"/>
      <c r="J1430" s="125"/>
      <c r="K1430" s="125"/>
      <c r="L1430" s="125"/>
      <c r="M1430" s="125"/>
      <c r="N1430" s="125"/>
      <c r="O1430" s="125"/>
      <c r="P1430" s="125"/>
      <c r="Q1430" s="125"/>
      <c r="R1430" s="125"/>
      <c r="S1430" s="125"/>
      <c r="T1430" s="125"/>
      <c r="U1430" s="125"/>
      <c r="V1430" s="125"/>
      <c r="W1430" s="125"/>
      <c r="X1430" s="125"/>
      <c r="Y1430" s="125"/>
      <c r="Z1430" s="126"/>
      <c r="AA1430" s="128"/>
      <c r="AB1430" s="125"/>
      <c r="AC1430" s="125"/>
      <c r="AD1430" s="125"/>
      <c r="AE1430" s="125"/>
      <c r="AF1430" s="125"/>
      <c r="AG1430" s="125"/>
      <c r="AH1430" s="125"/>
      <c r="AI1430" s="126"/>
      <c r="AJ1430" s="128"/>
      <c r="AK1430" s="125"/>
      <c r="AL1430" s="125"/>
      <c r="AM1430" s="125"/>
      <c r="AN1430" s="125"/>
      <c r="AO1430" s="125"/>
      <c r="AP1430" s="125"/>
      <c r="AQ1430" s="125"/>
      <c r="AR1430" s="126"/>
      <c r="AS1430" s="128"/>
      <c r="AT1430" s="125"/>
      <c r="AU1430" s="125"/>
      <c r="AV1430" s="125"/>
      <c r="AW1430" s="125"/>
      <c r="AX1430" s="130"/>
      <c r="AY1430" s="2"/>
      <c r="AZ1430" s="2"/>
      <c r="BA1430" s="2"/>
      <c r="BB1430" s="23"/>
      <c r="BC1430" s="24"/>
      <c r="BE1430" s="2"/>
      <c r="BF1430" s="2"/>
      <c r="BG1430" s="2"/>
      <c r="BH1430" s="2"/>
      <c r="BI1430" s="2"/>
      <c r="BJ1430" s="2"/>
      <c r="BK1430" s="2"/>
      <c r="BL1430" s="2"/>
      <c r="BM1430" s="2"/>
      <c r="BN1430" s="2"/>
      <c r="BO1430" s="2"/>
      <c r="BP1430" s="2"/>
      <c r="BQ1430" s="2"/>
      <c r="BR1430" s="2"/>
      <c r="BS1430" s="2"/>
      <c r="BT1430" s="2"/>
      <c r="BU1430" s="2"/>
      <c r="BV1430" s="2"/>
      <c r="BW1430" s="2"/>
      <c r="BX1430" s="2"/>
      <c r="BY1430" s="2"/>
      <c r="BZ1430" s="2"/>
      <c r="CA1430" s="2"/>
      <c r="CB1430" s="2"/>
      <c r="CC1430" s="2"/>
      <c r="CD1430" s="2"/>
      <c r="CE1430" s="2"/>
      <c r="CF1430" s="2"/>
      <c r="CG1430" s="2"/>
      <c r="CH1430" s="2"/>
      <c r="CI1430" s="2"/>
      <c r="CJ1430" s="2"/>
      <c r="CK1430" s="2"/>
      <c r="CL1430" s="2"/>
      <c r="CM1430" s="2"/>
      <c r="CN1430" s="2"/>
      <c r="CO1430" s="2"/>
      <c r="CP1430" s="2"/>
      <c r="CQ1430" s="2"/>
      <c r="CR1430" s="2"/>
      <c r="CS1430" s="2"/>
      <c r="CT1430" s="2"/>
      <c r="CU1430" s="2"/>
      <c r="CV1430" s="2"/>
      <c r="CW1430" s="2"/>
      <c r="CX1430" s="2"/>
      <c r="CY1430" s="2"/>
      <c r="CZ1430" s="2"/>
      <c r="DA1430" s="2"/>
      <c r="DB1430" s="2"/>
      <c r="DC1430" s="2"/>
      <c r="DD1430" s="2"/>
      <c r="DE1430" s="2"/>
      <c r="DF1430" s="2"/>
      <c r="DG1430" s="2"/>
      <c r="DH1430" s="2"/>
      <c r="DI1430" s="2"/>
      <c r="DJ1430" s="2"/>
      <c r="DK1430" s="2"/>
      <c r="DL1430" s="2"/>
      <c r="DM1430" s="2"/>
      <c r="DN1430" s="2"/>
      <c r="DO1430" s="2"/>
      <c r="DP1430" s="2"/>
      <c r="DQ1430" s="2"/>
      <c r="DR1430" s="2"/>
      <c r="DS1430" s="2"/>
      <c r="DT1430" s="2"/>
      <c r="DU1430" s="2"/>
      <c r="DV1430" s="2"/>
      <c r="DW1430" s="2"/>
      <c r="DX1430" s="2"/>
      <c r="DY1430" s="2"/>
      <c r="DZ1430" s="2"/>
      <c r="EA1430" s="2"/>
      <c r="EB1430" s="2"/>
      <c r="EC1430" s="2"/>
      <c r="ED1430" s="2"/>
      <c r="EE1430" s="2"/>
      <c r="EF1430" s="2"/>
      <c r="EG1430" s="2"/>
      <c r="EH1430" s="2"/>
      <c r="EI1430" s="2"/>
      <c r="EJ1430" s="2"/>
      <c r="EK1430" s="2"/>
      <c r="EL1430" s="2"/>
      <c r="EM1430" s="2"/>
      <c r="EN1430" s="2"/>
      <c r="EO1430" s="2"/>
      <c r="EP1430" s="2"/>
      <c r="EQ1430" s="2"/>
      <c r="ER1430" s="2"/>
      <c r="ES1430" s="2"/>
      <c r="ET1430" s="2"/>
      <c r="EU1430" s="2"/>
      <c r="EV1430" s="2"/>
      <c r="EW1430" s="2"/>
      <c r="EX1430" s="2"/>
      <c r="EY1430" s="2"/>
      <c r="EZ1430" s="2"/>
      <c r="FA1430" s="2"/>
      <c r="FB1430" s="2"/>
      <c r="FC1430" s="2"/>
      <c r="FD1430" s="2"/>
      <c r="FE1430" s="2"/>
      <c r="FF1430" s="2"/>
      <c r="FG1430" s="2"/>
      <c r="FH1430" s="2"/>
      <c r="FI1430" s="2"/>
      <c r="FJ1430" s="2"/>
      <c r="FK1430" s="2"/>
      <c r="FL1430" s="2"/>
      <c r="FM1430" s="2"/>
      <c r="FN1430" s="2"/>
      <c r="FO1430" s="2"/>
      <c r="FP1430" s="2"/>
      <c r="FQ1430" s="2"/>
      <c r="FR1430" s="2"/>
      <c r="FS1430" s="2"/>
      <c r="FT1430" s="2"/>
      <c r="FU1430" s="2"/>
      <c r="FV1430" s="2"/>
      <c r="FW1430" s="2"/>
      <c r="FX1430" s="2"/>
      <c r="FY1430" s="2"/>
      <c r="FZ1430" s="2"/>
      <c r="GA1430" s="2"/>
      <c r="GB1430" s="2"/>
      <c r="GC1430" s="2"/>
      <c r="GD1430" s="2"/>
      <c r="GE1430" s="2"/>
      <c r="GF1430" s="2"/>
      <c r="GG1430" s="2"/>
      <c r="GH1430" s="2"/>
      <c r="GI1430" s="2"/>
      <c r="GJ1430" s="2"/>
      <c r="GK1430" s="2"/>
      <c r="GL1430" s="2"/>
      <c r="GM1430" s="2"/>
      <c r="GN1430" s="2"/>
      <c r="GO1430" s="2"/>
      <c r="GP1430" s="2"/>
      <c r="GQ1430" s="2"/>
      <c r="GR1430" s="2"/>
      <c r="GS1430" s="2"/>
      <c r="GT1430" s="2"/>
      <c r="GU1430" s="2"/>
      <c r="GV1430" s="2"/>
      <c r="GW1430" s="2"/>
      <c r="GX1430" s="2"/>
      <c r="GY1430" s="2"/>
      <c r="GZ1430" s="2"/>
      <c r="HA1430" s="2"/>
      <c r="HB1430" s="2"/>
      <c r="HC1430" s="2"/>
      <c r="HD1430" s="2"/>
      <c r="HE1430" s="2"/>
      <c r="HF1430" s="2"/>
      <c r="HG1430" s="2"/>
      <c r="HH1430" s="2"/>
      <c r="HI1430" s="2"/>
      <c r="HJ1430" s="2"/>
      <c r="HK1430" s="2"/>
      <c r="HL1430" s="2"/>
      <c r="HM1430" s="2"/>
      <c r="HN1430" s="2"/>
      <c r="HO1430" s="2"/>
      <c r="HP1430" s="2"/>
      <c r="HQ1430" s="2"/>
      <c r="HR1430" s="2"/>
      <c r="HS1430" s="2"/>
      <c r="HT1430" s="2"/>
      <c r="HU1430" s="2"/>
      <c r="HV1430" s="2"/>
      <c r="HW1430" s="2"/>
      <c r="HX1430" s="2"/>
      <c r="HY1430" s="2"/>
      <c r="HZ1430" s="2"/>
      <c r="IA1430" s="2"/>
      <c r="IB1430" s="2"/>
      <c r="IC1430" s="2"/>
      <c r="ID1430" s="2"/>
      <c r="IE1430" s="2"/>
      <c r="IF1430" s="2"/>
      <c r="IG1430" s="2"/>
      <c r="IH1430" s="2"/>
      <c r="II1430" s="2"/>
      <c r="IJ1430" s="2"/>
      <c r="IK1430" s="2"/>
      <c r="IL1430" s="2"/>
      <c r="IM1430" s="2"/>
      <c r="IN1430" s="2"/>
      <c r="IO1430" s="2"/>
      <c r="IP1430" s="2"/>
      <c r="IQ1430" s="2"/>
    </row>
    <row r="1431" spans="1:251" s="16" customFormat="1" ht="18.75" customHeight="1">
      <c r="A1431" s="8"/>
      <c r="B1431" s="25"/>
      <c r="C1431" s="93" t="s">
        <v>179</v>
      </c>
      <c r="D1431" s="94"/>
      <c r="E1431" s="94"/>
      <c r="F1431" s="94"/>
      <c r="G1431" s="94"/>
      <c r="H1431" s="94"/>
      <c r="I1431" s="94"/>
      <c r="J1431" s="94"/>
      <c r="K1431" s="94"/>
      <c r="L1431" s="94"/>
      <c r="M1431" s="94"/>
      <c r="N1431" s="94"/>
      <c r="O1431" s="94"/>
      <c r="P1431" s="94"/>
      <c r="Q1431" s="94"/>
      <c r="R1431" s="94"/>
      <c r="S1431" s="94"/>
      <c r="T1431" s="94"/>
      <c r="U1431" s="94"/>
      <c r="V1431" s="94"/>
      <c r="W1431" s="94"/>
      <c r="X1431" s="94"/>
      <c r="Y1431" s="94"/>
      <c r="Z1431" s="95"/>
      <c r="AA1431" s="96">
        <v>32333</v>
      </c>
      <c r="AB1431" s="97"/>
      <c r="AC1431" s="97"/>
      <c r="AD1431" s="97"/>
      <c r="AE1431" s="97"/>
      <c r="AF1431" s="97"/>
      <c r="AG1431" s="97"/>
      <c r="AH1431" s="97"/>
      <c r="AI1431" s="98"/>
      <c r="AJ1431" s="96">
        <v>27183</v>
      </c>
      <c r="AK1431" s="97"/>
      <c r="AL1431" s="97"/>
      <c r="AM1431" s="97"/>
      <c r="AN1431" s="97"/>
      <c r="AO1431" s="97"/>
      <c r="AP1431" s="97"/>
      <c r="AQ1431" s="97"/>
      <c r="AR1431" s="98"/>
      <c r="AS1431" s="99"/>
      <c r="AT1431" s="100"/>
      <c r="AU1431" s="100"/>
      <c r="AV1431" s="100"/>
      <c r="AW1431" s="100"/>
      <c r="AX1431" s="101"/>
      <c r="AY1431" s="2"/>
      <c r="AZ1431" s="2"/>
      <c r="BA1431" s="2"/>
      <c r="BB1431" s="2"/>
      <c r="BC1431" s="2"/>
      <c r="BD1431" s="2"/>
      <c r="BE1431" s="2"/>
      <c r="BF1431" s="2"/>
      <c r="BG1431" s="2"/>
      <c r="BH1431" s="2"/>
      <c r="BI1431" s="2"/>
      <c r="BJ1431" s="2"/>
      <c r="BK1431" s="2"/>
      <c r="BL1431" s="2"/>
      <c r="BM1431" s="2"/>
      <c r="BN1431" s="2"/>
      <c r="BO1431" s="2"/>
      <c r="BP1431" s="2"/>
      <c r="BQ1431" s="2"/>
      <c r="BR1431" s="2"/>
      <c r="BS1431" s="2"/>
      <c r="BT1431" s="2"/>
      <c r="BU1431" s="2"/>
      <c r="BV1431" s="2"/>
      <c r="BW1431" s="2"/>
      <c r="BX1431" s="2"/>
      <c r="BY1431" s="2"/>
      <c r="BZ1431" s="2"/>
      <c r="CA1431" s="2"/>
      <c r="CB1431" s="2"/>
      <c r="CC1431" s="2"/>
      <c r="CD1431" s="2"/>
      <c r="CE1431" s="2"/>
      <c r="CF1431" s="2"/>
      <c r="CG1431" s="2"/>
      <c r="CH1431" s="2"/>
      <c r="CI1431" s="2"/>
      <c r="CJ1431" s="2"/>
      <c r="CK1431" s="2"/>
      <c r="CL1431" s="2"/>
      <c r="CM1431" s="2"/>
      <c r="CN1431" s="2"/>
      <c r="CO1431" s="2"/>
      <c r="CP1431" s="2"/>
      <c r="CQ1431" s="2"/>
      <c r="CR1431" s="2"/>
      <c r="CS1431" s="2"/>
      <c r="CT1431" s="2"/>
      <c r="CU1431" s="2"/>
      <c r="CV1431" s="2"/>
      <c r="CW1431" s="2"/>
      <c r="CX1431" s="2"/>
      <c r="CY1431" s="2"/>
      <c r="CZ1431" s="2"/>
      <c r="DA1431" s="2"/>
      <c r="DB1431" s="2"/>
      <c r="DC1431" s="2"/>
      <c r="DD1431" s="2"/>
      <c r="DE1431" s="2"/>
      <c r="DF1431" s="2"/>
      <c r="DG1431" s="2"/>
      <c r="DH1431" s="2"/>
      <c r="DI1431" s="2"/>
      <c r="DJ1431" s="2"/>
      <c r="DK1431" s="2"/>
      <c r="DL1431" s="2"/>
      <c r="DM1431" s="2"/>
      <c r="DN1431" s="2"/>
      <c r="DO1431" s="2"/>
      <c r="DP1431" s="2"/>
      <c r="DQ1431" s="2"/>
      <c r="DR1431" s="2"/>
      <c r="DS1431" s="2"/>
      <c r="DT1431" s="2"/>
      <c r="DU1431" s="2"/>
      <c r="DV1431" s="2"/>
      <c r="DW1431" s="2"/>
      <c r="DX1431" s="2"/>
      <c r="DY1431" s="2"/>
      <c r="DZ1431" s="2"/>
      <c r="EA1431" s="2"/>
      <c r="EB1431" s="2"/>
      <c r="EC1431" s="2"/>
      <c r="ED1431" s="2"/>
      <c r="EE1431" s="2"/>
      <c r="EF1431" s="2"/>
      <c r="EG1431" s="2"/>
      <c r="EH1431" s="2"/>
      <c r="EI1431" s="2"/>
      <c r="EJ1431" s="2"/>
      <c r="EK1431" s="2"/>
      <c r="EL1431" s="2"/>
      <c r="EM1431" s="2"/>
      <c r="EN1431" s="2"/>
      <c r="EO1431" s="2"/>
      <c r="EP1431" s="2"/>
      <c r="EQ1431" s="2"/>
      <c r="ER1431" s="2"/>
      <c r="ES1431" s="2"/>
      <c r="ET1431" s="2"/>
      <c r="EU1431" s="2"/>
      <c r="EV1431" s="2"/>
      <c r="EW1431" s="2"/>
      <c r="EX1431" s="2"/>
      <c r="EY1431" s="2"/>
      <c r="EZ1431" s="2"/>
      <c r="FA1431" s="2"/>
      <c r="FB1431" s="2"/>
      <c r="FC1431" s="2"/>
      <c r="FD1431" s="2"/>
      <c r="FE1431" s="2"/>
      <c r="FF1431" s="2"/>
      <c r="FG1431" s="2"/>
      <c r="FH1431" s="2"/>
      <c r="FI1431" s="2"/>
      <c r="FJ1431" s="2"/>
      <c r="FK1431" s="2"/>
      <c r="FL1431" s="2"/>
      <c r="FM1431" s="2"/>
      <c r="FN1431" s="2"/>
      <c r="FO1431" s="2"/>
      <c r="FP1431" s="2"/>
      <c r="FQ1431" s="2"/>
      <c r="FR1431" s="2"/>
      <c r="FS1431" s="2"/>
      <c r="FT1431" s="2"/>
      <c r="FU1431" s="2"/>
      <c r="FV1431" s="2"/>
      <c r="FW1431" s="2"/>
      <c r="FX1431" s="2"/>
      <c r="FY1431" s="2"/>
      <c r="FZ1431" s="2"/>
      <c r="GA1431" s="2"/>
      <c r="GB1431" s="2"/>
      <c r="GC1431" s="2"/>
      <c r="GD1431" s="2"/>
      <c r="GE1431" s="2"/>
      <c r="GF1431" s="2"/>
      <c r="GG1431" s="2"/>
      <c r="GH1431" s="2"/>
      <c r="GI1431" s="2"/>
      <c r="GJ1431" s="2"/>
      <c r="GK1431" s="2"/>
      <c r="GL1431" s="2"/>
      <c r="GM1431" s="2"/>
      <c r="GN1431" s="2"/>
      <c r="GO1431" s="2"/>
      <c r="GP1431" s="2"/>
      <c r="GQ1431" s="2"/>
      <c r="GR1431" s="2"/>
      <c r="GS1431" s="2"/>
      <c r="GT1431" s="2"/>
      <c r="GU1431" s="2"/>
      <c r="GV1431" s="2"/>
      <c r="GW1431" s="2"/>
      <c r="GX1431" s="2"/>
      <c r="GY1431" s="2"/>
      <c r="GZ1431" s="2"/>
      <c r="HA1431" s="2"/>
      <c r="HB1431" s="2"/>
      <c r="HC1431" s="2"/>
      <c r="HD1431" s="2"/>
      <c r="HE1431" s="2"/>
      <c r="HF1431" s="2"/>
      <c r="HG1431" s="2"/>
      <c r="HH1431" s="2"/>
      <c r="HI1431" s="2"/>
      <c r="HJ1431" s="2"/>
      <c r="HK1431" s="2"/>
      <c r="HL1431" s="2"/>
      <c r="HM1431" s="2"/>
      <c r="HN1431" s="2"/>
      <c r="HO1431" s="2"/>
      <c r="HP1431" s="2"/>
      <c r="HQ1431" s="2"/>
      <c r="HR1431" s="2"/>
      <c r="HS1431" s="2"/>
      <c r="HT1431" s="2"/>
      <c r="HU1431" s="2"/>
      <c r="HV1431" s="2"/>
      <c r="HW1431" s="2"/>
      <c r="HX1431" s="2"/>
      <c r="HY1431" s="2"/>
      <c r="HZ1431" s="2"/>
      <c r="IA1431" s="2"/>
      <c r="IB1431" s="2"/>
      <c r="IC1431" s="2"/>
      <c r="ID1431" s="2"/>
      <c r="IE1431" s="2"/>
      <c r="IF1431" s="2"/>
      <c r="IG1431" s="2"/>
      <c r="IH1431" s="2"/>
      <c r="II1431" s="2"/>
      <c r="IJ1431" s="2"/>
      <c r="IK1431" s="2"/>
      <c r="IL1431" s="2"/>
      <c r="IM1431" s="2"/>
      <c r="IN1431" s="2"/>
      <c r="IO1431" s="2"/>
      <c r="IP1431" s="2"/>
      <c r="IQ1431" s="2"/>
    </row>
    <row r="1432" spans="1:251" s="16" customFormat="1" ht="18.75" customHeight="1" thickBot="1">
      <c r="A1432" s="17"/>
      <c r="B1432" s="102" t="s">
        <v>13</v>
      </c>
      <c r="C1432" s="103"/>
      <c r="D1432" s="103"/>
      <c r="E1432" s="103"/>
      <c r="F1432" s="103"/>
      <c r="G1432" s="103"/>
      <c r="H1432" s="103"/>
      <c r="I1432" s="103"/>
      <c r="J1432" s="103"/>
      <c r="K1432" s="103"/>
      <c r="L1432" s="103"/>
      <c r="M1432" s="103"/>
      <c r="N1432" s="103"/>
      <c r="O1432" s="103"/>
      <c r="P1432" s="103"/>
      <c r="Q1432" s="103"/>
      <c r="R1432" s="103"/>
      <c r="S1432" s="103"/>
      <c r="T1432" s="103"/>
      <c r="U1432" s="103"/>
      <c r="V1432" s="103"/>
      <c r="W1432" s="103"/>
      <c r="X1432" s="103"/>
      <c r="Y1432" s="103"/>
      <c r="Z1432" s="104"/>
      <c r="AA1432" s="105">
        <f>SUM($AA$1431:$AA$1431)</f>
        <v>32333</v>
      </c>
      <c r="AB1432" s="106"/>
      <c r="AC1432" s="106"/>
      <c r="AD1432" s="106"/>
      <c r="AE1432" s="106"/>
      <c r="AF1432" s="106"/>
      <c r="AG1432" s="106"/>
      <c r="AH1432" s="106"/>
      <c r="AI1432" s="107"/>
      <c r="AJ1432" s="105">
        <f>SUM($AJ$1431:$AJ$1431)</f>
        <v>27183</v>
      </c>
      <c r="AK1432" s="106"/>
      <c r="AL1432" s="106"/>
      <c r="AM1432" s="106"/>
      <c r="AN1432" s="106"/>
      <c r="AO1432" s="106"/>
      <c r="AP1432" s="106"/>
      <c r="AQ1432" s="106"/>
      <c r="AR1432" s="107"/>
      <c r="AS1432" s="108"/>
      <c r="AT1432" s="109"/>
      <c r="AU1432" s="109"/>
      <c r="AV1432" s="109"/>
      <c r="AW1432" s="109"/>
      <c r="AX1432" s="110"/>
      <c r="AY1432" s="2"/>
      <c r="AZ1432" s="2"/>
      <c r="BA1432" s="2"/>
      <c r="BB1432" s="2"/>
      <c r="BC1432" s="2"/>
      <c r="BD1432" s="2"/>
      <c r="BE1432" s="2"/>
      <c r="BF1432" s="2"/>
      <c r="BG1432" s="2"/>
      <c r="BH1432" s="2"/>
      <c r="BI1432" s="2"/>
      <c r="BJ1432" s="2"/>
      <c r="BK1432" s="2"/>
      <c r="BL1432" s="2"/>
      <c r="BM1432" s="2"/>
      <c r="BN1432" s="2"/>
      <c r="BO1432" s="2"/>
      <c r="BP1432" s="2"/>
      <c r="BQ1432" s="2"/>
      <c r="BR1432" s="2"/>
      <c r="BS1432" s="2"/>
      <c r="BT1432" s="2"/>
      <c r="BU1432" s="2"/>
      <c r="BV1432" s="2"/>
      <c r="BW1432" s="2"/>
      <c r="BX1432" s="2"/>
      <c r="BY1432" s="2"/>
      <c r="BZ1432" s="2"/>
      <c r="CA1432" s="2"/>
      <c r="CB1432" s="2"/>
      <c r="CC1432" s="2"/>
      <c r="CD1432" s="2"/>
      <c r="CE1432" s="2"/>
      <c r="CF1432" s="2"/>
      <c r="CG1432" s="2"/>
      <c r="CH1432" s="2"/>
      <c r="CI1432" s="2"/>
      <c r="CJ1432" s="2"/>
      <c r="CK1432" s="2"/>
      <c r="CL1432" s="2"/>
      <c r="CM1432" s="2"/>
      <c r="CN1432" s="2"/>
      <c r="CO1432" s="2"/>
      <c r="CP1432" s="2"/>
      <c r="CQ1432" s="2"/>
      <c r="CR1432" s="2"/>
      <c r="CS1432" s="2"/>
      <c r="CT1432" s="2"/>
      <c r="CU1432" s="2"/>
      <c r="CV1432" s="2"/>
      <c r="CW1432" s="2"/>
      <c r="CX1432" s="2"/>
      <c r="CY1432" s="2"/>
      <c r="CZ1432" s="2"/>
      <c r="DA1432" s="2"/>
      <c r="DB1432" s="2"/>
      <c r="DC1432" s="2"/>
      <c r="DD1432" s="2"/>
      <c r="DE1432" s="2"/>
      <c r="DF1432" s="2"/>
      <c r="DG1432" s="2"/>
      <c r="DH1432" s="2"/>
      <c r="DI1432" s="2"/>
      <c r="DJ1432" s="2"/>
      <c r="DK1432" s="2"/>
      <c r="DL1432" s="2"/>
      <c r="DM1432" s="2"/>
      <c r="DN1432" s="2"/>
      <c r="DO1432" s="2"/>
      <c r="DP1432" s="2"/>
      <c r="DQ1432" s="2"/>
      <c r="DR1432" s="2"/>
      <c r="DS1432" s="2"/>
      <c r="DT1432" s="2"/>
      <c r="DU1432" s="2"/>
      <c r="DV1432" s="2"/>
      <c r="DW1432" s="2"/>
      <c r="DX1432" s="2"/>
      <c r="DY1432" s="2"/>
      <c r="DZ1432" s="2"/>
      <c r="EA1432" s="2"/>
      <c r="EB1432" s="2"/>
      <c r="EC1432" s="2"/>
      <c r="ED1432" s="2"/>
      <c r="EE1432" s="2"/>
      <c r="EF1432" s="2"/>
      <c r="EG1432" s="2"/>
      <c r="EH1432" s="2"/>
      <c r="EI1432" s="2"/>
      <c r="EJ1432" s="2"/>
      <c r="EK1432" s="2"/>
      <c r="EL1432" s="2"/>
      <c r="EM1432" s="2"/>
      <c r="EN1432" s="2"/>
      <c r="EO1432" s="2"/>
      <c r="EP1432" s="2"/>
      <c r="EQ1432" s="2"/>
      <c r="ER1432" s="2"/>
      <c r="ES1432" s="2"/>
      <c r="ET1432" s="2"/>
      <c r="EU1432" s="2"/>
      <c r="EV1432" s="2"/>
      <c r="EW1432" s="2"/>
      <c r="EX1432" s="2"/>
      <c r="EY1432" s="2"/>
      <c r="EZ1432" s="2"/>
      <c r="FA1432" s="2"/>
      <c r="FB1432" s="2"/>
      <c r="FC1432" s="2"/>
      <c r="FD1432" s="2"/>
      <c r="FE1432" s="2"/>
      <c r="FF1432" s="2"/>
      <c r="FG1432" s="2"/>
      <c r="FH1432" s="2"/>
      <c r="FI1432" s="2"/>
      <c r="FJ1432" s="2"/>
      <c r="FK1432" s="2"/>
      <c r="FL1432" s="2"/>
      <c r="FM1432" s="2"/>
      <c r="FN1432" s="2"/>
      <c r="FO1432" s="2"/>
      <c r="FP1432" s="2"/>
      <c r="FQ1432" s="2"/>
      <c r="FR1432" s="2"/>
      <c r="FS1432" s="2"/>
      <c r="FT1432" s="2"/>
      <c r="FU1432" s="2"/>
      <c r="FV1432" s="2"/>
      <c r="FW1432" s="2"/>
      <c r="FX1432" s="2"/>
      <c r="FY1432" s="2"/>
      <c r="FZ1432" s="2"/>
      <c r="GA1432" s="2"/>
      <c r="GB1432" s="2"/>
      <c r="GC1432" s="2"/>
      <c r="GD1432" s="2"/>
      <c r="GE1432" s="2"/>
      <c r="GF1432" s="2"/>
      <c r="GG1432" s="2"/>
      <c r="GH1432" s="2"/>
      <c r="GI1432" s="2"/>
      <c r="GJ1432" s="2"/>
      <c r="GK1432" s="2"/>
      <c r="GL1432" s="2"/>
      <c r="GM1432" s="2"/>
      <c r="GN1432" s="2"/>
      <c r="GO1432" s="2"/>
      <c r="GP1432" s="2"/>
      <c r="GQ1432" s="2"/>
      <c r="GR1432" s="2"/>
      <c r="GS1432" s="2"/>
      <c r="GT1432" s="2"/>
      <c r="GU1432" s="2"/>
      <c r="GV1432" s="2"/>
      <c r="GW1432" s="2"/>
      <c r="GX1432" s="2"/>
      <c r="GY1432" s="2"/>
      <c r="GZ1432" s="2"/>
      <c r="HA1432" s="2"/>
      <c r="HB1432" s="2"/>
      <c r="HC1432" s="2"/>
      <c r="HD1432" s="2"/>
      <c r="HE1432" s="2"/>
      <c r="HF1432" s="2"/>
      <c r="HG1432" s="2"/>
      <c r="HH1432" s="2"/>
      <c r="HI1432" s="2"/>
      <c r="HJ1432" s="2"/>
      <c r="HK1432" s="2"/>
      <c r="HL1432" s="2"/>
      <c r="HM1432" s="2"/>
      <c r="HN1432" s="2"/>
      <c r="HO1432" s="2"/>
      <c r="HP1432" s="2"/>
      <c r="HQ1432" s="2"/>
      <c r="HR1432" s="2"/>
      <c r="HS1432" s="2"/>
      <c r="HT1432" s="2"/>
      <c r="HU1432" s="2"/>
      <c r="HV1432" s="2"/>
      <c r="HW1432" s="2"/>
      <c r="HX1432" s="2"/>
      <c r="HY1432" s="2"/>
      <c r="HZ1432" s="2"/>
      <c r="IA1432" s="2"/>
      <c r="IB1432" s="2"/>
      <c r="IC1432" s="2"/>
      <c r="ID1432" s="2"/>
      <c r="IE1432" s="2"/>
      <c r="IF1432" s="2"/>
      <c r="IG1432" s="2"/>
      <c r="IH1432" s="2"/>
      <c r="II1432" s="2"/>
      <c r="IJ1432" s="2"/>
      <c r="IK1432" s="2"/>
      <c r="IL1432" s="2"/>
      <c r="IM1432" s="2"/>
      <c r="IN1432" s="2"/>
      <c r="IO1432" s="2"/>
      <c r="IP1432" s="2"/>
      <c r="IQ1432" s="2"/>
    </row>
    <row r="1434" spans="1:251" ht="19.2">
      <c r="A1434" s="1" t="s">
        <v>0</v>
      </c>
      <c r="AW1434" s="3"/>
      <c r="AX1434" s="4"/>
      <c r="AY1434" s="3"/>
    </row>
    <row r="1436" spans="1:251" ht="18">
      <c r="B1436" s="111" t="s">
        <v>8</v>
      </c>
      <c r="C1436" s="131"/>
      <c r="D1436" s="131"/>
      <c r="E1436" s="131"/>
      <c r="F1436" s="131"/>
      <c r="G1436" s="131"/>
      <c r="H1436" s="131"/>
      <c r="I1436" s="131"/>
      <c r="J1436" s="131"/>
      <c r="K1436" s="131"/>
      <c r="L1436" s="131"/>
      <c r="M1436" s="131"/>
      <c r="N1436" s="131"/>
      <c r="O1436" s="131"/>
      <c r="P1436" s="131"/>
      <c r="Q1436" s="131"/>
      <c r="R1436" s="131"/>
      <c r="S1436" s="131"/>
      <c r="T1436" s="131"/>
      <c r="U1436" s="131"/>
      <c r="V1436" s="131"/>
      <c r="W1436" s="131"/>
      <c r="X1436" s="131"/>
      <c r="Y1436" s="131"/>
      <c r="Z1436" s="131"/>
      <c r="AA1436" s="131"/>
      <c r="AB1436" s="131"/>
      <c r="AC1436" s="131"/>
      <c r="AD1436" s="131"/>
      <c r="AE1436" s="131"/>
      <c r="AF1436" s="131"/>
      <c r="AG1436" s="131"/>
      <c r="AH1436" s="131"/>
      <c r="AI1436" s="131"/>
      <c r="AJ1436" s="131"/>
      <c r="AK1436" s="131"/>
      <c r="AL1436" s="131"/>
      <c r="AM1436" s="131"/>
      <c r="AN1436" s="131"/>
      <c r="AO1436" s="131"/>
      <c r="AP1436" s="131"/>
      <c r="AQ1436" s="131"/>
      <c r="AR1436" s="131"/>
      <c r="AS1436" s="131"/>
      <c r="AT1436" s="131"/>
      <c r="AU1436" s="131"/>
      <c r="AV1436" s="131"/>
      <c r="AW1436" s="131"/>
      <c r="AX1436" s="131"/>
    </row>
    <row r="1437" spans="1:251">
      <c r="Z1437" s="5"/>
      <c r="AD1437" s="5"/>
      <c r="AE1437" s="5"/>
      <c r="AF1437" s="5"/>
      <c r="AG1437" s="5"/>
      <c r="AH1437" s="5"/>
      <c r="AI1437" s="5"/>
      <c r="AO1437" s="5"/>
    </row>
    <row r="1438" spans="1:251" ht="13.8" thickBot="1">
      <c r="Z1438" s="5"/>
      <c r="AD1438" s="5"/>
      <c r="AE1438" s="5"/>
      <c r="AF1438" s="5"/>
      <c r="AG1438" s="5"/>
      <c r="AH1438" s="5"/>
      <c r="AI1438" s="5"/>
      <c r="AO1438" s="5"/>
      <c r="DI1438" s="6"/>
    </row>
    <row r="1439" spans="1:251" ht="24.75" customHeight="1" thickBot="1">
      <c r="B1439" s="113" t="s">
        <v>1</v>
      </c>
      <c r="C1439" s="114"/>
      <c r="D1439" s="114"/>
      <c r="E1439" s="114"/>
      <c r="F1439" s="114"/>
      <c r="G1439" s="114"/>
      <c r="H1439" s="115" t="s">
        <v>180</v>
      </c>
      <c r="I1439" s="116"/>
      <c r="J1439" s="116"/>
      <c r="K1439" s="116"/>
      <c r="L1439" s="116"/>
      <c r="M1439" s="116"/>
      <c r="N1439" s="116"/>
      <c r="O1439" s="116"/>
      <c r="P1439" s="116"/>
      <c r="Q1439" s="116"/>
      <c r="R1439" s="116"/>
      <c r="S1439" s="116"/>
      <c r="T1439" s="116"/>
      <c r="U1439" s="116"/>
      <c r="V1439" s="116"/>
      <c r="W1439" s="116"/>
      <c r="X1439" s="116"/>
      <c r="Y1439" s="116"/>
      <c r="Z1439" s="116"/>
      <c r="AA1439" s="116"/>
      <c r="AB1439" s="116"/>
      <c r="AC1439" s="116"/>
      <c r="AD1439" s="116"/>
      <c r="AE1439" s="116"/>
      <c r="AF1439" s="116"/>
      <c r="AG1439" s="116"/>
      <c r="AH1439" s="116"/>
      <c r="AI1439" s="116"/>
      <c r="AJ1439" s="116"/>
      <c r="AK1439" s="116"/>
      <c r="AL1439" s="116"/>
      <c r="AM1439" s="116"/>
      <c r="AN1439" s="116"/>
      <c r="AO1439" s="116"/>
      <c r="AP1439" s="116"/>
      <c r="AQ1439" s="116"/>
      <c r="AR1439" s="116"/>
      <c r="AS1439" s="116"/>
      <c r="AT1439" s="116"/>
      <c r="AU1439" s="116"/>
      <c r="AV1439" s="116"/>
      <c r="AW1439" s="116"/>
      <c r="AX1439" s="117"/>
      <c r="DI1439" s="6"/>
    </row>
    <row r="1440" spans="1:251" ht="14.4">
      <c r="B1440" s="7"/>
      <c r="C1440" s="7"/>
      <c r="D1440" s="7"/>
      <c r="E1440" s="7"/>
      <c r="F1440" s="7"/>
      <c r="G1440" s="7"/>
      <c r="H1440" s="8"/>
      <c r="I1440" s="8"/>
      <c r="J1440" s="8"/>
      <c r="K1440" s="8"/>
      <c r="L1440" s="9"/>
      <c r="M1440" s="9"/>
      <c r="N1440" s="9"/>
      <c r="O1440" s="9"/>
      <c r="P1440" s="8"/>
      <c r="Q1440" s="8"/>
      <c r="R1440" s="8"/>
      <c r="S1440" s="8"/>
      <c r="T1440" s="8"/>
      <c r="U1440" s="8"/>
      <c r="V1440" s="10"/>
      <c r="W1440" s="10"/>
      <c r="X1440" s="10"/>
      <c r="Y1440" s="10"/>
      <c r="Z1440" s="10"/>
      <c r="AA1440" s="10"/>
      <c r="AB1440" s="10"/>
      <c r="AC1440" s="10"/>
      <c r="AD1440" s="10"/>
      <c r="AE1440" s="10"/>
      <c r="AF1440" s="10"/>
      <c r="AG1440" s="10"/>
      <c r="AH1440" s="10"/>
      <c r="AI1440" s="10"/>
      <c r="AJ1440" s="10"/>
      <c r="AK1440" s="10"/>
      <c r="AL1440" s="10"/>
      <c r="AM1440" s="10"/>
      <c r="AN1440" s="10"/>
      <c r="AO1440" s="10"/>
      <c r="AP1440" s="10"/>
      <c r="AQ1440" s="10"/>
      <c r="AR1440" s="10"/>
      <c r="AS1440" s="10"/>
      <c r="AT1440" s="10"/>
      <c r="AU1440" s="10"/>
      <c r="AV1440" s="10"/>
      <c r="AW1440" s="10"/>
      <c r="AX1440" s="10"/>
      <c r="DI1440" s="6"/>
    </row>
    <row r="1441" spans="1:113" ht="15" thickBot="1">
      <c r="A1441" s="11"/>
      <c r="B1441" s="10" t="s">
        <v>2</v>
      </c>
      <c r="C1441" s="8"/>
      <c r="D1441" s="8"/>
      <c r="E1441" s="8"/>
      <c r="F1441" s="8"/>
      <c r="G1441" s="8"/>
      <c r="H1441" s="8"/>
      <c r="I1441" s="8"/>
      <c r="J1441" s="8"/>
      <c r="K1441" s="8"/>
      <c r="L1441" s="9"/>
      <c r="M1441" s="9"/>
      <c r="N1441" s="9"/>
      <c r="O1441" s="9"/>
      <c r="P1441" s="8"/>
      <c r="Q1441" s="8"/>
      <c r="R1441" s="8"/>
      <c r="S1441" s="8"/>
      <c r="T1441" s="8"/>
      <c r="U1441" s="8"/>
      <c r="V1441" s="10"/>
      <c r="W1441" s="10"/>
      <c r="X1441" s="10"/>
      <c r="Y1441" s="10"/>
      <c r="Z1441" s="10"/>
      <c r="AA1441" s="10"/>
      <c r="AB1441" s="10"/>
      <c r="AC1441" s="10"/>
      <c r="AD1441" s="10"/>
      <c r="AE1441" s="10"/>
      <c r="AF1441" s="10"/>
      <c r="AG1441" s="10"/>
      <c r="AH1441" s="10"/>
      <c r="AI1441" s="10"/>
      <c r="AJ1441" s="10"/>
      <c r="AK1441" s="10"/>
      <c r="AL1441" s="10"/>
      <c r="AM1441" s="10"/>
      <c r="AN1441" s="10"/>
      <c r="AO1441" s="10"/>
      <c r="AP1441" s="10"/>
      <c r="AQ1441" s="10"/>
      <c r="AR1441" s="10"/>
      <c r="AS1441" s="10"/>
      <c r="AT1441" s="10"/>
      <c r="AU1441" s="10"/>
      <c r="AV1441" s="10"/>
      <c r="AW1441" s="10"/>
      <c r="AX1441" s="10"/>
      <c r="DI1441" s="6"/>
    </row>
    <row r="1442" spans="1:113" ht="14.4">
      <c r="A1442" s="8"/>
      <c r="B1442" s="12"/>
      <c r="C1442" s="7"/>
      <c r="D1442" s="7"/>
      <c r="E1442" s="7"/>
      <c r="F1442" s="7"/>
      <c r="G1442" s="7"/>
      <c r="H1442" s="7"/>
      <c r="I1442" s="7"/>
      <c r="J1442" s="7"/>
      <c r="K1442" s="7"/>
      <c r="L1442" s="13"/>
      <c r="M1442" s="13"/>
      <c r="N1442" s="13"/>
      <c r="O1442" s="13"/>
      <c r="P1442" s="7"/>
      <c r="Q1442" s="7"/>
      <c r="R1442" s="7"/>
      <c r="S1442" s="7"/>
      <c r="T1442" s="7"/>
      <c r="U1442" s="7"/>
      <c r="V1442" s="14"/>
      <c r="W1442" s="14"/>
      <c r="X1442" s="14"/>
      <c r="Y1442" s="14"/>
      <c r="Z1442" s="14"/>
      <c r="AA1442" s="14"/>
      <c r="AB1442" s="14"/>
      <c r="AC1442" s="14"/>
      <c r="AD1442" s="14"/>
      <c r="AE1442" s="14"/>
      <c r="AF1442" s="14"/>
      <c r="AG1442" s="14"/>
      <c r="AH1442" s="14"/>
      <c r="AI1442" s="14"/>
      <c r="AJ1442" s="14"/>
      <c r="AK1442" s="14"/>
      <c r="AL1442" s="14"/>
      <c r="AM1442" s="14"/>
      <c r="AN1442" s="14"/>
      <c r="AO1442" s="14"/>
      <c r="AP1442" s="14"/>
      <c r="AQ1442" s="14"/>
      <c r="AR1442" s="14"/>
      <c r="AS1442" s="14"/>
      <c r="AT1442" s="14"/>
      <c r="AU1442" s="14"/>
      <c r="AV1442" s="14"/>
      <c r="AW1442" s="14"/>
      <c r="AX1442" s="15"/>
    </row>
    <row r="1443" spans="1:113" ht="12" customHeight="1">
      <c r="A1443" s="8"/>
      <c r="B1443" s="118" t="s">
        <v>181</v>
      </c>
      <c r="C1443" s="119"/>
      <c r="D1443" s="119"/>
      <c r="E1443" s="119"/>
      <c r="F1443" s="119"/>
      <c r="G1443" s="119"/>
      <c r="H1443" s="119"/>
      <c r="I1443" s="119"/>
      <c r="J1443" s="119"/>
      <c r="K1443" s="119"/>
      <c r="L1443" s="119"/>
      <c r="M1443" s="119"/>
      <c r="N1443" s="119"/>
      <c r="O1443" s="119"/>
      <c r="P1443" s="119"/>
      <c r="Q1443" s="119"/>
      <c r="R1443" s="119"/>
      <c r="S1443" s="119"/>
      <c r="T1443" s="119"/>
      <c r="U1443" s="119"/>
      <c r="V1443" s="119"/>
      <c r="W1443" s="119"/>
      <c r="X1443" s="119"/>
      <c r="Y1443" s="119"/>
      <c r="Z1443" s="119"/>
      <c r="AA1443" s="119"/>
      <c r="AB1443" s="119"/>
      <c r="AC1443" s="119"/>
      <c r="AD1443" s="119"/>
      <c r="AE1443" s="119"/>
      <c r="AF1443" s="119"/>
      <c r="AG1443" s="119"/>
      <c r="AH1443" s="119"/>
      <c r="AI1443" s="119"/>
      <c r="AJ1443" s="119"/>
      <c r="AK1443" s="119"/>
      <c r="AL1443" s="119"/>
      <c r="AM1443" s="119"/>
      <c r="AN1443" s="119"/>
      <c r="AO1443" s="119"/>
      <c r="AP1443" s="119"/>
      <c r="AQ1443" s="119"/>
      <c r="AR1443" s="119"/>
      <c r="AS1443" s="119"/>
      <c r="AT1443" s="119"/>
      <c r="AU1443" s="119"/>
      <c r="AV1443" s="119"/>
      <c r="AW1443" s="119"/>
      <c r="AX1443" s="120"/>
    </row>
    <row r="1444" spans="1:113" ht="12" customHeight="1">
      <c r="A1444" s="8"/>
      <c r="B1444" s="118"/>
      <c r="C1444" s="119"/>
      <c r="D1444" s="119"/>
      <c r="E1444" s="119"/>
      <c r="F1444" s="119"/>
      <c r="G1444" s="119"/>
      <c r="H1444" s="119"/>
      <c r="I1444" s="119"/>
      <c r="J1444" s="119"/>
      <c r="K1444" s="119"/>
      <c r="L1444" s="119"/>
      <c r="M1444" s="119"/>
      <c r="N1444" s="119"/>
      <c r="O1444" s="119"/>
      <c r="P1444" s="119"/>
      <c r="Q1444" s="119"/>
      <c r="R1444" s="119"/>
      <c r="S1444" s="119"/>
      <c r="T1444" s="119"/>
      <c r="U1444" s="119"/>
      <c r="V1444" s="119"/>
      <c r="W1444" s="119"/>
      <c r="X1444" s="119"/>
      <c r="Y1444" s="119"/>
      <c r="Z1444" s="119"/>
      <c r="AA1444" s="119"/>
      <c r="AB1444" s="119"/>
      <c r="AC1444" s="119"/>
      <c r="AD1444" s="119"/>
      <c r="AE1444" s="119"/>
      <c r="AF1444" s="119"/>
      <c r="AG1444" s="119"/>
      <c r="AH1444" s="119"/>
      <c r="AI1444" s="119"/>
      <c r="AJ1444" s="119"/>
      <c r="AK1444" s="119"/>
      <c r="AL1444" s="119"/>
      <c r="AM1444" s="119"/>
      <c r="AN1444" s="119"/>
      <c r="AO1444" s="119"/>
      <c r="AP1444" s="119"/>
      <c r="AQ1444" s="119"/>
      <c r="AR1444" s="119"/>
      <c r="AS1444" s="119"/>
      <c r="AT1444" s="119"/>
      <c r="AU1444" s="119"/>
      <c r="AV1444" s="119"/>
      <c r="AW1444" s="119"/>
      <c r="AX1444" s="120"/>
      <c r="BC1444" s="16"/>
    </row>
    <row r="1445" spans="1:113" ht="12" customHeight="1">
      <c r="A1445" s="8"/>
      <c r="B1445" s="118"/>
      <c r="C1445" s="119"/>
      <c r="D1445" s="119"/>
      <c r="E1445" s="119"/>
      <c r="F1445" s="119"/>
      <c r="G1445" s="119"/>
      <c r="H1445" s="119"/>
      <c r="I1445" s="119"/>
      <c r="J1445" s="119"/>
      <c r="K1445" s="119"/>
      <c r="L1445" s="119"/>
      <c r="M1445" s="119"/>
      <c r="N1445" s="119"/>
      <c r="O1445" s="119"/>
      <c r="P1445" s="119"/>
      <c r="Q1445" s="119"/>
      <c r="R1445" s="119"/>
      <c r="S1445" s="119"/>
      <c r="T1445" s="119"/>
      <c r="U1445" s="119"/>
      <c r="V1445" s="119"/>
      <c r="W1445" s="119"/>
      <c r="X1445" s="119"/>
      <c r="Y1445" s="119"/>
      <c r="Z1445" s="119"/>
      <c r="AA1445" s="119"/>
      <c r="AB1445" s="119"/>
      <c r="AC1445" s="119"/>
      <c r="AD1445" s="119"/>
      <c r="AE1445" s="119"/>
      <c r="AF1445" s="119"/>
      <c r="AG1445" s="119"/>
      <c r="AH1445" s="119"/>
      <c r="AI1445" s="119"/>
      <c r="AJ1445" s="119"/>
      <c r="AK1445" s="119"/>
      <c r="AL1445" s="119"/>
      <c r="AM1445" s="119"/>
      <c r="AN1445" s="119"/>
      <c r="AO1445" s="119"/>
      <c r="AP1445" s="119"/>
      <c r="AQ1445" s="119"/>
      <c r="AR1445" s="119"/>
      <c r="AS1445" s="119"/>
      <c r="AT1445" s="119"/>
      <c r="AU1445" s="119"/>
      <c r="AV1445" s="119"/>
      <c r="AW1445" s="119"/>
      <c r="AX1445" s="120"/>
    </row>
    <row r="1446" spans="1:113" ht="12" customHeight="1">
      <c r="A1446" s="8"/>
      <c r="B1446" s="118"/>
      <c r="C1446" s="119"/>
      <c r="D1446" s="119"/>
      <c r="E1446" s="119"/>
      <c r="F1446" s="119"/>
      <c r="G1446" s="119"/>
      <c r="H1446" s="119"/>
      <c r="I1446" s="119"/>
      <c r="J1446" s="119"/>
      <c r="K1446" s="119"/>
      <c r="L1446" s="119"/>
      <c r="M1446" s="119"/>
      <c r="N1446" s="119"/>
      <c r="O1446" s="119"/>
      <c r="P1446" s="119"/>
      <c r="Q1446" s="119"/>
      <c r="R1446" s="119"/>
      <c r="S1446" s="119"/>
      <c r="T1446" s="119"/>
      <c r="U1446" s="119"/>
      <c r="V1446" s="119"/>
      <c r="W1446" s="119"/>
      <c r="X1446" s="119"/>
      <c r="Y1446" s="119"/>
      <c r="Z1446" s="119"/>
      <c r="AA1446" s="119"/>
      <c r="AB1446" s="119"/>
      <c r="AC1446" s="119"/>
      <c r="AD1446" s="119"/>
      <c r="AE1446" s="119"/>
      <c r="AF1446" s="119"/>
      <c r="AG1446" s="119"/>
      <c r="AH1446" s="119"/>
      <c r="AI1446" s="119"/>
      <c r="AJ1446" s="119"/>
      <c r="AK1446" s="119"/>
      <c r="AL1446" s="119"/>
      <c r="AM1446" s="119"/>
      <c r="AN1446" s="119"/>
      <c r="AO1446" s="119"/>
      <c r="AP1446" s="119"/>
      <c r="AQ1446" s="119"/>
      <c r="AR1446" s="119"/>
      <c r="AS1446" s="119"/>
      <c r="AT1446" s="119"/>
      <c r="AU1446" s="119"/>
      <c r="AV1446" s="119"/>
      <c r="AW1446" s="119"/>
      <c r="AX1446" s="120"/>
    </row>
    <row r="1447" spans="1:113" ht="12" customHeight="1">
      <c r="A1447" s="8"/>
      <c r="B1447" s="118"/>
      <c r="C1447" s="119"/>
      <c r="D1447" s="119"/>
      <c r="E1447" s="119"/>
      <c r="F1447" s="119"/>
      <c r="G1447" s="119"/>
      <c r="H1447" s="119"/>
      <c r="I1447" s="119"/>
      <c r="J1447" s="119"/>
      <c r="K1447" s="119"/>
      <c r="L1447" s="119"/>
      <c r="M1447" s="119"/>
      <c r="N1447" s="119"/>
      <c r="O1447" s="119"/>
      <c r="P1447" s="119"/>
      <c r="Q1447" s="119"/>
      <c r="R1447" s="119"/>
      <c r="S1447" s="119"/>
      <c r="T1447" s="119"/>
      <c r="U1447" s="119"/>
      <c r="V1447" s="119"/>
      <c r="W1447" s="119"/>
      <c r="X1447" s="119"/>
      <c r="Y1447" s="119"/>
      <c r="Z1447" s="119"/>
      <c r="AA1447" s="119"/>
      <c r="AB1447" s="119"/>
      <c r="AC1447" s="119"/>
      <c r="AD1447" s="119"/>
      <c r="AE1447" s="119"/>
      <c r="AF1447" s="119"/>
      <c r="AG1447" s="119"/>
      <c r="AH1447" s="119"/>
      <c r="AI1447" s="119"/>
      <c r="AJ1447" s="119"/>
      <c r="AK1447" s="119"/>
      <c r="AL1447" s="119"/>
      <c r="AM1447" s="119"/>
      <c r="AN1447" s="119"/>
      <c r="AO1447" s="119"/>
      <c r="AP1447" s="119"/>
      <c r="AQ1447" s="119"/>
      <c r="AR1447" s="119"/>
      <c r="AS1447" s="119"/>
      <c r="AT1447" s="119"/>
      <c r="AU1447" s="119"/>
      <c r="AV1447" s="119"/>
      <c r="AW1447" s="119"/>
      <c r="AX1447" s="120"/>
    </row>
    <row r="1448" spans="1:113" ht="15" thickBot="1">
      <c r="A1448" s="17"/>
      <c r="B1448" s="18"/>
      <c r="C1448" s="19"/>
      <c r="D1448" s="19"/>
      <c r="E1448" s="19"/>
      <c r="F1448" s="19"/>
      <c r="G1448" s="19"/>
      <c r="H1448" s="19"/>
      <c r="I1448" s="19"/>
      <c r="J1448" s="19"/>
      <c r="K1448" s="19"/>
      <c r="L1448" s="19"/>
      <c r="M1448" s="19"/>
      <c r="N1448" s="19"/>
      <c r="O1448" s="19"/>
      <c r="P1448" s="19"/>
      <c r="Q1448" s="19"/>
      <c r="R1448" s="19"/>
      <c r="S1448" s="19"/>
      <c r="T1448" s="19"/>
      <c r="U1448" s="19"/>
      <c r="V1448" s="19"/>
      <c r="W1448" s="19"/>
      <c r="X1448" s="19"/>
      <c r="Y1448" s="19"/>
      <c r="Z1448" s="19"/>
      <c r="AA1448" s="19"/>
      <c r="AB1448" s="19"/>
      <c r="AC1448" s="19"/>
      <c r="AD1448" s="19"/>
      <c r="AE1448" s="19"/>
      <c r="AF1448" s="19"/>
      <c r="AG1448" s="19"/>
      <c r="AH1448" s="19"/>
      <c r="AI1448" s="19"/>
      <c r="AJ1448" s="19"/>
      <c r="AK1448" s="19"/>
      <c r="AL1448" s="19"/>
      <c r="AM1448" s="19"/>
      <c r="AN1448" s="19"/>
      <c r="AO1448" s="19"/>
      <c r="AP1448" s="19"/>
      <c r="AQ1448" s="19"/>
      <c r="AR1448" s="19"/>
      <c r="AS1448" s="19"/>
      <c r="AT1448" s="19"/>
      <c r="AU1448" s="19"/>
      <c r="AV1448" s="19"/>
      <c r="AW1448" s="19"/>
      <c r="AX1448" s="20"/>
    </row>
    <row r="1449" spans="1:113">
      <c r="B1449" s="21"/>
    </row>
    <row r="1450" spans="1:113" ht="15" thickBot="1">
      <c r="A1450" s="11"/>
      <c r="B1450" s="10" t="s">
        <v>3</v>
      </c>
      <c r="C1450" s="8"/>
      <c r="D1450" s="8"/>
      <c r="E1450" s="8"/>
      <c r="F1450" s="8"/>
      <c r="G1450" s="8"/>
      <c r="H1450" s="8"/>
      <c r="I1450" s="8"/>
      <c r="J1450" s="8"/>
      <c r="K1450" s="8"/>
      <c r="L1450" s="9"/>
      <c r="M1450" s="9"/>
      <c r="N1450" s="9"/>
      <c r="O1450" s="9"/>
      <c r="P1450" s="8"/>
      <c r="Q1450" s="8"/>
      <c r="R1450" s="8"/>
      <c r="S1450" s="8"/>
      <c r="T1450" s="8"/>
      <c r="U1450" s="8"/>
      <c r="V1450" s="10"/>
      <c r="W1450" s="10"/>
      <c r="X1450" s="10"/>
      <c r="Y1450" s="10"/>
      <c r="Z1450" s="10"/>
      <c r="AA1450" s="10"/>
      <c r="AB1450" s="10"/>
      <c r="AC1450" s="10"/>
      <c r="AD1450" s="10"/>
      <c r="AE1450" s="10"/>
      <c r="AF1450" s="10"/>
      <c r="AG1450" s="10"/>
      <c r="AH1450" s="10"/>
      <c r="AI1450" s="10"/>
      <c r="AJ1450" s="10"/>
      <c r="AK1450" s="10"/>
      <c r="AL1450" s="10"/>
      <c r="AM1450" s="10"/>
      <c r="AN1450" s="10"/>
      <c r="AO1450" s="10"/>
      <c r="AP1450" s="10"/>
      <c r="AQ1450" s="10"/>
      <c r="AR1450" s="10"/>
      <c r="AS1450" s="10"/>
      <c r="AT1450" s="10"/>
      <c r="AU1450" s="10"/>
      <c r="AV1450" s="10"/>
      <c r="AW1450" s="10"/>
      <c r="AX1450" s="10"/>
      <c r="DI1450" s="6"/>
    </row>
    <row r="1451" spans="1:113" ht="14.4">
      <c r="A1451" s="8"/>
      <c r="B1451" s="12"/>
      <c r="C1451" s="7"/>
      <c r="D1451" s="7"/>
      <c r="E1451" s="7"/>
      <c r="F1451" s="7"/>
      <c r="G1451" s="7"/>
      <c r="H1451" s="7"/>
      <c r="I1451" s="7"/>
      <c r="J1451" s="7"/>
      <c r="K1451" s="7"/>
      <c r="L1451" s="13"/>
      <c r="M1451" s="13"/>
      <c r="N1451" s="13"/>
      <c r="O1451" s="13"/>
      <c r="P1451" s="7"/>
      <c r="Q1451" s="7"/>
      <c r="R1451" s="7"/>
      <c r="S1451" s="7"/>
      <c r="T1451" s="7"/>
      <c r="U1451" s="7"/>
      <c r="V1451" s="14"/>
      <c r="W1451" s="14"/>
      <c r="X1451" s="14"/>
      <c r="Y1451" s="14"/>
      <c r="Z1451" s="14"/>
      <c r="AA1451" s="14"/>
      <c r="AB1451" s="14"/>
      <c r="AC1451" s="14"/>
      <c r="AD1451" s="14"/>
      <c r="AE1451" s="14"/>
      <c r="AF1451" s="14"/>
      <c r="AG1451" s="14"/>
      <c r="AH1451" s="14"/>
      <c r="AI1451" s="14"/>
      <c r="AJ1451" s="14"/>
      <c r="AK1451" s="14"/>
      <c r="AL1451" s="14"/>
      <c r="AM1451" s="14"/>
      <c r="AN1451" s="14"/>
      <c r="AO1451" s="14"/>
      <c r="AP1451" s="14"/>
      <c r="AQ1451" s="14"/>
      <c r="AR1451" s="14"/>
      <c r="AS1451" s="14"/>
      <c r="AT1451" s="14"/>
      <c r="AU1451" s="14"/>
      <c r="AV1451" s="14"/>
      <c r="AW1451" s="14"/>
      <c r="AX1451" s="15"/>
    </row>
    <row r="1452" spans="1:113" ht="12" customHeight="1">
      <c r="A1452" s="8"/>
      <c r="B1452" s="118" t="s">
        <v>427</v>
      </c>
      <c r="C1452" s="119"/>
      <c r="D1452" s="119"/>
      <c r="E1452" s="119"/>
      <c r="F1452" s="119"/>
      <c r="G1452" s="119"/>
      <c r="H1452" s="119"/>
      <c r="I1452" s="119"/>
      <c r="J1452" s="119"/>
      <c r="K1452" s="119"/>
      <c r="L1452" s="119"/>
      <c r="M1452" s="119"/>
      <c r="N1452" s="119"/>
      <c r="O1452" s="119"/>
      <c r="P1452" s="119"/>
      <c r="Q1452" s="119"/>
      <c r="R1452" s="119"/>
      <c r="S1452" s="119"/>
      <c r="T1452" s="119"/>
      <c r="U1452" s="119"/>
      <c r="V1452" s="119"/>
      <c r="W1452" s="119"/>
      <c r="X1452" s="119"/>
      <c r="Y1452" s="119"/>
      <c r="Z1452" s="119"/>
      <c r="AA1452" s="119"/>
      <c r="AB1452" s="119"/>
      <c r="AC1452" s="119"/>
      <c r="AD1452" s="119"/>
      <c r="AE1452" s="119"/>
      <c r="AF1452" s="119"/>
      <c r="AG1452" s="119"/>
      <c r="AH1452" s="119"/>
      <c r="AI1452" s="119"/>
      <c r="AJ1452" s="119"/>
      <c r="AK1452" s="119"/>
      <c r="AL1452" s="119"/>
      <c r="AM1452" s="119"/>
      <c r="AN1452" s="119"/>
      <c r="AO1452" s="119"/>
      <c r="AP1452" s="119"/>
      <c r="AQ1452" s="119"/>
      <c r="AR1452" s="119"/>
      <c r="AS1452" s="119"/>
      <c r="AT1452" s="119"/>
      <c r="AU1452" s="119"/>
      <c r="AV1452" s="119"/>
      <c r="AW1452" s="119"/>
      <c r="AX1452" s="120"/>
    </row>
    <row r="1453" spans="1:113" ht="12" customHeight="1">
      <c r="A1453" s="8"/>
      <c r="B1453" s="118"/>
      <c r="C1453" s="119"/>
      <c r="D1453" s="119"/>
      <c r="E1453" s="119"/>
      <c r="F1453" s="119"/>
      <c r="G1453" s="119"/>
      <c r="H1453" s="119"/>
      <c r="I1453" s="119"/>
      <c r="J1453" s="119"/>
      <c r="K1453" s="119"/>
      <c r="L1453" s="119"/>
      <c r="M1453" s="119"/>
      <c r="N1453" s="119"/>
      <c r="O1453" s="119"/>
      <c r="P1453" s="119"/>
      <c r="Q1453" s="119"/>
      <c r="R1453" s="119"/>
      <c r="S1453" s="119"/>
      <c r="T1453" s="119"/>
      <c r="U1453" s="119"/>
      <c r="V1453" s="119"/>
      <c r="W1453" s="119"/>
      <c r="X1453" s="119"/>
      <c r="Y1453" s="119"/>
      <c r="Z1453" s="119"/>
      <c r="AA1453" s="119"/>
      <c r="AB1453" s="119"/>
      <c r="AC1453" s="119"/>
      <c r="AD1453" s="119"/>
      <c r="AE1453" s="119"/>
      <c r="AF1453" s="119"/>
      <c r="AG1453" s="119"/>
      <c r="AH1453" s="119"/>
      <c r="AI1453" s="119"/>
      <c r="AJ1453" s="119"/>
      <c r="AK1453" s="119"/>
      <c r="AL1453" s="119"/>
      <c r="AM1453" s="119"/>
      <c r="AN1453" s="119"/>
      <c r="AO1453" s="119"/>
      <c r="AP1453" s="119"/>
      <c r="AQ1453" s="119"/>
      <c r="AR1453" s="119"/>
      <c r="AS1453" s="119"/>
      <c r="AT1453" s="119"/>
      <c r="AU1453" s="119"/>
      <c r="AV1453" s="119"/>
      <c r="AW1453" s="119"/>
      <c r="AX1453" s="120"/>
      <c r="BC1453" s="16"/>
    </row>
    <row r="1454" spans="1:113" ht="12" customHeight="1">
      <c r="A1454" s="8"/>
      <c r="B1454" s="118"/>
      <c r="C1454" s="119"/>
      <c r="D1454" s="119"/>
      <c r="E1454" s="119"/>
      <c r="F1454" s="119"/>
      <c r="G1454" s="119"/>
      <c r="H1454" s="119"/>
      <c r="I1454" s="119"/>
      <c r="J1454" s="119"/>
      <c r="K1454" s="119"/>
      <c r="L1454" s="119"/>
      <c r="M1454" s="119"/>
      <c r="N1454" s="119"/>
      <c r="O1454" s="119"/>
      <c r="P1454" s="119"/>
      <c r="Q1454" s="119"/>
      <c r="R1454" s="119"/>
      <c r="S1454" s="119"/>
      <c r="T1454" s="119"/>
      <c r="U1454" s="119"/>
      <c r="V1454" s="119"/>
      <c r="W1454" s="119"/>
      <c r="X1454" s="119"/>
      <c r="Y1454" s="119"/>
      <c r="Z1454" s="119"/>
      <c r="AA1454" s="119"/>
      <c r="AB1454" s="119"/>
      <c r="AC1454" s="119"/>
      <c r="AD1454" s="119"/>
      <c r="AE1454" s="119"/>
      <c r="AF1454" s="119"/>
      <c r="AG1454" s="119"/>
      <c r="AH1454" s="119"/>
      <c r="AI1454" s="119"/>
      <c r="AJ1454" s="119"/>
      <c r="AK1454" s="119"/>
      <c r="AL1454" s="119"/>
      <c r="AM1454" s="119"/>
      <c r="AN1454" s="119"/>
      <c r="AO1454" s="119"/>
      <c r="AP1454" s="119"/>
      <c r="AQ1454" s="119"/>
      <c r="AR1454" s="119"/>
      <c r="AS1454" s="119"/>
      <c r="AT1454" s="119"/>
      <c r="AU1454" s="119"/>
      <c r="AV1454" s="119"/>
      <c r="AW1454" s="119"/>
      <c r="AX1454" s="120"/>
    </row>
    <row r="1455" spans="1:113" ht="12" customHeight="1">
      <c r="A1455" s="8"/>
      <c r="B1455" s="118"/>
      <c r="C1455" s="119"/>
      <c r="D1455" s="119"/>
      <c r="E1455" s="119"/>
      <c r="F1455" s="119"/>
      <c r="G1455" s="119"/>
      <c r="H1455" s="119"/>
      <c r="I1455" s="119"/>
      <c r="J1455" s="119"/>
      <c r="K1455" s="119"/>
      <c r="L1455" s="119"/>
      <c r="M1455" s="119"/>
      <c r="N1455" s="119"/>
      <c r="O1455" s="119"/>
      <c r="P1455" s="119"/>
      <c r="Q1455" s="119"/>
      <c r="R1455" s="119"/>
      <c r="S1455" s="119"/>
      <c r="T1455" s="119"/>
      <c r="U1455" s="119"/>
      <c r="V1455" s="119"/>
      <c r="W1455" s="119"/>
      <c r="X1455" s="119"/>
      <c r="Y1455" s="119"/>
      <c r="Z1455" s="119"/>
      <c r="AA1455" s="119"/>
      <c r="AB1455" s="119"/>
      <c r="AC1455" s="119"/>
      <c r="AD1455" s="119"/>
      <c r="AE1455" s="119"/>
      <c r="AF1455" s="119"/>
      <c r="AG1455" s="119"/>
      <c r="AH1455" s="119"/>
      <c r="AI1455" s="119"/>
      <c r="AJ1455" s="119"/>
      <c r="AK1455" s="119"/>
      <c r="AL1455" s="119"/>
      <c r="AM1455" s="119"/>
      <c r="AN1455" s="119"/>
      <c r="AO1455" s="119"/>
      <c r="AP1455" s="119"/>
      <c r="AQ1455" s="119"/>
      <c r="AR1455" s="119"/>
      <c r="AS1455" s="119"/>
      <c r="AT1455" s="119"/>
      <c r="AU1455" s="119"/>
      <c r="AV1455" s="119"/>
      <c r="AW1455" s="119"/>
      <c r="AX1455" s="120"/>
    </row>
    <row r="1456" spans="1:113" ht="12" customHeight="1">
      <c r="A1456" s="8"/>
      <c r="B1456" s="118"/>
      <c r="C1456" s="119"/>
      <c r="D1456" s="119"/>
      <c r="E1456" s="119"/>
      <c r="F1456" s="119"/>
      <c r="G1456" s="119"/>
      <c r="H1456" s="119"/>
      <c r="I1456" s="119"/>
      <c r="J1456" s="119"/>
      <c r="K1456" s="119"/>
      <c r="L1456" s="119"/>
      <c r="M1456" s="119"/>
      <c r="N1456" s="119"/>
      <c r="O1456" s="119"/>
      <c r="P1456" s="119"/>
      <c r="Q1456" s="119"/>
      <c r="R1456" s="119"/>
      <c r="S1456" s="119"/>
      <c r="T1456" s="119"/>
      <c r="U1456" s="119"/>
      <c r="V1456" s="119"/>
      <c r="W1456" s="119"/>
      <c r="X1456" s="119"/>
      <c r="Y1456" s="119"/>
      <c r="Z1456" s="119"/>
      <c r="AA1456" s="119"/>
      <c r="AB1456" s="119"/>
      <c r="AC1456" s="119"/>
      <c r="AD1456" s="119"/>
      <c r="AE1456" s="119"/>
      <c r="AF1456" s="119"/>
      <c r="AG1456" s="119"/>
      <c r="AH1456" s="119"/>
      <c r="AI1456" s="119"/>
      <c r="AJ1456" s="119"/>
      <c r="AK1456" s="119"/>
      <c r="AL1456" s="119"/>
      <c r="AM1456" s="119"/>
      <c r="AN1456" s="119"/>
      <c r="AO1456" s="119"/>
      <c r="AP1456" s="119"/>
      <c r="AQ1456" s="119"/>
      <c r="AR1456" s="119"/>
      <c r="AS1456" s="119"/>
      <c r="AT1456" s="119"/>
      <c r="AU1456" s="119"/>
      <c r="AV1456" s="119"/>
      <c r="AW1456" s="119"/>
      <c r="AX1456" s="120"/>
    </row>
    <row r="1457" spans="1:251" ht="15" thickBot="1">
      <c r="A1457" s="17"/>
      <c r="B1457" s="18"/>
      <c r="C1457" s="19"/>
      <c r="D1457" s="19"/>
      <c r="E1457" s="19"/>
      <c r="F1457" s="19"/>
      <c r="G1457" s="19"/>
      <c r="H1457" s="19"/>
      <c r="I1457" s="19"/>
      <c r="J1457" s="19"/>
      <c r="K1457" s="19"/>
      <c r="L1457" s="19"/>
      <c r="M1457" s="19"/>
      <c r="N1457" s="19"/>
      <c r="O1457" s="19"/>
      <c r="P1457" s="19"/>
      <c r="Q1457" s="19"/>
      <c r="R1457" s="19"/>
      <c r="S1457" s="19"/>
      <c r="T1457" s="19"/>
      <c r="U1457" s="19"/>
      <c r="V1457" s="19"/>
      <c r="W1457" s="19"/>
      <c r="X1457" s="19"/>
      <c r="Y1457" s="19"/>
      <c r="Z1457" s="19"/>
      <c r="AA1457" s="19"/>
      <c r="AB1457" s="19"/>
      <c r="AC1457" s="19"/>
      <c r="AD1457" s="19"/>
      <c r="AE1457" s="19"/>
      <c r="AF1457" s="19"/>
      <c r="AG1457" s="19"/>
      <c r="AH1457" s="19"/>
      <c r="AI1457" s="19"/>
      <c r="AJ1457" s="19"/>
      <c r="AK1457" s="19"/>
      <c r="AL1457" s="19"/>
      <c r="AM1457" s="19"/>
      <c r="AN1457" s="19"/>
      <c r="AO1457" s="19"/>
      <c r="AP1457" s="19"/>
      <c r="AQ1457" s="19"/>
      <c r="AR1457" s="19"/>
      <c r="AS1457" s="19"/>
      <c r="AT1457" s="19"/>
      <c r="AU1457" s="19"/>
      <c r="AV1457" s="19"/>
      <c r="AW1457" s="19"/>
      <c r="AX1457" s="20"/>
    </row>
    <row r="1458" spans="1:251">
      <c r="B1458" s="21"/>
    </row>
    <row r="1459" spans="1:251" ht="14.4">
      <c r="B1459" s="10" t="s">
        <v>4</v>
      </c>
      <c r="C1459" s="8"/>
      <c r="D1459" s="8"/>
      <c r="E1459" s="8"/>
      <c r="F1459" s="8"/>
      <c r="G1459" s="8"/>
      <c r="H1459" s="8"/>
      <c r="I1459" s="8"/>
      <c r="J1459" s="8"/>
      <c r="K1459" s="8"/>
      <c r="L1459" s="9"/>
      <c r="M1459" s="9"/>
      <c r="N1459" s="9"/>
      <c r="O1459" s="9"/>
      <c r="P1459" s="8"/>
      <c r="Q1459" s="8"/>
      <c r="R1459" s="8"/>
      <c r="S1459" s="8"/>
      <c r="T1459" s="8"/>
      <c r="U1459" s="8"/>
      <c r="V1459" s="10"/>
      <c r="W1459" s="10"/>
      <c r="X1459" s="10"/>
      <c r="Y1459" s="10"/>
      <c r="Z1459" s="10"/>
      <c r="AA1459" s="10"/>
      <c r="AB1459" s="10"/>
      <c r="AC1459" s="10"/>
      <c r="AD1459" s="10"/>
      <c r="AE1459" s="10"/>
      <c r="AF1459" s="10"/>
      <c r="AG1459" s="10"/>
      <c r="AH1459" s="10"/>
      <c r="AI1459" s="10"/>
      <c r="AJ1459" s="10"/>
      <c r="AK1459" s="10"/>
      <c r="AL1459" s="10"/>
      <c r="AM1459" s="10"/>
      <c r="AN1459" s="10"/>
      <c r="AO1459" s="10"/>
      <c r="AP1459" s="10"/>
      <c r="AQ1459" s="10"/>
      <c r="AR1459" s="10"/>
      <c r="AS1459" s="10"/>
      <c r="AT1459" s="10"/>
      <c r="AU1459" s="10"/>
      <c r="AV1459" s="10"/>
      <c r="AW1459" s="10"/>
      <c r="AX1459" s="10"/>
    </row>
    <row r="1460" spans="1:251" ht="15" thickBot="1">
      <c r="B1460" s="8"/>
      <c r="C1460" s="8"/>
      <c r="D1460" s="8"/>
      <c r="E1460" s="8"/>
      <c r="F1460" s="8"/>
      <c r="G1460" s="8"/>
      <c r="H1460" s="8"/>
      <c r="I1460" s="8"/>
      <c r="J1460" s="8"/>
      <c r="K1460" s="8"/>
      <c r="L1460" s="9"/>
      <c r="M1460" s="9"/>
      <c r="N1460" s="9"/>
      <c r="O1460" s="9"/>
      <c r="P1460" s="8"/>
      <c r="Q1460" s="8"/>
      <c r="R1460" s="8"/>
      <c r="S1460" s="8"/>
      <c r="T1460" s="8"/>
      <c r="U1460" s="8"/>
      <c r="V1460" s="10"/>
      <c r="W1460" s="10"/>
      <c r="X1460" s="10"/>
      <c r="Y1460" s="10"/>
      <c r="Z1460" s="10"/>
      <c r="AA1460" s="10"/>
      <c r="AB1460" s="10"/>
      <c r="AC1460" s="10"/>
      <c r="AD1460" s="10"/>
      <c r="AE1460" s="10"/>
      <c r="AF1460" s="10"/>
      <c r="AG1460" s="10"/>
      <c r="AH1460" s="10"/>
      <c r="AI1460" s="10"/>
      <c r="AJ1460" s="10"/>
      <c r="AK1460" s="10"/>
      <c r="AL1460" s="10"/>
      <c r="AM1460" s="10"/>
      <c r="AN1460" s="10"/>
      <c r="AO1460" s="10"/>
      <c r="AP1460" s="10"/>
      <c r="AQ1460" s="10"/>
      <c r="AR1460" s="10"/>
      <c r="AS1460" s="10"/>
      <c r="AT1460" s="10"/>
      <c r="AU1460" s="10"/>
      <c r="AV1460" s="10"/>
      <c r="AW1460" s="10"/>
      <c r="AX1460" s="22" t="s">
        <v>5</v>
      </c>
    </row>
    <row r="1461" spans="1:251" s="16" customFormat="1" ht="13.5" customHeight="1">
      <c r="A1461" s="8"/>
      <c r="B1461" s="121" t="s">
        <v>6</v>
      </c>
      <c r="C1461" s="122"/>
      <c r="D1461" s="122"/>
      <c r="E1461" s="122"/>
      <c r="F1461" s="122"/>
      <c r="G1461" s="122"/>
      <c r="H1461" s="122"/>
      <c r="I1461" s="122"/>
      <c r="J1461" s="122"/>
      <c r="K1461" s="122"/>
      <c r="L1461" s="122"/>
      <c r="M1461" s="122"/>
      <c r="N1461" s="122"/>
      <c r="O1461" s="122"/>
      <c r="P1461" s="122"/>
      <c r="Q1461" s="122"/>
      <c r="R1461" s="122"/>
      <c r="S1461" s="122"/>
      <c r="T1461" s="122"/>
      <c r="U1461" s="122"/>
      <c r="V1461" s="122"/>
      <c r="W1461" s="122"/>
      <c r="X1461" s="122"/>
      <c r="Y1461" s="122"/>
      <c r="Z1461" s="123"/>
      <c r="AA1461" s="127" t="s">
        <v>11</v>
      </c>
      <c r="AB1461" s="122"/>
      <c r="AC1461" s="122"/>
      <c r="AD1461" s="122"/>
      <c r="AE1461" s="122"/>
      <c r="AF1461" s="122"/>
      <c r="AG1461" s="122"/>
      <c r="AH1461" s="122"/>
      <c r="AI1461" s="123"/>
      <c r="AJ1461" s="127" t="s">
        <v>12</v>
      </c>
      <c r="AK1461" s="122"/>
      <c r="AL1461" s="122"/>
      <c r="AM1461" s="122"/>
      <c r="AN1461" s="122"/>
      <c r="AO1461" s="122"/>
      <c r="AP1461" s="122"/>
      <c r="AQ1461" s="122"/>
      <c r="AR1461" s="123"/>
      <c r="AS1461" s="127" t="s">
        <v>7</v>
      </c>
      <c r="AT1461" s="122"/>
      <c r="AU1461" s="122"/>
      <c r="AV1461" s="122"/>
      <c r="AW1461" s="122"/>
      <c r="AX1461" s="129"/>
      <c r="AY1461" s="2"/>
      <c r="AZ1461" s="2"/>
      <c r="BA1461" s="2"/>
      <c r="BB1461" s="2"/>
      <c r="BC1461" s="2"/>
      <c r="BD1461" s="2"/>
      <c r="BE1461" s="2"/>
      <c r="BF1461" s="2"/>
      <c r="BG1461" s="2"/>
      <c r="BH1461" s="2"/>
      <c r="BI1461" s="2"/>
      <c r="BJ1461" s="2"/>
      <c r="BK1461" s="2"/>
      <c r="BL1461" s="2"/>
      <c r="BM1461" s="2"/>
      <c r="BN1461" s="2"/>
      <c r="BO1461" s="2"/>
      <c r="BP1461" s="2"/>
      <c r="BQ1461" s="2"/>
      <c r="BR1461" s="2"/>
      <c r="BS1461" s="2"/>
      <c r="BT1461" s="2"/>
      <c r="BU1461" s="2"/>
      <c r="BV1461" s="2"/>
      <c r="BW1461" s="2"/>
      <c r="BX1461" s="2"/>
      <c r="BY1461" s="2"/>
      <c r="BZ1461" s="2"/>
      <c r="CA1461" s="2"/>
      <c r="CB1461" s="2"/>
      <c r="CC1461" s="2"/>
      <c r="CD1461" s="2"/>
      <c r="CE1461" s="2"/>
      <c r="CF1461" s="2"/>
      <c r="CG1461" s="2"/>
      <c r="CH1461" s="2"/>
      <c r="CI1461" s="2"/>
      <c r="CJ1461" s="2"/>
      <c r="CK1461" s="2"/>
      <c r="CL1461" s="2"/>
      <c r="CM1461" s="2"/>
      <c r="CN1461" s="2"/>
      <c r="CO1461" s="2"/>
      <c r="CP1461" s="2"/>
      <c r="CQ1461" s="2"/>
      <c r="CR1461" s="2"/>
      <c r="CS1461" s="2"/>
      <c r="CT1461" s="2"/>
      <c r="CU1461" s="2"/>
      <c r="CV1461" s="2"/>
      <c r="CW1461" s="2"/>
      <c r="CX1461" s="2"/>
      <c r="CY1461" s="2"/>
      <c r="CZ1461" s="2"/>
      <c r="DA1461" s="2"/>
      <c r="DB1461" s="2"/>
      <c r="DC1461" s="2"/>
      <c r="DD1461" s="2"/>
      <c r="DE1461" s="2"/>
      <c r="DF1461" s="2"/>
      <c r="DG1461" s="2"/>
      <c r="DH1461" s="2"/>
      <c r="DI1461" s="2"/>
      <c r="DJ1461" s="2"/>
      <c r="DK1461" s="2"/>
      <c r="DL1461" s="2"/>
      <c r="DM1461" s="2"/>
      <c r="DN1461" s="2"/>
      <c r="DO1461" s="2"/>
      <c r="DP1461" s="2"/>
      <c r="DQ1461" s="2"/>
      <c r="DR1461" s="2"/>
      <c r="DS1461" s="2"/>
      <c r="DT1461" s="2"/>
      <c r="DU1461" s="2"/>
      <c r="DV1461" s="2"/>
      <c r="DW1461" s="2"/>
      <c r="DX1461" s="2"/>
      <c r="DY1461" s="2"/>
      <c r="DZ1461" s="2"/>
      <c r="EA1461" s="2"/>
      <c r="EB1461" s="2"/>
      <c r="EC1461" s="2"/>
      <c r="ED1461" s="2"/>
      <c r="EE1461" s="2"/>
      <c r="EF1461" s="2"/>
      <c r="EG1461" s="2"/>
      <c r="EH1461" s="2"/>
      <c r="EI1461" s="2"/>
      <c r="EJ1461" s="2"/>
      <c r="EK1461" s="2"/>
      <c r="EL1461" s="2"/>
      <c r="EM1461" s="2"/>
      <c r="EN1461" s="2"/>
      <c r="EO1461" s="2"/>
      <c r="EP1461" s="2"/>
      <c r="EQ1461" s="2"/>
      <c r="ER1461" s="2"/>
      <c r="ES1461" s="2"/>
      <c r="ET1461" s="2"/>
      <c r="EU1461" s="2"/>
      <c r="EV1461" s="2"/>
      <c r="EW1461" s="2"/>
      <c r="EX1461" s="2"/>
      <c r="EY1461" s="2"/>
      <c r="EZ1461" s="2"/>
      <c r="FA1461" s="2"/>
      <c r="FB1461" s="2"/>
      <c r="FC1461" s="2"/>
      <c r="FD1461" s="2"/>
      <c r="FE1461" s="2"/>
      <c r="FF1461" s="2"/>
      <c r="FG1461" s="2"/>
      <c r="FH1461" s="2"/>
      <c r="FI1461" s="2"/>
      <c r="FJ1461" s="2"/>
      <c r="FK1461" s="2"/>
      <c r="FL1461" s="2"/>
      <c r="FM1461" s="2"/>
      <c r="FN1461" s="2"/>
      <c r="FO1461" s="2"/>
      <c r="FP1461" s="2"/>
      <c r="FQ1461" s="2"/>
      <c r="FR1461" s="2"/>
      <c r="FS1461" s="2"/>
      <c r="FT1461" s="2"/>
      <c r="FU1461" s="2"/>
      <c r="FV1461" s="2"/>
      <c r="FW1461" s="2"/>
      <c r="FX1461" s="2"/>
      <c r="FY1461" s="2"/>
      <c r="FZ1461" s="2"/>
      <c r="GA1461" s="2"/>
      <c r="GB1461" s="2"/>
      <c r="GC1461" s="2"/>
      <c r="GD1461" s="2"/>
      <c r="GE1461" s="2"/>
      <c r="GF1461" s="2"/>
      <c r="GG1461" s="2"/>
      <c r="GH1461" s="2"/>
      <c r="GI1461" s="2"/>
      <c r="GJ1461" s="2"/>
      <c r="GK1461" s="2"/>
      <c r="GL1461" s="2"/>
      <c r="GM1461" s="2"/>
      <c r="GN1461" s="2"/>
      <c r="GO1461" s="2"/>
      <c r="GP1461" s="2"/>
      <c r="GQ1461" s="2"/>
      <c r="GR1461" s="2"/>
      <c r="GS1461" s="2"/>
      <c r="GT1461" s="2"/>
      <c r="GU1461" s="2"/>
      <c r="GV1461" s="2"/>
      <c r="GW1461" s="2"/>
      <c r="GX1461" s="2"/>
      <c r="GY1461" s="2"/>
      <c r="GZ1461" s="2"/>
      <c r="HA1461" s="2"/>
      <c r="HB1461" s="2"/>
      <c r="HC1461" s="2"/>
      <c r="HD1461" s="2"/>
      <c r="HE1461" s="2"/>
      <c r="HF1461" s="2"/>
      <c r="HG1461" s="2"/>
      <c r="HH1461" s="2"/>
      <c r="HI1461" s="2"/>
      <c r="HJ1461" s="2"/>
      <c r="HK1461" s="2"/>
      <c r="HL1461" s="2"/>
      <c r="HM1461" s="2"/>
      <c r="HN1461" s="2"/>
      <c r="HO1461" s="2"/>
      <c r="HP1461" s="2"/>
      <c r="HQ1461" s="2"/>
      <c r="HR1461" s="2"/>
      <c r="HS1461" s="2"/>
      <c r="HT1461" s="2"/>
      <c r="HU1461" s="2"/>
      <c r="HV1461" s="2"/>
      <c r="HW1461" s="2"/>
      <c r="HX1461" s="2"/>
      <c r="HY1461" s="2"/>
      <c r="HZ1461" s="2"/>
      <c r="IA1461" s="2"/>
      <c r="IB1461" s="2"/>
      <c r="IC1461" s="2"/>
      <c r="ID1461" s="2"/>
      <c r="IE1461" s="2"/>
      <c r="IF1461" s="2"/>
      <c r="IG1461" s="2"/>
      <c r="IH1461" s="2"/>
      <c r="II1461" s="2"/>
      <c r="IJ1461" s="2"/>
      <c r="IK1461" s="2"/>
      <c r="IL1461" s="2"/>
      <c r="IM1461" s="2"/>
      <c r="IN1461" s="2"/>
      <c r="IO1461" s="2"/>
      <c r="IP1461" s="2"/>
      <c r="IQ1461" s="2"/>
    </row>
    <row r="1462" spans="1:251" s="16" customFormat="1">
      <c r="A1462" s="8"/>
      <c r="B1462" s="124"/>
      <c r="C1462" s="125"/>
      <c r="D1462" s="125"/>
      <c r="E1462" s="125"/>
      <c r="F1462" s="125"/>
      <c r="G1462" s="125"/>
      <c r="H1462" s="125"/>
      <c r="I1462" s="125"/>
      <c r="J1462" s="125"/>
      <c r="K1462" s="125"/>
      <c r="L1462" s="125"/>
      <c r="M1462" s="125"/>
      <c r="N1462" s="125"/>
      <c r="O1462" s="125"/>
      <c r="P1462" s="125"/>
      <c r="Q1462" s="125"/>
      <c r="R1462" s="125"/>
      <c r="S1462" s="125"/>
      <c r="T1462" s="125"/>
      <c r="U1462" s="125"/>
      <c r="V1462" s="125"/>
      <c r="W1462" s="125"/>
      <c r="X1462" s="125"/>
      <c r="Y1462" s="125"/>
      <c r="Z1462" s="126"/>
      <c r="AA1462" s="128"/>
      <c r="AB1462" s="125"/>
      <c r="AC1462" s="125"/>
      <c r="AD1462" s="125"/>
      <c r="AE1462" s="125"/>
      <c r="AF1462" s="125"/>
      <c r="AG1462" s="125"/>
      <c r="AH1462" s="125"/>
      <c r="AI1462" s="126"/>
      <c r="AJ1462" s="128"/>
      <c r="AK1462" s="125"/>
      <c r="AL1462" s="125"/>
      <c r="AM1462" s="125"/>
      <c r="AN1462" s="125"/>
      <c r="AO1462" s="125"/>
      <c r="AP1462" s="125"/>
      <c r="AQ1462" s="125"/>
      <c r="AR1462" s="126"/>
      <c r="AS1462" s="128"/>
      <c r="AT1462" s="125"/>
      <c r="AU1462" s="125"/>
      <c r="AV1462" s="125"/>
      <c r="AW1462" s="125"/>
      <c r="AX1462" s="130"/>
      <c r="AY1462" s="2"/>
      <c r="AZ1462" s="2"/>
      <c r="BA1462" s="2"/>
      <c r="BB1462" s="23"/>
      <c r="BC1462" s="24"/>
      <c r="BE1462" s="2"/>
      <c r="BF1462" s="2"/>
      <c r="BG1462" s="2"/>
      <c r="BH1462" s="2"/>
      <c r="BI1462" s="2"/>
      <c r="BJ1462" s="2"/>
      <c r="BK1462" s="2"/>
      <c r="BL1462" s="2"/>
      <c r="BM1462" s="2"/>
      <c r="BN1462" s="2"/>
      <c r="BO1462" s="2"/>
      <c r="BP1462" s="2"/>
      <c r="BQ1462" s="2"/>
      <c r="BR1462" s="2"/>
      <c r="BS1462" s="2"/>
      <c r="BT1462" s="2"/>
      <c r="BU1462" s="2"/>
      <c r="BV1462" s="2"/>
      <c r="BW1462" s="2"/>
      <c r="BX1462" s="2"/>
      <c r="BY1462" s="2"/>
      <c r="BZ1462" s="2"/>
      <c r="CA1462" s="2"/>
      <c r="CB1462" s="2"/>
      <c r="CC1462" s="2"/>
      <c r="CD1462" s="2"/>
      <c r="CE1462" s="2"/>
      <c r="CF1462" s="2"/>
      <c r="CG1462" s="2"/>
      <c r="CH1462" s="2"/>
      <c r="CI1462" s="2"/>
      <c r="CJ1462" s="2"/>
      <c r="CK1462" s="2"/>
      <c r="CL1462" s="2"/>
      <c r="CM1462" s="2"/>
      <c r="CN1462" s="2"/>
      <c r="CO1462" s="2"/>
      <c r="CP1462" s="2"/>
      <c r="CQ1462" s="2"/>
      <c r="CR1462" s="2"/>
      <c r="CS1462" s="2"/>
      <c r="CT1462" s="2"/>
      <c r="CU1462" s="2"/>
      <c r="CV1462" s="2"/>
      <c r="CW1462" s="2"/>
      <c r="CX1462" s="2"/>
      <c r="CY1462" s="2"/>
      <c r="CZ1462" s="2"/>
      <c r="DA1462" s="2"/>
      <c r="DB1462" s="2"/>
      <c r="DC1462" s="2"/>
      <c r="DD1462" s="2"/>
      <c r="DE1462" s="2"/>
      <c r="DF1462" s="2"/>
      <c r="DG1462" s="2"/>
      <c r="DH1462" s="2"/>
      <c r="DI1462" s="2"/>
      <c r="DJ1462" s="2"/>
      <c r="DK1462" s="2"/>
      <c r="DL1462" s="2"/>
      <c r="DM1462" s="2"/>
      <c r="DN1462" s="2"/>
      <c r="DO1462" s="2"/>
      <c r="DP1462" s="2"/>
      <c r="DQ1462" s="2"/>
      <c r="DR1462" s="2"/>
      <c r="DS1462" s="2"/>
      <c r="DT1462" s="2"/>
      <c r="DU1462" s="2"/>
      <c r="DV1462" s="2"/>
      <c r="DW1462" s="2"/>
      <c r="DX1462" s="2"/>
      <c r="DY1462" s="2"/>
      <c r="DZ1462" s="2"/>
      <c r="EA1462" s="2"/>
      <c r="EB1462" s="2"/>
      <c r="EC1462" s="2"/>
      <c r="ED1462" s="2"/>
      <c r="EE1462" s="2"/>
      <c r="EF1462" s="2"/>
      <c r="EG1462" s="2"/>
      <c r="EH1462" s="2"/>
      <c r="EI1462" s="2"/>
      <c r="EJ1462" s="2"/>
      <c r="EK1462" s="2"/>
      <c r="EL1462" s="2"/>
      <c r="EM1462" s="2"/>
      <c r="EN1462" s="2"/>
      <c r="EO1462" s="2"/>
      <c r="EP1462" s="2"/>
      <c r="EQ1462" s="2"/>
      <c r="ER1462" s="2"/>
      <c r="ES1462" s="2"/>
      <c r="ET1462" s="2"/>
      <c r="EU1462" s="2"/>
      <c r="EV1462" s="2"/>
      <c r="EW1462" s="2"/>
      <c r="EX1462" s="2"/>
      <c r="EY1462" s="2"/>
      <c r="EZ1462" s="2"/>
      <c r="FA1462" s="2"/>
      <c r="FB1462" s="2"/>
      <c r="FC1462" s="2"/>
      <c r="FD1462" s="2"/>
      <c r="FE1462" s="2"/>
      <c r="FF1462" s="2"/>
      <c r="FG1462" s="2"/>
      <c r="FH1462" s="2"/>
      <c r="FI1462" s="2"/>
      <c r="FJ1462" s="2"/>
      <c r="FK1462" s="2"/>
      <c r="FL1462" s="2"/>
      <c r="FM1462" s="2"/>
      <c r="FN1462" s="2"/>
      <c r="FO1462" s="2"/>
      <c r="FP1462" s="2"/>
      <c r="FQ1462" s="2"/>
      <c r="FR1462" s="2"/>
      <c r="FS1462" s="2"/>
      <c r="FT1462" s="2"/>
      <c r="FU1462" s="2"/>
      <c r="FV1462" s="2"/>
      <c r="FW1462" s="2"/>
      <c r="FX1462" s="2"/>
      <c r="FY1462" s="2"/>
      <c r="FZ1462" s="2"/>
      <c r="GA1462" s="2"/>
      <c r="GB1462" s="2"/>
      <c r="GC1462" s="2"/>
      <c r="GD1462" s="2"/>
      <c r="GE1462" s="2"/>
      <c r="GF1462" s="2"/>
      <c r="GG1462" s="2"/>
      <c r="GH1462" s="2"/>
      <c r="GI1462" s="2"/>
      <c r="GJ1462" s="2"/>
      <c r="GK1462" s="2"/>
      <c r="GL1462" s="2"/>
      <c r="GM1462" s="2"/>
      <c r="GN1462" s="2"/>
      <c r="GO1462" s="2"/>
      <c r="GP1462" s="2"/>
      <c r="GQ1462" s="2"/>
      <c r="GR1462" s="2"/>
      <c r="GS1462" s="2"/>
      <c r="GT1462" s="2"/>
      <c r="GU1462" s="2"/>
      <c r="GV1462" s="2"/>
      <c r="GW1462" s="2"/>
      <c r="GX1462" s="2"/>
      <c r="GY1462" s="2"/>
      <c r="GZ1462" s="2"/>
      <c r="HA1462" s="2"/>
      <c r="HB1462" s="2"/>
      <c r="HC1462" s="2"/>
      <c r="HD1462" s="2"/>
      <c r="HE1462" s="2"/>
      <c r="HF1462" s="2"/>
      <c r="HG1462" s="2"/>
      <c r="HH1462" s="2"/>
      <c r="HI1462" s="2"/>
      <c r="HJ1462" s="2"/>
      <c r="HK1462" s="2"/>
      <c r="HL1462" s="2"/>
      <c r="HM1462" s="2"/>
      <c r="HN1462" s="2"/>
      <c r="HO1462" s="2"/>
      <c r="HP1462" s="2"/>
      <c r="HQ1462" s="2"/>
      <c r="HR1462" s="2"/>
      <c r="HS1462" s="2"/>
      <c r="HT1462" s="2"/>
      <c r="HU1462" s="2"/>
      <c r="HV1462" s="2"/>
      <c r="HW1462" s="2"/>
      <c r="HX1462" s="2"/>
      <c r="HY1462" s="2"/>
      <c r="HZ1462" s="2"/>
      <c r="IA1462" s="2"/>
      <c r="IB1462" s="2"/>
      <c r="IC1462" s="2"/>
      <c r="ID1462" s="2"/>
      <c r="IE1462" s="2"/>
      <c r="IF1462" s="2"/>
      <c r="IG1462" s="2"/>
      <c r="IH1462" s="2"/>
      <c r="II1462" s="2"/>
      <c r="IJ1462" s="2"/>
      <c r="IK1462" s="2"/>
      <c r="IL1462" s="2"/>
      <c r="IM1462" s="2"/>
      <c r="IN1462" s="2"/>
      <c r="IO1462" s="2"/>
      <c r="IP1462" s="2"/>
      <c r="IQ1462" s="2"/>
    </row>
    <row r="1463" spans="1:251" s="16" customFormat="1" ht="18.75" customHeight="1">
      <c r="A1463" s="8"/>
      <c r="B1463" s="25"/>
      <c r="C1463" s="93" t="s">
        <v>182</v>
      </c>
      <c r="D1463" s="94"/>
      <c r="E1463" s="94"/>
      <c r="F1463" s="94"/>
      <c r="G1463" s="94"/>
      <c r="H1463" s="94"/>
      <c r="I1463" s="94"/>
      <c r="J1463" s="94"/>
      <c r="K1463" s="94"/>
      <c r="L1463" s="94"/>
      <c r="M1463" s="94"/>
      <c r="N1463" s="94"/>
      <c r="O1463" s="94"/>
      <c r="P1463" s="94"/>
      <c r="Q1463" s="94"/>
      <c r="R1463" s="94"/>
      <c r="S1463" s="94"/>
      <c r="T1463" s="94"/>
      <c r="U1463" s="94"/>
      <c r="V1463" s="94"/>
      <c r="W1463" s="94"/>
      <c r="X1463" s="94"/>
      <c r="Y1463" s="94"/>
      <c r="Z1463" s="95"/>
      <c r="AA1463" s="96">
        <v>19840</v>
      </c>
      <c r="AB1463" s="97"/>
      <c r="AC1463" s="97"/>
      <c r="AD1463" s="97"/>
      <c r="AE1463" s="97"/>
      <c r="AF1463" s="97"/>
      <c r="AG1463" s="97"/>
      <c r="AH1463" s="97"/>
      <c r="AI1463" s="98"/>
      <c r="AJ1463" s="96">
        <v>15244</v>
      </c>
      <c r="AK1463" s="97"/>
      <c r="AL1463" s="97"/>
      <c r="AM1463" s="97"/>
      <c r="AN1463" s="97"/>
      <c r="AO1463" s="97"/>
      <c r="AP1463" s="97"/>
      <c r="AQ1463" s="97"/>
      <c r="AR1463" s="98"/>
      <c r="AS1463" s="99"/>
      <c r="AT1463" s="100"/>
      <c r="AU1463" s="100"/>
      <c r="AV1463" s="100"/>
      <c r="AW1463" s="100"/>
      <c r="AX1463" s="101"/>
      <c r="AY1463" s="2"/>
      <c r="AZ1463" s="2"/>
      <c r="BA1463" s="2"/>
      <c r="BB1463" s="2"/>
      <c r="BC1463" s="2"/>
      <c r="BD1463" s="2"/>
      <c r="BE1463" s="2"/>
      <c r="BF1463" s="2"/>
      <c r="BG1463" s="2"/>
      <c r="BH1463" s="2"/>
      <c r="BI1463" s="2"/>
      <c r="BJ1463" s="2"/>
      <c r="BK1463" s="2"/>
      <c r="BL1463" s="2"/>
      <c r="BM1463" s="2"/>
      <c r="BN1463" s="2"/>
      <c r="BO1463" s="2"/>
      <c r="BP1463" s="2"/>
      <c r="BQ1463" s="2"/>
      <c r="BR1463" s="2"/>
      <c r="BS1463" s="2"/>
      <c r="BT1463" s="2"/>
      <c r="BU1463" s="2"/>
      <c r="BV1463" s="2"/>
      <c r="BW1463" s="2"/>
      <c r="BX1463" s="2"/>
      <c r="BY1463" s="2"/>
      <c r="BZ1463" s="2"/>
      <c r="CA1463" s="2"/>
      <c r="CB1463" s="2"/>
      <c r="CC1463" s="2"/>
      <c r="CD1463" s="2"/>
      <c r="CE1463" s="2"/>
      <c r="CF1463" s="2"/>
      <c r="CG1463" s="2"/>
      <c r="CH1463" s="2"/>
      <c r="CI1463" s="2"/>
      <c r="CJ1463" s="2"/>
      <c r="CK1463" s="2"/>
      <c r="CL1463" s="2"/>
      <c r="CM1463" s="2"/>
      <c r="CN1463" s="2"/>
      <c r="CO1463" s="2"/>
      <c r="CP1463" s="2"/>
      <c r="CQ1463" s="2"/>
      <c r="CR1463" s="2"/>
      <c r="CS1463" s="2"/>
      <c r="CT1463" s="2"/>
      <c r="CU1463" s="2"/>
      <c r="CV1463" s="2"/>
      <c r="CW1463" s="2"/>
      <c r="CX1463" s="2"/>
      <c r="CY1463" s="2"/>
      <c r="CZ1463" s="2"/>
      <c r="DA1463" s="2"/>
      <c r="DB1463" s="2"/>
      <c r="DC1463" s="2"/>
      <c r="DD1463" s="2"/>
      <c r="DE1463" s="2"/>
      <c r="DF1463" s="2"/>
      <c r="DG1463" s="2"/>
      <c r="DH1463" s="2"/>
      <c r="DI1463" s="2"/>
      <c r="DJ1463" s="2"/>
      <c r="DK1463" s="2"/>
      <c r="DL1463" s="2"/>
      <c r="DM1463" s="2"/>
      <c r="DN1463" s="2"/>
      <c r="DO1463" s="2"/>
      <c r="DP1463" s="2"/>
      <c r="DQ1463" s="2"/>
      <c r="DR1463" s="2"/>
      <c r="DS1463" s="2"/>
      <c r="DT1463" s="2"/>
      <c r="DU1463" s="2"/>
      <c r="DV1463" s="2"/>
      <c r="DW1463" s="2"/>
      <c r="DX1463" s="2"/>
      <c r="DY1463" s="2"/>
      <c r="DZ1463" s="2"/>
      <c r="EA1463" s="2"/>
      <c r="EB1463" s="2"/>
      <c r="EC1463" s="2"/>
      <c r="ED1463" s="2"/>
      <c r="EE1463" s="2"/>
      <c r="EF1463" s="2"/>
      <c r="EG1463" s="2"/>
      <c r="EH1463" s="2"/>
      <c r="EI1463" s="2"/>
      <c r="EJ1463" s="2"/>
      <c r="EK1463" s="2"/>
      <c r="EL1463" s="2"/>
      <c r="EM1463" s="2"/>
      <c r="EN1463" s="2"/>
      <c r="EO1463" s="2"/>
      <c r="EP1463" s="2"/>
      <c r="EQ1463" s="2"/>
      <c r="ER1463" s="2"/>
      <c r="ES1463" s="2"/>
      <c r="ET1463" s="2"/>
      <c r="EU1463" s="2"/>
      <c r="EV1463" s="2"/>
      <c r="EW1463" s="2"/>
      <c r="EX1463" s="2"/>
      <c r="EY1463" s="2"/>
      <c r="EZ1463" s="2"/>
      <c r="FA1463" s="2"/>
      <c r="FB1463" s="2"/>
      <c r="FC1463" s="2"/>
      <c r="FD1463" s="2"/>
      <c r="FE1463" s="2"/>
      <c r="FF1463" s="2"/>
      <c r="FG1463" s="2"/>
      <c r="FH1463" s="2"/>
      <c r="FI1463" s="2"/>
      <c r="FJ1463" s="2"/>
      <c r="FK1463" s="2"/>
      <c r="FL1463" s="2"/>
      <c r="FM1463" s="2"/>
      <c r="FN1463" s="2"/>
      <c r="FO1463" s="2"/>
      <c r="FP1463" s="2"/>
      <c r="FQ1463" s="2"/>
      <c r="FR1463" s="2"/>
      <c r="FS1463" s="2"/>
      <c r="FT1463" s="2"/>
      <c r="FU1463" s="2"/>
      <c r="FV1463" s="2"/>
      <c r="FW1463" s="2"/>
      <c r="FX1463" s="2"/>
      <c r="FY1463" s="2"/>
      <c r="FZ1463" s="2"/>
      <c r="GA1463" s="2"/>
      <c r="GB1463" s="2"/>
      <c r="GC1463" s="2"/>
      <c r="GD1463" s="2"/>
      <c r="GE1463" s="2"/>
      <c r="GF1463" s="2"/>
      <c r="GG1463" s="2"/>
      <c r="GH1463" s="2"/>
      <c r="GI1463" s="2"/>
      <c r="GJ1463" s="2"/>
      <c r="GK1463" s="2"/>
      <c r="GL1463" s="2"/>
      <c r="GM1463" s="2"/>
      <c r="GN1463" s="2"/>
      <c r="GO1463" s="2"/>
      <c r="GP1463" s="2"/>
      <c r="GQ1463" s="2"/>
      <c r="GR1463" s="2"/>
      <c r="GS1463" s="2"/>
      <c r="GT1463" s="2"/>
      <c r="GU1463" s="2"/>
      <c r="GV1463" s="2"/>
      <c r="GW1463" s="2"/>
      <c r="GX1463" s="2"/>
      <c r="GY1463" s="2"/>
      <c r="GZ1463" s="2"/>
      <c r="HA1463" s="2"/>
      <c r="HB1463" s="2"/>
      <c r="HC1463" s="2"/>
      <c r="HD1463" s="2"/>
      <c r="HE1463" s="2"/>
      <c r="HF1463" s="2"/>
      <c r="HG1463" s="2"/>
      <c r="HH1463" s="2"/>
      <c r="HI1463" s="2"/>
      <c r="HJ1463" s="2"/>
      <c r="HK1463" s="2"/>
      <c r="HL1463" s="2"/>
      <c r="HM1463" s="2"/>
      <c r="HN1463" s="2"/>
      <c r="HO1463" s="2"/>
      <c r="HP1463" s="2"/>
      <c r="HQ1463" s="2"/>
      <c r="HR1463" s="2"/>
      <c r="HS1463" s="2"/>
      <c r="HT1463" s="2"/>
      <c r="HU1463" s="2"/>
      <c r="HV1463" s="2"/>
      <c r="HW1463" s="2"/>
      <c r="HX1463" s="2"/>
      <c r="HY1463" s="2"/>
      <c r="HZ1463" s="2"/>
      <c r="IA1463" s="2"/>
      <c r="IB1463" s="2"/>
      <c r="IC1463" s="2"/>
      <c r="ID1463" s="2"/>
      <c r="IE1463" s="2"/>
      <c r="IF1463" s="2"/>
      <c r="IG1463" s="2"/>
      <c r="IH1463" s="2"/>
      <c r="II1463" s="2"/>
      <c r="IJ1463" s="2"/>
      <c r="IK1463" s="2"/>
      <c r="IL1463" s="2"/>
      <c r="IM1463" s="2"/>
      <c r="IN1463" s="2"/>
      <c r="IO1463" s="2"/>
      <c r="IP1463" s="2"/>
      <c r="IQ1463" s="2"/>
    </row>
    <row r="1464" spans="1:251" s="16" customFormat="1" ht="18.75" customHeight="1" thickBot="1">
      <c r="A1464" s="17"/>
      <c r="B1464" s="102" t="s">
        <v>13</v>
      </c>
      <c r="C1464" s="103"/>
      <c r="D1464" s="103"/>
      <c r="E1464" s="103"/>
      <c r="F1464" s="103"/>
      <c r="G1464" s="103"/>
      <c r="H1464" s="103"/>
      <c r="I1464" s="103"/>
      <c r="J1464" s="103"/>
      <c r="K1464" s="103"/>
      <c r="L1464" s="103"/>
      <c r="M1464" s="103"/>
      <c r="N1464" s="103"/>
      <c r="O1464" s="103"/>
      <c r="P1464" s="103"/>
      <c r="Q1464" s="103"/>
      <c r="R1464" s="103"/>
      <c r="S1464" s="103"/>
      <c r="T1464" s="103"/>
      <c r="U1464" s="103"/>
      <c r="V1464" s="103"/>
      <c r="W1464" s="103"/>
      <c r="X1464" s="103"/>
      <c r="Y1464" s="103"/>
      <c r="Z1464" s="104"/>
      <c r="AA1464" s="105">
        <f>SUM($AA$1463:$AA$1463)</f>
        <v>19840</v>
      </c>
      <c r="AB1464" s="106"/>
      <c r="AC1464" s="106"/>
      <c r="AD1464" s="106"/>
      <c r="AE1464" s="106"/>
      <c r="AF1464" s="106"/>
      <c r="AG1464" s="106"/>
      <c r="AH1464" s="106"/>
      <c r="AI1464" s="107"/>
      <c r="AJ1464" s="105">
        <f>SUM($AJ$1463:$AJ$1463)</f>
        <v>15244</v>
      </c>
      <c r="AK1464" s="106"/>
      <c r="AL1464" s="106"/>
      <c r="AM1464" s="106"/>
      <c r="AN1464" s="106"/>
      <c r="AO1464" s="106"/>
      <c r="AP1464" s="106"/>
      <c r="AQ1464" s="106"/>
      <c r="AR1464" s="107"/>
      <c r="AS1464" s="108"/>
      <c r="AT1464" s="109"/>
      <c r="AU1464" s="109"/>
      <c r="AV1464" s="109"/>
      <c r="AW1464" s="109"/>
      <c r="AX1464" s="110"/>
      <c r="AY1464" s="2"/>
      <c r="AZ1464" s="2"/>
      <c r="BA1464" s="2"/>
      <c r="BB1464" s="2"/>
      <c r="BC1464" s="2"/>
      <c r="BD1464" s="2"/>
      <c r="BE1464" s="2"/>
      <c r="BF1464" s="2"/>
      <c r="BG1464" s="2"/>
      <c r="BH1464" s="2"/>
      <c r="BI1464" s="2"/>
      <c r="BJ1464" s="2"/>
      <c r="BK1464" s="2"/>
      <c r="BL1464" s="2"/>
      <c r="BM1464" s="2"/>
      <c r="BN1464" s="2"/>
      <c r="BO1464" s="2"/>
      <c r="BP1464" s="2"/>
      <c r="BQ1464" s="2"/>
      <c r="BR1464" s="2"/>
      <c r="BS1464" s="2"/>
      <c r="BT1464" s="2"/>
      <c r="BU1464" s="2"/>
      <c r="BV1464" s="2"/>
      <c r="BW1464" s="2"/>
      <c r="BX1464" s="2"/>
      <c r="BY1464" s="2"/>
      <c r="BZ1464" s="2"/>
      <c r="CA1464" s="2"/>
      <c r="CB1464" s="2"/>
      <c r="CC1464" s="2"/>
      <c r="CD1464" s="2"/>
      <c r="CE1464" s="2"/>
      <c r="CF1464" s="2"/>
      <c r="CG1464" s="2"/>
      <c r="CH1464" s="2"/>
      <c r="CI1464" s="2"/>
      <c r="CJ1464" s="2"/>
      <c r="CK1464" s="2"/>
      <c r="CL1464" s="2"/>
      <c r="CM1464" s="2"/>
      <c r="CN1464" s="2"/>
      <c r="CO1464" s="2"/>
      <c r="CP1464" s="2"/>
      <c r="CQ1464" s="2"/>
      <c r="CR1464" s="2"/>
      <c r="CS1464" s="2"/>
      <c r="CT1464" s="2"/>
      <c r="CU1464" s="2"/>
      <c r="CV1464" s="2"/>
      <c r="CW1464" s="2"/>
      <c r="CX1464" s="2"/>
      <c r="CY1464" s="2"/>
      <c r="CZ1464" s="2"/>
      <c r="DA1464" s="2"/>
      <c r="DB1464" s="2"/>
      <c r="DC1464" s="2"/>
      <c r="DD1464" s="2"/>
      <c r="DE1464" s="2"/>
      <c r="DF1464" s="2"/>
      <c r="DG1464" s="2"/>
      <c r="DH1464" s="2"/>
      <c r="DI1464" s="2"/>
      <c r="DJ1464" s="2"/>
      <c r="DK1464" s="2"/>
      <c r="DL1464" s="2"/>
      <c r="DM1464" s="2"/>
      <c r="DN1464" s="2"/>
      <c r="DO1464" s="2"/>
      <c r="DP1464" s="2"/>
      <c r="DQ1464" s="2"/>
      <c r="DR1464" s="2"/>
      <c r="DS1464" s="2"/>
      <c r="DT1464" s="2"/>
      <c r="DU1464" s="2"/>
      <c r="DV1464" s="2"/>
      <c r="DW1464" s="2"/>
      <c r="DX1464" s="2"/>
      <c r="DY1464" s="2"/>
      <c r="DZ1464" s="2"/>
      <c r="EA1464" s="2"/>
      <c r="EB1464" s="2"/>
      <c r="EC1464" s="2"/>
      <c r="ED1464" s="2"/>
      <c r="EE1464" s="2"/>
      <c r="EF1464" s="2"/>
      <c r="EG1464" s="2"/>
      <c r="EH1464" s="2"/>
      <c r="EI1464" s="2"/>
      <c r="EJ1464" s="2"/>
      <c r="EK1464" s="2"/>
      <c r="EL1464" s="2"/>
      <c r="EM1464" s="2"/>
      <c r="EN1464" s="2"/>
      <c r="EO1464" s="2"/>
      <c r="EP1464" s="2"/>
      <c r="EQ1464" s="2"/>
      <c r="ER1464" s="2"/>
      <c r="ES1464" s="2"/>
      <c r="ET1464" s="2"/>
      <c r="EU1464" s="2"/>
      <c r="EV1464" s="2"/>
      <c r="EW1464" s="2"/>
      <c r="EX1464" s="2"/>
      <c r="EY1464" s="2"/>
      <c r="EZ1464" s="2"/>
      <c r="FA1464" s="2"/>
      <c r="FB1464" s="2"/>
      <c r="FC1464" s="2"/>
      <c r="FD1464" s="2"/>
      <c r="FE1464" s="2"/>
      <c r="FF1464" s="2"/>
      <c r="FG1464" s="2"/>
      <c r="FH1464" s="2"/>
      <c r="FI1464" s="2"/>
      <c r="FJ1464" s="2"/>
      <c r="FK1464" s="2"/>
      <c r="FL1464" s="2"/>
      <c r="FM1464" s="2"/>
      <c r="FN1464" s="2"/>
      <c r="FO1464" s="2"/>
      <c r="FP1464" s="2"/>
      <c r="FQ1464" s="2"/>
      <c r="FR1464" s="2"/>
      <c r="FS1464" s="2"/>
      <c r="FT1464" s="2"/>
      <c r="FU1464" s="2"/>
      <c r="FV1464" s="2"/>
      <c r="FW1464" s="2"/>
      <c r="FX1464" s="2"/>
      <c r="FY1464" s="2"/>
      <c r="FZ1464" s="2"/>
      <c r="GA1464" s="2"/>
      <c r="GB1464" s="2"/>
      <c r="GC1464" s="2"/>
      <c r="GD1464" s="2"/>
      <c r="GE1464" s="2"/>
      <c r="GF1464" s="2"/>
      <c r="GG1464" s="2"/>
      <c r="GH1464" s="2"/>
      <c r="GI1464" s="2"/>
      <c r="GJ1464" s="2"/>
      <c r="GK1464" s="2"/>
      <c r="GL1464" s="2"/>
      <c r="GM1464" s="2"/>
      <c r="GN1464" s="2"/>
      <c r="GO1464" s="2"/>
      <c r="GP1464" s="2"/>
      <c r="GQ1464" s="2"/>
      <c r="GR1464" s="2"/>
      <c r="GS1464" s="2"/>
      <c r="GT1464" s="2"/>
      <c r="GU1464" s="2"/>
      <c r="GV1464" s="2"/>
      <c r="GW1464" s="2"/>
      <c r="GX1464" s="2"/>
      <c r="GY1464" s="2"/>
      <c r="GZ1464" s="2"/>
      <c r="HA1464" s="2"/>
      <c r="HB1464" s="2"/>
      <c r="HC1464" s="2"/>
      <c r="HD1464" s="2"/>
      <c r="HE1464" s="2"/>
      <c r="HF1464" s="2"/>
      <c r="HG1464" s="2"/>
      <c r="HH1464" s="2"/>
      <c r="HI1464" s="2"/>
      <c r="HJ1464" s="2"/>
      <c r="HK1464" s="2"/>
      <c r="HL1464" s="2"/>
      <c r="HM1464" s="2"/>
      <c r="HN1464" s="2"/>
      <c r="HO1464" s="2"/>
      <c r="HP1464" s="2"/>
      <c r="HQ1464" s="2"/>
      <c r="HR1464" s="2"/>
      <c r="HS1464" s="2"/>
      <c r="HT1464" s="2"/>
      <c r="HU1464" s="2"/>
      <c r="HV1464" s="2"/>
      <c r="HW1464" s="2"/>
      <c r="HX1464" s="2"/>
      <c r="HY1464" s="2"/>
      <c r="HZ1464" s="2"/>
      <c r="IA1464" s="2"/>
      <c r="IB1464" s="2"/>
      <c r="IC1464" s="2"/>
      <c r="ID1464" s="2"/>
      <c r="IE1464" s="2"/>
      <c r="IF1464" s="2"/>
      <c r="IG1464" s="2"/>
      <c r="IH1464" s="2"/>
      <c r="II1464" s="2"/>
      <c r="IJ1464" s="2"/>
      <c r="IK1464" s="2"/>
      <c r="IL1464" s="2"/>
      <c r="IM1464" s="2"/>
      <c r="IN1464" s="2"/>
      <c r="IO1464" s="2"/>
      <c r="IP1464" s="2"/>
      <c r="IQ1464" s="2"/>
    </row>
    <row r="1466" spans="1:251" ht="19.2">
      <c r="A1466" s="1" t="s">
        <v>0</v>
      </c>
      <c r="AW1466" s="3"/>
      <c r="AX1466" s="4"/>
      <c r="AY1466" s="3"/>
    </row>
    <row r="1468" spans="1:251" ht="18">
      <c r="B1468" s="111" t="s">
        <v>8</v>
      </c>
      <c r="C1468" s="131"/>
      <c r="D1468" s="131"/>
      <c r="E1468" s="131"/>
      <c r="F1468" s="131"/>
      <c r="G1468" s="131"/>
      <c r="H1468" s="131"/>
      <c r="I1468" s="131"/>
      <c r="J1468" s="131"/>
      <c r="K1468" s="131"/>
      <c r="L1468" s="131"/>
      <c r="M1468" s="131"/>
      <c r="N1468" s="131"/>
      <c r="O1468" s="131"/>
      <c r="P1468" s="131"/>
      <c r="Q1468" s="131"/>
      <c r="R1468" s="131"/>
      <c r="S1468" s="131"/>
      <c r="T1468" s="131"/>
      <c r="U1468" s="131"/>
      <c r="V1468" s="131"/>
      <c r="W1468" s="131"/>
      <c r="X1468" s="131"/>
      <c r="Y1468" s="131"/>
      <c r="Z1468" s="131"/>
      <c r="AA1468" s="131"/>
      <c r="AB1468" s="131"/>
      <c r="AC1468" s="131"/>
      <c r="AD1468" s="131"/>
      <c r="AE1468" s="131"/>
      <c r="AF1468" s="131"/>
      <c r="AG1468" s="131"/>
      <c r="AH1468" s="131"/>
      <c r="AI1468" s="131"/>
      <c r="AJ1468" s="131"/>
      <c r="AK1468" s="131"/>
      <c r="AL1468" s="131"/>
      <c r="AM1468" s="131"/>
      <c r="AN1468" s="131"/>
      <c r="AO1468" s="131"/>
      <c r="AP1468" s="131"/>
      <c r="AQ1468" s="131"/>
      <c r="AR1468" s="131"/>
      <c r="AS1468" s="131"/>
      <c r="AT1468" s="131"/>
      <c r="AU1468" s="131"/>
      <c r="AV1468" s="131"/>
      <c r="AW1468" s="131"/>
      <c r="AX1468" s="131"/>
    </row>
    <row r="1469" spans="1:251">
      <c r="Z1469" s="5"/>
      <c r="AD1469" s="5"/>
      <c r="AE1469" s="5"/>
      <c r="AF1469" s="5"/>
      <c r="AG1469" s="5"/>
      <c r="AH1469" s="5"/>
      <c r="AI1469" s="5"/>
      <c r="AO1469" s="5"/>
    </row>
    <row r="1470" spans="1:251" ht="13.8" thickBot="1">
      <c r="Z1470" s="5"/>
      <c r="AD1470" s="5"/>
      <c r="AE1470" s="5"/>
      <c r="AF1470" s="5"/>
      <c r="AG1470" s="5"/>
      <c r="AH1470" s="5"/>
      <c r="AI1470" s="5"/>
      <c r="AO1470" s="5"/>
      <c r="DI1470" s="6"/>
    </row>
    <row r="1471" spans="1:251" ht="24.75" customHeight="1" thickBot="1">
      <c r="B1471" s="113" t="s">
        <v>1</v>
      </c>
      <c r="C1471" s="114"/>
      <c r="D1471" s="114"/>
      <c r="E1471" s="114"/>
      <c r="F1471" s="114"/>
      <c r="G1471" s="114"/>
      <c r="H1471" s="115" t="s">
        <v>183</v>
      </c>
      <c r="I1471" s="116"/>
      <c r="J1471" s="116"/>
      <c r="K1471" s="116"/>
      <c r="L1471" s="116"/>
      <c r="M1471" s="116"/>
      <c r="N1471" s="116"/>
      <c r="O1471" s="116"/>
      <c r="P1471" s="116"/>
      <c r="Q1471" s="116"/>
      <c r="R1471" s="116"/>
      <c r="S1471" s="116"/>
      <c r="T1471" s="116"/>
      <c r="U1471" s="116"/>
      <c r="V1471" s="116"/>
      <c r="W1471" s="116"/>
      <c r="X1471" s="116"/>
      <c r="Y1471" s="116"/>
      <c r="Z1471" s="116"/>
      <c r="AA1471" s="116"/>
      <c r="AB1471" s="116"/>
      <c r="AC1471" s="116"/>
      <c r="AD1471" s="116"/>
      <c r="AE1471" s="116"/>
      <c r="AF1471" s="116"/>
      <c r="AG1471" s="116"/>
      <c r="AH1471" s="116"/>
      <c r="AI1471" s="116"/>
      <c r="AJ1471" s="116"/>
      <c r="AK1471" s="116"/>
      <c r="AL1471" s="116"/>
      <c r="AM1471" s="116"/>
      <c r="AN1471" s="116"/>
      <c r="AO1471" s="116"/>
      <c r="AP1471" s="116"/>
      <c r="AQ1471" s="116"/>
      <c r="AR1471" s="116"/>
      <c r="AS1471" s="116"/>
      <c r="AT1471" s="116"/>
      <c r="AU1471" s="116"/>
      <c r="AV1471" s="116"/>
      <c r="AW1471" s="116"/>
      <c r="AX1471" s="117"/>
      <c r="DI1471" s="6"/>
    </row>
    <row r="1472" spans="1:251" ht="14.4">
      <c r="B1472" s="7"/>
      <c r="C1472" s="7"/>
      <c r="D1472" s="7"/>
      <c r="E1472" s="7"/>
      <c r="F1472" s="7"/>
      <c r="G1472" s="7"/>
      <c r="H1472" s="8"/>
      <c r="I1472" s="8"/>
      <c r="J1472" s="8"/>
      <c r="K1472" s="8"/>
      <c r="L1472" s="9"/>
      <c r="M1472" s="9"/>
      <c r="N1472" s="9"/>
      <c r="O1472" s="9"/>
      <c r="P1472" s="8"/>
      <c r="Q1472" s="8"/>
      <c r="R1472" s="8"/>
      <c r="S1472" s="8"/>
      <c r="T1472" s="8"/>
      <c r="U1472" s="8"/>
      <c r="V1472" s="10"/>
      <c r="W1472" s="10"/>
      <c r="X1472" s="10"/>
      <c r="Y1472" s="10"/>
      <c r="Z1472" s="10"/>
      <c r="AA1472" s="10"/>
      <c r="AB1472" s="10"/>
      <c r="AC1472" s="10"/>
      <c r="AD1472" s="10"/>
      <c r="AE1472" s="10"/>
      <c r="AF1472" s="10"/>
      <c r="AG1472" s="10"/>
      <c r="AH1472" s="10"/>
      <c r="AI1472" s="10"/>
      <c r="AJ1472" s="10"/>
      <c r="AK1472" s="10"/>
      <c r="AL1472" s="10"/>
      <c r="AM1472" s="10"/>
      <c r="AN1472" s="10"/>
      <c r="AO1472" s="10"/>
      <c r="AP1472" s="10"/>
      <c r="AQ1472" s="10"/>
      <c r="AR1472" s="10"/>
      <c r="AS1472" s="10"/>
      <c r="AT1472" s="10"/>
      <c r="AU1472" s="10"/>
      <c r="AV1472" s="10"/>
      <c r="AW1472" s="10"/>
      <c r="AX1472" s="10"/>
      <c r="DI1472" s="6"/>
    </row>
    <row r="1473" spans="1:113" ht="15" thickBot="1">
      <c r="A1473" s="11"/>
      <c r="B1473" s="10" t="s">
        <v>2</v>
      </c>
      <c r="C1473" s="8"/>
      <c r="D1473" s="8"/>
      <c r="E1473" s="8"/>
      <c r="F1473" s="8"/>
      <c r="G1473" s="8"/>
      <c r="H1473" s="8"/>
      <c r="I1473" s="8"/>
      <c r="J1473" s="8"/>
      <c r="K1473" s="8"/>
      <c r="L1473" s="9"/>
      <c r="M1473" s="9"/>
      <c r="N1473" s="9"/>
      <c r="O1473" s="9"/>
      <c r="P1473" s="8"/>
      <c r="Q1473" s="8"/>
      <c r="R1473" s="8"/>
      <c r="S1473" s="8"/>
      <c r="T1473" s="8"/>
      <c r="U1473" s="8"/>
      <c r="V1473" s="10"/>
      <c r="W1473" s="10"/>
      <c r="X1473" s="10"/>
      <c r="Y1473" s="10"/>
      <c r="Z1473" s="10"/>
      <c r="AA1473" s="10"/>
      <c r="AB1473" s="10"/>
      <c r="AC1473" s="10"/>
      <c r="AD1473" s="10"/>
      <c r="AE1473" s="10"/>
      <c r="AF1473" s="10"/>
      <c r="AG1473" s="10"/>
      <c r="AH1473" s="10"/>
      <c r="AI1473" s="10"/>
      <c r="AJ1473" s="10"/>
      <c r="AK1473" s="10"/>
      <c r="AL1473" s="10"/>
      <c r="AM1473" s="10"/>
      <c r="AN1473" s="10"/>
      <c r="AO1473" s="10"/>
      <c r="AP1473" s="10"/>
      <c r="AQ1473" s="10"/>
      <c r="AR1473" s="10"/>
      <c r="AS1473" s="10"/>
      <c r="AT1473" s="10"/>
      <c r="AU1473" s="10"/>
      <c r="AV1473" s="10"/>
      <c r="AW1473" s="10"/>
      <c r="AX1473" s="10"/>
      <c r="DI1473" s="6"/>
    </row>
    <row r="1474" spans="1:113" ht="14.4">
      <c r="A1474" s="8"/>
      <c r="B1474" s="12"/>
      <c r="C1474" s="7"/>
      <c r="D1474" s="7"/>
      <c r="E1474" s="7"/>
      <c r="F1474" s="7"/>
      <c r="G1474" s="7"/>
      <c r="H1474" s="7"/>
      <c r="I1474" s="7"/>
      <c r="J1474" s="7"/>
      <c r="K1474" s="7"/>
      <c r="L1474" s="13"/>
      <c r="M1474" s="13"/>
      <c r="N1474" s="13"/>
      <c r="O1474" s="13"/>
      <c r="P1474" s="7"/>
      <c r="Q1474" s="7"/>
      <c r="R1474" s="7"/>
      <c r="S1474" s="7"/>
      <c r="T1474" s="7"/>
      <c r="U1474" s="7"/>
      <c r="V1474" s="14"/>
      <c r="W1474" s="14"/>
      <c r="X1474" s="14"/>
      <c r="Y1474" s="14"/>
      <c r="Z1474" s="14"/>
      <c r="AA1474" s="14"/>
      <c r="AB1474" s="14"/>
      <c r="AC1474" s="14"/>
      <c r="AD1474" s="14"/>
      <c r="AE1474" s="14"/>
      <c r="AF1474" s="14"/>
      <c r="AG1474" s="14"/>
      <c r="AH1474" s="14"/>
      <c r="AI1474" s="14"/>
      <c r="AJ1474" s="14"/>
      <c r="AK1474" s="14"/>
      <c r="AL1474" s="14"/>
      <c r="AM1474" s="14"/>
      <c r="AN1474" s="14"/>
      <c r="AO1474" s="14"/>
      <c r="AP1474" s="14"/>
      <c r="AQ1474" s="14"/>
      <c r="AR1474" s="14"/>
      <c r="AS1474" s="14"/>
      <c r="AT1474" s="14"/>
      <c r="AU1474" s="14"/>
      <c r="AV1474" s="14"/>
      <c r="AW1474" s="14"/>
      <c r="AX1474" s="15"/>
    </row>
    <row r="1475" spans="1:113" ht="12" customHeight="1">
      <c r="A1475" s="8"/>
      <c r="B1475" s="118" t="s">
        <v>184</v>
      </c>
      <c r="C1475" s="119"/>
      <c r="D1475" s="119"/>
      <c r="E1475" s="119"/>
      <c r="F1475" s="119"/>
      <c r="G1475" s="119"/>
      <c r="H1475" s="119"/>
      <c r="I1475" s="119"/>
      <c r="J1475" s="119"/>
      <c r="K1475" s="119"/>
      <c r="L1475" s="119"/>
      <c r="M1475" s="119"/>
      <c r="N1475" s="119"/>
      <c r="O1475" s="119"/>
      <c r="P1475" s="119"/>
      <c r="Q1475" s="119"/>
      <c r="R1475" s="119"/>
      <c r="S1475" s="119"/>
      <c r="T1475" s="119"/>
      <c r="U1475" s="119"/>
      <c r="V1475" s="119"/>
      <c r="W1475" s="119"/>
      <c r="X1475" s="119"/>
      <c r="Y1475" s="119"/>
      <c r="Z1475" s="119"/>
      <c r="AA1475" s="119"/>
      <c r="AB1475" s="119"/>
      <c r="AC1475" s="119"/>
      <c r="AD1475" s="119"/>
      <c r="AE1475" s="119"/>
      <c r="AF1475" s="119"/>
      <c r="AG1475" s="119"/>
      <c r="AH1475" s="119"/>
      <c r="AI1475" s="119"/>
      <c r="AJ1475" s="119"/>
      <c r="AK1475" s="119"/>
      <c r="AL1475" s="119"/>
      <c r="AM1475" s="119"/>
      <c r="AN1475" s="119"/>
      <c r="AO1475" s="119"/>
      <c r="AP1475" s="119"/>
      <c r="AQ1475" s="119"/>
      <c r="AR1475" s="119"/>
      <c r="AS1475" s="119"/>
      <c r="AT1475" s="119"/>
      <c r="AU1475" s="119"/>
      <c r="AV1475" s="119"/>
      <c r="AW1475" s="119"/>
      <c r="AX1475" s="120"/>
    </row>
    <row r="1476" spans="1:113" ht="12" customHeight="1">
      <c r="A1476" s="8"/>
      <c r="B1476" s="118"/>
      <c r="C1476" s="119"/>
      <c r="D1476" s="119"/>
      <c r="E1476" s="119"/>
      <c r="F1476" s="119"/>
      <c r="G1476" s="119"/>
      <c r="H1476" s="119"/>
      <c r="I1476" s="119"/>
      <c r="J1476" s="119"/>
      <c r="K1476" s="119"/>
      <c r="L1476" s="119"/>
      <c r="M1476" s="119"/>
      <c r="N1476" s="119"/>
      <c r="O1476" s="119"/>
      <c r="P1476" s="119"/>
      <c r="Q1476" s="119"/>
      <c r="R1476" s="119"/>
      <c r="S1476" s="119"/>
      <c r="T1476" s="119"/>
      <c r="U1476" s="119"/>
      <c r="V1476" s="119"/>
      <c r="W1476" s="119"/>
      <c r="X1476" s="119"/>
      <c r="Y1476" s="119"/>
      <c r="Z1476" s="119"/>
      <c r="AA1476" s="119"/>
      <c r="AB1476" s="119"/>
      <c r="AC1476" s="119"/>
      <c r="AD1476" s="119"/>
      <c r="AE1476" s="119"/>
      <c r="AF1476" s="119"/>
      <c r="AG1476" s="119"/>
      <c r="AH1476" s="119"/>
      <c r="AI1476" s="119"/>
      <c r="AJ1476" s="119"/>
      <c r="AK1476" s="119"/>
      <c r="AL1476" s="119"/>
      <c r="AM1476" s="119"/>
      <c r="AN1476" s="119"/>
      <c r="AO1476" s="119"/>
      <c r="AP1476" s="119"/>
      <c r="AQ1476" s="119"/>
      <c r="AR1476" s="119"/>
      <c r="AS1476" s="119"/>
      <c r="AT1476" s="119"/>
      <c r="AU1476" s="119"/>
      <c r="AV1476" s="119"/>
      <c r="AW1476" s="119"/>
      <c r="AX1476" s="120"/>
      <c r="BC1476" s="16"/>
    </row>
    <row r="1477" spans="1:113" ht="12" customHeight="1">
      <c r="A1477" s="8"/>
      <c r="B1477" s="118"/>
      <c r="C1477" s="119"/>
      <c r="D1477" s="119"/>
      <c r="E1477" s="119"/>
      <c r="F1477" s="119"/>
      <c r="G1477" s="119"/>
      <c r="H1477" s="119"/>
      <c r="I1477" s="119"/>
      <c r="J1477" s="119"/>
      <c r="K1477" s="119"/>
      <c r="L1477" s="119"/>
      <c r="M1477" s="119"/>
      <c r="N1477" s="119"/>
      <c r="O1477" s="119"/>
      <c r="P1477" s="119"/>
      <c r="Q1477" s="119"/>
      <c r="R1477" s="119"/>
      <c r="S1477" s="119"/>
      <c r="T1477" s="119"/>
      <c r="U1477" s="119"/>
      <c r="V1477" s="119"/>
      <c r="W1477" s="119"/>
      <c r="X1477" s="119"/>
      <c r="Y1477" s="119"/>
      <c r="Z1477" s="119"/>
      <c r="AA1477" s="119"/>
      <c r="AB1477" s="119"/>
      <c r="AC1477" s="119"/>
      <c r="AD1477" s="119"/>
      <c r="AE1477" s="119"/>
      <c r="AF1477" s="119"/>
      <c r="AG1477" s="119"/>
      <c r="AH1477" s="119"/>
      <c r="AI1477" s="119"/>
      <c r="AJ1477" s="119"/>
      <c r="AK1477" s="119"/>
      <c r="AL1477" s="119"/>
      <c r="AM1477" s="119"/>
      <c r="AN1477" s="119"/>
      <c r="AO1477" s="119"/>
      <c r="AP1477" s="119"/>
      <c r="AQ1477" s="119"/>
      <c r="AR1477" s="119"/>
      <c r="AS1477" s="119"/>
      <c r="AT1477" s="119"/>
      <c r="AU1477" s="119"/>
      <c r="AV1477" s="119"/>
      <c r="AW1477" s="119"/>
      <c r="AX1477" s="120"/>
    </row>
    <row r="1478" spans="1:113" ht="12" customHeight="1">
      <c r="A1478" s="8"/>
      <c r="B1478" s="118"/>
      <c r="C1478" s="119"/>
      <c r="D1478" s="119"/>
      <c r="E1478" s="119"/>
      <c r="F1478" s="119"/>
      <c r="G1478" s="119"/>
      <c r="H1478" s="119"/>
      <c r="I1478" s="119"/>
      <c r="J1478" s="119"/>
      <c r="K1478" s="119"/>
      <c r="L1478" s="119"/>
      <c r="M1478" s="119"/>
      <c r="N1478" s="119"/>
      <c r="O1478" s="119"/>
      <c r="P1478" s="119"/>
      <c r="Q1478" s="119"/>
      <c r="R1478" s="119"/>
      <c r="S1478" s="119"/>
      <c r="T1478" s="119"/>
      <c r="U1478" s="119"/>
      <c r="V1478" s="119"/>
      <c r="W1478" s="119"/>
      <c r="X1478" s="119"/>
      <c r="Y1478" s="119"/>
      <c r="Z1478" s="119"/>
      <c r="AA1478" s="119"/>
      <c r="AB1478" s="119"/>
      <c r="AC1478" s="119"/>
      <c r="AD1478" s="119"/>
      <c r="AE1478" s="119"/>
      <c r="AF1478" s="119"/>
      <c r="AG1478" s="119"/>
      <c r="AH1478" s="119"/>
      <c r="AI1478" s="119"/>
      <c r="AJ1478" s="119"/>
      <c r="AK1478" s="119"/>
      <c r="AL1478" s="119"/>
      <c r="AM1478" s="119"/>
      <c r="AN1478" s="119"/>
      <c r="AO1478" s="119"/>
      <c r="AP1478" s="119"/>
      <c r="AQ1478" s="119"/>
      <c r="AR1478" s="119"/>
      <c r="AS1478" s="119"/>
      <c r="AT1478" s="119"/>
      <c r="AU1478" s="119"/>
      <c r="AV1478" s="119"/>
      <c r="AW1478" s="119"/>
      <c r="AX1478" s="120"/>
    </row>
    <row r="1479" spans="1:113" ht="12" customHeight="1">
      <c r="A1479" s="8"/>
      <c r="B1479" s="118"/>
      <c r="C1479" s="119"/>
      <c r="D1479" s="119"/>
      <c r="E1479" s="119"/>
      <c r="F1479" s="119"/>
      <c r="G1479" s="119"/>
      <c r="H1479" s="119"/>
      <c r="I1479" s="119"/>
      <c r="J1479" s="119"/>
      <c r="K1479" s="119"/>
      <c r="L1479" s="119"/>
      <c r="M1479" s="119"/>
      <c r="N1479" s="119"/>
      <c r="O1479" s="119"/>
      <c r="P1479" s="119"/>
      <c r="Q1479" s="119"/>
      <c r="R1479" s="119"/>
      <c r="S1479" s="119"/>
      <c r="T1479" s="119"/>
      <c r="U1479" s="119"/>
      <c r="V1479" s="119"/>
      <c r="W1479" s="119"/>
      <c r="X1479" s="119"/>
      <c r="Y1479" s="119"/>
      <c r="Z1479" s="119"/>
      <c r="AA1479" s="119"/>
      <c r="AB1479" s="119"/>
      <c r="AC1479" s="119"/>
      <c r="AD1479" s="119"/>
      <c r="AE1479" s="119"/>
      <c r="AF1479" s="119"/>
      <c r="AG1479" s="119"/>
      <c r="AH1479" s="119"/>
      <c r="AI1479" s="119"/>
      <c r="AJ1479" s="119"/>
      <c r="AK1479" s="119"/>
      <c r="AL1479" s="119"/>
      <c r="AM1479" s="119"/>
      <c r="AN1479" s="119"/>
      <c r="AO1479" s="119"/>
      <c r="AP1479" s="119"/>
      <c r="AQ1479" s="119"/>
      <c r="AR1479" s="119"/>
      <c r="AS1479" s="119"/>
      <c r="AT1479" s="119"/>
      <c r="AU1479" s="119"/>
      <c r="AV1479" s="119"/>
      <c r="AW1479" s="119"/>
      <c r="AX1479" s="120"/>
    </row>
    <row r="1480" spans="1:113" ht="15" thickBot="1">
      <c r="A1480" s="17"/>
      <c r="B1480" s="18"/>
      <c r="C1480" s="19"/>
      <c r="D1480" s="19"/>
      <c r="E1480" s="19"/>
      <c r="F1480" s="19"/>
      <c r="G1480" s="19"/>
      <c r="H1480" s="19"/>
      <c r="I1480" s="19"/>
      <c r="J1480" s="19"/>
      <c r="K1480" s="19"/>
      <c r="L1480" s="19"/>
      <c r="M1480" s="19"/>
      <c r="N1480" s="19"/>
      <c r="O1480" s="19"/>
      <c r="P1480" s="19"/>
      <c r="Q1480" s="19"/>
      <c r="R1480" s="19"/>
      <c r="S1480" s="19"/>
      <c r="T1480" s="19"/>
      <c r="U1480" s="19"/>
      <c r="V1480" s="19"/>
      <c r="W1480" s="19"/>
      <c r="X1480" s="19"/>
      <c r="Y1480" s="19"/>
      <c r="Z1480" s="19"/>
      <c r="AA1480" s="19"/>
      <c r="AB1480" s="19"/>
      <c r="AC1480" s="19"/>
      <c r="AD1480" s="19"/>
      <c r="AE1480" s="19"/>
      <c r="AF1480" s="19"/>
      <c r="AG1480" s="19"/>
      <c r="AH1480" s="19"/>
      <c r="AI1480" s="19"/>
      <c r="AJ1480" s="19"/>
      <c r="AK1480" s="19"/>
      <c r="AL1480" s="19"/>
      <c r="AM1480" s="19"/>
      <c r="AN1480" s="19"/>
      <c r="AO1480" s="19"/>
      <c r="AP1480" s="19"/>
      <c r="AQ1480" s="19"/>
      <c r="AR1480" s="19"/>
      <c r="AS1480" s="19"/>
      <c r="AT1480" s="19"/>
      <c r="AU1480" s="19"/>
      <c r="AV1480" s="19"/>
      <c r="AW1480" s="19"/>
      <c r="AX1480" s="20"/>
    </row>
    <row r="1481" spans="1:113">
      <c r="B1481" s="21"/>
    </row>
    <row r="1482" spans="1:113" ht="15" thickBot="1">
      <c r="A1482" s="11"/>
      <c r="B1482" s="10" t="s">
        <v>3</v>
      </c>
      <c r="C1482" s="8"/>
      <c r="D1482" s="8"/>
      <c r="E1482" s="8"/>
      <c r="F1482" s="8"/>
      <c r="G1482" s="8"/>
      <c r="H1482" s="8"/>
      <c r="I1482" s="8"/>
      <c r="J1482" s="8"/>
      <c r="K1482" s="8"/>
      <c r="L1482" s="9"/>
      <c r="M1482" s="9"/>
      <c r="N1482" s="9"/>
      <c r="O1482" s="9"/>
      <c r="P1482" s="8"/>
      <c r="Q1482" s="8"/>
      <c r="R1482" s="8"/>
      <c r="S1482" s="8"/>
      <c r="T1482" s="8"/>
      <c r="U1482" s="8"/>
      <c r="V1482" s="10"/>
      <c r="W1482" s="10"/>
      <c r="X1482" s="10"/>
      <c r="Y1482" s="10"/>
      <c r="Z1482" s="10"/>
      <c r="AA1482" s="10"/>
      <c r="AB1482" s="10"/>
      <c r="AC1482" s="10"/>
      <c r="AD1482" s="10"/>
      <c r="AE1482" s="10"/>
      <c r="AF1482" s="10"/>
      <c r="AG1482" s="10"/>
      <c r="AH1482" s="10"/>
      <c r="AI1482" s="10"/>
      <c r="AJ1482" s="10"/>
      <c r="AK1482" s="10"/>
      <c r="AL1482" s="10"/>
      <c r="AM1482" s="10"/>
      <c r="AN1482" s="10"/>
      <c r="AO1482" s="10"/>
      <c r="AP1482" s="10"/>
      <c r="AQ1482" s="10"/>
      <c r="AR1482" s="10"/>
      <c r="AS1482" s="10"/>
      <c r="AT1482" s="10"/>
      <c r="AU1482" s="10"/>
      <c r="AV1482" s="10"/>
      <c r="AW1482" s="10"/>
      <c r="AX1482" s="10"/>
      <c r="DI1482" s="6"/>
    </row>
    <row r="1483" spans="1:113" ht="14.4">
      <c r="A1483" s="8"/>
      <c r="B1483" s="12"/>
      <c r="C1483" s="7"/>
      <c r="D1483" s="7"/>
      <c r="E1483" s="7"/>
      <c r="F1483" s="7"/>
      <c r="G1483" s="7"/>
      <c r="H1483" s="7"/>
      <c r="I1483" s="7"/>
      <c r="J1483" s="7"/>
      <c r="K1483" s="7"/>
      <c r="L1483" s="13"/>
      <c r="M1483" s="13"/>
      <c r="N1483" s="13"/>
      <c r="O1483" s="13"/>
      <c r="P1483" s="7"/>
      <c r="Q1483" s="7"/>
      <c r="R1483" s="7"/>
      <c r="S1483" s="7"/>
      <c r="T1483" s="7"/>
      <c r="U1483" s="7"/>
      <c r="V1483" s="14"/>
      <c r="W1483" s="14"/>
      <c r="X1483" s="14"/>
      <c r="Y1483" s="14"/>
      <c r="Z1483" s="14"/>
      <c r="AA1483" s="14"/>
      <c r="AB1483" s="14"/>
      <c r="AC1483" s="14"/>
      <c r="AD1483" s="14"/>
      <c r="AE1483" s="14"/>
      <c r="AF1483" s="14"/>
      <c r="AG1483" s="14"/>
      <c r="AH1483" s="14"/>
      <c r="AI1483" s="14"/>
      <c r="AJ1483" s="14"/>
      <c r="AK1483" s="14"/>
      <c r="AL1483" s="14"/>
      <c r="AM1483" s="14"/>
      <c r="AN1483" s="14"/>
      <c r="AO1483" s="14"/>
      <c r="AP1483" s="14"/>
      <c r="AQ1483" s="14"/>
      <c r="AR1483" s="14"/>
      <c r="AS1483" s="14"/>
      <c r="AT1483" s="14"/>
      <c r="AU1483" s="14"/>
      <c r="AV1483" s="14"/>
      <c r="AW1483" s="14"/>
      <c r="AX1483" s="15"/>
    </row>
    <row r="1484" spans="1:113" ht="12" customHeight="1">
      <c r="A1484" s="8"/>
      <c r="B1484" s="118" t="s">
        <v>185</v>
      </c>
      <c r="C1484" s="119"/>
      <c r="D1484" s="119"/>
      <c r="E1484" s="119"/>
      <c r="F1484" s="119"/>
      <c r="G1484" s="119"/>
      <c r="H1484" s="119"/>
      <c r="I1484" s="119"/>
      <c r="J1484" s="119"/>
      <c r="K1484" s="119"/>
      <c r="L1484" s="119"/>
      <c r="M1484" s="119"/>
      <c r="N1484" s="119"/>
      <c r="O1484" s="119"/>
      <c r="P1484" s="119"/>
      <c r="Q1484" s="119"/>
      <c r="R1484" s="119"/>
      <c r="S1484" s="119"/>
      <c r="T1484" s="119"/>
      <c r="U1484" s="119"/>
      <c r="V1484" s="119"/>
      <c r="W1484" s="119"/>
      <c r="X1484" s="119"/>
      <c r="Y1484" s="119"/>
      <c r="Z1484" s="119"/>
      <c r="AA1484" s="119"/>
      <c r="AB1484" s="119"/>
      <c r="AC1484" s="119"/>
      <c r="AD1484" s="119"/>
      <c r="AE1484" s="119"/>
      <c r="AF1484" s="119"/>
      <c r="AG1484" s="119"/>
      <c r="AH1484" s="119"/>
      <c r="AI1484" s="119"/>
      <c r="AJ1484" s="119"/>
      <c r="AK1484" s="119"/>
      <c r="AL1484" s="119"/>
      <c r="AM1484" s="119"/>
      <c r="AN1484" s="119"/>
      <c r="AO1484" s="119"/>
      <c r="AP1484" s="119"/>
      <c r="AQ1484" s="119"/>
      <c r="AR1484" s="119"/>
      <c r="AS1484" s="119"/>
      <c r="AT1484" s="119"/>
      <c r="AU1484" s="119"/>
      <c r="AV1484" s="119"/>
      <c r="AW1484" s="119"/>
      <c r="AX1484" s="120"/>
    </row>
    <row r="1485" spans="1:113" ht="12" customHeight="1">
      <c r="A1485" s="8"/>
      <c r="B1485" s="118"/>
      <c r="C1485" s="119"/>
      <c r="D1485" s="119"/>
      <c r="E1485" s="119"/>
      <c r="F1485" s="119"/>
      <c r="G1485" s="119"/>
      <c r="H1485" s="119"/>
      <c r="I1485" s="119"/>
      <c r="J1485" s="119"/>
      <c r="K1485" s="119"/>
      <c r="L1485" s="119"/>
      <c r="M1485" s="119"/>
      <c r="N1485" s="119"/>
      <c r="O1485" s="119"/>
      <c r="P1485" s="119"/>
      <c r="Q1485" s="119"/>
      <c r="R1485" s="119"/>
      <c r="S1485" s="119"/>
      <c r="T1485" s="119"/>
      <c r="U1485" s="119"/>
      <c r="V1485" s="119"/>
      <c r="W1485" s="119"/>
      <c r="X1485" s="119"/>
      <c r="Y1485" s="119"/>
      <c r="Z1485" s="119"/>
      <c r="AA1485" s="119"/>
      <c r="AB1485" s="119"/>
      <c r="AC1485" s="119"/>
      <c r="AD1485" s="119"/>
      <c r="AE1485" s="119"/>
      <c r="AF1485" s="119"/>
      <c r="AG1485" s="119"/>
      <c r="AH1485" s="119"/>
      <c r="AI1485" s="119"/>
      <c r="AJ1485" s="119"/>
      <c r="AK1485" s="119"/>
      <c r="AL1485" s="119"/>
      <c r="AM1485" s="119"/>
      <c r="AN1485" s="119"/>
      <c r="AO1485" s="119"/>
      <c r="AP1485" s="119"/>
      <c r="AQ1485" s="119"/>
      <c r="AR1485" s="119"/>
      <c r="AS1485" s="119"/>
      <c r="AT1485" s="119"/>
      <c r="AU1485" s="119"/>
      <c r="AV1485" s="119"/>
      <c r="AW1485" s="119"/>
      <c r="AX1485" s="120"/>
      <c r="BC1485" s="16"/>
    </row>
    <row r="1486" spans="1:113" ht="12" customHeight="1">
      <c r="A1486" s="8"/>
      <c r="B1486" s="118"/>
      <c r="C1486" s="119"/>
      <c r="D1486" s="119"/>
      <c r="E1486" s="119"/>
      <c r="F1486" s="119"/>
      <c r="G1486" s="119"/>
      <c r="H1486" s="119"/>
      <c r="I1486" s="119"/>
      <c r="J1486" s="119"/>
      <c r="K1486" s="119"/>
      <c r="L1486" s="119"/>
      <c r="M1486" s="119"/>
      <c r="N1486" s="119"/>
      <c r="O1486" s="119"/>
      <c r="P1486" s="119"/>
      <c r="Q1486" s="119"/>
      <c r="R1486" s="119"/>
      <c r="S1486" s="119"/>
      <c r="T1486" s="119"/>
      <c r="U1486" s="119"/>
      <c r="V1486" s="119"/>
      <c r="W1486" s="119"/>
      <c r="X1486" s="119"/>
      <c r="Y1486" s="119"/>
      <c r="Z1486" s="119"/>
      <c r="AA1486" s="119"/>
      <c r="AB1486" s="119"/>
      <c r="AC1486" s="119"/>
      <c r="AD1486" s="119"/>
      <c r="AE1486" s="119"/>
      <c r="AF1486" s="119"/>
      <c r="AG1486" s="119"/>
      <c r="AH1486" s="119"/>
      <c r="AI1486" s="119"/>
      <c r="AJ1486" s="119"/>
      <c r="AK1486" s="119"/>
      <c r="AL1486" s="119"/>
      <c r="AM1486" s="119"/>
      <c r="AN1486" s="119"/>
      <c r="AO1486" s="119"/>
      <c r="AP1486" s="119"/>
      <c r="AQ1486" s="119"/>
      <c r="AR1486" s="119"/>
      <c r="AS1486" s="119"/>
      <c r="AT1486" s="119"/>
      <c r="AU1486" s="119"/>
      <c r="AV1486" s="119"/>
      <c r="AW1486" s="119"/>
      <c r="AX1486" s="120"/>
    </row>
    <row r="1487" spans="1:113" ht="12" customHeight="1">
      <c r="A1487" s="8"/>
      <c r="B1487" s="118"/>
      <c r="C1487" s="119"/>
      <c r="D1487" s="119"/>
      <c r="E1487" s="119"/>
      <c r="F1487" s="119"/>
      <c r="G1487" s="119"/>
      <c r="H1487" s="119"/>
      <c r="I1487" s="119"/>
      <c r="J1487" s="119"/>
      <c r="K1487" s="119"/>
      <c r="L1487" s="119"/>
      <c r="M1487" s="119"/>
      <c r="N1487" s="119"/>
      <c r="O1487" s="119"/>
      <c r="P1487" s="119"/>
      <c r="Q1487" s="119"/>
      <c r="R1487" s="119"/>
      <c r="S1487" s="119"/>
      <c r="T1487" s="119"/>
      <c r="U1487" s="119"/>
      <c r="V1487" s="119"/>
      <c r="W1487" s="119"/>
      <c r="X1487" s="119"/>
      <c r="Y1487" s="119"/>
      <c r="Z1487" s="119"/>
      <c r="AA1487" s="119"/>
      <c r="AB1487" s="119"/>
      <c r="AC1487" s="119"/>
      <c r="AD1487" s="119"/>
      <c r="AE1487" s="119"/>
      <c r="AF1487" s="119"/>
      <c r="AG1487" s="119"/>
      <c r="AH1487" s="119"/>
      <c r="AI1487" s="119"/>
      <c r="AJ1487" s="119"/>
      <c r="AK1487" s="119"/>
      <c r="AL1487" s="119"/>
      <c r="AM1487" s="119"/>
      <c r="AN1487" s="119"/>
      <c r="AO1487" s="119"/>
      <c r="AP1487" s="119"/>
      <c r="AQ1487" s="119"/>
      <c r="AR1487" s="119"/>
      <c r="AS1487" s="119"/>
      <c r="AT1487" s="119"/>
      <c r="AU1487" s="119"/>
      <c r="AV1487" s="119"/>
      <c r="AW1487" s="119"/>
      <c r="AX1487" s="120"/>
    </row>
    <row r="1488" spans="1:113" ht="12" customHeight="1">
      <c r="A1488" s="8"/>
      <c r="B1488" s="118"/>
      <c r="C1488" s="119"/>
      <c r="D1488" s="119"/>
      <c r="E1488" s="119"/>
      <c r="F1488" s="119"/>
      <c r="G1488" s="119"/>
      <c r="H1488" s="119"/>
      <c r="I1488" s="119"/>
      <c r="J1488" s="119"/>
      <c r="K1488" s="119"/>
      <c r="L1488" s="119"/>
      <c r="M1488" s="119"/>
      <c r="N1488" s="119"/>
      <c r="O1488" s="119"/>
      <c r="P1488" s="119"/>
      <c r="Q1488" s="119"/>
      <c r="R1488" s="119"/>
      <c r="S1488" s="119"/>
      <c r="T1488" s="119"/>
      <c r="U1488" s="119"/>
      <c r="V1488" s="119"/>
      <c r="W1488" s="119"/>
      <c r="X1488" s="119"/>
      <c r="Y1488" s="119"/>
      <c r="Z1488" s="119"/>
      <c r="AA1488" s="119"/>
      <c r="AB1488" s="119"/>
      <c r="AC1488" s="119"/>
      <c r="AD1488" s="119"/>
      <c r="AE1488" s="119"/>
      <c r="AF1488" s="119"/>
      <c r="AG1488" s="119"/>
      <c r="AH1488" s="119"/>
      <c r="AI1488" s="119"/>
      <c r="AJ1488" s="119"/>
      <c r="AK1488" s="119"/>
      <c r="AL1488" s="119"/>
      <c r="AM1488" s="119"/>
      <c r="AN1488" s="119"/>
      <c r="AO1488" s="119"/>
      <c r="AP1488" s="119"/>
      <c r="AQ1488" s="119"/>
      <c r="AR1488" s="119"/>
      <c r="AS1488" s="119"/>
      <c r="AT1488" s="119"/>
      <c r="AU1488" s="119"/>
      <c r="AV1488" s="119"/>
      <c r="AW1488" s="119"/>
      <c r="AX1488" s="120"/>
    </row>
    <row r="1489" spans="1:251" ht="15" thickBot="1">
      <c r="A1489" s="17"/>
      <c r="B1489" s="18"/>
      <c r="C1489" s="19"/>
      <c r="D1489" s="19"/>
      <c r="E1489" s="19"/>
      <c r="F1489" s="19"/>
      <c r="G1489" s="19"/>
      <c r="H1489" s="19"/>
      <c r="I1489" s="19"/>
      <c r="J1489" s="19"/>
      <c r="K1489" s="19"/>
      <c r="L1489" s="19"/>
      <c r="M1489" s="19"/>
      <c r="N1489" s="19"/>
      <c r="O1489" s="19"/>
      <c r="P1489" s="19"/>
      <c r="Q1489" s="19"/>
      <c r="R1489" s="19"/>
      <c r="S1489" s="19"/>
      <c r="T1489" s="19"/>
      <c r="U1489" s="19"/>
      <c r="V1489" s="19"/>
      <c r="W1489" s="19"/>
      <c r="X1489" s="19"/>
      <c r="Y1489" s="19"/>
      <c r="Z1489" s="19"/>
      <c r="AA1489" s="19"/>
      <c r="AB1489" s="19"/>
      <c r="AC1489" s="19"/>
      <c r="AD1489" s="19"/>
      <c r="AE1489" s="19"/>
      <c r="AF1489" s="19"/>
      <c r="AG1489" s="19"/>
      <c r="AH1489" s="19"/>
      <c r="AI1489" s="19"/>
      <c r="AJ1489" s="19"/>
      <c r="AK1489" s="19"/>
      <c r="AL1489" s="19"/>
      <c r="AM1489" s="19"/>
      <c r="AN1489" s="19"/>
      <c r="AO1489" s="19"/>
      <c r="AP1489" s="19"/>
      <c r="AQ1489" s="19"/>
      <c r="AR1489" s="19"/>
      <c r="AS1489" s="19"/>
      <c r="AT1489" s="19"/>
      <c r="AU1489" s="19"/>
      <c r="AV1489" s="19"/>
      <c r="AW1489" s="19"/>
      <c r="AX1489" s="20"/>
    </row>
    <row r="1490" spans="1:251">
      <c r="B1490" s="21"/>
    </row>
    <row r="1491" spans="1:251" ht="14.4">
      <c r="B1491" s="10" t="s">
        <v>4</v>
      </c>
      <c r="C1491" s="8"/>
      <c r="D1491" s="8"/>
      <c r="E1491" s="8"/>
      <c r="F1491" s="8"/>
      <c r="G1491" s="8"/>
      <c r="H1491" s="8"/>
      <c r="I1491" s="8"/>
      <c r="J1491" s="8"/>
      <c r="K1491" s="8"/>
      <c r="L1491" s="9"/>
      <c r="M1491" s="9"/>
      <c r="N1491" s="9"/>
      <c r="O1491" s="9"/>
      <c r="P1491" s="8"/>
      <c r="Q1491" s="8"/>
      <c r="R1491" s="8"/>
      <c r="S1491" s="8"/>
      <c r="T1491" s="8"/>
      <c r="U1491" s="8"/>
      <c r="V1491" s="10"/>
      <c r="W1491" s="10"/>
      <c r="X1491" s="10"/>
      <c r="Y1491" s="10"/>
      <c r="Z1491" s="10"/>
      <c r="AA1491" s="10"/>
      <c r="AB1491" s="10"/>
      <c r="AC1491" s="10"/>
      <c r="AD1491" s="10"/>
      <c r="AE1491" s="10"/>
      <c r="AF1491" s="10"/>
      <c r="AG1491" s="10"/>
      <c r="AH1491" s="10"/>
      <c r="AI1491" s="10"/>
      <c r="AJ1491" s="10"/>
      <c r="AK1491" s="10"/>
      <c r="AL1491" s="10"/>
      <c r="AM1491" s="10"/>
      <c r="AN1491" s="10"/>
      <c r="AO1491" s="10"/>
      <c r="AP1491" s="10"/>
      <c r="AQ1491" s="10"/>
      <c r="AR1491" s="10"/>
      <c r="AS1491" s="10"/>
      <c r="AT1491" s="10"/>
      <c r="AU1491" s="10"/>
      <c r="AV1491" s="10"/>
      <c r="AW1491" s="10"/>
      <c r="AX1491" s="10"/>
    </row>
    <row r="1492" spans="1:251" ht="15" thickBot="1">
      <c r="B1492" s="8"/>
      <c r="C1492" s="8"/>
      <c r="D1492" s="8"/>
      <c r="E1492" s="8"/>
      <c r="F1492" s="8"/>
      <c r="G1492" s="8"/>
      <c r="H1492" s="8"/>
      <c r="I1492" s="8"/>
      <c r="J1492" s="8"/>
      <c r="K1492" s="8"/>
      <c r="L1492" s="9"/>
      <c r="M1492" s="9"/>
      <c r="N1492" s="9"/>
      <c r="O1492" s="9"/>
      <c r="P1492" s="8"/>
      <c r="Q1492" s="8"/>
      <c r="R1492" s="8"/>
      <c r="S1492" s="8"/>
      <c r="T1492" s="8"/>
      <c r="U1492" s="8"/>
      <c r="V1492" s="10"/>
      <c r="W1492" s="10"/>
      <c r="X1492" s="10"/>
      <c r="Y1492" s="10"/>
      <c r="Z1492" s="10"/>
      <c r="AA1492" s="10"/>
      <c r="AB1492" s="10"/>
      <c r="AC1492" s="10"/>
      <c r="AD1492" s="10"/>
      <c r="AE1492" s="10"/>
      <c r="AF1492" s="10"/>
      <c r="AG1492" s="10"/>
      <c r="AH1492" s="10"/>
      <c r="AI1492" s="10"/>
      <c r="AJ1492" s="10"/>
      <c r="AK1492" s="10"/>
      <c r="AL1492" s="10"/>
      <c r="AM1492" s="10"/>
      <c r="AN1492" s="10"/>
      <c r="AO1492" s="10"/>
      <c r="AP1492" s="10"/>
      <c r="AQ1492" s="10"/>
      <c r="AR1492" s="10"/>
      <c r="AS1492" s="10"/>
      <c r="AT1492" s="10"/>
      <c r="AU1492" s="10"/>
      <c r="AV1492" s="10"/>
      <c r="AW1492" s="10"/>
      <c r="AX1492" s="22" t="s">
        <v>5</v>
      </c>
    </row>
    <row r="1493" spans="1:251" s="16" customFormat="1" ht="13.5" customHeight="1">
      <c r="A1493" s="8"/>
      <c r="B1493" s="121" t="s">
        <v>6</v>
      </c>
      <c r="C1493" s="122"/>
      <c r="D1493" s="122"/>
      <c r="E1493" s="122"/>
      <c r="F1493" s="122"/>
      <c r="G1493" s="122"/>
      <c r="H1493" s="122"/>
      <c r="I1493" s="122"/>
      <c r="J1493" s="122"/>
      <c r="K1493" s="122"/>
      <c r="L1493" s="122"/>
      <c r="M1493" s="122"/>
      <c r="N1493" s="122"/>
      <c r="O1493" s="122"/>
      <c r="P1493" s="122"/>
      <c r="Q1493" s="122"/>
      <c r="R1493" s="122"/>
      <c r="S1493" s="122"/>
      <c r="T1493" s="122"/>
      <c r="U1493" s="122"/>
      <c r="V1493" s="122"/>
      <c r="W1493" s="122"/>
      <c r="X1493" s="122"/>
      <c r="Y1493" s="122"/>
      <c r="Z1493" s="123"/>
      <c r="AA1493" s="127" t="s">
        <v>11</v>
      </c>
      <c r="AB1493" s="122"/>
      <c r="AC1493" s="122"/>
      <c r="AD1493" s="122"/>
      <c r="AE1493" s="122"/>
      <c r="AF1493" s="122"/>
      <c r="AG1493" s="122"/>
      <c r="AH1493" s="122"/>
      <c r="AI1493" s="123"/>
      <c r="AJ1493" s="127" t="s">
        <v>12</v>
      </c>
      <c r="AK1493" s="122"/>
      <c r="AL1493" s="122"/>
      <c r="AM1493" s="122"/>
      <c r="AN1493" s="122"/>
      <c r="AO1493" s="122"/>
      <c r="AP1493" s="122"/>
      <c r="AQ1493" s="122"/>
      <c r="AR1493" s="123"/>
      <c r="AS1493" s="127" t="s">
        <v>7</v>
      </c>
      <c r="AT1493" s="122"/>
      <c r="AU1493" s="122"/>
      <c r="AV1493" s="122"/>
      <c r="AW1493" s="122"/>
      <c r="AX1493" s="129"/>
      <c r="AY1493" s="2"/>
      <c r="AZ1493" s="2"/>
      <c r="BA1493" s="2"/>
      <c r="BB1493" s="2"/>
      <c r="BC1493" s="2"/>
      <c r="BD1493" s="2"/>
      <c r="BE1493" s="2"/>
      <c r="BF1493" s="2"/>
      <c r="BG1493" s="2"/>
      <c r="BH1493" s="2"/>
      <c r="BI1493" s="2"/>
      <c r="BJ1493" s="2"/>
      <c r="BK1493" s="2"/>
      <c r="BL1493" s="2"/>
      <c r="BM1493" s="2"/>
      <c r="BN1493" s="2"/>
      <c r="BO1493" s="2"/>
      <c r="BP1493" s="2"/>
      <c r="BQ1493" s="2"/>
      <c r="BR1493" s="2"/>
      <c r="BS1493" s="2"/>
      <c r="BT1493" s="2"/>
      <c r="BU1493" s="2"/>
      <c r="BV1493" s="2"/>
      <c r="BW1493" s="2"/>
      <c r="BX1493" s="2"/>
      <c r="BY1493" s="2"/>
      <c r="BZ1493" s="2"/>
      <c r="CA1493" s="2"/>
      <c r="CB1493" s="2"/>
      <c r="CC1493" s="2"/>
      <c r="CD1493" s="2"/>
      <c r="CE1493" s="2"/>
      <c r="CF1493" s="2"/>
      <c r="CG1493" s="2"/>
      <c r="CH1493" s="2"/>
      <c r="CI1493" s="2"/>
      <c r="CJ1493" s="2"/>
      <c r="CK1493" s="2"/>
      <c r="CL1493" s="2"/>
      <c r="CM1493" s="2"/>
      <c r="CN1493" s="2"/>
      <c r="CO1493" s="2"/>
      <c r="CP1493" s="2"/>
      <c r="CQ1493" s="2"/>
      <c r="CR1493" s="2"/>
      <c r="CS1493" s="2"/>
      <c r="CT1493" s="2"/>
      <c r="CU1493" s="2"/>
      <c r="CV1493" s="2"/>
      <c r="CW1493" s="2"/>
      <c r="CX1493" s="2"/>
      <c r="CY1493" s="2"/>
      <c r="CZ1493" s="2"/>
      <c r="DA1493" s="2"/>
      <c r="DB1493" s="2"/>
      <c r="DC1493" s="2"/>
      <c r="DD1493" s="2"/>
      <c r="DE1493" s="2"/>
      <c r="DF1493" s="2"/>
      <c r="DG1493" s="2"/>
      <c r="DH1493" s="2"/>
      <c r="DI1493" s="2"/>
      <c r="DJ1493" s="2"/>
      <c r="DK1493" s="2"/>
      <c r="DL1493" s="2"/>
      <c r="DM1493" s="2"/>
      <c r="DN1493" s="2"/>
      <c r="DO1493" s="2"/>
      <c r="DP1493" s="2"/>
      <c r="DQ1493" s="2"/>
      <c r="DR1493" s="2"/>
      <c r="DS1493" s="2"/>
      <c r="DT1493" s="2"/>
      <c r="DU1493" s="2"/>
      <c r="DV1493" s="2"/>
      <c r="DW1493" s="2"/>
      <c r="DX1493" s="2"/>
      <c r="DY1493" s="2"/>
      <c r="DZ1493" s="2"/>
      <c r="EA1493" s="2"/>
      <c r="EB1493" s="2"/>
      <c r="EC1493" s="2"/>
      <c r="ED1493" s="2"/>
      <c r="EE1493" s="2"/>
      <c r="EF1493" s="2"/>
      <c r="EG1493" s="2"/>
      <c r="EH1493" s="2"/>
      <c r="EI1493" s="2"/>
      <c r="EJ1493" s="2"/>
      <c r="EK1493" s="2"/>
      <c r="EL1493" s="2"/>
      <c r="EM1493" s="2"/>
      <c r="EN1493" s="2"/>
      <c r="EO1493" s="2"/>
      <c r="EP1493" s="2"/>
      <c r="EQ1493" s="2"/>
      <c r="ER1493" s="2"/>
      <c r="ES1493" s="2"/>
      <c r="ET1493" s="2"/>
      <c r="EU1493" s="2"/>
      <c r="EV1493" s="2"/>
      <c r="EW1493" s="2"/>
      <c r="EX1493" s="2"/>
      <c r="EY1493" s="2"/>
      <c r="EZ1493" s="2"/>
      <c r="FA1493" s="2"/>
      <c r="FB1493" s="2"/>
      <c r="FC1493" s="2"/>
      <c r="FD1493" s="2"/>
      <c r="FE1493" s="2"/>
      <c r="FF1493" s="2"/>
      <c r="FG1493" s="2"/>
      <c r="FH1493" s="2"/>
      <c r="FI1493" s="2"/>
      <c r="FJ1493" s="2"/>
      <c r="FK1493" s="2"/>
      <c r="FL1493" s="2"/>
      <c r="FM1493" s="2"/>
      <c r="FN1493" s="2"/>
      <c r="FO1493" s="2"/>
      <c r="FP1493" s="2"/>
      <c r="FQ1493" s="2"/>
      <c r="FR1493" s="2"/>
      <c r="FS1493" s="2"/>
      <c r="FT1493" s="2"/>
      <c r="FU1493" s="2"/>
      <c r="FV1493" s="2"/>
      <c r="FW1493" s="2"/>
      <c r="FX1493" s="2"/>
      <c r="FY1493" s="2"/>
      <c r="FZ1493" s="2"/>
      <c r="GA1493" s="2"/>
      <c r="GB1493" s="2"/>
      <c r="GC1493" s="2"/>
      <c r="GD1493" s="2"/>
      <c r="GE1493" s="2"/>
      <c r="GF1493" s="2"/>
      <c r="GG1493" s="2"/>
      <c r="GH1493" s="2"/>
      <c r="GI1493" s="2"/>
      <c r="GJ1493" s="2"/>
      <c r="GK1493" s="2"/>
      <c r="GL1493" s="2"/>
      <c r="GM1493" s="2"/>
      <c r="GN1493" s="2"/>
      <c r="GO1493" s="2"/>
      <c r="GP1493" s="2"/>
      <c r="GQ1493" s="2"/>
      <c r="GR1493" s="2"/>
      <c r="GS1493" s="2"/>
      <c r="GT1493" s="2"/>
      <c r="GU1493" s="2"/>
      <c r="GV1493" s="2"/>
      <c r="GW1493" s="2"/>
      <c r="GX1493" s="2"/>
      <c r="GY1493" s="2"/>
      <c r="GZ1493" s="2"/>
      <c r="HA1493" s="2"/>
      <c r="HB1493" s="2"/>
      <c r="HC1493" s="2"/>
      <c r="HD1493" s="2"/>
      <c r="HE1493" s="2"/>
      <c r="HF1493" s="2"/>
      <c r="HG1493" s="2"/>
      <c r="HH1493" s="2"/>
      <c r="HI1493" s="2"/>
      <c r="HJ1493" s="2"/>
      <c r="HK1493" s="2"/>
      <c r="HL1493" s="2"/>
      <c r="HM1493" s="2"/>
      <c r="HN1493" s="2"/>
      <c r="HO1493" s="2"/>
      <c r="HP1493" s="2"/>
      <c r="HQ1493" s="2"/>
      <c r="HR1493" s="2"/>
      <c r="HS1493" s="2"/>
      <c r="HT1493" s="2"/>
      <c r="HU1493" s="2"/>
      <c r="HV1493" s="2"/>
      <c r="HW1493" s="2"/>
      <c r="HX1493" s="2"/>
      <c r="HY1493" s="2"/>
      <c r="HZ1493" s="2"/>
      <c r="IA1493" s="2"/>
      <c r="IB1493" s="2"/>
      <c r="IC1493" s="2"/>
      <c r="ID1493" s="2"/>
      <c r="IE1493" s="2"/>
      <c r="IF1493" s="2"/>
      <c r="IG1493" s="2"/>
      <c r="IH1493" s="2"/>
      <c r="II1493" s="2"/>
      <c r="IJ1493" s="2"/>
      <c r="IK1493" s="2"/>
      <c r="IL1493" s="2"/>
      <c r="IM1493" s="2"/>
      <c r="IN1493" s="2"/>
      <c r="IO1493" s="2"/>
      <c r="IP1493" s="2"/>
      <c r="IQ1493" s="2"/>
    </row>
    <row r="1494" spans="1:251" s="16" customFormat="1">
      <c r="A1494" s="8"/>
      <c r="B1494" s="124"/>
      <c r="C1494" s="125"/>
      <c r="D1494" s="125"/>
      <c r="E1494" s="125"/>
      <c r="F1494" s="125"/>
      <c r="G1494" s="125"/>
      <c r="H1494" s="125"/>
      <c r="I1494" s="125"/>
      <c r="J1494" s="125"/>
      <c r="K1494" s="125"/>
      <c r="L1494" s="125"/>
      <c r="M1494" s="125"/>
      <c r="N1494" s="125"/>
      <c r="O1494" s="125"/>
      <c r="P1494" s="125"/>
      <c r="Q1494" s="125"/>
      <c r="R1494" s="125"/>
      <c r="S1494" s="125"/>
      <c r="T1494" s="125"/>
      <c r="U1494" s="125"/>
      <c r="V1494" s="125"/>
      <c r="W1494" s="125"/>
      <c r="X1494" s="125"/>
      <c r="Y1494" s="125"/>
      <c r="Z1494" s="126"/>
      <c r="AA1494" s="128"/>
      <c r="AB1494" s="125"/>
      <c r="AC1494" s="125"/>
      <c r="AD1494" s="125"/>
      <c r="AE1494" s="125"/>
      <c r="AF1494" s="125"/>
      <c r="AG1494" s="125"/>
      <c r="AH1494" s="125"/>
      <c r="AI1494" s="126"/>
      <c r="AJ1494" s="128"/>
      <c r="AK1494" s="125"/>
      <c r="AL1494" s="125"/>
      <c r="AM1494" s="125"/>
      <c r="AN1494" s="125"/>
      <c r="AO1494" s="125"/>
      <c r="AP1494" s="125"/>
      <c r="AQ1494" s="125"/>
      <c r="AR1494" s="126"/>
      <c r="AS1494" s="128"/>
      <c r="AT1494" s="125"/>
      <c r="AU1494" s="125"/>
      <c r="AV1494" s="125"/>
      <c r="AW1494" s="125"/>
      <c r="AX1494" s="130"/>
      <c r="AY1494" s="2"/>
      <c r="AZ1494" s="2"/>
      <c r="BA1494" s="2"/>
      <c r="BB1494" s="23"/>
      <c r="BC1494" s="24"/>
      <c r="BE1494" s="2"/>
      <c r="BF1494" s="2"/>
      <c r="BG1494" s="2"/>
      <c r="BH1494" s="2"/>
      <c r="BI1494" s="2"/>
      <c r="BJ1494" s="2"/>
      <c r="BK1494" s="2"/>
      <c r="BL1494" s="2"/>
      <c r="BM1494" s="2"/>
      <c r="BN1494" s="2"/>
      <c r="BO1494" s="2"/>
      <c r="BP1494" s="2"/>
      <c r="BQ1494" s="2"/>
      <c r="BR1494" s="2"/>
      <c r="BS1494" s="2"/>
      <c r="BT1494" s="2"/>
      <c r="BU1494" s="2"/>
      <c r="BV1494" s="2"/>
      <c r="BW1494" s="2"/>
      <c r="BX1494" s="2"/>
      <c r="BY1494" s="2"/>
      <c r="BZ1494" s="2"/>
      <c r="CA1494" s="2"/>
      <c r="CB1494" s="2"/>
      <c r="CC1494" s="2"/>
      <c r="CD1494" s="2"/>
      <c r="CE1494" s="2"/>
      <c r="CF1494" s="2"/>
      <c r="CG1494" s="2"/>
      <c r="CH1494" s="2"/>
      <c r="CI1494" s="2"/>
      <c r="CJ1494" s="2"/>
      <c r="CK1494" s="2"/>
      <c r="CL1494" s="2"/>
      <c r="CM1494" s="2"/>
      <c r="CN1494" s="2"/>
      <c r="CO1494" s="2"/>
      <c r="CP1494" s="2"/>
      <c r="CQ1494" s="2"/>
      <c r="CR1494" s="2"/>
      <c r="CS1494" s="2"/>
      <c r="CT1494" s="2"/>
      <c r="CU1494" s="2"/>
      <c r="CV1494" s="2"/>
      <c r="CW1494" s="2"/>
      <c r="CX1494" s="2"/>
      <c r="CY1494" s="2"/>
      <c r="CZ1494" s="2"/>
      <c r="DA1494" s="2"/>
      <c r="DB1494" s="2"/>
      <c r="DC1494" s="2"/>
      <c r="DD1494" s="2"/>
      <c r="DE1494" s="2"/>
      <c r="DF1494" s="2"/>
      <c r="DG1494" s="2"/>
      <c r="DH1494" s="2"/>
      <c r="DI1494" s="2"/>
      <c r="DJ1494" s="2"/>
      <c r="DK1494" s="2"/>
      <c r="DL1494" s="2"/>
      <c r="DM1494" s="2"/>
      <c r="DN1494" s="2"/>
      <c r="DO1494" s="2"/>
      <c r="DP1494" s="2"/>
      <c r="DQ1494" s="2"/>
      <c r="DR1494" s="2"/>
      <c r="DS1494" s="2"/>
      <c r="DT1494" s="2"/>
      <c r="DU1494" s="2"/>
      <c r="DV1494" s="2"/>
      <c r="DW1494" s="2"/>
      <c r="DX1494" s="2"/>
      <c r="DY1494" s="2"/>
      <c r="DZ1494" s="2"/>
      <c r="EA1494" s="2"/>
      <c r="EB1494" s="2"/>
      <c r="EC1494" s="2"/>
      <c r="ED1494" s="2"/>
      <c r="EE1494" s="2"/>
      <c r="EF1494" s="2"/>
      <c r="EG1494" s="2"/>
      <c r="EH1494" s="2"/>
      <c r="EI1494" s="2"/>
      <c r="EJ1494" s="2"/>
      <c r="EK1494" s="2"/>
      <c r="EL1494" s="2"/>
      <c r="EM1494" s="2"/>
      <c r="EN1494" s="2"/>
      <c r="EO1494" s="2"/>
      <c r="EP1494" s="2"/>
      <c r="EQ1494" s="2"/>
      <c r="ER1494" s="2"/>
      <c r="ES1494" s="2"/>
      <c r="ET1494" s="2"/>
      <c r="EU1494" s="2"/>
      <c r="EV1494" s="2"/>
      <c r="EW1494" s="2"/>
      <c r="EX1494" s="2"/>
      <c r="EY1494" s="2"/>
      <c r="EZ1494" s="2"/>
      <c r="FA1494" s="2"/>
      <c r="FB1494" s="2"/>
      <c r="FC1494" s="2"/>
      <c r="FD1494" s="2"/>
      <c r="FE1494" s="2"/>
      <c r="FF1494" s="2"/>
      <c r="FG1494" s="2"/>
      <c r="FH1494" s="2"/>
      <c r="FI1494" s="2"/>
      <c r="FJ1494" s="2"/>
      <c r="FK1494" s="2"/>
      <c r="FL1494" s="2"/>
      <c r="FM1494" s="2"/>
      <c r="FN1494" s="2"/>
      <c r="FO1494" s="2"/>
      <c r="FP1494" s="2"/>
      <c r="FQ1494" s="2"/>
      <c r="FR1494" s="2"/>
      <c r="FS1494" s="2"/>
      <c r="FT1494" s="2"/>
      <c r="FU1494" s="2"/>
      <c r="FV1494" s="2"/>
      <c r="FW1494" s="2"/>
      <c r="FX1494" s="2"/>
      <c r="FY1494" s="2"/>
      <c r="FZ1494" s="2"/>
      <c r="GA1494" s="2"/>
      <c r="GB1494" s="2"/>
      <c r="GC1494" s="2"/>
      <c r="GD1494" s="2"/>
      <c r="GE1494" s="2"/>
      <c r="GF1494" s="2"/>
      <c r="GG1494" s="2"/>
      <c r="GH1494" s="2"/>
      <c r="GI1494" s="2"/>
      <c r="GJ1494" s="2"/>
      <c r="GK1494" s="2"/>
      <c r="GL1494" s="2"/>
      <c r="GM1494" s="2"/>
      <c r="GN1494" s="2"/>
      <c r="GO1494" s="2"/>
      <c r="GP1494" s="2"/>
      <c r="GQ1494" s="2"/>
      <c r="GR1494" s="2"/>
      <c r="GS1494" s="2"/>
      <c r="GT1494" s="2"/>
      <c r="GU1494" s="2"/>
      <c r="GV1494" s="2"/>
      <c r="GW1494" s="2"/>
      <c r="GX1494" s="2"/>
      <c r="GY1494" s="2"/>
      <c r="GZ1494" s="2"/>
      <c r="HA1494" s="2"/>
      <c r="HB1494" s="2"/>
      <c r="HC1494" s="2"/>
      <c r="HD1494" s="2"/>
      <c r="HE1494" s="2"/>
      <c r="HF1494" s="2"/>
      <c r="HG1494" s="2"/>
      <c r="HH1494" s="2"/>
      <c r="HI1494" s="2"/>
      <c r="HJ1494" s="2"/>
      <c r="HK1494" s="2"/>
      <c r="HL1494" s="2"/>
      <c r="HM1494" s="2"/>
      <c r="HN1494" s="2"/>
      <c r="HO1494" s="2"/>
      <c r="HP1494" s="2"/>
      <c r="HQ1494" s="2"/>
      <c r="HR1494" s="2"/>
      <c r="HS1494" s="2"/>
      <c r="HT1494" s="2"/>
      <c r="HU1494" s="2"/>
      <c r="HV1494" s="2"/>
      <c r="HW1494" s="2"/>
      <c r="HX1494" s="2"/>
      <c r="HY1494" s="2"/>
      <c r="HZ1494" s="2"/>
      <c r="IA1494" s="2"/>
      <c r="IB1494" s="2"/>
      <c r="IC1494" s="2"/>
      <c r="ID1494" s="2"/>
      <c r="IE1494" s="2"/>
      <c r="IF1494" s="2"/>
      <c r="IG1494" s="2"/>
      <c r="IH1494" s="2"/>
      <c r="II1494" s="2"/>
      <c r="IJ1494" s="2"/>
      <c r="IK1494" s="2"/>
      <c r="IL1494" s="2"/>
      <c r="IM1494" s="2"/>
      <c r="IN1494" s="2"/>
      <c r="IO1494" s="2"/>
      <c r="IP1494" s="2"/>
      <c r="IQ1494" s="2"/>
    </row>
    <row r="1495" spans="1:251" s="16" customFormat="1" ht="18.75" customHeight="1">
      <c r="A1495" s="8"/>
      <c r="B1495" s="25"/>
      <c r="C1495" s="93" t="s">
        <v>186</v>
      </c>
      <c r="D1495" s="94"/>
      <c r="E1495" s="94"/>
      <c r="F1495" s="94"/>
      <c r="G1495" s="94"/>
      <c r="H1495" s="94"/>
      <c r="I1495" s="94"/>
      <c r="J1495" s="94"/>
      <c r="K1495" s="94"/>
      <c r="L1495" s="94"/>
      <c r="M1495" s="94"/>
      <c r="N1495" s="94"/>
      <c r="O1495" s="94"/>
      <c r="P1495" s="94"/>
      <c r="Q1495" s="94"/>
      <c r="R1495" s="94"/>
      <c r="S1495" s="94"/>
      <c r="T1495" s="94"/>
      <c r="U1495" s="94"/>
      <c r="V1495" s="94"/>
      <c r="W1495" s="94"/>
      <c r="X1495" s="94"/>
      <c r="Y1495" s="94"/>
      <c r="Z1495" s="95"/>
      <c r="AA1495" s="96">
        <v>0</v>
      </c>
      <c r="AB1495" s="97"/>
      <c r="AC1495" s="97"/>
      <c r="AD1495" s="97"/>
      <c r="AE1495" s="97"/>
      <c r="AF1495" s="97"/>
      <c r="AG1495" s="97"/>
      <c r="AH1495" s="97"/>
      <c r="AI1495" s="98"/>
      <c r="AJ1495" s="96">
        <v>10956</v>
      </c>
      <c r="AK1495" s="97"/>
      <c r="AL1495" s="97"/>
      <c r="AM1495" s="97"/>
      <c r="AN1495" s="97"/>
      <c r="AO1495" s="97"/>
      <c r="AP1495" s="97"/>
      <c r="AQ1495" s="97"/>
      <c r="AR1495" s="98"/>
      <c r="AS1495" s="99"/>
      <c r="AT1495" s="100"/>
      <c r="AU1495" s="100"/>
      <c r="AV1495" s="100"/>
      <c r="AW1495" s="100"/>
      <c r="AX1495" s="101"/>
      <c r="AY1495" s="2"/>
      <c r="AZ1495" s="2"/>
      <c r="BA1495" s="2"/>
      <c r="BB1495" s="2"/>
      <c r="BC1495" s="2"/>
      <c r="BD1495" s="2"/>
      <c r="BE1495" s="2"/>
      <c r="BF1495" s="2"/>
      <c r="BG1495" s="2"/>
      <c r="BH1495" s="2"/>
      <c r="BI1495" s="2"/>
      <c r="BJ1495" s="2"/>
      <c r="BK1495" s="2"/>
      <c r="BL1495" s="2"/>
      <c r="BM1495" s="2"/>
      <c r="BN1495" s="2"/>
      <c r="BO1495" s="2"/>
      <c r="BP1495" s="2"/>
      <c r="BQ1495" s="2"/>
      <c r="BR1495" s="2"/>
      <c r="BS1495" s="2"/>
      <c r="BT1495" s="2"/>
      <c r="BU1495" s="2"/>
      <c r="BV1495" s="2"/>
      <c r="BW1495" s="2"/>
      <c r="BX1495" s="2"/>
      <c r="BY1495" s="2"/>
      <c r="BZ1495" s="2"/>
      <c r="CA1495" s="2"/>
      <c r="CB1495" s="2"/>
      <c r="CC1495" s="2"/>
      <c r="CD1495" s="2"/>
      <c r="CE1495" s="2"/>
      <c r="CF1495" s="2"/>
      <c r="CG1495" s="2"/>
      <c r="CH1495" s="2"/>
      <c r="CI1495" s="2"/>
      <c r="CJ1495" s="2"/>
      <c r="CK1495" s="2"/>
      <c r="CL1495" s="2"/>
      <c r="CM1495" s="2"/>
      <c r="CN1495" s="2"/>
      <c r="CO1495" s="2"/>
      <c r="CP1495" s="2"/>
      <c r="CQ1495" s="2"/>
      <c r="CR1495" s="2"/>
      <c r="CS1495" s="2"/>
      <c r="CT1495" s="2"/>
      <c r="CU1495" s="2"/>
      <c r="CV1495" s="2"/>
      <c r="CW1495" s="2"/>
      <c r="CX1495" s="2"/>
      <c r="CY1495" s="2"/>
      <c r="CZ1495" s="2"/>
      <c r="DA1495" s="2"/>
      <c r="DB1495" s="2"/>
      <c r="DC1495" s="2"/>
      <c r="DD1495" s="2"/>
      <c r="DE1495" s="2"/>
      <c r="DF1495" s="2"/>
      <c r="DG1495" s="2"/>
      <c r="DH1495" s="2"/>
      <c r="DI1495" s="2"/>
      <c r="DJ1495" s="2"/>
      <c r="DK1495" s="2"/>
      <c r="DL1495" s="2"/>
      <c r="DM1495" s="2"/>
      <c r="DN1495" s="2"/>
      <c r="DO1495" s="2"/>
      <c r="DP1495" s="2"/>
      <c r="DQ1495" s="2"/>
      <c r="DR1495" s="2"/>
      <c r="DS1495" s="2"/>
      <c r="DT1495" s="2"/>
      <c r="DU1495" s="2"/>
      <c r="DV1495" s="2"/>
      <c r="DW1495" s="2"/>
      <c r="DX1495" s="2"/>
      <c r="DY1495" s="2"/>
      <c r="DZ1495" s="2"/>
      <c r="EA1495" s="2"/>
      <c r="EB1495" s="2"/>
      <c r="EC1495" s="2"/>
      <c r="ED1495" s="2"/>
      <c r="EE1495" s="2"/>
      <c r="EF1495" s="2"/>
      <c r="EG1495" s="2"/>
      <c r="EH1495" s="2"/>
      <c r="EI1495" s="2"/>
      <c r="EJ1495" s="2"/>
      <c r="EK1495" s="2"/>
      <c r="EL1495" s="2"/>
      <c r="EM1495" s="2"/>
      <c r="EN1495" s="2"/>
      <c r="EO1495" s="2"/>
      <c r="EP1495" s="2"/>
      <c r="EQ1495" s="2"/>
      <c r="ER1495" s="2"/>
      <c r="ES1495" s="2"/>
      <c r="ET1495" s="2"/>
      <c r="EU1495" s="2"/>
      <c r="EV1495" s="2"/>
      <c r="EW1495" s="2"/>
      <c r="EX1495" s="2"/>
      <c r="EY1495" s="2"/>
      <c r="EZ1495" s="2"/>
      <c r="FA1495" s="2"/>
      <c r="FB1495" s="2"/>
      <c r="FC1495" s="2"/>
      <c r="FD1495" s="2"/>
      <c r="FE1495" s="2"/>
      <c r="FF1495" s="2"/>
      <c r="FG1495" s="2"/>
      <c r="FH1495" s="2"/>
      <c r="FI1495" s="2"/>
      <c r="FJ1495" s="2"/>
      <c r="FK1495" s="2"/>
      <c r="FL1495" s="2"/>
      <c r="FM1495" s="2"/>
      <c r="FN1495" s="2"/>
      <c r="FO1495" s="2"/>
      <c r="FP1495" s="2"/>
      <c r="FQ1495" s="2"/>
      <c r="FR1495" s="2"/>
      <c r="FS1495" s="2"/>
      <c r="FT1495" s="2"/>
      <c r="FU1495" s="2"/>
      <c r="FV1495" s="2"/>
      <c r="FW1495" s="2"/>
      <c r="FX1495" s="2"/>
      <c r="FY1495" s="2"/>
      <c r="FZ1495" s="2"/>
      <c r="GA1495" s="2"/>
      <c r="GB1495" s="2"/>
      <c r="GC1495" s="2"/>
      <c r="GD1495" s="2"/>
      <c r="GE1495" s="2"/>
      <c r="GF1495" s="2"/>
      <c r="GG1495" s="2"/>
      <c r="GH1495" s="2"/>
      <c r="GI1495" s="2"/>
      <c r="GJ1495" s="2"/>
      <c r="GK1495" s="2"/>
      <c r="GL1495" s="2"/>
      <c r="GM1495" s="2"/>
      <c r="GN1495" s="2"/>
      <c r="GO1495" s="2"/>
      <c r="GP1495" s="2"/>
      <c r="GQ1495" s="2"/>
      <c r="GR1495" s="2"/>
      <c r="GS1495" s="2"/>
      <c r="GT1495" s="2"/>
      <c r="GU1495" s="2"/>
      <c r="GV1495" s="2"/>
      <c r="GW1495" s="2"/>
      <c r="GX1495" s="2"/>
      <c r="GY1495" s="2"/>
      <c r="GZ1495" s="2"/>
      <c r="HA1495" s="2"/>
      <c r="HB1495" s="2"/>
      <c r="HC1495" s="2"/>
      <c r="HD1495" s="2"/>
      <c r="HE1495" s="2"/>
      <c r="HF1495" s="2"/>
      <c r="HG1495" s="2"/>
      <c r="HH1495" s="2"/>
      <c r="HI1495" s="2"/>
      <c r="HJ1495" s="2"/>
      <c r="HK1495" s="2"/>
      <c r="HL1495" s="2"/>
      <c r="HM1495" s="2"/>
      <c r="HN1495" s="2"/>
      <c r="HO1495" s="2"/>
      <c r="HP1495" s="2"/>
      <c r="HQ1495" s="2"/>
      <c r="HR1495" s="2"/>
      <c r="HS1495" s="2"/>
      <c r="HT1495" s="2"/>
      <c r="HU1495" s="2"/>
      <c r="HV1495" s="2"/>
      <c r="HW1495" s="2"/>
      <c r="HX1495" s="2"/>
      <c r="HY1495" s="2"/>
      <c r="HZ1495" s="2"/>
      <c r="IA1495" s="2"/>
      <c r="IB1495" s="2"/>
      <c r="IC1495" s="2"/>
      <c r="ID1495" s="2"/>
      <c r="IE1495" s="2"/>
      <c r="IF1495" s="2"/>
      <c r="IG1495" s="2"/>
      <c r="IH1495" s="2"/>
      <c r="II1495" s="2"/>
      <c r="IJ1495" s="2"/>
      <c r="IK1495" s="2"/>
      <c r="IL1495" s="2"/>
      <c r="IM1495" s="2"/>
      <c r="IN1495" s="2"/>
      <c r="IO1495" s="2"/>
      <c r="IP1495" s="2"/>
      <c r="IQ1495" s="2"/>
    </row>
    <row r="1496" spans="1:251" s="16" customFormat="1" ht="18.75" customHeight="1" thickBot="1">
      <c r="A1496" s="17"/>
      <c r="B1496" s="102" t="s">
        <v>13</v>
      </c>
      <c r="C1496" s="103"/>
      <c r="D1496" s="103"/>
      <c r="E1496" s="103"/>
      <c r="F1496" s="103"/>
      <c r="G1496" s="103"/>
      <c r="H1496" s="103"/>
      <c r="I1496" s="103"/>
      <c r="J1496" s="103"/>
      <c r="K1496" s="103"/>
      <c r="L1496" s="103"/>
      <c r="M1496" s="103"/>
      <c r="N1496" s="103"/>
      <c r="O1496" s="103"/>
      <c r="P1496" s="103"/>
      <c r="Q1496" s="103"/>
      <c r="R1496" s="103"/>
      <c r="S1496" s="103"/>
      <c r="T1496" s="103"/>
      <c r="U1496" s="103"/>
      <c r="V1496" s="103"/>
      <c r="W1496" s="103"/>
      <c r="X1496" s="103"/>
      <c r="Y1496" s="103"/>
      <c r="Z1496" s="104"/>
      <c r="AA1496" s="105">
        <f>SUM($AA$1495:$AA$1495)</f>
        <v>0</v>
      </c>
      <c r="AB1496" s="106"/>
      <c r="AC1496" s="106"/>
      <c r="AD1496" s="106"/>
      <c r="AE1496" s="106"/>
      <c r="AF1496" s="106"/>
      <c r="AG1496" s="106"/>
      <c r="AH1496" s="106"/>
      <c r="AI1496" s="107"/>
      <c r="AJ1496" s="105">
        <f>SUM($AJ$1495:$AJ$1495)</f>
        <v>10956</v>
      </c>
      <c r="AK1496" s="106"/>
      <c r="AL1496" s="106"/>
      <c r="AM1496" s="106"/>
      <c r="AN1496" s="106"/>
      <c r="AO1496" s="106"/>
      <c r="AP1496" s="106"/>
      <c r="AQ1496" s="106"/>
      <c r="AR1496" s="107"/>
      <c r="AS1496" s="108"/>
      <c r="AT1496" s="109"/>
      <c r="AU1496" s="109"/>
      <c r="AV1496" s="109"/>
      <c r="AW1496" s="109"/>
      <c r="AX1496" s="110"/>
      <c r="AY1496" s="2"/>
      <c r="AZ1496" s="2"/>
      <c r="BA1496" s="2"/>
      <c r="BB1496" s="2"/>
      <c r="BC1496" s="2"/>
      <c r="BD1496" s="2"/>
      <c r="BE1496" s="2"/>
      <c r="BF1496" s="2"/>
      <c r="BG1496" s="2"/>
      <c r="BH1496" s="2"/>
      <c r="BI1496" s="2"/>
      <c r="BJ1496" s="2"/>
      <c r="BK1496" s="2"/>
      <c r="BL1496" s="2"/>
      <c r="BM1496" s="2"/>
      <c r="BN1496" s="2"/>
      <c r="BO1496" s="2"/>
      <c r="BP1496" s="2"/>
      <c r="BQ1496" s="2"/>
      <c r="BR1496" s="2"/>
      <c r="BS1496" s="2"/>
      <c r="BT1496" s="2"/>
      <c r="BU1496" s="2"/>
      <c r="BV1496" s="2"/>
      <c r="BW1496" s="2"/>
      <c r="BX1496" s="2"/>
      <c r="BY1496" s="2"/>
      <c r="BZ1496" s="2"/>
      <c r="CA1496" s="2"/>
      <c r="CB1496" s="2"/>
      <c r="CC1496" s="2"/>
      <c r="CD1496" s="2"/>
      <c r="CE1496" s="2"/>
      <c r="CF1496" s="2"/>
      <c r="CG1496" s="2"/>
      <c r="CH1496" s="2"/>
      <c r="CI1496" s="2"/>
      <c r="CJ1496" s="2"/>
      <c r="CK1496" s="2"/>
      <c r="CL1496" s="2"/>
      <c r="CM1496" s="2"/>
      <c r="CN1496" s="2"/>
      <c r="CO1496" s="2"/>
      <c r="CP1496" s="2"/>
      <c r="CQ1496" s="2"/>
      <c r="CR1496" s="2"/>
      <c r="CS1496" s="2"/>
      <c r="CT1496" s="2"/>
      <c r="CU1496" s="2"/>
      <c r="CV1496" s="2"/>
      <c r="CW1496" s="2"/>
      <c r="CX1496" s="2"/>
      <c r="CY1496" s="2"/>
      <c r="CZ1496" s="2"/>
      <c r="DA1496" s="2"/>
      <c r="DB1496" s="2"/>
      <c r="DC1496" s="2"/>
      <c r="DD1496" s="2"/>
      <c r="DE1496" s="2"/>
      <c r="DF1496" s="2"/>
      <c r="DG1496" s="2"/>
      <c r="DH1496" s="2"/>
      <c r="DI1496" s="2"/>
      <c r="DJ1496" s="2"/>
      <c r="DK1496" s="2"/>
      <c r="DL1496" s="2"/>
      <c r="DM1496" s="2"/>
      <c r="DN1496" s="2"/>
      <c r="DO1496" s="2"/>
      <c r="DP1496" s="2"/>
      <c r="DQ1496" s="2"/>
      <c r="DR1496" s="2"/>
      <c r="DS1496" s="2"/>
      <c r="DT1496" s="2"/>
      <c r="DU1496" s="2"/>
      <c r="DV1496" s="2"/>
      <c r="DW1496" s="2"/>
      <c r="DX1496" s="2"/>
      <c r="DY1496" s="2"/>
      <c r="DZ1496" s="2"/>
      <c r="EA1496" s="2"/>
      <c r="EB1496" s="2"/>
      <c r="EC1496" s="2"/>
      <c r="ED1496" s="2"/>
      <c r="EE1496" s="2"/>
      <c r="EF1496" s="2"/>
      <c r="EG1496" s="2"/>
      <c r="EH1496" s="2"/>
      <c r="EI1496" s="2"/>
      <c r="EJ1496" s="2"/>
      <c r="EK1496" s="2"/>
      <c r="EL1496" s="2"/>
      <c r="EM1496" s="2"/>
      <c r="EN1496" s="2"/>
      <c r="EO1496" s="2"/>
      <c r="EP1496" s="2"/>
      <c r="EQ1496" s="2"/>
      <c r="ER1496" s="2"/>
      <c r="ES1496" s="2"/>
      <c r="ET1496" s="2"/>
      <c r="EU1496" s="2"/>
      <c r="EV1496" s="2"/>
      <c r="EW1496" s="2"/>
      <c r="EX1496" s="2"/>
      <c r="EY1496" s="2"/>
      <c r="EZ1496" s="2"/>
      <c r="FA1496" s="2"/>
      <c r="FB1496" s="2"/>
      <c r="FC1496" s="2"/>
      <c r="FD1496" s="2"/>
      <c r="FE1496" s="2"/>
      <c r="FF1496" s="2"/>
      <c r="FG1496" s="2"/>
      <c r="FH1496" s="2"/>
      <c r="FI1496" s="2"/>
      <c r="FJ1496" s="2"/>
      <c r="FK1496" s="2"/>
      <c r="FL1496" s="2"/>
      <c r="FM1496" s="2"/>
      <c r="FN1496" s="2"/>
      <c r="FO1496" s="2"/>
      <c r="FP1496" s="2"/>
      <c r="FQ1496" s="2"/>
      <c r="FR1496" s="2"/>
      <c r="FS1496" s="2"/>
      <c r="FT1496" s="2"/>
      <c r="FU1496" s="2"/>
      <c r="FV1496" s="2"/>
      <c r="FW1496" s="2"/>
      <c r="FX1496" s="2"/>
      <c r="FY1496" s="2"/>
      <c r="FZ1496" s="2"/>
      <c r="GA1496" s="2"/>
      <c r="GB1496" s="2"/>
      <c r="GC1496" s="2"/>
      <c r="GD1496" s="2"/>
      <c r="GE1496" s="2"/>
      <c r="GF1496" s="2"/>
      <c r="GG1496" s="2"/>
      <c r="GH1496" s="2"/>
      <c r="GI1496" s="2"/>
      <c r="GJ1496" s="2"/>
      <c r="GK1496" s="2"/>
      <c r="GL1496" s="2"/>
      <c r="GM1496" s="2"/>
      <c r="GN1496" s="2"/>
      <c r="GO1496" s="2"/>
      <c r="GP1496" s="2"/>
      <c r="GQ1496" s="2"/>
      <c r="GR1496" s="2"/>
      <c r="GS1496" s="2"/>
      <c r="GT1496" s="2"/>
      <c r="GU1496" s="2"/>
      <c r="GV1496" s="2"/>
      <c r="GW1496" s="2"/>
      <c r="GX1496" s="2"/>
      <c r="GY1496" s="2"/>
      <c r="GZ1496" s="2"/>
      <c r="HA1496" s="2"/>
      <c r="HB1496" s="2"/>
      <c r="HC1496" s="2"/>
      <c r="HD1496" s="2"/>
      <c r="HE1496" s="2"/>
      <c r="HF1496" s="2"/>
      <c r="HG1496" s="2"/>
      <c r="HH1496" s="2"/>
      <c r="HI1496" s="2"/>
      <c r="HJ1496" s="2"/>
      <c r="HK1496" s="2"/>
      <c r="HL1496" s="2"/>
      <c r="HM1496" s="2"/>
      <c r="HN1496" s="2"/>
      <c r="HO1496" s="2"/>
      <c r="HP1496" s="2"/>
      <c r="HQ1496" s="2"/>
      <c r="HR1496" s="2"/>
      <c r="HS1496" s="2"/>
      <c r="HT1496" s="2"/>
      <c r="HU1496" s="2"/>
      <c r="HV1496" s="2"/>
      <c r="HW1496" s="2"/>
      <c r="HX1496" s="2"/>
      <c r="HY1496" s="2"/>
      <c r="HZ1496" s="2"/>
      <c r="IA1496" s="2"/>
      <c r="IB1496" s="2"/>
      <c r="IC1496" s="2"/>
      <c r="ID1496" s="2"/>
      <c r="IE1496" s="2"/>
      <c r="IF1496" s="2"/>
      <c r="IG1496" s="2"/>
      <c r="IH1496" s="2"/>
      <c r="II1496" s="2"/>
      <c r="IJ1496" s="2"/>
      <c r="IK1496" s="2"/>
      <c r="IL1496" s="2"/>
      <c r="IM1496" s="2"/>
      <c r="IN1496" s="2"/>
      <c r="IO1496" s="2"/>
      <c r="IP1496" s="2"/>
      <c r="IQ1496" s="2"/>
    </row>
    <row r="1498" spans="1:251" ht="19.2">
      <c r="A1498" s="1" t="s">
        <v>0</v>
      </c>
      <c r="AW1498" s="3"/>
      <c r="AX1498" s="4"/>
      <c r="AY1498" s="3"/>
    </row>
    <row r="1500" spans="1:251" ht="18">
      <c r="B1500" s="111" t="s">
        <v>8</v>
      </c>
      <c r="C1500" s="131"/>
      <c r="D1500" s="131"/>
      <c r="E1500" s="131"/>
      <c r="F1500" s="131"/>
      <c r="G1500" s="131"/>
      <c r="H1500" s="131"/>
      <c r="I1500" s="131"/>
      <c r="J1500" s="131"/>
      <c r="K1500" s="131"/>
      <c r="L1500" s="131"/>
      <c r="M1500" s="131"/>
      <c r="N1500" s="131"/>
      <c r="O1500" s="131"/>
      <c r="P1500" s="131"/>
      <c r="Q1500" s="131"/>
      <c r="R1500" s="131"/>
      <c r="S1500" s="131"/>
      <c r="T1500" s="131"/>
      <c r="U1500" s="131"/>
      <c r="V1500" s="131"/>
      <c r="W1500" s="131"/>
      <c r="X1500" s="131"/>
      <c r="Y1500" s="131"/>
      <c r="Z1500" s="131"/>
      <c r="AA1500" s="131"/>
      <c r="AB1500" s="131"/>
      <c r="AC1500" s="131"/>
      <c r="AD1500" s="131"/>
      <c r="AE1500" s="131"/>
      <c r="AF1500" s="131"/>
      <c r="AG1500" s="131"/>
      <c r="AH1500" s="131"/>
      <c r="AI1500" s="131"/>
      <c r="AJ1500" s="131"/>
      <c r="AK1500" s="131"/>
      <c r="AL1500" s="131"/>
      <c r="AM1500" s="131"/>
      <c r="AN1500" s="131"/>
      <c r="AO1500" s="131"/>
      <c r="AP1500" s="131"/>
      <c r="AQ1500" s="131"/>
      <c r="AR1500" s="131"/>
      <c r="AS1500" s="131"/>
      <c r="AT1500" s="131"/>
      <c r="AU1500" s="131"/>
      <c r="AV1500" s="131"/>
      <c r="AW1500" s="131"/>
      <c r="AX1500" s="131"/>
    </row>
    <row r="1501" spans="1:251">
      <c r="Z1501" s="5"/>
      <c r="AD1501" s="5"/>
      <c r="AE1501" s="5"/>
      <c r="AF1501" s="5"/>
      <c r="AG1501" s="5"/>
      <c r="AH1501" s="5"/>
      <c r="AI1501" s="5"/>
      <c r="AO1501" s="5"/>
    </row>
    <row r="1502" spans="1:251" ht="13.8" thickBot="1">
      <c r="Z1502" s="5"/>
      <c r="AD1502" s="5"/>
      <c r="AE1502" s="5"/>
      <c r="AF1502" s="5"/>
      <c r="AG1502" s="5"/>
      <c r="AH1502" s="5"/>
      <c r="AI1502" s="5"/>
      <c r="AO1502" s="5"/>
      <c r="DI1502" s="6"/>
    </row>
    <row r="1503" spans="1:251" ht="24.75" customHeight="1" thickBot="1">
      <c r="B1503" s="113" t="s">
        <v>1</v>
      </c>
      <c r="C1503" s="114"/>
      <c r="D1503" s="114"/>
      <c r="E1503" s="114"/>
      <c r="F1503" s="114"/>
      <c r="G1503" s="114"/>
      <c r="H1503" s="115" t="s">
        <v>187</v>
      </c>
      <c r="I1503" s="116"/>
      <c r="J1503" s="116"/>
      <c r="K1503" s="116"/>
      <c r="L1503" s="116"/>
      <c r="M1503" s="116"/>
      <c r="N1503" s="116"/>
      <c r="O1503" s="116"/>
      <c r="P1503" s="116"/>
      <c r="Q1503" s="116"/>
      <c r="R1503" s="116"/>
      <c r="S1503" s="116"/>
      <c r="T1503" s="116"/>
      <c r="U1503" s="116"/>
      <c r="V1503" s="116"/>
      <c r="W1503" s="116"/>
      <c r="X1503" s="116"/>
      <c r="Y1503" s="116"/>
      <c r="Z1503" s="116"/>
      <c r="AA1503" s="116"/>
      <c r="AB1503" s="116"/>
      <c r="AC1503" s="116"/>
      <c r="AD1503" s="116"/>
      <c r="AE1503" s="116"/>
      <c r="AF1503" s="116"/>
      <c r="AG1503" s="116"/>
      <c r="AH1503" s="116"/>
      <c r="AI1503" s="116"/>
      <c r="AJ1503" s="116"/>
      <c r="AK1503" s="116"/>
      <c r="AL1503" s="116"/>
      <c r="AM1503" s="116"/>
      <c r="AN1503" s="116"/>
      <c r="AO1503" s="116"/>
      <c r="AP1503" s="116"/>
      <c r="AQ1503" s="116"/>
      <c r="AR1503" s="116"/>
      <c r="AS1503" s="116"/>
      <c r="AT1503" s="116"/>
      <c r="AU1503" s="116"/>
      <c r="AV1503" s="116"/>
      <c r="AW1503" s="116"/>
      <c r="AX1503" s="117"/>
      <c r="DI1503" s="6"/>
    </row>
    <row r="1504" spans="1:251" ht="14.4">
      <c r="B1504" s="7"/>
      <c r="C1504" s="7"/>
      <c r="D1504" s="7"/>
      <c r="E1504" s="7"/>
      <c r="F1504" s="7"/>
      <c r="G1504" s="7"/>
      <c r="H1504" s="8"/>
      <c r="I1504" s="8"/>
      <c r="J1504" s="8"/>
      <c r="K1504" s="8"/>
      <c r="L1504" s="9"/>
      <c r="M1504" s="9"/>
      <c r="N1504" s="9"/>
      <c r="O1504" s="9"/>
      <c r="P1504" s="8"/>
      <c r="Q1504" s="8"/>
      <c r="R1504" s="8"/>
      <c r="S1504" s="8"/>
      <c r="T1504" s="8"/>
      <c r="U1504" s="8"/>
      <c r="V1504" s="10"/>
      <c r="W1504" s="10"/>
      <c r="X1504" s="10"/>
      <c r="Y1504" s="10"/>
      <c r="Z1504" s="10"/>
      <c r="AA1504" s="10"/>
      <c r="AB1504" s="10"/>
      <c r="AC1504" s="10"/>
      <c r="AD1504" s="10"/>
      <c r="AE1504" s="10"/>
      <c r="AF1504" s="10"/>
      <c r="AG1504" s="10"/>
      <c r="AH1504" s="10"/>
      <c r="AI1504" s="10"/>
      <c r="AJ1504" s="10"/>
      <c r="AK1504" s="10"/>
      <c r="AL1504" s="10"/>
      <c r="AM1504" s="10"/>
      <c r="AN1504" s="10"/>
      <c r="AO1504" s="10"/>
      <c r="AP1504" s="10"/>
      <c r="AQ1504" s="10"/>
      <c r="AR1504" s="10"/>
      <c r="AS1504" s="10"/>
      <c r="AT1504" s="10"/>
      <c r="AU1504" s="10"/>
      <c r="AV1504" s="10"/>
      <c r="AW1504" s="10"/>
      <c r="AX1504" s="10"/>
      <c r="DI1504" s="6"/>
    </row>
    <row r="1505" spans="1:113" ht="15" thickBot="1">
      <c r="A1505" s="11"/>
      <c r="B1505" s="10" t="s">
        <v>2</v>
      </c>
      <c r="C1505" s="8"/>
      <c r="D1505" s="8"/>
      <c r="E1505" s="8"/>
      <c r="F1505" s="8"/>
      <c r="G1505" s="8"/>
      <c r="H1505" s="8"/>
      <c r="I1505" s="8"/>
      <c r="J1505" s="8"/>
      <c r="K1505" s="8"/>
      <c r="L1505" s="9"/>
      <c r="M1505" s="9"/>
      <c r="N1505" s="9"/>
      <c r="O1505" s="9"/>
      <c r="P1505" s="8"/>
      <c r="Q1505" s="8"/>
      <c r="R1505" s="8"/>
      <c r="S1505" s="8"/>
      <c r="T1505" s="8"/>
      <c r="U1505" s="8"/>
      <c r="V1505" s="10"/>
      <c r="W1505" s="10"/>
      <c r="X1505" s="10"/>
      <c r="Y1505" s="10"/>
      <c r="Z1505" s="10"/>
      <c r="AA1505" s="10"/>
      <c r="AB1505" s="10"/>
      <c r="AC1505" s="10"/>
      <c r="AD1505" s="10"/>
      <c r="AE1505" s="10"/>
      <c r="AF1505" s="10"/>
      <c r="AG1505" s="10"/>
      <c r="AH1505" s="10"/>
      <c r="AI1505" s="10"/>
      <c r="AJ1505" s="10"/>
      <c r="AK1505" s="10"/>
      <c r="AL1505" s="10"/>
      <c r="AM1505" s="10"/>
      <c r="AN1505" s="10"/>
      <c r="AO1505" s="10"/>
      <c r="AP1505" s="10"/>
      <c r="AQ1505" s="10"/>
      <c r="AR1505" s="10"/>
      <c r="AS1505" s="10"/>
      <c r="AT1505" s="10"/>
      <c r="AU1505" s="10"/>
      <c r="AV1505" s="10"/>
      <c r="AW1505" s="10"/>
      <c r="AX1505" s="10"/>
      <c r="DI1505" s="6"/>
    </row>
    <row r="1506" spans="1:113" ht="14.4">
      <c r="A1506" s="8"/>
      <c r="B1506" s="12"/>
      <c r="C1506" s="7"/>
      <c r="D1506" s="7"/>
      <c r="E1506" s="7"/>
      <c r="F1506" s="7"/>
      <c r="G1506" s="7"/>
      <c r="H1506" s="7"/>
      <c r="I1506" s="7"/>
      <c r="J1506" s="7"/>
      <c r="K1506" s="7"/>
      <c r="L1506" s="13"/>
      <c r="M1506" s="13"/>
      <c r="N1506" s="13"/>
      <c r="O1506" s="13"/>
      <c r="P1506" s="7"/>
      <c r="Q1506" s="7"/>
      <c r="R1506" s="7"/>
      <c r="S1506" s="7"/>
      <c r="T1506" s="7"/>
      <c r="U1506" s="7"/>
      <c r="V1506" s="14"/>
      <c r="W1506" s="14"/>
      <c r="X1506" s="14"/>
      <c r="Y1506" s="14"/>
      <c r="Z1506" s="14"/>
      <c r="AA1506" s="14"/>
      <c r="AB1506" s="14"/>
      <c r="AC1506" s="14"/>
      <c r="AD1506" s="14"/>
      <c r="AE1506" s="14"/>
      <c r="AF1506" s="14"/>
      <c r="AG1506" s="14"/>
      <c r="AH1506" s="14"/>
      <c r="AI1506" s="14"/>
      <c r="AJ1506" s="14"/>
      <c r="AK1506" s="14"/>
      <c r="AL1506" s="14"/>
      <c r="AM1506" s="14"/>
      <c r="AN1506" s="14"/>
      <c r="AO1506" s="14"/>
      <c r="AP1506" s="14"/>
      <c r="AQ1506" s="14"/>
      <c r="AR1506" s="14"/>
      <c r="AS1506" s="14"/>
      <c r="AT1506" s="14"/>
      <c r="AU1506" s="14"/>
      <c r="AV1506" s="14"/>
      <c r="AW1506" s="14"/>
      <c r="AX1506" s="15"/>
    </row>
    <row r="1507" spans="1:113" ht="12" customHeight="1">
      <c r="A1507" s="8"/>
      <c r="B1507" s="118" t="s">
        <v>188</v>
      </c>
      <c r="C1507" s="119"/>
      <c r="D1507" s="119"/>
      <c r="E1507" s="119"/>
      <c r="F1507" s="119"/>
      <c r="G1507" s="119"/>
      <c r="H1507" s="119"/>
      <c r="I1507" s="119"/>
      <c r="J1507" s="119"/>
      <c r="K1507" s="119"/>
      <c r="L1507" s="119"/>
      <c r="M1507" s="119"/>
      <c r="N1507" s="119"/>
      <c r="O1507" s="119"/>
      <c r="P1507" s="119"/>
      <c r="Q1507" s="119"/>
      <c r="R1507" s="119"/>
      <c r="S1507" s="119"/>
      <c r="T1507" s="119"/>
      <c r="U1507" s="119"/>
      <c r="V1507" s="119"/>
      <c r="W1507" s="119"/>
      <c r="X1507" s="119"/>
      <c r="Y1507" s="119"/>
      <c r="Z1507" s="119"/>
      <c r="AA1507" s="119"/>
      <c r="AB1507" s="119"/>
      <c r="AC1507" s="119"/>
      <c r="AD1507" s="119"/>
      <c r="AE1507" s="119"/>
      <c r="AF1507" s="119"/>
      <c r="AG1507" s="119"/>
      <c r="AH1507" s="119"/>
      <c r="AI1507" s="119"/>
      <c r="AJ1507" s="119"/>
      <c r="AK1507" s="119"/>
      <c r="AL1507" s="119"/>
      <c r="AM1507" s="119"/>
      <c r="AN1507" s="119"/>
      <c r="AO1507" s="119"/>
      <c r="AP1507" s="119"/>
      <c r="AQ1507" s="119"/>
      <c r="AR1507" s="119"/>
      <c r="AS1507" s="119"/>
      <c r="AT1507" s="119"/>
      <c r="AU1507" s="119"/>
      <c r="AV1507" s="119"/>
      <c r="AW1507" s="119"/>
      <c r="AX1507" s="120"/>
    </row>
    <row r="1508" spans="1:113" ht="12" customHeight="1">
      <c r="A1508" s="8"/>
      <c r="B1508" s="118"/>
      <c r="C1508" s="119"/>
      <c r="D1508" s="119"/>
      <c r="E1508" s="119"/>
      <c r="F1508" s="119"/>
      <c r="G1508" s="119"/>
      <c r="H1508" s="119"/>
      <c r="I1508" s="119"/>
      <c r="J1508" s="119"/>
      <c r="K1508" s="119"/>
      <c r="L1508" s="119"/>
      <c r="M1508" s="119"/>
      <c r="N1508" s="119"/>
      <c r="O1508" s="119"/>
      <c r="P1508" s="119"/>
      <c r="Q1508" s="119"/>
      <c r="R1508" s="119"/>
      <c r="S1508" s="119"/>
      <c r="T1508" s="119"/>
      <c r="U1508" s="119"/>
      <c r="V1508" s="119"/>
      <c r="W1508" s="119"/>
      <c r="X1508" s="119"/>
      <c r="Y1508" s="119"/>
      <c r="Z1508" s="119"/>
      <c r="AA1508" s="119"/>
      <c r="AB1508" s="119"/>
      <c r="AC1508" s="119"/>
      <c r="AD1508" s="119"/>
      <c r="AE1508" s="119"/>
      <c r="AF1508" s="119"/>
      <c r="AG1508" s="119"/>
      <c r="AH1508" s="119"/>
      <c r="AI1508" s="119"/>
      <c r="AJ1508" s="119"/>
      <c r="AK1508" s="119"/>
      <c r="AL1508" s="119"/>
      <c r="AM1508" s="119"/>
      <c r="AN1508" s="119"/>
      <c r="AO1508" s="119"/>
      <c r="AP1508" s="119"/>
      <c r="AQ1508" s="119"/>
      <c r="AR1508" s="119"/>
      <c r="AS1508" s="119"/>
      <c r="AT1508" s="119"/>
      <c r="AU1508" s="119"/>
      <c r="AV1508" s="119"/>
      <c r="AW1508" s="119"/>
      <c r="AX1508" s="120"/>
      <c r="BC1508" s="16"/>
    </row>
    <row r="1509" spans="1:113" ht="12" customHeight="1">
      <c r="A1509" s="8"/>
      <c r="B1509" s="118"/>
      <c r="C1509" s="119"/>
      <c r="D1509" s="119"/>
      <c r="E1509" s="119"/>
      <c r="F1509" s="119"/>
      <c r="G1509" s="119"/>
      <c r="H1509" s="119"/>
      <c r="I1509" s="119"/>
      <c r="J1509" s="119"/>
      <c r="K1509" s="119"/>
      <c r="L1509" s="119"/>
      <c r="M1509" s="119"/>
      <c r="N1509" s="119"/>
      <c r="O1509" s="119"/>
      <c r="P1509" s="119"/>
      <c r="Q1509" s="119"/>
      <c r="R1509" s="119"/>
      <c r="S1509" s="119"/>
      <c r="T1509" s="119"/>
      <c r="U1509" s="119"/>
      <c r="V1509" s="119"/>
      <c r="W1509" s="119"/>
      <c r="X1509" s="119"/>
      <c r="Y1509" s="119"/>
      <c r="Z1509" s="119"/>
      <c r="AA1509" s="119"/>
      <c r="AB1509" s="119"/>
      <c r="AC1509" s="119"/>
      <c r="AD1509" s="119"/>
      <c r="AE1509" s="119"/>
      <c r="AF1509" s="119"/>
      <c r="AG1509" s="119"/>
      <c r="AH1509" s="119"/>
      <c r="AI1509" s="119"/>
      <c r="AJ1509" s="119"/>
      <c r="AK1509" s="119"/>
      <c r="AL1509" s="119"/>
      <c r="AM1509" s="119"/>
      <c r="AN1509" s="119"/>
      <c r="AO1509" s="119"/>
      <c r="AP1509" s="119"/>
      <c r="AQ1509" s="119"/>
      <c r="AR1509" s="119"/>
      <c r="AS1509" s="119"/>
      <c r="AT1509" s="119"/>
      <c r="AU1509" s="119"/>
      <c r="AV1509" s="119"/>
      <c r="AW1509" s="119"/>
      <c r="AX1509" s="120"/>
    </row>
    <row r="1510" spans="1:113" ht="12" customHeight="1">
      <c r="A1510" s="8"/>
      <c r="B1510" s="118"/>
      <c r="C1510" s="119"/>
      <c r="D1510" s="119"/>
      <c r="E1510" s="119"/>
      <c r="F1510" s="119"/>
      <c r="G1510" s="119"/>
      <c r="H1510" s="119"/>
      <c r="I1510" s="119"/>
      <c r="J1510" s="119"/>
      <c r="K1510" s="119"/>
      <c r="L1510" s="119"/>
      <c r="M1510" s="119"/>
      <c r="N1510" s="119"/>
      <c r="O1510" s="119"/>
      <c r="P1510" s="119"/>
      <c r="Q1510" s="119"/>
      <c r="R1510" s="119"/>
      <c r="S1510" s="119"/>
      <c r="T1510" s="119"/>
      <c r="U1510" s="119"/>
      <c r="V1510" s="119"/>
      <c r="W1510" s="119"/>
      <c r="X1510" s="119"/>
      <c r="Y1510" s="119"/>
      <c r="Z1510" s="119"/>
      <c r="AA1510" s="119"/>
      <c r="AB1510" s="119"/>
      <c r="AC1510" s="119"/>
      <c r="AD1510" s="119"/>
      <c r="AE1510" s="119"/>
      <c r="AF1510" s="119"/>
      <c r="AG1510" s="119"/>
      <c r="AH1510" s="119"/>
      <c r="AI1510" s="119"/>
      <c r="AJ1510" s="119"/>
      <c r="AK1510" s="119"/>
      <c r="AL1510" s="119"/>
      <c r="AM1510" s="119"/>
      <c r="AN1510" s="119"/>
      <c r="AO1510" s="119"/>
      <c r="AP1510" s="119"/>
      <c r="AQ1510" s="119"/>
      <c r="AR1510" s="119"/>
      <c r="AS1510" s="119"/>
      <c r="AT1510" s="119"/>
      <c r="AU1510" s="119"/>
      <c r="AV1510" s="119"/>
      <c r="AW1510" s="119"/>
      <c r="AX1510" s="120"/>
    </row>
    <row r="1511" spans="1:113" ht="12" customHeight="1">
      <c r="A1511" s="8"/>
      <c r="B1511" s="118"/>
      <c r="C1511" s="119"/>
      <c r="D1511" s="119"/>
      <c r="E1511" s="119"/>
      <c r="F1511" s="119"/>
      <c r="G1511" s="119"/>
      <c r="H1511" s="119"/>
      <c r="I1511" s="119"/>
      <c r="J1511" s="119"/>
      <c r="K1511" s="119"/>
      <c r="L1511" s="119"/>
      <c r="M1511" s="119"/>
      <c r="N1511" s="119"/>
      <c r="O1511" s="119"/>
      <c r="P1511" s="119"/>
      <c r="Q1511" s="119"/>
      <c r="R1511" s="119"/>
      <c r="S1511" s="119"/>
      <c r="T1511" s="119"/>
      <c r="U1511" s="119"/>
      <c r="V1511" s="119"/>
      <c r="W1511" s="119"/>
      <c r="X1511" s="119"/>
      <c r="Y1511" s="119"/>
      <c r="Z1511" s="119"/>
      <c r="AA1511" s="119"/>
      <c r="AB1511" s="119"/>
      <c r="AC1511" s="119"/>
      <c r="AD1511" s="119"/>
      <c r="AE1511" s="119"/>
      <c r="AF1511" s="119"/>
      <c r="AG1511" s="119"/>
      <c r="AH1511" s="119"/>
      <c r="AI1511" s="119"/>
      <c r="AJ1511" s="119"/>
      <c r="AK1511" s="119"/>
      <c r="AL1511" s="119"/>
      <c r="AM1511" s="119"/>
      <c r="AN1511" s="119"/>
      <c r="AO1511" s="119"/>
      <c r="AP1511" s="119"/>
      <c r="AQ1511" s="119"/>
      <c r="AR1511" s="119"/>
      <c r="AS1511" s="119"/>
      <c r="AT1511" s="119"/>
      <c r="AU1511" s="119"/>
      <c r="AV1511" s="119"/>
      <c r="AW1511" s="119"/>
      <c r="AX1511" s="120"/>
    </row>
    <row r="1512" spans="1:113" ht="15" thickBot="1">
      <c r="A1512" s="17"/>
      <c r="B1512" s="18"/>
      <c r="C1512" s="19"/>
      <c r="D1512" s="19"/>
      <c r="E1512" s="19"/>
      <c r="F1512" s="19"/>
      <c r="G1512" s="19"/>
      <c r="H1512" s="19"/>
      <c r="I1512" s="19"/>
      <c r="J1512" s="19"/>
      <c r="K1512" s="19"/>
      <c r="L1512" s="19"/>
      <c r="M1512" s="19"/>
      <c r="N1512" s="19"/>
      <c r="O1512" s="19"/>
      <c r="P1512" s="19"/>
      <c r="Q1512" s="19"/>
      <c r="R1512" s="19"/>
      <c r="S1512" s="19"/>
      <c r="T1512" s="19"/>
      <c r="U1512" s="19"/>
      <c r="V1512" s="19"/>
      <c r="W1512" s="19"/>
      <c r="X1512" s="19"/>
      <c r="Y1512" s="19"/>
      <c r="Z1512" s="19"/>
      <c r="AA1512" s="19"/>
      <c r="AB1512" s="19"/>
      <c r="AC1512" s="19"/>
      <c r="AD1512" s="19"/>
      <c r="AE1512" s="19"/>
      <c r="AF1512" s="19"/>
      <c r="AG1512" s="19"/>
      <c r="AH1512" s="19"/>
      <c r="AI1512" s="19"/>
      <c r="AJ1512" s="19"/>
      <c r="AK1512" s="19"/>
      <c r="AL1512" s="19"/>
      <c r="AM1512" s="19"/>
      <c r="AN1512" s="19"/>
      <c r="AO1512" s="19"/>
      <c r="AP1512" s="19"/>
      <c r="AQ1512" s="19"/>
      <c r="AR1512" s="19"/>
      <c r="AS1512" s="19"/>
      <c r="AT1512" s="19"/>
      <c r="AU1512" s="19"/>
      <c r="AV1512" s="19"/>
      <c r="AW1512" s="19"/>
      <c r="AX1512" s="20"/>
    </row>
    <row r="1513" spans="1:113">
      <c r="B1513" s="21"/>
    </row>
    <row r="1514" spans="1:113" ht="15" thickBot="1">
      <c r="A1514" s="11"/>
      <c r="B1514" s="10" t="s">
        <v>3</v>
      </c>
      <c r="C1514" s="8"/>
      <c r="D1514" s="8"/>
      <c r="E1514" s="8"/>
      <c r="F1514" s="8"/>
      <c r="G1514" s="8"/>
      <c r="H1514" s="8"/>
      <c r="I1514" s="8"/>
      <c r="J1514" s="8"/>
      <c r="K1514" s="8"/>
      <c r="L1514" s="9"/>
      <c r="M1514" s="9"/>
      <c r="N1514" s="9"/>
      <c r="O1514" s="9"/>
      <c r="P1514" s="8"/>
      <c r="Q1514" s="8"/>
      <c r="R1514" s="8"/>
      <c r="S1514" s="8"/>
      <c r="T1514" s="8"/>
      <c r="U1514" s="8"/>
      <c r="V1514" s="10"/>
      <c r="W1514" s="10"/>
      <c r="X1514" s="10"/>
      <c r="Y1514" s="10"/>
      <c r="Z1514" s="10"/>
      <c r="AA1514" s="10"/>
      <c r="AB1514" s="10"/>
      <c r="AC1514" s="10"/>
      <c r="AD1514" s="10"/>
      <c r="AE1514" s="10"/>
      <c r="AF1514" s="10"/>
      <c r="AG1514" s="10"/>
      <c r="AH1514" s="10"/>
      <c r="AI1514" s="10"/>
      <c r="AJ1514" s="10"/>
      <c r="AK1514" s="10"/>
      <c r="AL1514" s="10"/>
      <c r="AM1514" s="10"/>
      <c r="AN1514" s="10"/>
      <c r="AO1514" s="10"/>
      <c r="AP1514" s="10"/>
      <c r="AQ1514" s="10"/>
      <c r="AR1514" s="10"/>
      <c r="AS1514" s="10"/>
      <c r="AT1514" s="10"/>
      <c r="AU1514" s="10"/>
      <c r="AV1514" s="10"/>
      <c r="AW1514" s="10"/>
      <c r="AX1514" s="10"/>
      <c r="DI1514" s="6"/>
    </row>
    <row r="1515" spans="1:113" ht="14.4">
      <c r="A1515" s="8"/>
      <c r="B1515" s="12"/>
      <c r="C1515" s="7"/>
      <c r="D1515" s="7"/>
      <c r="E1515" s="7"/>
      <c r="F1515" s="7"/>
      <c r="G1515" s="7"/>
      <c r="H1515" s="7"/>
      <c r="I1515" s="7"/>
      <c r="J1515" s="7"/>
      <c r="K1515" s="7"/>
      <c r="L1515" s="13"/>
      <c r="M1515" s="13"/>
      <c r="N1515" s="13"/>
      <c r="O1515" s="13"/>
      <c r="P1515" s="7"/>
      <c r="Q1515" s="7"/>
      <c r="R1515" s="7"/>
      <c r="S1515" s="7"/>
      <c r="T1515" s="7"/>
      <c r="U1515" s="7"/>
      <c r="V1515" s="14"/>
      <c r="W1515" s="14"/>
      <c r="X1515" s="14"/>
      <c r="Y1515" s="14"/>
      <c r="Z1515" s="14"/>
      <c r="AA1515" s="14"/>
      <c r="AB1515" s="14"/>
      <c r="AC1515" s="14"/>
      <c r="AD1515" s="14"/>
      <c r="AE1515" s="14"/>
      <c r="AF1515" s="14"/>
      <c r="AG1515" s="14"/>
      <c r="AH1515" s="14"/>
      <c r="AI1515" s="14"/>
      <c r="AJ1515" s="14"/>
      <c r="AK1515" s="14"/>
      <c r="AL1515" s="14"/>
      <c r="AM1515" s="14"/>
      <c r="AN1515" s="14"/>
      <c r="AO1515" s="14"/>
      <c r="AP1515" s="14"/>
      <c r="AQ1515" s="14"/>
      <c r="AR1515" s="14"/>
      <c r="AS1515" s="14"/>
      <c r="AT1515" s="14"/>
      <c r="AU1515" s="14"/>
      <c r="AV1515" s="14"/>
      <c r="AW1515" s="14"/>
      <c r="AX1515" s="15"/>
    </row>
    <row r="1516" spans="1:113" ht="12" customHeight="1">
      <c r="A1516" s="8"/>
      <c r="B1516" s="118" t="s">
        <v>189</v>
      </c>
      <c r="C1516" s="119"/>
      <c r="D1516" s="119"/>
      <c r="E1516" s="119"/>
      <c r="F1516" s="119"/>
      <c r="G1516" s="119"/>
      <c r="H1516" s="119"/>
      <c r="I1516" s="119"/>
      <c r="J1516" s="119"/>
      <c r="K1516" s="119"/>
      <c r="L1516" s="119"/>
      <c r="M1516" s="119"/>
      <c r="N1516" s="119"/>
      <c r="O1516" s="119"/>
      <c r="P1516" s="119"/>
      <c r="Q1516" s="119"/>
      <c r="R1516" s="119"/>
      <c r="S1516" s="119"/>
      <c r="T1516" s="119"/>
      <c r="U1516" s="119"/>
      <c r="V1516" s="119"/>
      <c r="W1516" s="119"/>
      <c r="X1516" s="119"/>
      <c r="Y1516" s="119"/>
      <c r="Z1516" s="119"/>
      <c r="AA1516" s="119"/>
      <c r="AB1516" s="119"/>
      <c r="AC1516" s="119"/>
      <c r="AD1516" s="119"/>
      <c r="AE1516" s="119"/>
      <c r="AF1516" s="119"/>
      <c r="AG1516" s="119"/>
      <c r="AH1516" s="119"/>
      <c r="AI1516" s="119"/>
      <c r="AJ1516" s="119"/>
      <c r="AK1516" s="119"/>
      <c r="AL1516" s="119"/>
      <c r="AM1516" s="119"/>
      <c r="AN1516" s="119"/>
      <c r="AO1516" s="119"/>
      <c r="AP1516" s="119"/>
      <c r="AQ1516" s="119"/>
      <c r="AR1516" s="119"/>
      <c r="AS1516" s="119"/>
      <c r="AT1516" s="119"/>
      <c r="AU1516" s="119"/>
      <c r="AV1516" s="119"/>
      <c r="AW1516" s="119"/>
      <c r="AX1516" s="120"/>
    </row>
    <row r="1517" spans="1:113" ht="12" customHeight="1">
      <c r="A1517" s="8"/>
      <c r="B1517" s="118"/>
      <c r="C1517" s="119"/>
      <c r="D1517" s="119"/>
      <c r="E1517" s="119"/>
      <c r="F1517" s="119"/>
      <c r="G1517" s="119"/>
      <c r="H1517" s="119"/>
      <c r="I1517" s="119"/>
      <c r="J1517" s="119"/>
      <c r="K1517" s="119"/>
      <c r="L1517" s="119"/>
      <c r="M1517" s="119"/>
      <c r="N1517" s="119"/>
      <c r="O1517" s="119"/>
      <c r="P1517" s="119"/>
      <c r="Q1517" s="119"/>
      <c r="R1517" s="119"/>
      <c r="S1517" s="119"/>
      <c r="T1517" s="119"/>
      <c r="U1517" s="119"/>
      <c r="V1517" s="119"/>
      <c r="W1517" s="119"/>
      <c r="X1517" s="119"/>
      <c r="Y1517" s="119"/>
      <c r="Z1517" s="119"/>
      <c r="AA1517" s="119"/>
      <c r="AB1517" s="119"/>
      <c r="AC1517" s="119"/>
      <c r="AD1517" s="119"/>
      <c r="AE1517" s="119"/>
      <c r="AF1517" s="119"/>
      <c r="AG1517" s="119"/>
      <c r="AH1517" s="119"/>
      <c r="AI1517" s="119"/>
      <c r="AJ1517" s="119"/>
      <c r="AK1517" s="119"/>
      <c r="AL1517" s="119"/>
      <c r="AM1517" s="119"/>
      <c r="AN1517" s="119"/>
      <c r="AO1517" s="119"/>
      <c r="AP1517" s="119"/>
      <c r="AQ1517" s="119"/>
      <c r="AR1517" s="119"/>
      <c r="AS1517" s="119"/>
      <c r="AT1517" s="119"/>
      <c r="AU1517" s="119"/>
      <c r="AV1517" s="119"/>
      <c r="AW1517" s="119"/>
      <c r="AX1517" s="120"/>
      <c r="BC1517" s="16"/>
    </row>
    <row r="1518" spans="1:113" ht="12" customHeight="1">
      <c r="A1518" s="8"/>
      <c r="B1518" s="118"/>
      <c r="C1518" s="119"/>
      <c r="D1518" s="119"/>
      <c r="E1518" s="119"/>
      <c r="F1518" s="119"/>
      <c r="G1518" s="119"/>
      <c r="H1518" s="119"/>
      <c r="I1518" s="119"/>
      <c r="J1518" s="119"/>
      <c r="K1518" s="119"/>
      <c r="L1518" s="119"/>
      <c r="M1518" s="119"/>
      <c r="N1518" s="119"/>
      <c r="O1518" s="119"/>
      <c r="P1518" s="119"/>
      <c r="Q1518" s="119"/>
      <c r="R1518" s="119"/>
      <c r="S1518" s="119"/>
      <c r="T1518" s="119"/>
      <c r="U1518" s="119"/>
      <c r="V1518" s="119"/>
      <c r="W1518" s="119"/>
      <c r="X1518" s="119"/>
      <c r="Y1518" s="119"/>
      <c r="Z1518" s="119"/>
      <c r="AA1518" s="119"/>
      <c r="AB1518" s="119"/>
      <c r="AC1518" s="119"/>
      <c r="AD1518" s="119"/>
      <c r="AE1518" s="119"/>
      <c r="AF1518" s="119"/>
      <c r="AG1518" s="119"/>
      <c r="AH1518" s="119"/>
      <c r="AI1518" s="119"/>
      <c r="AJ1518" s="119"/>
      <c r="AK1518" s="119"/>
      <c r="AL1518" s="119"/>
      <c r="AM1518" s="119"/>
      <c r="AN1518" s="119"/>
      <c r="AO1518" s="119"/>
      <c r="AP1518" s="119"/>
      <c r="AQ1518" s="119"/>
      <c r="AR1518" s="119"/>
      <c r="AS1518" s="119"/>
      <c r="AT1518" s="119"/>
      <c r="AU1518" s="119"/>
      <c r="AV1518" s="119"/>
      <c r="AW1518" s="119"/>
      <c r="AX1518" s="120"/>
    </row>
    <row r="1519" spans="1:113" ht="12" customHeight="1">
      <c r="A1519" s="8"/>
      <c r="B1519" s="118"/>
      <c r="C1519" s="119"/>
      <c r="D1519" s="119"/>
      <c r="E1519" s="119"/>
      <c r="F1519" s="119"/>
      <c r="G1519" s="119"/>
      <c r="H1519" s="119"/>
      <c r="I1519" s="119"/>
      <c r="J1519" s="119"/>
      <c r="K1519" s="119"/>
      <c r="L1519" s="119"/>
      <c r="M1519" s="119"/>
      <c r="N1519" s="119"/>
      <c r="O1519" s="119"/>
      <c r="P1519" s="119"/>
      <c r="Q1519" s="119"/>
      <c r="R1519" s="119"/>
      <c r="S1519" s="119"/>
      <c r="T1519" s="119"/>
      <c r="U1519" s="119"/>
      <c r="V1519" s="119"/>
      <c r="W1519" s="119"/>
      <c r="X1519" s="119"/>
      <c r="Y1519" s="119"/>
      <c r="Z1519" s="119"/>
      <c r="AA1519" s="119"/>
      <c r="AB1519" s="119"/>
      <c r="AC1519" s="119"/>
      <c r="AD1519" s="119"/>
      <c r="AE1519" s="119"/>
      <c r="AF1519" s="119"/>
      <c r="AG1519" s="119"/>
      <c r="AH1519" s="119"/>
      <c r="AI1519" s="119"/>
      <c r="AJ1519" s="119"/>
      <c r="AK1519" s="119"/>
      <c r="AL1519" s="119"/>
      <c r="AM1519" s="119"/>
      <c r="AN1519" s="119"/>
      <c r="AO1519" s="119"/>
      <c r="AP1519" s="119"/>
      <c r="AQ1519" s="119"/>
      <c r="AR1519" s="119"/>
      <c r="AS1519" s="119"/>
      <c r="AT1519" s="119"/>
      <c r="AU1519" s="119"/>
      <c r="AV1519" s="119"/>
      <c r="AW1519" s="119"/>
      <c r="AX1519" s="120"/>
    </row>
    <row r="1520" spans="1:113" ht="12" customHeight="1">
      <c r="A1520" s="8"/>
      <c r="B1520" s="118"/>
      <c r="C1520" s="119"/>
      <c r="D1520" s="119"/>
      <c r="E1520" s="119"/>
      <c r="F1520" s="119"/>
      <c r="G1520" s="119"/>
      <c r="H1520" s="119"/>
      <c r="I1520" s="119"/>
      <c r="J1520" s="119"/>
      <c r="K1520" s="119"/>
      <c r="L1520" s="119"/>
      <c r="M1520" s="119"/>
      <c r="N1520" s="119"/>
      <c r="O1520" s="119"/>
      <c r="P1520" s="119"/>
      <c r="Q1520" s="119"/>
      <c r="R1520" s="119"/>
      <c r="S1520" s="119"/>
      <c r="T1520" s="119"/>
      <c r="U1520" s="119"/>
      <c r="V1520" s="119"/>
      <c r="W1520" s="119"/>
      <c r="X1520" s="119"/>
      <c r="Y1520" s="119"/>
      <c r="Z1520" s="119"/>
      <c r="AA1520" s="119"/>
      <c r="AB1520" s="119"/>
      <c r="AC1520" s="119"/>
      <c r="AD1520" s="119"/>
      <c r="AE1520" s="119"/>
      <c r="AF1520" s="119"/>
      <c r="AG1520" s="119"/>
      <c r="AH1520" s="119"/>
      <c r="AI1520" s="119"/>
      <c r="AJ1520" s="119"/>
      <c r="AK1520" s="119"/>
      <c r="AL1520" s="119"/>
      <c r="AM1520" s="119"/>
      <c r="AN1520" s="119"/>
      <c r="AO1520" s="119"/>
      <c r="AP1520" s="119"/>
      <c r="AQ1520" s="119"/>
      <c r="AR1520" s="119"/>
      <c r="AS1520" s="119"/>
      <c r="AT1520" s="119"/>
      <c r="AU1520" s="119"/>
      <c r="AV1520" s="119"/>
      <c r="AW1520" s="119"/>
      <c r="AX1520" s="120"/>
    </row>
    <row r="1521" spans="1:251" ht="15" thickBot="1">
      <c r="A1521" s="17"/>
      <c r="B1521" s="18"/>
      <c r="C1521" s="19"/>
      <c r="D1521" s="19"/>
      <c r="E1521" s="19"/>
      <c r="F1521" s="19"/>
      <c r="G1521" s="19"/>
      <c r="H1521" s="19"/>
      <c r="I1521" s="19"/>
      <c r="J1521" s="19"/>
      <c r="K1521" s="19"/>
      <c r="L1521" s="19"/>
      <c r="M1521" s="19"/>
      <c r="N1521" s="19"/>
      <c r="O1521" s="19"/>
      <c r="P1521" s="19"/>
      <c r="Q1521" s="19"/>
      <c r="R1521" s="19"/>
      <c r="S1521" s="19"/>
      <c r="T1521" s="19"/>
      <c r="U1521" s="19"/>
      <c r="V1521" s="19"/>
      <c r="W1521" s="19"/>
      <c r="X1521" s="19"/>
      <c r="Y1521" s="19"/>
      <c r="Z1521" s="19"/>
      <c r="AA1521" s="19"/>
      <c r="AB1521" s="19"/>
      <c r="AC1521" s="19"/>
      <c r="AD1521" s="19"/>
      <c r="AE1521" s="19"/>
      <c r="AF1521" s="19"/>
      <c r="AG1521" s="19"/>
      <c r="AH1521" s="19"/>
      <c r="AI1521" s="19"/>
      <c r="AJ1521" s="19"/>
      <c r="AK1521" s="19"/>
      <c r="AL1521" s="19"/>
      <c r="AM1521" s="19"/>
      <c r="AN1521" s="19"/>
      <c r="AO1521" s="19"/>
      <c r="AP1521" s="19"/>
      <c r="AQ1521" s="19"/>
      <c r="AR1521" s="19"/>
      <c r="AS1521" s="19"/>
      <c r="AT1521" s="19"/>
      <c r="AU1521" s="19"/>
      <c r="AV1521" s="19"/>
      <c r="AW1521" s="19"/>
      <c r="AX1521" s="20"/>
    </row>
    <row r="1522" spans="1:251">
      <c r="B1522" s="21"/>
    </row>
    <row r="1523" spans="1:251" ht="14.4">
      <c r="B1523" s="10" t="s">
        <v>4</v>
      </c>
      <c r="C1523" s="8"/>
      <c r="D1523" s="8"/>
      <c r="E1523" s="8"/>
      <c r="F1523" s="8"/>
      <c r="G1523" s="8"/>
      <c r="H1523" s="8"/>
      <c r="I1523" s="8"/>
      <c r="J1523" s="8"/>
      <c r="K1523" s="8"/>
      <c r="L1523" s="9"/>
      <c r="M1523" s="9"/>
      <c r="N1523" s="9"/>
      <c r="O1523" s="9"/>
      <c r="P1523" s="8"/>
      <c r="Q1523" s="8"/>
      <c r="R1523" s="8"/>
      <c r="S1523" s="8"/>
      <c r="T1523" s="8"/>
      <c r="U1523" s="8"/>
      <c r="V1523" s="10"/>
      <c r="W1523" s="10"/>
      <c r="X1523" s="10"/>
      <c r="Y1523" s="10"/>
      <c r="Z1523" s="10"/>
      <c r="AA1523" s="10"/>
      <c r="AB1523" s="10"/>
      <c r="AC1523" s="10"/>
      <c r="AD1523" s="10"/>
      <c r="AE1523" s="10"/>
      <c r="AF1523" s="10"/>
      <c r="AG1523" s="10"/>
      <c r="AH1523" s="10"/>
      <c r="AI1523" s="10"/>
      <c r="AJ1523" s="10"/>
      <c r="AK1523" s="10"/>
      <c r="AL1523" s="10"/>
      <c r="AM1523" s="10"/>
      <c r="AN1523" s="10"/>
      <c r="AO1523" s="10"/>
      <c r="AP1523" s="10"/>
      <c r="AQ1523" s="10"/>
      <c r="AR1523" s="10"/>
      <c r="AS1523" s="10"/>
      <c r="AT1523" s="10"/>
      <c r="AU1523" s="10"/>
      <c r="AV1523" s="10"/>
      <c r="AW1523" s="10"/>
      <c r="AX1523" s="10"/>
    </row>
    <row r="1524" spans="1:251" ht="15" thickBot="1">
      <c r="B1524" s="8"/>
      <c r="C1524" s="8"/>
      <c r="D1524" s="8"/>
      <c r="E1524" s="8"/>
      <c r="F1524" s="8"/>
      <c r="G1524" s="8"/>
      <c r="H1524" s="8"/>
      <c r="I1524" s="8"/>
      <c r="J1524" s="8"/>
      <c r="K1524" s="8"/>
      <c r="L1524" s="9"/>
      <c r="M1524" s="9"/>
      <c r="N1524" s="9"/>
      <c r="O1524" s="9"/>
      <c r="P1524" s="8"/>
      <c r="Q1524" s="8"/>
      <c r="R1524" s="8"/>
      <c r="S1524" s="8"/>
      <c r="T1524" s="8"/>
      <c r="U1524" s="8"/>
      <c r="V1524" s="10"/>
      <c r="W1524" s="10"/>
      <c r="X1524" s="10"/>
      <c r="Y1524" s="10"/>
      <c r="Z1524" s="10"/>
      <c r="AA1524" s="10"/>
      <c r="AB1524" s="10"/>
      <c r="AC1524" s="10"/>
      <c r="AD1524" s="10"/>
      <c r="AE1524" s="10"/>
      <c r="AF1524" s="10"/>
      <c r="AG1524" s="10"/>
      <c r="AH1524" s="10"/>
      <c r="AI1524" s="10"/>
      <c r="AJ1524" s="10"/>
      <c r="AK1524" s="10"/>
      <c r="AL1524" s="10"/>
      <c r="AM1524" s="10"/>
      <c r="AN1524" s="10"/>
      <c r="AO1524" s="10"/>
      <c r="AP1524" s="10"/>
      <c r="AQ1524" s="10"/>
      <c r="AR1524" s="10"/>
      <c r="AS1524" s="10"/>
      <c r="AT1524" s="10"/>
      <c r="AU1524" s="10"/>
      <c r="AV1524" s="10"/>
      <c r="AW1524" s="10"/>
      <c r="AX1524" s="22" t="s">
        <v>5</v>
      </c>
    </row>
    <row r="1525" spans="1:251" s="16" customFormat="1" ht="13.5" customHeight="1">
      <c r="A1525" s="8"/>
      <c r="B1525" s="121" t="s">
        <v>6</v>
      </c>
      <c r="C1525" s="122"/>
      <c r="D1525" s="122"/>
      <c r="E1525" s="122"/>
      <c r="F1525" s="122"/>
      <c r="G1525" s="122"/>
      <c r="H1525" s="122"/>
      <c r="I1525" s="122"/>
      <c r="J1525" s="122"/>
      <c r="K1525" s="122"/>
      <c r="L1525" s="122"/>
      <c r="M1525" s="122"/>
      <c r="N1525" s="122"/>
      <c r="O1525" s="122"/>
      <c r="P1525" s="122"/>
      <c r="Q1525" s="122"/>
      <c r="R1525" s="122"/>
      <c r="S1525" s="122"/>
      <c r="T1525" s="122"/>
      <c r="U1525" s="122"/>
      <c r="V1525" s="122"/>
      <c r="W1525" s="122"/>
      <c r="X1525" s="122"/>
      <c r="Y1525" s="122"/>
      <c r="Z1525" s="123"/>
      <c r="AA1525" s="127" t="s">
        <v>11</v>
      </c>
      <c r="AB1525" s="122"/>
      <c r="AC1525" s="122"/>
      <c r="AD1525" s="122"/>
      <c r="AE1525" s="122"/>
      <c r="AF1525" s="122"/>
      <c r="AG1525" s="122"/>
      <c r="AH1525" s="122"/>
      <c r="AI1525" s="123"/>
      <c r="AJ1525" s="127" t="s">
        <v>12</v>
      </c>
      <c r="AK1525" s="122"/>
      <c r="AL1525" s="122"/>
      <c r="AM1525" s="122"/>
      <c r="AN1525" s="122"/>
      <c r="AO1525" s="122"/>
      <c r="AP1525" s="122"/>
      <c r="AQ1525" s="122"/>
      <c r="AR1525" s="123"/>
      <c r="AS1525" s="127" t="s">
        <v>7</v>
      </c>
      <c r="AT1525" s="122"/>
      <c r="AU1525" s="122"/>
      <c r="AV1525" s="122"/>
      <c r="AW1525" s="122"/>
      <c r="AX1525" s="129"/>
      <c r="AY1525" s="2"/>
      <c r="AZ1525" s="2"/>
      <c r="BA1525" s="2"/>
      <c r="BB1525" s="2"/>
      <c r="BC1525" s="2"/>
      <c r="BD1525" s="2"/>
      <c r="BE1525" s="2"/>
      <c r="BF1525" s="2"/>
      <c r="BG1525" s="2"/>
      <c r="BH1525" s="2"/>
      <c r="BI1525" s="2"/>
      <c r="BJ1525" s="2"/>
      <c r="BK1525" s="2"/>
      <c r="BL1525" s="2"/>
      <c r="BM1525" s="2"/>
      <c r="BN1525" s="2"/>
      <c r="BO1525" s="2"/>
      <c r="BP1525" s="2"/>
      <c r="BQ1525" s="2"/>
      <c r="BR1525" s="2"/>
      <c r="BS1525" s="2"/>
      <c r="BT1525" s="2"/>
      <c r="BU1525" s="2"/>
      <c r="BV1525" s="2"/>
      <c r="BW1525" s="2"/>
      <c r="BX1525" s="2"/>
      <c r="BY1525" s="2"/>
      <c r="BZ1525" s="2"/>
      <c r="CA1525" s="2"/>
      <c r="CB1525" s="2"/>
      <c r="CC1525" s="2"/>
      <c r="CD1525" s="2"/>
      <c r="CE1525" s="2"/>
      <c r="CF1525" s="2"/>
      <c r="CG1525" s="2"/>
      <c r="CH1525" s="2"/>
      <c r="CI1525" s="2"/>
      <c r="CJ1525" s="2"/>
      <c r="CK1525" s="2"/>
      <c r="CL1525" s="2"/>
      <c r="CM1525" s="2"/>
      <c r="CN1525" s="2"/>
      <c r="CO1525" s="2"/>
      <c r="CP1525" s="2"/>
      <c r="CQ1525" s="2"/>
      <c r="CR1525" s="2"/>
      <c r="CS1525" s="2"/>
      <c r="CT1525" s="2"/>
      <c r="CU1525" s="2"/>
      <c r="CV1525" s="2"/>
      <c r="CW1525" s="2"/>
      <c r="CX1525" s="2"/>
      <c r="CY1525" s="2"/>
      <c r="CZ1525" s="2"/>
      <c r="DA1525" s="2"/>
      <c r="DB1525" s="2"/>
      <c r="DC1525" s="2"/>
      <c r="DD1525" s="2"/>
      <c r="DE1525" s="2"/>
      <c r="DF1525" s="2"/>
      <c r="DG1525" s="2"/>
      <c r="DH1525" s="2"/>
      <c r="DI1525" s="2"/>
      <c r="DJ1525" s="2"/>
      <c r="DK1525" s="2"/>
      <c r="DL1525" s="2"/>
      <c r="DM1525" s="2"/>
      <c r="DN1525" s="2"/>
      <c r="DO1525" s="2"/>
      <c r="DP1525" s="2"/>
      <c r="DQ1525" s="2"/>
      <c r="DR1525" s="2"/>
      <c r="DS1525" s="2"/>
      <c r="DT1525" s="2"/>
      <c r="DU1525" s="2"/>
      <c r="DV1525" s="2"/>
      <c r="DW1525" s="2"/>
      <c r="DX1525" s="2"/>
      <c r="DY1525" s="2"/>
      <c r="DZ1525" s="2"/>
      <c r="EA1525" s="2"/>
      <c r="EB1525" s="2"/>
      <c r="EC1525" s="2"/>
      <c r="ED1525" s="2"/>
      <c r="EE1525" s="2"/>
      <c r="EF1525" s="2"/>
      <c r="EG1525" s="2"/>
      <c r="EH1525" s="2"/>
      <c r="EI1525" s="2"/>
      <c r="EJ1525" s="2"/>
      <c r="EK1525" s="2"/>
      <c r="EL1525" s="2"/>
      <c r="EM1525" s="2"/>
      <c r="EN1525" s="2"/>
      <c r="EO1525" s="2"/>
      <c r="EP1525" s="2"/>
      <c r="EQ1525" s="2"/>
      <c r="ER1525" s="2"/>
      <c r="ES1525" s="2"/>
      <c r="ET1525" s="2"/>
      <c r="EU1525" s="2"/>
      <c r="EV1525" s="2"/>
      <c r="EW1525" s="2"/>
      <c r="EX1525" s="2"/>
      <c r="EY1525" s="2"/>
      <c r="EZ1525" s="2"/>
      <c r="FA1525" s="2"/>
      <c r="FB1525" s="2"/>
      <c r="FC1525" s="2"/>
      <c r="FD1525" s="2"/>
      <c r="FE1525" s="2"/>
      <c r="FF1525" s="2"/>
      <c r="FG1525" s="2"/>
      <c r="FH1525" s="2"/>
      <c r="FI1525" s="2"/>
      <c r="FJ1525" s="2"/>
      <c r="FK1525" s="2"/>
      <c r="FL1525" s="2"/>
      <c r="FM1525" s="2"/>
      <c r="FN1525" s="2"/>
      <c r="FO1525" s="2"/>
      <c r="FP1525" s="2"/>
      <c r="FQ1525" s="2"/>
      <c r="FR1525" s="2"/>
      <c r="FS1525" s="2"/>
      <c r="FT1525" s="2"/>
      <c r="FU1525" s="2"/>
      <c r="FV1525" s="2"/>
      <c r="FW1525" s="2"/>
      <c r="FX1525" s="2"/>
      <c r="FY1525" s="2"/>
      <c r="FZ1525" s="2"/>
      <c r="GA1525" s="2"/>
      <c r="GB1525" s="2"/>
      <c r="GC1525" s="2"/>
      <c r="GD1525" s="2"/>
      <c r="GE1525" s="2"/>
      <c r="GF1525" s="2"/>
      <c r="GG1525" s="2"/>
      <c r="GH1525" s="2"/>
      <c r="GI1525" s="2"/>
      <c r="GJ1525" s="2"/>
      <c r="GK1525" s="2"/>
      <c r="GL1525" s="2"/>
      <c r="GM1525" s="2"/>
      <c r="GN1525" s="2"/>
      <c r="GO1525" s="2"/>
      <c r="GP1525" s="2"/>
      <c r="GQ1525" s="2"/>
      <c r="GR1525" s="2"/>
      <c r="GS1525" s="2"/>
      <c r="GT1525" s="2"/>
      <c r="GU1525" s="2"/>
      <c r="GV1525" s="2"/>
      <c r="GW1525" s="2"/>
      <c r="GX1525" s="2"/>
      <c r="GY1525" s="2"/>
      <c r="GZ1525" s="2"/>
      <c r="HA1525" s="2"/>
      <c r="HB1525" s="2"/>
      <c r="HC1525" s="2"/>
      <c r="HD1525" s="2"/>
      <c r="HE1525" s="2"/>
      <c r="HF1525" s="2"/>
      <c r="HG1525" s="2"/>
      <c r="HH1525" s="2"/>
      <c r="HI1525" s="2"/>
      <c r="HJ1525" s="2"/>
      <c r="HK1525" s="2"/>
      <c r="HL1525" s="2"/>
      <c r="HM1525" s="2"/>
      <c r="HN1525" s="2"/>
      <c r="HO1525" s="2"/>
      <c r="HP1525" s="2"/>
      <c r="HQ1525" s="2"/>
      <c r="HR1525" s="2"/>
      <c r="HS1525" s="2"/>
      <c r="HT1525" s="2"/>
      <c r="HU1525" s="2"/>
      <c r="HV1525" s="2"/>
      <c r="HW1525" s="2"/>
      <c r="HX1525" s="2"/>
      <c r="HY1525" s="2"/>
      <c r="HZ1525" s="2"/>
      <c r="IA1525" s="2"/>
      <c r="IB1525" s="2"/>
      <c r="IC1525" s="2"/>
      <c r="ID1525" s="2"/>
      <c r="IE1525" s="2"/>
      <c r="IF1525" s="2"/>
      <c r="IG1525" s="2"/>
      <c r="IH1525" s="2"/>
      <c r="II1525" s="2"/>
      <c r="IJ1525" s="2"/>
      <c r="IK1525" s="2"/>
      <c r="IL1525" s="2"/>
      <c r="IM1525" s="2"/>
      <c r="IN1525" s="2"/>
      <c r="IO1525" s="2"/>
      <c r="IP1525" s="2"/>
      <c r="IQ1525" s="2"/>
    </row>
    <row r="1526" spans="1:251" s="16" customFormat="1">
      <c r="A1526" s="8"/>
      <c r="B1526" s="124"/>
      <c r="C1526" s="125"/>
      <c r="D1526" s="125"/>
      <c r="E1526" s="125"/>
      <c r="F1526" s="125"/>
      <c r="G1526" s="125"/>
      <c r="H1526" s="125"/>
      <c r="I1526" s="125"/>
      <c r="J1526" s="125"/>
      <c r="K1526" s="125"/>
      <c r="L1526" s="125"/>
      <c r="M1526" s="125"/>
      <c r="N1526" s="125"/>
      <c r="O1526" s="125"/>
      <c r="P1526" s="125"/>
      <c r="Q1526" s="125"/>
      <c r="R1526" s="125"/>
      <c r="S1526" s="125"/>
      <c r="T1526" s="125"/>
      <c r="U1526" s="125"/>
      <c r="V1526" s="125"/>
      <c r="W1526" s="125"/>
      <c r="X1526" s="125"/>
      <c r="Y1526" s="125"/>
      <c r="Z1526" s="126"/>
      <c r="AA1526" s="128"/>
      <c r="AB1526" s="125"/>
      <c r="AC1526" s="125"/>
      <c r="AD1526" s="125"/>
      <c r="AE1526" s="125"/>
      <c r="AF1526" s="125"/>
      <c r="AG1526" s="125"/>
      <c r="AH1526" s="125"/>
      <c r="AI1526" s="126"/>
      <c r="AJ1526" s="128"/>
      <c r="AK1526" s="125"/>
      <c r="AL1526" s="125"/>
      <c r="AM1526" s="125"/>
      <c r="AN1526" s="125"/>
      <c r="AO1526" s="125"/>
      <c r="AP1526" s="125"/>
      <c r="AQ1526" s="125"/>
      <c r="AR1526" s="126"/>
      <c r="AS1526" s="128"/>
      <c r="AT1526" s="125"/>
      <c r="AU1526" s="125"/>
      <c r="AV1526" s="125"/>
      <c r="AW1526" s="125"/>
      <c r="AX1526" s="130"/>
      <c r="AY1526" s="2"/>
      <c r="AZ1526" s="2"/>
      <c r="BA1526" s="2"/>
      <c r="BB1526" s="23"/>
      <c r="BC1526" s="24"/>
      <c r="BE1526" s="2"/>
      <c r="BF1526" s="2"/>
      <c r="BG1526" s="2"/>
      <c r="BH1526" s="2"/>
      <c r="BI1526" s="2"/>
      <c r="BJ1526" s="2"/>
      <c r="BK1526" s="2"/>
      <c r="BL1526" s="2"/>
      <c r="BM1526" s="2"/>
      <c r="BN1526" s="2"/>
      <c r="BO1526" s="2"/>
      <c r="BP1526" s="2"/>
      <c r="BQ1526" s="2"/>
      <c r="BR1526" s="2"/>
      <c r="BS1526" s="2"/>
      <c r="BT1526" s="2"/>
      <c r="BU1526" s="2"/>
      <c r="BV1526" s="2"/>
      <c r="BW1526" s="2"/>
      <c r="BX1526" s="2"/>
      <c r="BY1526" s="2"/>
      <c r="BZ1526" s="2"/>
      <c r="CA1526" s="2"/>
      <c r="CB1526" s="2"/>
      <c r="CC1526" s="2"/>
      <c r="CD1526" s="2"/>
      <c r="CE1526" s="2"/>
      <c r="CF1526" s="2"/>
      <c r="CG1526" s="2"/>
      <c r="CH1526" s="2"/>
      <c r="CI1526" s="2"/>
      <c r="CJ1526" s="2"/>
      <c r="CK1526" s="2"/>
      <c r="CL1526" s="2"/>
      <c r="CM1526" s="2"/>
      <c r="CN1526" s="2"/>
      <c r="CO1526" s="2"/>
      <c r="CP1526" s="2"/>
      <c r="CQ1526" s="2"/>
      <c r="CR1526" s="2"/>
      <c r="CS1526" s="2"/>
      <c r="CT1526" s="2"/>
      <c r="CU1526" s="2"/>
      <c r="CV1526" s="2"/>
      <c r="CW1526" s="2"/>
      <c r="CX1526" s="2"/>
      <c r="CY1526" s="2"/>
      <c r="CZ1526" s="2"/>
      <c r="DA1526" s="2"/>
      <c r="DB1526" s="2"/>
      <c r="DC1526" s="2"/>
      <c r="DD1526" s="2"/>
      <c r="DE1526" s="2"/>
      <c r="DF1526" s="2"/>
      <c r="DG1526" s="2"/>
      <c r="DH1526" s="2"/>
      <c r="DI1526" s="2"/>
      <c r="DJ1526" s="2"/>
      <c r="DK1526" s="2"/>
      <c r="DL1526" s="2"/>
      <c r="DM1526" s="2"/>
      <c r="DN1526" s="2"/>
      <c r="DO1526" s="2"/>
      <c r="DP1526" s="2"/>
      <c r="DQ1526" s="2"/>
      <c r="DR1526" s="2"/>
      <c r="DS1526" s="2"/>
      <c r="DT1526" s="2"/>
      <c r="DU1526" s="2"/>
      <c r="DV1526" s="2"/>
      <c r="DW1526" s="2"/>
      <c r="DX1526" s="2"/>
      <c r="DY1526" s="2"/>
      <c r="DZ1526" s="2"/>
      <c r="EA1526" s="2"/>
      <c r="EB1526" s="2"/>
      <c r="EC1526" s="2"/>
      <c r="ED1526" s="2"/>
      <c r="EE1526" s="2"/>
      <c r="EF1526" s="2"/>
      <c r="EG1526" s="2"/>
      <c r="EH1526" s="2"/>
      <c r="EI1526" s="2"/>
      <c r="EJ1526" s="2"/>
      <c r="EK1526" s="2"/>
      <c r="EL1526" s="2"/>
      <c r="EM1526" s="2"/>
      <c r="EN1526" s="2"/>
      <c r="EO1526" s="2"/>
      <c r="EP1526" s="2"/>
      <c r="EQ1526" s="2"/>
      <c r="ER1526" s="2"/>
      <c r="ES1526" s="2"/>
      <c r="ET1526" s="2"/>
      <c r="EU1526" s="2"/>
      <c r="EV1526" s="2"/>
      <c r="EW1526" s="2"/>
      <c r="EX1526" s="2"/>
      <c r="EY1526" s="2"/>
      <c r="EZ1526" s="2"/>
      <c r="FA1526" s="2"/>
      <c r="FB1526" s="2"/>
      <c r="FC1526" s="2"/>
      <c r="FD1526" s="2"/>
      <c r="FE1526" s="2"/>
      <c r="FF1526" s="2"/>
      <c r="FG1526" s="2"/>
      <c r="FH1526" s="2"/>
      <c r="FI1526" s="2"/>
      <c r="FJ1526" s="2"/>
      <c r="FK1526" s="2"/>
      <c r="FL1526" s="2"/>
      <c r="FM1526" s="2"/>
      <c r="FN1526" s="2"/>
      <c r="FO1526" s="2"/>
      <c r="FP1526" s="2"/>
      <c r="FQ1526" s="2"/>
      <c r="FR1526" s="2"/>
      <c r="FS1526" s="2"/>
      <c r="FT1526" s="2"/>
      <c r="FU1526" s="2"/>
      <c r="FV1526" s="2"/>
      <c r="FW1526" s="2"/>
      <c r="FX1526" s="2"/>
      <c r="FY1526" s="2"/>
      <c r="FZ1526" s="2"/>
      <c r="GA1526" s="2"/>
      <c r="GB1526" s="2"/>
      <c r="GC1526" s="2"/>
      <c r="GD1526" s="2"/>
      <c r="GE1526" s="2"/>
      <c r="GF1526" s="2"/>
      <c r="GG1526" s="2"/>
      <c r="GH1526" s="2"/>
      <c r="GI1526" s="2"/>
      <c r="GJ1526" s="2"/>
      <c r="GK1526" s="2"/>
      <c r="GL1526" s="2"/>
      <c r="GM1526" s="2"/>
      <c r="GN1526" s="2"/>
      <c r="GO1526" s="2"/>
      <c r="GP1526" s="2"/>
      <c r="GQ1526" s="2"/>
      <c r="GR1526" s="2"/>
      <c r="GS1526" s="2"/>
      <c r="GT1526" s="2"/>
      <c r="GU1526" s="2"/>
      <c r="GV1526" s="2"/>
      <c r="GW1526" s="2"/>
      <c r="GX1526" s="2"/>
      <c r="GY1526" s="2"/>
      <c r="GZ1526" s="2"/>
      <c r="HA1526" s="2"/>
      <c r="HB1526" s="2"/>
      <c r="HC1526" s="2"/>
      <c r="HD1526" s="2"/>
      <c r="HE1526" s="2"/>
      <c r="HF1526" s="2"/>
      <c r="HG1526" s="2"/>
      <c r="HH1526" s="2"/>
      <c r="HI1526" s="2"/>
      <c r="HJ1526" s="2"/>
      <c r="HK1526" s="2"/>
      <c r="HL1526" s="2"/>
      <c r="HM1526" s="2"/>
      <c r="HN1526" s="2"/>
      <c r="HO1526" s="2"/>
      <c r="HP1526" s="2"/>
      <c r="HQ1526" s="2"/>
      <c r="HR1526" s="2"/>
      <c r="HS1526" s="2"/>
      <c r="HT1526" s="2"/>
      <c r="HU1526" s="2"/>
      <c r="HV1526" s="2"/>
      <c r="HW1526" s="2"/>
      <c r="HX1526" s="2"/>
      <c r="HY1526" s="2"/>
      <c r="HZ1526" s="2"/>
      <c r="IA1526" s="2"/>
      <c r="IB1526" s="2"/>
      <c r="IC1526" s="2"/>
      <c r="ID1526" s="2"/>
      <c r="IE1526" s="2"/>
      <c r="IF1526" s="2"/>
      <c r="IG1526" s="2"/>
      <c r="IH1526" s="2"/>
      <c r="II1526" s="2"/>
      <c r="IJ1526" s="2"/>
      <c r="IK1526" s="2"/>
      <c r="IL1526" s="2"/>
      <c r="IM1526" s="2"/>
      <c r="IN1526" s="2"/>
      <c r="IO1526" s="2"/>
      <c r="IP1526" s="2"/>
      <c r="IQ1526" s="2"/>
    </row>
    <row r="1527" spans="1:251" s="16" customFormat="1" ht="18.75" customHeight="1">
      <c r="A1527" s="8"/>
      <c r="B1527" s="25"/>
      <c r="C1527" s="93" t="s">
        <v>190</v>
      </c>
      <c r="D1527" s="94"/>
      <c r="E1527" s="94"/>
      <c r="F1527" s="94"/>
      <c r="G1527" s="94"/>
      <c r="H1527" s="94"/>
      <c r="I1527" s="94"/>
      <c r="J1527" s="94"/>
      <c r="K1527" s="94"/>
      <c r="L1527" s="94"/>
      <c r="M1527" s="94"/>
      <c r="N1527" s="94"/>
      <c r="O1527" s="94"/>
      <c r="P1527" s="94"/>
      <c r="Q1527" s="94"/>
      <c r="R1527" s="94"/>
      <c r="S1527" s="94"/>
      <c r="T1527" s="94"/>
      <c r="U1527" s="94"/>
      <c r="V1527" s="94"/>
      <c r="W1527" s="94"/>
      <c r="X1527" s="94"/>
      <c r="Y1527" s="94"/>
      <c r="Z1527" s="95"/>
      <c r="AA1527" s="96">
        <v>4098</v>
      </c>
      <c r="AB1527" s="97"/>
      <c r="AC1527" s="97"/>
      <c r="AD1527" s="97"/>
      <c r="AE1527" s="97"/>
      <c r="AF1527" s="97"/>
      <c r="AG1527" s="97"/>
      <c r="AH1527" s="97"/>
      <c r="AI1527" s="98"/>
      <c r="AJ1527" s="96">
        <v>5727</v>
      </c>
      <c r="AK1527" s="97"/>
      <c r="AL1527" s="97"/>
      <c r="AM1527" s="97"/>
      <c r="AN1527" s="97"/>
      <c r="AO1527" s="97"/>
      <c r="AP1527" s="97"/>
      <c r="AQ1527" s="97"/>
      <c r="AR1527" s="98"/>
      <c r="AS1527" s="99"/>
      <c r="AT1527" s="100"/>
      <c r="AU1527" s="100"/>
      <c r="AV1527" s="100"/>
      <c r="AW1527" s="100"/>
      <c r="AX1527" s="101"/>
      <c r="AY1527" s="2"/>
      <c r="AZ1527" s="2"/>
      <c r="BA1527" s="2"/>
      <c r="BB1527" s="2"/>
      <c r="BC1527" s="2"/>
      <c r="BD1527" s="2"/>
      <c r="BE1527" s="2"/>
      <c r="BF1527" s="2"/>
      <c r="BG1527" s="2"/>
      <c r="BH1527" s="2"/>
      <c r="BI1527" s="2"/>
      <c r="BJ1527" s="2"/>
      <c r="BK1527" s="2"/>
      <c r="BL1527" s="2"/>
      <c r="BM1527" s="2"/>
      <c r="BN1527" s="2"/>
      <c r="BO1527" s="2"/>
      <c r="BP1527" s="2"/>
      <c r="BQ1527" s="2"/>
      <c r="BR1527" s="2"/>
      <c r="BS1527" s="2"/>
      <c r="BT1527" s="2"/>
      <c r="BU1527" s="2"/>
      <c r="BV1527" s="2"/>
      <c r="BW1527" s="2"/>
      <c r="BX1527" s="2"/>
      <c r="BY1527" s="2"/>
      <c r="BZ1527" s="2"/>
      <c r="CA1527" s="2"/>
      <c r="CB1527" s="2"/>
      <c r="CC1527" s="2"/>
      <c r="CD1527" s="2"/>
      <c r="CE1527" s="2"/>
      <c r="CF1527" s="2"/>
      <c r="CG1527" s="2"/>
      <c r="CH1527" s="2"/>
      <c r="CI1527" s="2"/>
      <c r="CJ1527" s="2"/>
      <c r="CK1527" s="2"/>
      <c r="CL1527" s="2"/>
      <c r="CM1527" s="2"/>
      <c r="CN1527" s="2"/>
      <c r="CO1527" s="2"/>
      <c r="CP1527" s="2"/>
      <c r="CQ1527" s="2"/>
      <c r="CR1527" s="2"/>
      <c r="CS1527" s="2"/>
      <c r="CT1527" s="2"/>
      <c r="CU1527" s="2"/>
      <c r="CV1527" s="2"/>
      <c r="CW1527" s="2"/>
      <c r="CX1527" s="2"/>
      <c r="CY1527" s="2"/>
      <c r="CZ1527" s="2"/>
      <c r="DA1527" s="2"/>
      <c r="DB1527" s="2"/>
      <c r="DC1527" s="2"/>
      <c r="DD1527" s="2"/>
      <c r="DE1527" s="2"/>
      <c r="DF1527" s="2"/>
      <c r="DG1527" s="2"/>
      <c r="DH1527" s="2"/>
      <c r="DI1527" s="2"/>
      <c r="DJ1527" s="2"/>
      <c r="DK1527" s="2"/>
      <c r="DL1527" s="2"/>
      <c r="DM1527" s="2"/>
      <c r="DN1527" s="2"/>
      <c r="DO1527" s="2"/>
      <c r="DP1527" s="2"/>
      <c r="DQ1527" s="2"/>
      <c r="DR1527" s="2"/>
      <c r="DS1527" s="2"/>
      <c r="DT1527" s="2"/>
      <c r="DU1527" s="2"/>
      <c r="DV1527" s="2"/>
      <c r="DW1527" s="2"/>
      <c r="DX1527" s="2"/>
      <c r="DY1527" s="2"/>
      <c r="DZ1527" s="2"/>
      <c r="EA1527" s="2"/>
      <c r="EB1527" s="2"/>
      <c r="EC1527" s="2"/>
      <c r="ED1527" s="2"/>
      <c r="EE1527" s="2"/>
      <c r="EF1527" s="2"/>
      <c r="EG1527" s="2"/>
      <c r="EH1527" s="2"/>
      <c r="EI1527" s="2"/>
      <c r="EJ1527" s="2"/>
      <c r="EK1527" s="2"/>
      <c r="EL1527" s="2"/>
      <c r="EM1527" s="2"/>
      <c r="EN1527" s="2"/>
      <c r="EO1527" s="2"/>
      <c r="EP1527" s="2"/>
      <c r="EQ1527" s="2"/>
      <c r="ER1527" s="2"/>
      <c r="ES1527" s="2"/>
      <c r="ET1527" s="2"/>
      <c r="EU1527" s="2"/>
      <c r="EV1527" s="2"/>
      <c r="EW1527" s="2"/>
      <c r="EX1527" s="2"/>
      <c r="EY1527" s="2"/>
      <c r="EZ1527" s="2"/>
      <c r="FA1527" s="2"/>
      <c r="FB1527" s="2"/>
      <c r="FC1527" s="2"/>
      <c r="FD1527" s="2"/>
      <c r="FE1527" s="2"/>
      <c r="FF1527" s="2"/>
      <c r="FG1527" s="2"/>
      <c r="FH1527" s="2"/>
      <c r="FI1527" s="2"/>
      <c r="FJ1527" s="2"/>
      <c r="FK1527" s="2"/>
      <c r="FL1527" s="2"/>
      <c r="FM1527" s="2"/>
      <c r="FN1527" s="2"/>
      <c r="FO1527" s="2"/>
      <c r="FP1527" s="2"/>
      <c r="FQ1527" s="2"/>
      <c r="FR1527" s="2"/>
      <c r="FS1527" s="2"/>
      <c r="FT1527" s="2"/>
      <c r="FU1527" s="2"/>
      <c r="FV1527" s="2"/>
      <c r="FW1527" s="2"/>
      <c r="FX1527" s="2"/>
      <c r="FY1527" s="2"/>
      <c r="FZ1527" s="2"/>
      <c r="GA1527" s="2"/>
      <c r="GB1527" s="2"/>
      <c r="GC1527" s="2"/>
      <c r="GD1527" s="2"/>
      <c r="GE1527" s="2"/>
      <c r="GF1527" s="2"/>
      <c r="GG1527" s="2"/>
      <c r="GH1527" s="2"/>
      <c r="GI1527" s="2"/>
      <c r="GJ1527" s="2"/>
      <c r="GK1527" s="2"/>
      <c r="GL1527" s="2"/>
      <c r="GM1527" s="2"/>
      <c r="GN1527" s="2"/>
      <c r="GO1527" s="2"/>
      <c r="GP1527" s="2"/>
      <c r="GQ1527" s="2"/>
      <c r="GR1527" s="2"/>
      <c r="GS1527" s="2"/>
      <c r="GT1527" s="2"/>
      <c r="GU1527" s="2"/>
      <c r="GV1527" s="2"/>
      <c r="GW1527" s="2"/>
      <c r="GX1527" s="2"/>
      <c r="GY1527" s="2"/>
      <c r="GZ1527" s="2"/>
      <c r="HA1527" s="2"/>
      <c r="HB1527" s="2"/>
      <c r="HC1527" s="2"/>
      <c r="HD1527" s="2"/>
      <c r="HE1527" s="2"/>
      <c r="HF1527" s="2"/>
      <c r="HG1527" s="2"/>
      <c r="HH1527" s="2"/>
      <c r="HI1527" s="2"/>
      <c r="HJ1527" s="2"/>
      <c r="HK1527" s="2"/>
      <c r="HL1527" s="2"/>
      <c r="HM1527" s="2"/>
      <c r="HN1527" s="2"/>
      <c r="HO1527" s="2"/>
      <c r="HP1527" s="2"/>
      <c r="HQ1527" s="2"/>
      <c r="HR1527" s="2"/>
      <c r="HS1527" s="2"/>
      <c r="HT1527" s="2"/>
      <c r="HU1527" s="2"/>
      <c r="HV1527" s="2"/>
      <c r="HW1527" s="2"/>
      <c r="HX1527" s="2"/>
      <c r="HY1527" s="2"/>
      <c r="HZ1527" s="2"/>
      <c r="IA1527" s="2"/>
      <c r="IB1527" s="2"/>
      <c r="IC1527" s="2"/>
      <c r="ID1527" s="2"/>
      <c r="IE1527" s="2"/>
      <c r="IF1527" s="2"/>
      <c r="IG1527" s="2"/>
      <c r="IH1527" s="2"/>
      <c r="II1527" s="2"/>
      <c r="IJ1527" s="2"/>
      <c r="IK1527" s="2"/>
      <c r="IL1527" s="2"/>
      <c r="IM1527" s="2"/>
      <c r="IN1527" s="2"/>
      <c r="IO1527" s="2"/>
      <c r="IP1527" s="2"/>
      <c r="IQ1527" s="2"/>
    </row>
    <row r="1528" spans="1:251" s="16" customFormat="1" ht="18.75" customHeight="1" thickBot="1">
      <c r="A1528" s="17"/>
      <c r="B1528" s="102" t="s">
        <v>13</v>
      </c>
      <c r="C1528" s="103"/>
      <c r="D1528" s="103"/>
      <c r="E1528" s="103"/>
      <c r="F1528" s="103"/>
      <c r="G1528" s="103"/>
      <c r="H1528" s="103"/>
      <c r="I1528" s="103"/>
      <c r="J1528" s="103"/>
      <c r="K1528" s="103"/>
      <c r="L1528" s="103"/>
      <c r="M1528" s="103"/>
      <c r="N1528" s="103"/>
      <c r="O1528" s="103"/>
      <c r="P1528" s="103"/>
      <c r="Q1528" s="103"/>
      <c r="R1528" s="103"/>
      <c r="S1528" s="103"/>
      <c r="T1528" s="103"/>
      <c r="U1528" s="103"/>
      <c r="V1528" s="103"/>
      <c r="W1528" s="103"/>
      <c r="X1528" s="103"/>
      <c r="Y1528" s="103"/>
      <c r="Z1528" s="104"/>
      <c r="AA1528" s="105">
        <f>SUM($AA$1527:$AA$1527)</f>
        <v>4098</v>
      </c>
      <c r="AB1528" s="106"/>
      <c r="AC1528" s="106"/>
      <c r="AD1528" s="106"/>
      <c r="AE1528" s="106"/>
      <c r="AF1528" s="106"/>
      <c r="AG1528" s="106"/>
      <c r="AH1528" s="106"/>
      <c r="AI1528" s="107"/>
      <c r="AJ1528" s="105">
        <f>SUM($AJ$1527:$AJ$1527)</f>
        <v>5727</v>
      </c>
      <c r="AK1528" s="106"/>
      <c r="AL1528" s="106"/>
      <c r="AM1528" s="106"/>
      <c r="AN1528" s="106"/>
      <c r="AO1528" s="106"/>
      <c r="AP1528" s="106"/>
      <c r="AQ1528" s="106"/>
      <c r="AR1528" s="107"/>
      <c r="AS1528" s="108"/>
      <c r="AT1528" s="109"/>
      <c r="AU1528" s="109"/>
      <c r="AV1528" s="109"/>
      <c r="AW1528" s="109"/>
      <c r="AX1528" s="110"/>
      <c r="AY1528" s="2"/>
      <c r="AZ1528" s="2"/>
      <c r="BA1528" s="2"/>
      <c r="BB1528" s="2"/>
      <c r="BC1528" s="2"/>
      <c r="BD1528" s="2"/>
      <c r="BE1528" s="2"/>
      <c r="BF1528" s="2"/>
      <c r="BG1528" s="2"/>
      <c r="BH1528" s="2"/>
      <c r="BI1528" s="2"/>
      <c r="BJ1528" s="2"/>
      <c r="BK1528" s="2"/>
      <c r="BL1528" s="2"/>
      <c r="BM1528" s="2"/>
      <c r="BN1528" s="2"/>
      <c r="BO1528" s="2"/>
      <c r="BP1528" s="2"/>
      <c r="BQ1528" s="2"/>
      <c r="BR1528" s="2"/>
      <c r="BS1528" s="2"/>
      <c r="BT1528" s="2"/>
      <c r="BU1528" s="2"/>
      <c r="BV1528" s="2"/>
      <c r="BW1528" s="2"/>
      <c r="BX1528" s="2"/>
      <c r="BY1528" s="2"/>
      <c r="BZ1528" s="2"/>
      <c r="CA1528" s="2"/>
      <c r="CB1528" s="2"/>
      <c r="CC1528" s="2"/>
      <c r="CD1528" s="2"/>
      <c r="CE1528" s="2"/>
      <c r="CF1528" s="2"/>
      <c r="CG1528" s="2"/>
      <c r="CH1528" s="2"/>
      <c r="CI1528" s="2"/>
      <c r="CJ1528" s="2"/>
      <c r="CK1528" s="2"/>
      <c r="CL1528" s="2"/>
      <c r="CM1528" s="2"/>
      <c r="CN1528" s="2"/>
      <c r="CO1528" s="2"/>
      <c r="CP1528" s="2"/>
      <c r="CQ1528" s="2"/>
      <c r="CR1528" s="2"/>
      <c r="CS1528" s="2"/>
      <c r="CT1528" s="2"/>
      <c r="CU1528" s="2"/>
      <c r="CV1528" s="2"/>
      <c r="CW1528" s="2"/>
      <c r="CX1528" s="2"/>
      <c r="CY1528" s="2"/>
      <c r="CZ1528" s="2"/>
      <c r="DA1528" s="2"/>
      <c r="DB1528" s="2"/>
      <c r="DC1528" s="2"/>
      <c r="DD1528" s="2"/>
      <c r="DE1528" s="2"/>
      <c r="DF1528" s="2"/>
      <c r="DG1528" s="2"/>
      <c r="DH1528" s="2"/>
      <c r="DI1528" s="2"/>
      <c r="DJ1528" s="2"/>
      <c r="DK1528" s="2"/>
      <c r="DL1528" s="2"/>
      <c r="DM1528" s="2"/>
      <c r="DN1528" s="2"/>
      <c r="DO1528" s="2"/>
      <c r="DP1528" s="2"/>
      <c r="DQ1528" s="2"/>
      <c r="DR1528" s="2"/>
      <c r="DS1528" s="2"/>
      <c r="DT1528" s="2"/>
      <c r="DU1528" s="2"/>
      <c r="DV1528" s="2"/>
      <c r="DW1528" s="2"/>
      <c r="DX1528" s="2"/>
      <c r="DY1528" s="2"/>
      <c r="DZ1528" s="2"/>
      <c r="EA1528" s="2"/>
      <c r="EB1528" s="2"/>
      <c r="EC1528" s="2"/>
      <c r="ED1528" s="2"/>
      <c r="EE1528" s="2"/>
      <c r="EF1528" s="2"/>
      <c r="EG1528" s="2"/>
      <c r="EH1528" s="2"/>
      <c r="EI1528" s="2"/>
      <c r="EJ1528" s="2"/>
      <c r="EK1528" s="2"/>
      <c r="EL1528" s="2"/>
      <c r="EM1528" s="2"/>
      <c r="EN1528" s="2"/>
      <c r="EO1528" s="2"/>
      <c r="EP1528" s="2"/>
      <c r="EQ1528" s="2"/>
      <c r="ER1528" s="2"/>
      <c r="ES1528" s="2"/>
      <c r="ET1528" s="2"/>
      <c r="EU1528" s="2"/>
      <c r="EV1528" s="2"/>
      <c r="EW1528" s="2"/>
      <c r="EX1528" s="2"/>
      <c r="EY1528" s="2"/>
      <c r="EZ1528" s="2"/>
      <c r="FA1528" s="2"/>
      <c r="FB1528" s="2"/>
      <c r="FC1528" s="2"/>
      <c r="FD1528" s="2"/>
      <c r="FE1528" s="2"/>
      <c r="FF1528" s="2"/>
      <c r="FG1528" s="2"/>
      <c r="FH1528" s="2"/>
      <c r="FI1528" s="2"/>
      <c r="FJ1528" s="2"/>
      <c r="FK1528" s="2"/>
      <c r="FL1528" s="2"/>
      <c r="FM1528" s="2"/>
      <c r="FN1528" s="2"/>
      <c r="FO1528" s="2"/>
      <c r="FP1528" s="2"/>
      <c r="FQ1528" s="2"/>
      <c r="FR1528" s="2"/>
      <c r="FS1528" s="2"/>
      <c r="FT1528" s="2"/>
      <c r="FU1528" s="2"/>
      <c r="FV1528" s="2"/>
      <c r="FW1528" s="2"/>
      <c r="FX1528" s="2"/>
      <c r="FY1528" s="2"/>
      <c r="FZ1528" s="2"/>
      <c r="GA1528" s="2"/>
      <c r="GB1528" s="2"/>
      <c r="GC1528" s="2"/>
      <c r="GD1528" s="2"/>
      <c r="GE1528" s="2"/>
      <c r="GF1528" s="2"/>
      <c r="GG1528" s="2"/>
      <c r="GH1528" s="2"/>
      <c r="GI1528" s="2"/>
      <c r="GJ1528" s="2"/>
      <c r="GK1528" s="2"/>
      <c r="GL1528" s="2"/>
      <c r="GM1528" s="2"/>
      <c r="GN1528" s="2"/>
      <c r="GO1528" s="2"/>
      <c r="GP1528" s="2"/>
      <c r="GQ1528" s="2"/>
      <c r="GR1528" s="2"/>
      <c r="GS1528" s="2"/>
      <c r="GT1528" s="2"/>
      <c r="GU1528" s="2"/>
      <c r="GV1528" s="2"/>
      <c r="GW1528" s="2"/>
      <c r="GX1528" s="2"/>
      <c r="GY1528" s="2"/>
      <c r="GZ1528" s="2"/>
      <c r="HA1528" s="2"/>
      <c r="HB1528" s="2"/>
      <c r="HC1528" s="2"/>
      <c r="HD1528" s="2"/>
      <c r="HE1528" s="2"/>
      <c r="HF1528" s="2"/>
      <c r="HG1528" s="2"/>
      <c r="HH1528" s="2"/>
      <c r="HI1528" s="2"/>
      <c r="HJ1528" s="2"/>
      <c r="HK1528" s="2"/>
      <c r="HL1528" s="2"/>
      <c r="HM1528" s="2"/>
      <c r="HN1528" s="2"/>
      <c r="HO1528" s="2"/>
      <c r="HP1528" s="2"/>
      <c r="HQ1528" s="2"/>
      <c r="HR1528" s="2"/>
      <c r="HS1528" s="2"/>
      <c r="HT1528" s="2"/>
      <c r="HU1528" s="2"/>
      <c r="HV1528" s="2"/>
      <c r="HW1528" s="2"/>
      <c r="HX1528" s="2"/>
      <c r="HY1528" s="2"/>
      <c r="HZ1528" s="2"/>
      <c r="IA1528" s="2"/>
      <c r="IB1528" s="2"/>
      <c r="IC1528" s="2"/>
      <c r="ID1528" s="2"/>
      <c r="IE1528" s="2"/>
      <c r="IF1528" s="2"/>
      <c r="IG1528" s="2"/>
      <c r="IH1528" s="2"/>
      <c r="II1528" s="2"/>
      <c r="IJ1528" s="2"/>
      <c r="IK1528" s="2"/>
      <c r="IL1528" s="2"/>
      <c r="IM1528" s="2"/>
      <c r="IN1528" s="2"/>
      <c r="IO1528" s="2"/>
      <c r="IP1528" s="2"/>
      <c r="IQ1528" s="2"/>
    </row>
    <row r="1530" spans="1:251" ht="19.2">
      <c r="A1530" s="1" t="s">
        <v>0</v>
      </c>
      <c r="AW1530" s="3"/>
      <c r="AX1530" s="4"/>
      <c r="AY1530" s="3"/>
    </row>
    <row r="1532" spans="1:251" ht="18">
      <c r="B1532" s="111" t="s">
        <v>8</v>
      </c>
      <c r="C1532" s="131"/>
      <c r="D1532" s="131"/>
      <c r="E1532" s="131"/>
      <c r="F1532" s="131"/>
      <c r="G1532" s="131"/>
      <c r="H1532" s="131"/>
      <c r="I1532" s="131"/>
      <c r="J1532" s="131"/>
      <c r="K1532" s="131"/>
      <c r="L1532" s="131"/>
      <c r="M1532" s="131"/>
      <c r="N1532" s="131"/>
      <c r="O1532" s="131"/>
      <c r="P1532" s="131"/>
      <c r="Q1532" s="131"/>
      <c r="R1532" s="131"/>
      <c r="S1532" s="131"/>
      <c r="T1532" s="131"/>
      <c r="U1532" s="131"/>
      <c r="V1532" s="131"/>
      <c r="W1532" s="131"/>
      <c r="X1532" s="131"/>
      <c r="Y1532" s="131"/>
      <c r="Z1532" s="131"/>
      <c r="AA1532" s="131"/>
      <c r="AB1532" s="131"/>
      <c r="AC1532" s="131"/>
      <c r="AD1532" s="131"/>
      <c r="AE1532" s="131"/>
      <c r="AF1532" s="131"/>
      <c r="AG1532" s="131"/>
      <c r="AH1532" s="131"/>
      <c r="AI1532" s="131"/>
      <c r="AJ1532" s="131"/>
      <c r="AK1532" s="131"/>
      <c r="AL1532" s="131"/>
      <c r="AM1532" s="131"/>
      <c r="AN1532" s="131"/>
      <c r="AO1532" s="131"/>
      <c r="AP1532" s="131"/>
      <c r="AQ1532" s="131"/>
      <c r="AR1532" s="131"/>
      <c r="AS1532" s="131"/>
      <c r="AT1532" s="131"/>
      <c r="AU1532" s="131"/>
      <c r="AV1532" s="131"/>
      <c r="AW1532" s="131"/>
      <c r="AX1532" s="131"/>
    </row>
    <row r="1533" spans="1:251">
      <c r="Z1533" s="5"/>
      <c r="AD1533" s="5"/>
      <c r="AE1533" s="5"/>
      <c r="AF1533" s="5"/>
      <c r="AG1533" s="5"/>
      <c r="AH1533" s="5"/>
      <c r="AI1533" s="5"/>
      <c r="AO1533" s="5"/>
    </row>
    <row r="1534" spans="1:251" ht="13.8" thickBot="1">
      <c r="Z1534" s="5"/>
      <c r="AD1534" s="5"/>
      <c r="AE1534" s="5"/>
      <c r="AF1534" s="5"/>
      <c r="AG1534" s="5"/>
      <c r="AH1534" s="5"/>
      <c r="AI1534" s="5"/>
      <c r="AO1534" s="5"/>
      <c r="DI1534" s="6"/>
    </row>
    <row r="1535" spans="1:251" ht="24.75" customHeight="1" thickBot="1">
      <c r="B1535" s="113" t="s">
        <v>1</v>
      </c>
      <c r="C1535" s="114"/>
      <c r="D1535" s="114"/>
      <c r="E1535" s="114"/>
      <c r="F1535" s="114"/>
      <c r="G1535" s="114"/>
      <c r="H1535" s="115" t="s">
        <v>191</v>
      </c>
      <c r="I1535" s="116"/>
      <c r="J1535" s="116"/>
      <c r="K1535" s="116"/>
      <c r="L1535" s="116"/>
      <c r="M1535" s="116"/>
      <c r="N1535" s="116"/>
      <c r="O1535" s="116"/>
      <c r="P1535" s="116"/>
      <c r="Q1535" s="116"/>
      <c r="R1535" s="116"/>
      <c r="S1535" s="116"/>
      <c r="T1535" s="116"/>
      <c r="U1535" s="116"/>
      <c r="V1535" s="116"/>
      <c r="W1535" s="116"/>
      <c r="X1535" s="116"/>
      <c r="Y1535" s="116"/>
      <c r="Z1535" s="116"/>
      <c r="AA1535" s="116"/>
      <c r="AB1535" s="116"/>
      <c r="AC1535" s="116"/>
      <c r="AD1535" s="116"/>
      <c r="AE1535" s="116"/>
      <c r="AF1535" s="116"/>
      <c r="AG1535" s="116"/>
      <c r="AH1535" s="116"/>
      <c r="AI1535" s="116"/>
      <c r="AJ1535" s="116"/>
      <c r="AK1535" s="116"/>
      <c r="AL1535" s="116"/>
      <c r="AM1535" s="116"/>
      <c r="AN1535" s="116"/>
      <c r="AO1535" s="116"/>
      <c r="AP1535" s="116"/>
      <c r="AQ1535" s="116"/>
      <c r="AR1535" s="116"/>
      <c r="AS1535" s="116"/>
      <c r="AT1535" s="116"/>
      <c r="AU1535" s="116"/>
      <c r="AV1535" s="116"/>
      <c r="AW1535" s="116"/>
      <c r="AX1535" s="117"/>
      <c r="DI1535" s="6"/>
    </row>
    <row r="1536" spans="1:251" ht="14.4">
      <c r="B1536" s="7"/>
      <c r="C1536" s="7"/>
      <c r="D1536" s="7"/>
      <c r="E1536" s="7"/>
      <c r="F1536" s="7"/>
      <c r="G1536" s="7"/>
      <c r="H1536" s="8"/>
      <c r="I1536" s="8"/>
      <c r="J1536" s="8"/>
      <c r="K1536" s="8"/>
      <c r="L1536" s="9"/>
      <c r="M1536" s="9"/>
      <c r="N1536" s="9"/>
      <c r="O1536" s="9"/>
      <c r="P1536" s="8"/>
      <c r="Q1536" s="8"/>
      <c r="R1536" s="8"/>
      <c r="S1536" s="8"/>
      <c r="T1536" s="8"/>
      <c r="U1536" s="8"/>
      <c r="V1536" s="10"/>
      <c r="W1536" s="10"/>
      <c r="X1536" s="10"/>
      <c r="Y1536" s="10"/>
      <c r="Z1536" s="10"/>
      <c r="AA1536" s="10"/>
      <c r="AB1536" s="10"/>
      <c r="AC1536" s="10"/>
      <c r="AD1536" s="10"/>
      <c r="AE1536" s="10"/>
      <c r="AF1536" s="10"/>
      <c r="AG1536" s="10"/>
      <c r="AH1536" s="10"/>
      <c r="AI1536" s="10"/>
      <c r="AJ1536" s="10"/>
      <c r="AK1536" s="10"/>
      <c r="AL1536" s="10"/>
      <c r="AM1536" s="10"/>
      <c r="AN1536" s="10"/>
      <c r="AO1536" s="10"/>
      <c r="AP1536" s="10"/>
      <c r="AQ1536" s="10"/>
      <c r="AR1536" s="10"/>
      <c r="AS1536" s="10"/>
      <c r="AT1536" s="10"/>
      <c r="AU1536" s="10"/>
      <c r="AV1536" s="10"/>
      <c r="AW1536" s="10"/>
      <c r="AX1536" s="10"/>
      <c r="DI1536" s="6"/>
    </row>
    <row r="1537" spans="1:113" ht="15" thickBot="1">
      <c r="A1537" s="11"/>
      <c r="B1537" s="10" t="s">
        <v>2</v>
      </c>
      <c r="C1537" s="8"/>
      <c r="D1537" s="8"/>
      <c r="E1537" s="8"/>
      <c r="F1537" s="8"/>
      <c r="G1537" s="8"/>
      <c r="H1537" s="8"/>
      <c r="I1537" s="8"/>
      <c r="J1537" s="8"/>
      <c r="K1537" s="8"/>
      <c r="L1537" s="9"/>
      <c r="M1537" s="9"/>
      <c r="N1537" s="9"/>
      <c r="O1537" s="9"/>
      <c r="P1537" s="8"/>
      <c r="Q1537" s="8"/>
      <c r="R1537" s="8"/>
      <c r="S1537" s="8"/>
      <c r="T1537" s="8"/>
      <c r="U1537" s="8"/>
      <c r="V1537" s="10"/>
      <c r="W1537" s="10"/>
      <c r="X1537" s="10"/>
      <c r="Y1537" s="10"/>
      <c r="Z1537" s="10"/>
      <c r="AA1537" s="10"/>
      <c r="AB1537" s="10"/>
      <c r="AC1537" s="10"/>
      <c r="AD1537" s="10"/>
      <c r="AE1537" s="10"/>
      <c r="AF1537" s="10"/>
      <c r="AG1537" s="10"/>
      <c r="AH1537" s="10"/>
      <c r="AI1537" s="10"/>
      <c r="AJ1537" s="10"/>
      <c r="AK1537" s="10"/>
      <c r="AL1537" s="10"/>
      <c r="AM1537" s="10"/>
      <c r="AN1537" s="10"/>
      <c r="AO1537" s="10"/>
      <c r="AP1537" s="10"/>
      <c r="AQ1537" s="10"/>
      <c r="AR1537" s="10"/>
      <c r="AS1537" s="10"/>
      <c r="AT1537" s="10"/>
      <c r="AU1537" s="10"/>
      <c r="AV1537" s="10"/>
      <c r="AW1537" s="10"/>
      <c r="AX1537" s="10"/>
      <c r="DI1537" s="6"/>
    </row>
    <row r="1538" spans="1:113" ht="14.4">
      <c r="A1538" s="8"/>
      <c r="B1538" s="12"/>
      <c r="C1538" s="7"/>
      <c r="D1538" s="7"/>
      <c r="E1538" s="7"/>
      <c r="F1538" s="7"/>
      <c r="G1538" s="7"/>
      <c r="H1538" s="7"/>
      <c r="I1538" s="7"/>
      <c r="J1538" s="7"/>
      <c r="K1538" s="7"/>
      <c r="L1538" s="13"/>
      <c r="M1538" s="13"/>
      <c r="N1538" s="13"/>
      <c r="O1538" s="13"/>
      <c r="P1538" s="7"/>
      <c r="Q1538" s="7"/>
      <c r="R1538" s="7"/>
      <c r="S1538" s="7"/>
      <c r="T1538" s="7"/>
      <c r="U1538" s="7"/>
      <c r="V1538" s="14"/>
      <c r="W1538" s="14"/>
      <c r="X1538" s="14"/>
      <c r="Y1538" s="14"/>
      <c r="Z1538" s="14"/>
      <c r="AA1538" s="14"/>
      <c r="AB1538" s="14"/>
      <c r="AC1538" s="14"/>
      <c r="AD1538" s="14"/>
      <c r="AE1538" s="14"/>
      <c r="AF1538" s="14"/>
      <c r="AG1538" s="14"/>
      <c r="AH1538" s="14"/>
      <c r="AI1538" s="14"/>
      <c r="AJ1538" s="14"/>
      <c r="AK1538" s="14"/>
      <c r="AL1538" s="14"/>
      <c r="AM1538" s="14"/>
      <c r="AN1538" s="14"/>
      <c r="AO1538" s="14"/>
      <c r="AP1538" s="14"/>
      <c r="AQ1538" s="14"/>
      <c r="AR1538" s="14"/>
      <c r="AS1538" s="14"/>
      <c r="AT1538" s="14"/>
      <c r="AU1538" s="14"/>
      <c r="AV1538" s="14"/>
      <c r="AW1538" s="14"/>
      <c r="AX1538" s="15"/>
    </row>
    <row r="1539" spans="1:113" ht="12" customHeight="1">
      <c r="A1539" s="8"/>
      <c r="B1539" s="118" t="s">
        <v>192</v>
      </c>
      <c r="C1539" s="119"/>
      <c r="D1539" s="119"/>
      <c r="E1539" s="119"/>
      <c r="F1539" s="119"/>
      <c r="G1539" s="119"/>
      <c r="H1539" s="119"/>
      <c r="I1539" s="119"/>
      <c r="J1539" s="119"/>
      <c r="K1539" s="119"/>
      <c r="L1539" s="119"/>
      <c r="M1539" s="119"/>
      <c r="N1539" s="119"/>
      <c r="O1539" s="119"/>
      <c r="P1539" s="119"/>
      <c r="Q1539" s="119"/>
      <c r="R1539" s="119"/>
      <c r="S1539" s="119"/>
      <c r="T1539" s="119"/>
      <c r="U1539" s="119"/>
      <c r="V1539" s="119"/>
      <c r="W1539" s="119"/>
      <c r="X1539" s="119"/>
      <c r="Y1539" s="119"/>
      <c r="Z1539" s="119"/>
      <c r="AA1539" s="119"/>
      <c r="AB1539" s="119"/>
      <c r="AC1539" s="119"/>
      <c r="AD1539" s="119"/>
      <c r="AE1539" s="119"/>
      <c r="AF1539" s="119"/>
      <c r="AG1539" s="119"/>
      <c r="AH1539" s="119"/>
      <c r="AI1539" s="119"/>
      <c r="AJ1539" s="119"/>
      <c r="AK1539" s="119"/>
      <c r="AL1539" s="119"/>
      <c r="AM1539" s="119"/>
      <c r="AN1539" s="119"/>
      <c r="AO1539" s="119"/>
      <c r="AP1539" s="119"/>
      <c r="AQ1539" s="119"/>
      <c r="AR1539" s="119"/>
      <c r="AS1539" s="119"/>
      <c r="AT1539" s="119"/>
      <c r="AU1539" s="119"/>
      <c r="AV1539" s="119"/>
      <c r="AW1539" s="119"/>
      <c r="AX1539" s="120"/>
    </row>
    <row r="1540" spans="1:113" ht="12" customHeight="1">
      <c r="A1540" s="8"/>
      <c r="B1540" s="118"/>
      <c r="C1540" s="119"/>
      <c r="D1540" s="119"/>
      <c r="E1540" s="119"/>
      <c r="F1540" s="119"/>
      <c r="G1540" s="119"/>
      <c r="H1540" s="119"/>
      <c r="I1540" s="119"/>
      <c r="J1540" s="119"/>
      <c r="K1540" s="119"/>
      <c r="L1540" s="119"/>
      <c r="M1540" s="119"/>
      <c r="N1540" s="119"/>
      <c r="O1540" s="119"/>
      <c r="P1540" s="119"/>
      <c r="Q1540" s="119"/>
      <c r="R1540" s="119"/>
      <c r="S1540" s="119"/>
      <c r="T1540" s="119"/>
      <c r="U1540" s="119"/>
      <c r="V1540" s="119"/>
      <c r="W1540" s="119"/>
      <c r="X1540" s="119"/>
      <c r="Y1540" s="119"/>
      <c r="Z1540" s="119"/>
      <c r="AA1540" s="119"/>
      <c r="AB1540" s="119"/>
      <c r="AC1540" s="119"/>
      <c r="AD1540" s="119"/>
      <c r="AE1540" s="119"/>
      <c r="AF1540" s="119"/>
      <c r="AG1540" s="119"/>
      <c r="AH1540" s="119"/>
      <c r="AI1540" s="119"/>
      <c r="AJ1540" s="119"/>
      <c r="AK1540" s="119"/>
      <c r="AL1540" s="119"/>
      <c r="AM1540" s="119"/>
      <c r="AN1540" s="119"/>
      <c r="AO1540" s="119"/>
      <c r="AP1540" s="119"/>
      <c r="AQ1540" s="119"/>
      <c r="AR1540" s="119"/>
      <c r="AS1540" s="119"/>
      <c r="AT1540" s="119"/>
      <c r="AU1540" s="119"/>
      <c r="AV1540" s="119"/>
      <c r="AW1540" s="119"/>
      <c r="AX1540" s="120"/>
      <c r="BC1540" s="16"/>
    </row>
    <row r="1541" spans="1:113" ht="12" customHeight="1">
      <c r="A1541" s="8"/>
      <c r="B1541" s="118"/>
      <c r="C1541" s="119"/>
      <c r="D1541" s="119"/>
      <c r="E1541" s="119"/>
      <c r="F1541" s="119"/>
      <c r="G1541" s="119"/>
      <c r="H1541" s="119"/>
      <c r="I1541" s="119"/>
      <c r="J1541" s="119"/>
      <c r="K1541" s="119"/>
      <c r="L1541" s="119"/>
      <c r="M1541" s="119"/>
      <c r="N1541" s="119"/>
      <c r="O1541" s="119"/>
      <c r="P1541" s="119"/>
      <c r="Q1541" s="119"/>
      <c r="R1541" s="119"/>
      <c r="S1541" s="119"/>
      <c r="T1541" s="119"/>
      <c r="U1541" s="119"/>
      <c r="V1541" s="119"/>
      <c r="W1541" s="119"/>
      <c r="X1541" s="119"/>
      <c r="Y1541" s="119"/>
      <c r="Z1541" s="119"/>
      <c r="AA1541" s="119"/>
      <c r="AB1541" s="119"/>
      <c r="AC1541" s="119"/>
      <c r="AD1541" s="119"/>
      <c r="AE1541" s="119"/>
      <c r="AF1541" s="119"/>
      <c r="AG1541" s="119"/>
      <c r="AH1541" s="119"/>
      <c r="AI1541" s="119"/>
      <c r="AJ1541" s="119"/>
      <c r="AK1541" s="119"/>
      <c r="AL1541" s="119"/>
      <c r="AM1541" s="119"/>
      <c r="AN1541" s="119"/>
      <c r="AO1541" s="119"/>
      <c r="AP1541" s="119"/>
      <c r="AQ1541" s="119"/>
      <c r="AR1541" s="119"/>
      <c r="AS1541" s="119"/>
      <c r="AT1541" s="119"/>
      <c r="AU1541" s="119"/>
      <c r="AV1541" s="119"/>
      <c r="AW1541" s="119"/>
      <c r="AX1541" s="120"/>
    </row>
    <row r="1542" spans="1:113" ht="12" customHeight="1">
      <c r="A1542" s="8"/>
      <c r="B1542" s="118"/>
      <c r="C1542" s="119"/>
      <c r="D1542" s="119"/>
      <c r="E1542" s="119"/>
      <c r="F1542" s="119"/>
      <c r="G1542" s="119"/>
      <c r="H1542" s="119"/>
      <c r="I1542" s="119"/>
      <c r="J1542" s="119"/>
      <c r="K1542" s="119"/>
      <c r="L1542" s="119"/>
      <c r="M1542" s="119"/>
      <c r="N1542" s="119"/>
      <c r="O1542" s="119"/>
      <c r="P1542" s="119"/>
      <c r="Q1542" s="119"/>
      <c r="R1542" s="119"/>
      <c r="S1542" s="119"/>
      <c r="T1542" s="119"/>
      <c r="U1542" s="119"/>
      <c r="V1542" s="119"/>
      <c r="W1542" s="119"/>
      <c r="X1542" s="119"/>
      <c r="Y1542" s="119"/>
      <c r="Z1542" s="119"/>
      <c r="AA1542" s="119"/>
      <c r="AB1542" s="119"/>
      <c r="AC1542" s="119"/>
      <c r="AD1542" s="119"/>
      <c r="AE1542" s="119"/>
      <c r="AF1542" s="119"/>
      <c r="AG1542" s="119"/>
      <c r="AH1542" s="119"/>
      <c r="AI1542" s="119"/>
      <c r="AJ1542" s="119"/>
      <c r="AK1542" s="119"/>
      <c r="AL1542" s="119"/>
      <c r="AM1542" s="119"/>
      <c r="AN1542" s="119"/>
      <c r="AO1542" s="119"/>
      <c r="AP1542" s="119"/>
      <c r="AQ1542" s="119"/>
      <c r="AR1542" s="119"/>
      <c r="AS1542" s="119"/>
      <c r="AT1542" s="119"/>
      <c r="AU1542" s="119"/>
      <c r="AV1542" s="119"/>
      <c r="AW1542" s="119"/>
      <c r="AX1542" s="120"/>
    </row>
    <row r="1543" spans="1:113" ht="12" customHeight="1">
      <c r="A1543" s="8"/>
      <c r="B1543" s="118"/>
      <c r="C1543" s="119"/>
      <c r="D1543" s="119"/>
      <c r="E1543" s="119"/>
      <c r="F1543" s="119"/>
      <c r="G1543" s="119"/>
      <c r="H1543" s="119"/>
      <c r="I1543" s="119"/>
      <c r="J1543" s="119"/>
      <c r="K1543" s="119"/>
      <c r="L1543" s="119"/>
      <c r="M1543" s="119"/>
      <c r="N1543" s="119"/>
      <c r="O1543" s="119"/>
      <c r="P1543" s="119"/>
      <c r="Q1543" s="119"/>
      <c r="R1543" s="119"/>
      <c r="S1543" s="119"/>
      <c r="T1543" s="119"/>
      <c r="U1543" s="119"/>
      <c r="V1543" s="119"/>
      <c r="W1543" s="119"/>
      <c r="X1543" s="119"/>
      <c r="Y1543" s="119"/>
      <c r="Z1543" s="119"/>
      <c r="AA1543" s="119"/>
      <c r="AB1543" s="119"/>
      <c r="AC1543" s="119"/>
      <c r="AD1543" s="119"/>
      <c r="AE1543" s="119"/>
      <c r="AF1543" s="119"/>
      <c r="AG1543" s="119"/>
      <c r="AH1543" s="119"/>
      <c r="AI1543" s="119"/>
      <c r="AJ1543" s="119"/>
      <c r="AK1543" s="119"/>
      <c r="AL1543" s="119"/>
      <c r="AM1543" s="119"/>
      <c r="AN1543" s="119"/>
      <c r="AO1543" s="119"/>
      <c r="AP1543" s="119"/>
      <c r="AQ1543" s="119"/>
      <c r="AR1543" s="119"/>
      <c r="AS1543" s="119"/>
      <c r="AT1543" s="119"/>
      <c r="AU1543" s="119"/>
      <c r="AV1543" s="119"/>
      <c r="AW1543" s="119"/>
      <c r="AX1543" s="120"/>
    </row>
    <row r="1544" spans="1:113" ht="15" thickBot="1">
      <c r="A1544" s="17"/>
      <c r="B1544" s="18"/>
      <c r="C1544" s="19"/>
      <c r="D1544" s="19"/>
      <c r="E1544" s="19"/>
      <c r="F1544" s="19"/>
      <c r="G1544" s="19"/>
      <c r="H1544" s="19"/>
      <c r="I1544" s="19"/>
      <c r="J1544" s="19"/>
      <c r="K1544" s="19"/>
      <c r="L1544" s="19"/>
      <c r="M1544" s="19"/>
      <c r="N1544" s="19"/>
      <c r="O1544" s="19"/>
      <c r="P1544" s="19"/>
      <c r="Q1544" s="19"/>
      <c r="R1544" s="19"/>
      <c r="S1544" s="19"/>
      <c r="T1544" s="19"/>
      <c r="U1544" s="19"/>
      <c r="V1544" s="19"/>
      <c r="W1544" s="19"/>
      <c r="X1544" s="19"/>
      <c r="Y1544" s="19"/>
      <c r="Z1544" s="19"/>
      <c r="AA1544" s="19"/>
      <c r="AB1544" s="19"/>
      <c r="AC1544" s="19"/>
      <c r="AD1544" s="19"/>
      <c r="AE1544" s="19"/>
      <c r="AF1544" s="19"/>
      <c r="AG1544" s="19"/>
      <c r="AH1544" s="19"/>
      <c r="AI1544" s="19"/>
      <c r="AJ1544" s="19"/>
      <c r="AK1544" s="19"/>
      <c r="AL1544" s="19"/>
      <c r="AM1544" s="19"/>
      <c r="AN1544" s="19"/>
      <c r="AO1544" s="19"/>
      <c r="AP1544" s="19"/>
      <c r="AQ1544" s="19"/>
      <c r="AR1544" s="19"/>
      <c r="AS1544" s="19"/>
      <c r="AT1544" s="19"/>
      <c r="AU1544" s="19"/>
      <c r="AV1544" s="19"/>
      <c r="AW1544" s="19"/>
      <c r="AX1544" s="20"/>
    </row>
    <row r="1545" spans="1:113">
      <c r="B1545" s="21"/>
    </row>
    <row r="1546" spans="1:113" ht="15" thickBot="1">
      <c r="A1546" s="11"/>
      <c r="B1546" s="10" t="s">
        <v>3</v>
      </c>
      <c r="C1546" s="8"/>
      <c r="D1546" s="8"/>
      <c r="E1546" s="8"/>
      <c r="F1546" s="8"/>
      <c r="G1546" s="8"/>
      <c r="H1546" s="8"/>
      <c r="I1546" s="8"/>
      <c r="J1546" s="8"/>
      <c r="K1546" s="8"/>
      <c r="L1546" s="9"/>
      <c r="M1546" s="9"/>
      <c r="N1546" s="9"/>
      <c r="O1546" s="9"/>
      <c r="P1546" s="8"/>
      <c r="Q1546" s="8"/>
      <c r="R1546" s="8"/>
      <c r="S1546" s="8"/>
      <c r="T1546" s="8"/>
      <c r="U1546" s="8"/>
      <c r="V1546" s="10"/>
      <c r="W1546" s="10"/>
      <c r="X1546" s="10"/>
      <c r="Y1546" s="10"/>
      <c r="Z1546" s="10"/>
      <c r="AA1546" s="10"/>
      <c r="AB1546" s="10"/>
      <c r="AC1546" s="10"/>
      <c r="AD1546" s="10"/>
      <c r="AE1546" s="10"/>
      <c r="AF1546" s="10"/>
      <c r="AG1546" s="10"/>
      <c r="AH1546" s="10"/>
      <c r="AI1546" s="10"/>
      <c r="AJ1546" s="10"/>
      <c r="AK1546" s="10"/>
      <c r="AL1546" s="10"/>
      <c r="AM1546" s="10"/>
      <c r="AN1546" s="10"/>
      <c r="AO1546" s="10"/>
      <c r="AP1546" s="10"/>
      <c r="AQ1546" s="10"/>
      <c r="AR1546" s="10"/>
      <c r="AS1546" s="10"/>
      <c r="AT1546" s="10"/>
      <c r="AU1546" s="10"/>
      <c r="AV1546" s="10"/>
      <c r="AW1546" s="10"/>
      <c r="AX1546" s="10"/>
      <c r="DI1546" s="6"/>
    </row>
    <row r="1547" spans="1:113" ht="14.4">
      <c r="A1547" s="8"/>
      <c r="B1547" s="12"/>
      <c r="C1547" s="7"/>
      <c r="D1547" s="7"/>
      <c r="E1547" s="7"/>
      <c r="F1547" s="7"/>
      <c r="G1547" s="7"/>
      <c r="H1547" s="7"/>
      <c r="I1547" s="7"/>
      <c r="J1547" s="7"/>
      <c r="K1547" s="7"/>
      <c r="L1547" s="13"/>
      <c r="M1547" s="13"/>
      <c r="N1547" s="13"/>
      <c r="O1547" s="13"/>
      <c r="P1547" s="7"/>
      <c r="Q1547" s="7"/>
      <c r="R1547" s="7"/>
      <c r="S1547" s="7"/>
      <c r="T1547" s="7"/>
      <c r="U1547" s="7"/>
      <c r="V1547" s="14"/>
      <c r="W1547" s="14"/>
      <c r="X1547" s="14"/>
      <c r="Y1547" s="14"/>
      <c r="Z1547" s="14"/>
      <c r="AA1547" s="14"/>
      <c r="AB1547" s="14"/>
      <c r="AC1547" s="14"/>
      <c r="AD1547" s="14"/>
      <c r="AE1547" s="14"/>
      <c r="AF1547" s="14"/>
      <c r="AG1547" s="14"/>
      <c r="AH1547" s="14"/>
      <c r="AI1547" s="14"/>
      <c r="AJ1547" s="14"/>
      <c r="AK1547" s="14"/>
      <c r="AL1547" s="14"/>
      <c r="AM1547" s="14"/>
      <c r="AN1547" s="14"/>
      <c r="AO1547" s="14"/>
      <c r="AP1547" s="14"/>
      <c r="AQ1547" s="14"/>
      <c r="AR1547" s="14"/>
      <c r="AS1547" s="14"/>
      <c r="AT1547" s="14"/>
      <c r="AU1547" s="14"/>
      <c r="AV1547" s="14"/>
      <c r="AW1547" s="14"/>
      <c r="AX1547" s="15"/>
    </row>
    <row r="1548" spans="1:113" ht="12" customHeight="1">
      <c r="A1548" s="8"/>
      <c r="B1548" s="118" t="s">
        <v>193</v>
      </c>
      <c r="C1548" s="119"/>
      <c r="D1548" s="119"/>
      <c r="E1548" s="119"/>
      <c r="F1548" s="119"/>
      <c r="G1548" s="119"/>
      <c r="H1548" s="119"/>
      <c r="I1548" s="119"/>
      <c r="J1548" s="119"/>
      <c r="K1548" s="119"/>
      <c r="L1548" s="119"/>
      <c r="M1548" s="119"/>
      <c r="N1548" s="119"/>
      <c r="O1548" s="119"/>
      <c r="P1548" s="119"/>
      <c r="Q1548" s="119"/>
      <c r="R1548" s="119"/>
      <c r="S1548" s="119"/>
      <c r="T1548" s="119"/>
      <c r="U1548" s="119"/>
      <c r="V1548" s="119"/>
      <c r="W1548" s="119"/>
      <c r="X1548" s="119"/>
      <c r="Y1548" s="119"/>
      <c r="Z1548" s="119"/>
      <c r="AA1548" s="119"/>
      <c r="AB1548" s="119"/>
      <c r="AC1548" s="119"/>
      <c r="AD1548" s="119"/>
      <c r="AE1548" s="119"/>
      <c r="AF1548" s="119"/>
      <c r="AG1548" s="119"/>
      <c r="AH1548" s="119"/>
      <c r="AI1548" s="119"/>
      <c r="AJ1548" s="119"/>
      <c r="AK1548" s="119"/>
      <c r="AL1548" s="119"/>
      <c r="AM1548" s="119"/>
      <c r="AN1548" s="119"/>
      <c r="AO1548" s="119"/>
      <c r="AP1548" s="119"/>
      <c r="AQ1548" s="119"/>
      <c r="AR1548" s="119"/>
      <c r="AS1548" s="119"/>
      <c r="AT1548" s="119"/>
      <c r="AU1548" s="119"/>
      <c r="AV1548" s="119"/>
      <c r="AW1548" s="119"/>
      <c r="AX1548" s="120"/>
    </row>
    <row r="1549" spans="1:113" ht="12" customHeight="1">
      <c r="A1549" s="8"/>
      <c r="B1549" s="118"/>
      <c r="C1549" s="119"/>
      <c r="D1549" s="119"/>
      <c r="E1549" s="119"/>
      <c r="F1549" s="119"/>
      <c r="G1549" s="119"/>
      <c r="H1549" s="119"/>
      <c r="I1549" s="119"/>
      <c r="J1549" s="119"/>
      <c r="K1549" s="119"/>
      <c r="L1549" s="119"/>
      <c r="M1549" s="119"/>
      <c r="N1549" s="119"/>
      <c r="O1549" s="119"/>
      <c r="P1549" s="119"/>
      <c r="Q1549" s="119"/>
      <c r="R1549" s="119"/>
      <c r="S1549" s="119"/>
      <c r="T1549" s="119"/>
      <c r="U1549" s="119"/>
      <c r="V1549" s="119"/>
      <c r="W1549" s="119"/>
      <c r="X1549" s="119"/>
      <c r="Y1549" s="119"/>
      <c r="Z1549" s="119"/>
      <c r="AA1549" s="119"/>
      <c r="AB1549" s="119"/>
      <c r="AC1549" s="119"/>
      <c r="AD1549" s="119"/>
      <c r="AE1549" s="119"/>
      <c r="AF1549" s="119"/>
      <c r="AG1549" s="119"/>
      <c r="AH1549" s="119"/>
      <c r="AI1549" s="119"/>
      <c r="AJ1549" s="119"/>
      <c r="AK1549" s="119"/>
      <c r="AL1549" s="119"/>
      <c r="AM1549" s="119"/>
      <c r="AN1549" s="119"/>
      <c r="AO1549" s="119"/>
      <c r="AP1549" s="119"/>
      <c r="AQ1549" s="119"/>
      <c r="AR1549" s="119"/>
      <c r="AS1549" s="119"/>
      <c r="AT1549" s="119"/>
      <c r="AU1549" s="119"/>
      <c r="AV1549" s="119"/>
      <c r="AW1549" s="119"/>
      <c r="AX1549" s="120"/>
      <c r="BC1549" s="16"/>
    </row>
    <row r="1550" spans="1:113" ht="12" customHeight="1">
      <c r="A1550" s="8"/>
      <c r="B1550" s="118"/>
      <c r="C1550" s="119"/>
      <c r="D1550" s="119"/>
      <c r="E1550" s="119"/>
      <c r="F1550" s="119"/>
      <c r="G1550" s="119"/>
      <c r="H1550" s="119"/>
      <c r="I1550" s="119"/>
      <c r="J1550" s="119"/>
      <c r="K1550" s="119"/>
      <c r="L1550" s="119"/>
      <c r="M1550" s="119"/>
      <c r="N1550" s="119"/>
      <c r="O1550" s="119"/>
      <c r="P1550" s="119"/>
      <c r="Q1550" s="119"/>
      <c r="R1550" s="119"/>
      <c r="S1550" s="119"/>
      <c r="T1550" s="119"/>
      <c r="U1550" s="119"/>
      <c r="V1550" s="119"/>
      <c r="W1550" s="119"/>
      <c r="X1550" s="119"/>
      <c r="Y1550" s="119"/>
      <c r="Z1550" s="119"/>
      <c r="AA1550" s="119"/>
      <c r="AB1550" s="119"/>
      <c r="AC1550" s="119"/>
      <c r="AD1550" s="119"/>
      <c r="AE1550" s="119"/>
      <c r="AF1550" s="119"/>
      <c r="AG1550" s="119"/>
      <c r="AH1550" s="119"/>
      <c r="AI1550" s="119"/>
      <c r="AJ1550" s="119"/>
      <c r="AK1550" s="119"/>
      <c r="AL1550" s="119"/>
      <c r="AM1550" s="119"/>
      <c r="AN1550" s="119"/>
      <c r="AO1550" s="119"/>
      <c r="AP1550" s="119"/>
      <c r="AQ1550" s="119"/>
      <c r="AR1550" s="119"/>
      <c r="AS1550" s="119"/>
      <c r="AT1550" s="119"/>
      <c r="AU1550" s="119"/>
      <c r="AV1550" s="119"/>
      <c r="AW1550" s="119"/>
      <c r="AX1550" s="120"/>
    </row>
    <row r="1551" spans="1:113" ht="12" customHeight="1">
      <c r="A1551" s="8"/>
      <c r="B1551" s="118"/>
      <c r="C1551" s="119"/>
      <c r="D1551" s="119"/>
      <c r="E1551" s="119"/>
      <c r="F1551" s="119"/>
      <c r="G1551" s="119"/>
      <c r="H1551" s="119"/>
      <c r="I1551" s="119"/>
      <c r="J1551" s="119"/>
      <c r="K1551" s="119"/>
      <c r="L1551" s="119"/>
      <c r="M1551" s="119"/>
      <c r="N1551" s="119"/>
      <c r="O1551" s="119"/>
      <c r="P1551" s="119"/>
      <c r="Q1551" s="119"/>
      <c r="R1551" s="119"/>
      <c r="S1551" s="119"/>
      <c r="T1551" s="119"/>
      <c r="U1551" s="119"/>
      <c r="V1551" s="119"/>
      <c r="W1551" s="119"/>
      <c r="X1551" s="119"/>
      <c r="Y1551" s="119"/>
      <c r="Z1551" s="119"/>
      <c r="AA1551" s="119"/>
      <c r="AB1551" s="119"/>
      <c r="AC1551" s="119"/>
      <c r="AD1551" s="119"/>
      <c r="AE1551" s="119"/>
      <c r="AF1551" s="119"/>
      <c r="AG1551" s="119"/>
      <c r="AH1551" s="119"/>
      <c r="AI1551" s="119"/>
      <c r="AJ1551" s="119"/>
      <c r="AK1551" s="119"/>
      <c r="AL1551" s="119"/>
      <c r="AM1551" s="119"/>
      <c r="AN1551" s="119"/>
      <c r="AO1551" s="119"/>
      <c r="AP1551" s="119"/>
      <c r="AQ1551" s="119"/>
      <c r="AR1551" s="119"/>
      <c r="AS1551" s="119"/>
      <c r="AT1551" s="119"/>
      <c r="AU1551" s="119"/>
      <c r="AV1551" s="119"/>
      <c r="AW1551" s="119"/>
      <c r="AX1551" s="120"/>
    </row>
    <row r="1552" spans="1:113" ht="12" customHeight="1">
      <c r="A1552" s="8"/>
      <c r="B1552" s="118"/>
      <c r="C1552" s="119"/>
      <c r="D1552" s="119"/>
      <c r="E1552" s="119"/>
      <c r="F1552" s="119"/>
      <c r="G1552" s="119"/>
      <c r="H1552" s="119"/>
      <c r="I1552" s="119"/>
      <c r="J1552" s="119"/>
      <c r="K1552" s="119"/>
      <c r="L1552" s="119"/>
      <c r="M1552" s="119"/>
      <c r="N1552" s="119"/>
      <c r="O1552" s="119"/>
      <c r="P1552" s="119"/>
      <c r="Q1552" s="119"/>
      <c r="R1552" s="119"/>
      <c r="S1552" s="119"/>
      <c r="T1552" s="119"/>
      <c r="U1552" s="119"/>
      <c r="V1552" s="119"/>
      <c r="W1552" s="119"/>
      <c r="X1552" s="119"/>
      <c r="Y1552" s="119"/>
      <c r="Z1552" s="119"/>
      <c r="AA1552" s="119"/>
      <c r="AB1552" s="119"/>
      <c r="AC1552" s="119"/>
      <c r="AD1552" s="119"/>
      <c r="AE1552" s="119"/>
      <c r="AF1552" s="119"/>
      <c r="AG1552" s="119"/>
      <c r="AH1552" s="119"/>
      <c r="AI1552" s="119"/>
      <c r="AJ1552" s="119"/>
      <c r="AK1552" s="119"/>
      <c r="AL1552" s="119"/>
      <c r="AM1552" s="119"/>
      <c r="AN1552" s="119"/>
      <c r="AO1552" s="119"/>
      <c r="AP1552" s="119"/>
      <c r="AQ1552" s="119"/>
      <c r="AR1552" s="119"/>
      <c r="AS1552" s="119"/>
      <c r="AT1552" s="119"/>
      <c r="AU1552" s="119"/>
      <c r="AV1552" s="119"/>
      <c r="AW1552" s="119"/>
      <c r="AX1552" s="120"/>
    </row>
    <row r="1553" spans="1:251" ht="15" thickBot="1">
      <c r="A1553" s="17"/>
      <c r="B1553" s="18"/>
      <c r="C1553" s="19"/>
      <c r="D1553" s="19"/>
      <c r="E1553" s="19"/>
      <c r="F1553" s="19"/>
      <c r="G1553" s="19"/>
      <c r="H1553" s="19"/>
      <c r="I1553" s="19"/>
      <c r="J1553" s="19"/>
      <c r="K1553" s="19"/>
      <c r="L1553" s="19"/>
      <c r="M1553" s="19"/>
      <c r="N1553" s="19"/>
      <c r="O1553" s="19"/>
      <c r="P1553" s="19"/>
      <c r="Q1553" s="19"/>
      <c r="R1553" s="19"/>
      <c r="S1553" s="19"/>
      <c r="T1553" s="19"/>
      <c r="U1553" s="19"/>
      <c r="V1553" s="19"/>
      <c r="W1553" s="19"/>
      <c r="X1553" s="19"/>
      <c r="Y1553" s="19"/>
      <c r="Z1553" s="19"/>
      <c r="AA1553" s="19"/>
      <c r="AB1553" s="19"/>
      <c r="AC1553" s="19"/>
      <c r="AD1553" s="19"/>
      <c r="AE1553" s="19"/>
      <c r="AF1553" s="19"/>
      <c r="AG1553" s="19"/>
      <c r="AH1553" s="19"/>
      <c r="AI1553" s="19"/>
      <c r="AJ1553" s="19"/>
      <c r="AK1553" s="19"/>
      <c r="AL1553" s="19"/>
      <c r="AM1553" s="19"/>
      <c r="AN1553" s="19"/>
      <c r="AO1553" s="19"/>
      <c r="AP1553" s="19"/>
      <c r="AQ1553" s="19"/>
      <c r="AR1553" s="19"/>
      <c r="AS1553" s="19"/>
      <c r="AT1553" s="19"/>
      <c r="AU1553" s="19"/>
      <c r="AV1553" s="19"/>
      <c r="AW1553" s="19"/>
      <c r="AX1553" s="20"/>
    </row>
    <row r="1554" spans="1:251">
      <c r="B1554" s="21"/>
    </row>
    <row r="1555" spans="1:251" ht="14.4">
      <c r="B1555" s="10" t="s">
        <v>4</v>
      </c>
      <c r="C1555" s="8"/>
      <c r="D1555" s="8"/>
      <c r="E1555" s="8"/>
      <c r="F1555" s="8"/>
      <c r="G1555" s="8"/>
      <c r="H1555" s="8"/>
      <c r="I1555" s="8"/>
      <c r="J1555" s="8"/>
      <c r="K1555" s="8"/>
      <c r="L1555" s="9"/>
      <c r="M1555" s="9"/>
      <c r="N1555" s="9"/>
      <c r="O1555" s="9"/>
      <c r="P1555" s="8"/>
      <c r="Q1555" s="8"/>
      <c r="R1555" s="8"/>
      <c r="S1555" s="8"/>
      <c r="T1555" s="8"/>
      <c r="U1555" s="8"/>
      <c r="V1555" s="10"/>
      <c r="W1555" s="10"/>
      <c r="X1555" s="10"/>
      <c r="Y1555" s="10"/>
      <c r="Z1555" s="10"/>
      <c r="AA1555" s="10"/>
      <c r="AB1555" s="10"/>
      <c r="AC1555" s="10"/>
      <c r="AD1555" s="10"/>
      <c r="AE1555" s="10"/>
      <c r="AF1555" s="10"/>
      <c r="AG1555" s="10"/>
      <c r="AH1555" s="10"/>
      <c r="AI1555" s="10"/>
      <c r="AJ1555" s="10"/>
      <c r="AK1555" s="10"/>
      <c r="AL1555" s="10"/>
      <c r="AM1555" s="10"/>
      <c r="AN1555" s="10"/>
      <c r="AO1555" s="10"/>
      <c r="AP1555" s="10"/>
      <c r="AQ1555" s="10"/>
      <c r="AR1555" s="10"/>
      <c r="AS1555" s="10"/>
      <c r="AT1555" s="10"/>
      <c r="AU1555" s="10"/>
      <c r="AV1555" s="10"/>
      <c r="AW1555" s="10"/>
      <c r="AX1555" s="10"/>
    </row>
    <row r="1556" spans="1:251" ht="15" thickBot="1">
      <c r="B1556" s="8"/>
      <c r="C1556" s="8"/>
      <c r="D1556" s="8"/>
      <c r="E1556" s="8"/>
      <c r="F1556" s="8"/>
      <c r="G1556" s="8"/>
      <c r="H1556" s="8"/>
      <c r="I1556" s="8"/>
      <c r="J1556" s="8"/>
      <c r="K1556" s="8"/>
      <c r="L1556" s="9"/>
      <c r="M1556" s="9"/>
      <c r="N1556" s="9"/>
      <c r="O1556" s="9"/>
      <c r="P1556" s="8"/>
      <c r="Q1556" s="8"/>
      <c r="R1556" s="8"/>
      <c r="S1556" s="8"/>
      <c r="T1556" s="8"/>
      <c r="U1556" s="8"/>
      <c r="V1556" s="10"/>
      <c r="W1556" s="10"/>
      <c r="X1556" s="10"/>
      <c r="Y1556" s="10"/>
      <c r="Z1556" s="10"/>
      <c r="AA1556" s="10"/>
      <c r="AB1556" s="10"/>
      <c r="AC1556" s="10"/>
      <c r="AD1556" s="10"/>
      <c r="AE1556" s="10"/>
      <c r="AF1556" s="10"/>
      <c r="AG1556" s="10"/>
      <c r="AH1556" s="10"/>
      <c r="AI1556" s="10"/>
      <c r="AJ1556" s="10"/>
      <c r="AK1556" s="10"/>
      <c r="AL1556" s="10"/>
      <c r="AM1556" s="10"/>
      <c r="AN1556" s="10"/>
      <c r="AO1556" s="10"/>
      <c r="AP1556" s="10"/>
      <c r="AQ1556" s="10"/>
      <c r="AR1556" s="10"/>
      <c r="AS1556" s="10"/>
      <c r="AT1556" s="10"/>
      <c r="AU1556" s="10"/>
      <c r="AV1556" s="10"/>
      <c r="AW1556" s="10"/>
      <c r="AX1556" s="22" t="s">
        <v>5</v>
      </c>
    </row>
    <row r="1557" spans="1:251" s="16" customFormat="1" ht="13.5" customHeight="1">
      <c r="A1557" s="8"/>
      <c r="B1557" s="121" t="s">
        <v>6</v>
      </c>
      <c r="C1557" s="122"/>
      <c r="D1557" s="122"/>
      <c r="E1557" s="122"/>
      <c r="F1557" s="122"/>
      <c r="G1557" s="122"/>
      <c r="H1557" s="122"/>
      <c r="I1557" s="122"/>
      <c r="J1557" s="122"/>
      <c r="K1557" s="122"/>
      <c r="L1557" s="122"/>
      <c r="M1557" s="122"/>
      <c r="N1557" s="122"/>
      <c r="O1557" s="122"/>
      <c r="P1557" s="122"/>
      <c r="Q1557" s="122"/>
      <c r="R1557" s="122"/>
      <c r="S1557" s="122"/>
      <c r="T1557" s="122"/>
      <c r="U1557" s="122"/>
      <c r="V1557" s="122"/>
      <c r="W1557" s="122"/>
      <c r="X1557" s="122"/>
      <c r="Y1557" s="122"/>
      <c r="Z1557" s="123"/>
      <c r="AA1557" s="127" t="s">
        <v>11</v>
      </c>
      <c r="AB1557" s="122"/>
      <c r="AC1557" s="122"/>
      <c r="AD1557" s="122"/>
      <c r="AE1557" s="122"/>
      <c r="AF1557" s="122"/>
      <c r="AG1557" s="122"/>
      <c r="AH1557" s="122"/>
      <c r="AI1557" s="123"/>
      <c r="AJ1557" s="127" t="s">
        <v>12</v>
      </c>
      <c r="AK1557" s="122"/>
      <c r="AL1557" s="122"/>
      <c r="AM1557" s="122"/>
      <c r="AN1557" s="122"/>
      <c r="AO1557" s="122"/>
      <c r="AP1557" s="122"/>
      <c r="AQ1557" s="122"/>
      <c r="AR1557" s="123"/>
      <c r="AS1557" s="127" t="s">
        <v>7</v>
      </c>
      <c r="AT1557" s="122"/>
      <c r="AU1557" s="122"/>
      <c r="AV1557" s="122"/>
      <c r="AW1557" s="122"/>
      <c r="AX1557" s="129"/>
      <c r="AY1557" s="2"/>
      <c r="AZ1557" s="2"/>
      <c r="BA1557" s="2"/>
      <c r="BB1557" s="2"/>
      <c r="BC1557" s="2"/>
      <c r="BD1557" s="2"/>
      <c r="BE1557" s="2"/>
      <c r="BF1557" s="2"/>
      <c r="BG1557" s="2"/>
      <c r="BH1557" s="2"/>
      <c r="BI1557" s="2"/>
      <c r="BJ1557" s="2"/>
      <c r="BK1557" s="2"/>
      <c r="BL1557" s="2"/>
      <c r="BM1557" s="2"/>
      <c r="BN1557" s="2"/>
      <c r="BO1557" s="2"/>
      <c r="BP1557" s="2"/>
      <c r="BQ1557" s="2"/>
      <c r="BR1557" s="2"/>
      <c r="BS1557" s="2"/>
      <c r="BT1557" s="2"/>
      <c r="BU1557" s="2"/>
      <c r="BV1557" s="2"/>
      <c r="BW1557" s="2"/>
      <c r="BX1557" s="2"/>
      <c r="BY1557" s="2"/>
      <c r="BZ1557" s="2"/>
      <c r="CA1557" s="2"/>
      <c r="CB1557" s="2"/>
      <c r="CC1557" s="2"/>
      <c r="CD1557" s="2"/>
      <c r="CE1557" s="2"/>
      <c r="CF1557" s="2"/>
      <c r="CG1557" s="2"/>
      <c r="CH1557" s="2"/>
      <c r="CI1557" s="2"/>
      <c r="CJ1557" s="2"/>
      <c r="CK1557" s="2"/>
      <c r="CL1557" s="2"/>
      <c r="CM1557" s="2"/>
      <c r="CN1557" s="2"/>
      <c r="CO1557" s="2"/>
      <c r="CP1557" s="2"/>
      <c r="CQ1557" s="2"/>
      <c r="CR1557" s="2"/>
      <c r="CS1557" s="2"/>
      <c r="CT1557" s="2"/>
      <c r="CU1557" s="2"/>
      <c r="CV1557" s="2"/>
      <c r="CW1557" s="2"/>
      <c r="CX1557" s="2"/>
      <c r="CY1557" s="2"/>
      <c r="CZ1557" s="2"/>
      <c r="DA1557" s="2"/>
      <c r="DB1557" s="2"/>
      <c r="DC1557" s="2"/>
      <c r="DD1557" s="2"/>
      <c r="DE1557" s="2"/>
      <c r="DF1557" s="2"/>
      <c r="DG1557" s="2"/>
      <c r="DH1557" s="2"/>
      <c r="DI1557" s="2"/>
      <c r="DJ1557" s="2"/>
      <c r="DK1557" s="2"/>
      <c r="DL1557" s="2"/>
      <c r="DM1557" s="2"/>
      <c r="DN1557" s="2"/>
      <c r="DO1557" s="2"/>
      <c r="DP1557" s="2"/>
      <c r="DQ1557" s="2"/>
      <c r="DR1557" s="2"/>
      <c r="DS1557" s="2"/>
      <c r="DT1557" s="2"/>
      <c r="DU1557" s="2"/>
      <c r="DV1557" s="2"/>
      <c r="DW1557" s="2"/>
      <c r="DX1557" s="2"/>
      <c r="DY1557" s="2"/>
      <c r="DZ1557" s="2"/>
      <c r="EA1557" s="2"/>
      <c r="EB1557" s="2"/>
      <c r="EC1557" s="2"/>
      <c r="ED1557" s="2"/>
      <c r="EE1557" s="2"/>
      <c r="EF1557" s="2"/>
      <c r="EG1557" s="2"/>
      <c r="EH1557" s="2"/>
      <c r="EI1557" s="2"/>
      <c r="EJ1557" s="2"/>
      <c r="EK1557" s="2"/>
      <c r="EL1557" s="2"/>
      <c r="EM1557" s="2"/>
      <c r="EN1557" s="2"/>
      <c r="EO1557" s="2"/>
      <c r="EP1557" s="2"/>
      <c r="EQ1557" s="2"/>
      <c r="ER1557" s="2"/>
      <c r="ES1557" s="2"/>
      <c r="ET1557" s="2"/>
      <c r="EU1557" s="2"/>
      <c r="EV1557" s="2"/>
      <c r="EW1557" s="2"/>
      <c r="EX1557" s="2"/>
      <c r="EY1557" s="2"/>
      <c r="EZ1557" s="2"/>
      <c r="FA1557" s="2"/>
      <c r="FB1557" s="2"/>
      <c r="FC1557" s="2"/>
      <c r="FD1557" s="2"/>
      <c r="FE1557" s="2"/>
      <c r="FF1557" s="2"/>
      <c r="FG1557" s="2"/>
      <c r="FH1557" s="2"/>
      <c r="FI1557" s="2"/>
      <c r="FJ1557" s="2"/>
      <c r="FK1557" s="2"/>
      <c r="FL1557" s="2"/>
      <c r="FM1557" s="2"/>
      <c r="FN1557" s="2"/>
      <c r="FO1557" s="2"/>
      <c r="FP1557" s="2"/>
      <c r="FQ1557" s="2"/>
      <c r="FR1557" s="2"/>
      <c r="FS1557" s="2"/>
      <c r="FT1557" s="2"/>
      <c r="FU1557" s="2"/>
      <c r="FV1557" s="2"/>
      <c r="FW1557" s="2"/>
      <c r="FX1557" s="2"/>
      <c r="FY1557" s="2"/>
      <c r="FZ1557" s="2"/>
      <c r="GA1557" s="2"/>
      <c r="GB1557" s="2"/>
      <c r="GC1557" s="2"/>
      <c r="GD1557" s="2"/>
      <c r="GE1557" s="2"/>
      <c r="GF1557" s="2"/>
      <c r="GG1557" s="2"/>
      <c r="GH1557" s="2"/>
      <c r="GI1557" s="2"/>
      <c r="GJ1557" s="2"/>
      <c r="GK1557" s="2"/>
      <c r="GL1557" s="2"/>
      <c r="GM1557" s="2"/>
      <c r="GN1557" s="2"/>
      <c r="GO1557" s="2"/>
      <c r="GP1557" s="2"/>
      <c r="GQ1557" s="2"/>
      <c r="GR1557" s="2"/>
      <c r="GS1557" s="2"/>
      <c r="GT1557" s="2"/>
      <c r="GU1557" s="2"/>
      <c r="GV1557" s="2"/>
      <c r="GW1557" s="2"/>
      <c r="GX1557" s="2"/>
      <c r="GY1557" s="2"/>
      <c r="GZ1557" s="2"/>
      <c r="HA1557" s="2"/>
      <c r="HB1557" s="2"/>
      <c r="HC1557" s="2"/>
      <c r="HD1557" s="2"/>
      <c r="HE1557" s="2"/>
      <c r="HF1557" s="2"/>
      <c r="HG1557" s="2"/>
      <c r="HH1557" s="2"/>
      <c r="HI1557" s="2"/>
      <c r="HJ1557" s="2"/>
      <c r="HK1557" s="2"/>
      <c r="HL1557" s="2"/>
      <c r="HM1557" s="2"/>
      <c r="HN1557" s="2"/>
      <c r="HO1557" s="2"/>
      <c r="HP1557" s="2"/>
      <c r="HQ1557" s="2"/>
      <c r="HR1557" s="2"/>
      <c r="HS1557" s="2"/>
      <c r="HT1557" s="2"/>
      <c r="HU1557" s="2"/>
      <c r="HV1557" s="2"/>
      <c r="HW1557" s="2"/>
      <c r="HX1557" s="2"/>
      <c r="HY1557" s="2"/>
      <c r="HZ1557" s="2"/>
      <c r="IA1557" s="2"/>
      <c r="IB1557" s="2"/>
      <c r="IC1557" s="2"/>
      <c r="ID1557" s="2"/>
      <c r="IE1557" s="2"/>
      <c r="IF1557" s="2"/>
      <c r="IG1557" s="2"/>
      <c r="IH1557" s="2"/>
      <c r="II1557" s="2"/>
      <c r="IJ1557" s="2"/>
      <c r="IK1557" s="2"/>
      <c r="IL1557" s="2"/>
      <c r="IM1557" s="2"/>
      <c r="IN1557" s="2"/>
      <c r="IO1557" s="2"/>
      <c r="IP1557" s="2"/>
      <c r="IQ1557" s="2"/>
    </row>
    <row r="1558" spans="1:251" s="16" customFormat="1">
      <c r="A1558" s="8"/>
      <c r="B1558" s="124"/>
      <c r="C1558" s="125"/>
      <c r="D1558" s="125"/>
      <c r="E1558" s="125"/>
      <c r="F1558" s="125"/>
      <c r="G1558" s="125"/>
      <c r="H1558" s="125"/>
      <c r="I1558" s="125"/>
      <c r="J1558" s="125"/>
      <c r="K1558" s="125"/>
      <c r="L1558" s="125"/>
      <c r="M1558" s="125"/>
      <c r="N1558" s="125"/>
      <c r="O1558" s="125"/>
      <c r="P1558" s="125"/>
      <c r="Q1558" s="125"/>
      <c r="R1558" s="125"/>
      <c r="S1558" s="125"/>
      <c r="T1558" s="125"/>
      <c r="U1558" s="125"/>
      <c r="V1558" s="125"/>
      <c r="W1558" s="125"/>
      <c r="X1558" s="125"/>
      <c r="Y1558" s="125"/>
      <c r="Z1558" s="126"/>
      <c r="AA1558" s="128"/>
      <c r="AB1558" s="125"/>
      <c r="AC1558" s="125"/>
      <c r="AD1558" s="125"/>
      <c r="AE1558" s="125"/>
      <c r="AF1558" s="125"/>
      <c r="AG1558" s="125"/>
      <c r="AH1558" s="125"/>
      <c r="AI1558" s="126"/>
      <c r="AJ1558" s="128"/>
      <c r="AK1558" s="125"/>
      <c r="AL1558" s="125"/>
      <c r="AM1558" s="125"/>
      <c r="AN1558" s="125"/>
      <c r="AO1558" s="125"/>
      <c r="AP1558" s="125"/>
      <c r="AQ1558" s="125"/>
      <c r="AR1558" s="126"/>
      <c r="AS1558" s="128"/>
      <c r="AT1558" s="125"/>
      <c r="AU1558" s="125"/>
      <c r="AV1558" s="125"/>
      <c r="AW1558" s="125"/>
      <c r="AX1558" s="130"/>
      <c r="AY1558" s="2"/>
      <c r="AZ1558" s="2"/>
      <c r="BA1558" s="2"/>
      <c r="BB1558" s="23"/>
      <c r="BC1558" s="24"/>
      <c r="BE1558" s="2"/>
      <c r="BF1558" s="2"/>
      <c r="BG1558" s="2"/>
      <c r="BH1558" s="2"/>
      <c r="BI1558" s="2"/>
      <c r="BJ1558" s="2"/>
      <c r="BK1558" s="2"/>
      <c r="BL1558" s="2"/>
      <c r="BM1558" s="2"/>
      <c r="BN1558" s="2"/>
      <c r="BO1558" s="2"/>
      <c r="BP1558" s="2"/>
      <c r="BQ1558" s="2"/>
      <c r="BR1558" s="2"/>
      <c r="BS1558" s="2"/>
      <c r="BT1558" s="2"/>
      <c r="BU1558" s="2"/>
      <c r="BV1558" s="2"/>
      <c r="BW1558" s="2"/>
      <c r="BX1558" s="2"/>
      <c r="BY1558" s="2"/>
      <c r="BZ1558" s="2"/>
      <c r="CA1558" s="2"/>
      <c r="CB1558" s="2"/>
      <c r="CC1558" s="2"/>
      <c r="CD1558" s="2"/>
      <c r="CE1558" s="2"/>
      <c r="CF1558" s="2"/>
      <c r="CG1558" s="2"/>
      <c r="CH1558" s="2"/>
      <c r="CI1558" s="2"/>
      <c r="CJ1558" s="2"/>
      <c r="CK1558" s="2"/>
      <c r="CL1558" s="2"/>
      <c r="CM1558" s="2"/>
      <c r="CN1558" s="2"/>
      <c r="CO1558" s="2"/>
      <c r="CP1558" s="2"/>
      <c r="CQ1558" s="2"/>
      <c r="CR1558" s="2"/>
      <c r="CS1558" s="2"/>
      <c r="CT1558" s="2"/>
      <c r="CU1558" s="2"/>
      <c r="CV1558" s="2"/>
      <c r="CW1558" s="2"/>
      <c r="CX1558" s="2"/>
      <c r="CY1558" s="2"/>
      <c r="CZ1558" s="2"/>
      <c r="DA1558" s="2"/>
      <c r="DB1558" s="2"/>
      <c r="DC1558" s="2"/>
      <c r="DD1558" s="2"/>
      <c r="DE1558" s="2"/>
      <c r="DF1558" s="2"/>
      <c r="DG1558" s="2"/>
      <c r="DH1558" s="2"/>
      <c r="DI1558" s="2"/>
      <c r="DJ1558" s="2"/>
      <c r="DK1558" s="2"/>
      <c r="DL1558" s="2"/>
      <c r="DM1558" s="2"/>
      <c r="DN1558" s="2"/>
      <c r="DO1558" s="2"/>
      <c r="DP1558" s="2"/>
      <c r="DQ1558" s="2"/>
      <c r="DR1558" s="2"/>
      <c r="DS1558" s="2"/>
      <c r="DT1558" s="2"/>
      <c r="DU1558" s="2"/>
      <c r="DV1558" s="2"/>
      <c r="DW1558" s="2"/>
      <c r="DX1558" s="2"/>
      <c r="DY1558" s="2"/>
      <c r="DZ1558" s="2"/>
      <c r="EA1558" s="2"/>
      <c r="EB1558" s="2"/>
      <c r="EC1558" s="2"/>
      <c r="ED1558" s="2"/>
      <c r="EE1558" s="2"/>
      <c r="EF1558" s="2"/>
      <c r="EG1558" s="2"/>
      <c r="EH1558" s="2"/>
      <c r="EI1558" s="2"/>
      <c r="EJ1558" s="2"/>
      <c r="EK1558" s="2"/>
      <c r="EL1558" s="2"/>
      <c r="EM1558" s="2"/>
      <c r="EN1558" s="2"/>
      <c r="EO1558" s="2"/>
      <c r="EP1558" s="2"/>
      <c r="EQ1558" s="2"/>
      <c r="ER1558" s="2"/>
      <c r="ES1558" s="2"/>
      <c r="ET1558" s="2"/>
      <c r="EU1558" s="2"/>
      <c r="EV1558" s="2"/>
      <c r="EW1558" s="2"/>
      <c r="EX1558" s="2"/>
      <c r="EY1558" s="2"/>
      <c r="EZ1558" s="2"/>
      <c r="FA1558" s="2"/>
      <c r="FB1558" s="2"/>
      <c r="FC1558" s="2"/>
      <c r="FD1558" s="2"/>
      <c r="FE1558" s="2"/>
      <c r="FF1558" s="2"/>
      <c r="FG1558" s="2"/>
      <c r="FH1558" s="2"/>
      <c r="FI1558" s="2"/>
      <c r="FJ1558" s="2"/>
      <c r="FK1558" s="2"/>
      <c r="FL1558" s="2"/>
      <c r="FM1558" s="2"/>
      <c r="FN1558" s="2"/>
      <c r="FO1558" s="2"/>
      <c r="FP1558" s="2"/>
      <c r="FQ1558" s="2"/>
      <c r="FR1558" s="2"/>
      <c r="FS1558" s="2"/>
      <c r="FT1558" s="2"/>
      <c r="FU1558" s="2"/>
      <c r="FV1558" s="2"/>
      <c r="FW1558" s="2"/>
      <c r="FX1558" s="2"/>
      <c r="FY1558" s="2"/>
      <c r="FZ1558" s="2"/>
      <c r="GA1558" s="2"/>
      <c r="GB1558" s="2"/>
      <c r="GC1558" s="2"/>
      <c r="GD1558" s="2"/>
      <c r="GE1558" s="2"/>
      <c r="GF1558" s="2"/>
      <c r="GG1558" s="2"/>
      <c r="GH1558" s="2"/>
      <c r="GI1558" s="2"/>
      <c r="GJ1558" s="2"/>
      <c r="GK1558" s="2"/>
      <c r="GL1558" s="2"/>
      <c r="GM1558" s="2"/>
      <c r="GN1558" s="2"/>
      <c r="GO1558" s="2"/>
      <c r="GP1558" s="2"/>
      <c r="GQ1558" s="2"/>
      <c r="GR1558" s="2"/>
      <c r="GS1558" s="2"/>
      <c r="GT1558" s="2"/>
      <c r="GU1558" s="2"/>
      <c r="GV1558" s="2"/>
      <c r="GW1558" s="2"/>
      <c r="GX1558" s="2"/>
      <c r="GY1558" s="2"/>
      <c r="GZ1558" s="2"/>
      <c r="HA1558" s="2"/>
      <c r="HB1558" s="2"/>
      <c r="HC1558" s="2"/>
      <c r="HD1558" s="2"/>
      <c r="HE1558" s="2"/>
      <c r="HF1558" s="2"/>
      <c r="HG1558" s="2"/>
      <c r="HH1558" s="2"/>
      <c r="HI1558" s="2"/>
      <c r="HJ1558" s="2"/>
      <c r="HK1558" s="2"/>
      <c r="HL1558" s="2"/>
      <c r="HM1558" s="2"/>
      <c r="HN1558" s="2"/>
      <c r="HO1558" s="2"/>
      <c r="HP1558" s="2"/>
      <c r="HQ1558" s="2"/>
      <c r="HR1558" s="2"/>
      <c r="HS1558" s="2"/>
      <c r="HT1558" s="2"/>
      <c r="HU1558" s="2"/>
      <c r="HV1558" s="2"/>
      <c r="HW1558" s="2"/>
      <c r="HX1558" s="2"/>
      <c r="HY1558" s="2"/>
      <c r="HZ1558" s="2"/>
      <c r="IA1558" s="2"/>
      <c r="IB1558" s="2"/>
      <c r="IC1558" s="2"/>
      <c r="ID1558" s="2"/>
      <c r="IE1558" s="2"/>
      <c r="IF1558" s="2"/>
      <c r="IG1558" s="2"/>
      <c r="IH1558" s="2"/>
      <c r="II1558" s="2"/>
      <c r="IJ1558" s="2"/>
      <c r="IK1558" s="2"/>
      <c r="IL1558" s="2"/>
      <c r="IM1558" s="2"/>
      <c r="IN1558" s="2"/>
      <c r="IO1558" s="2"/>
      <c r="IP1558" s="2"/>
      <c r="IQ1558" s="2"/>
    </row>
    <row r="1559" spans="1:251" s="16" customFormat="1" ht="18.75" customHeight="1">
      <c r="A1559" s="8"/>
      <c r="B1559" s="25"/>
      <c r="C1559" s="93" t="s">
        <v>194</v>
      </c>
      <c r="D1559" s="94"/>
      <c r="E1559" s="94"/>
      <c r="F1559" s="94"/>
      <c r="G1559" s="94"/>
      <c r="H1559" s="94"/>
      <c r="I1559" s="94"/>
      <c r="J1559" s="94"/>
      <c r="K1559" s="94"/>
      <c r="L1559" s="94"/>
      <c r="M1559" s="94"/>
      <c r="N1559" s="94"/>
      <c r="O1559" s="94"/>
      <c r="P1559" s="94"/>
      <c r="Q1559" s="94"/>
      <c r="R1559" s="94"/>
      <c r="S1559" s="94"/>
      <c r="T1559" s="94"/>
      <c r="U1559" s="94"/>
      <c r="V1559" s="94"/>
      <c r="W1559" s="94"/>
      <c r="X1559" s="94"/>
      <c r="Y1559" s="94"/>
      <c r="Z1559" s="95"/>
      <c r="AA1559" s="96">
        <v>39820</v>
      </c>
      <c r="AB1559" s="97"/>
      <c r="AC1559" s="97"/>
      <c r="AD1559" s="97"/>
      <c r="AE1559" s="97"/>
      <c r="AF1559" s="97"/>
      <c r="AG1559" s="97"/>
      <c r="AH1559" s="97"/>
      <c r="AI1559" s="98"/>
      <c r="AJ1559" s="96">
        <v>4895</v>
      </c>
      <c r="AK1559" s="97"/>
      <c r="AL1559" s="97"/>
      <c r="AM1559" s="97"/>
      <c r="AN1559" s="97"/>
      <c r="AO1559" s="97"/>
      <c r="AP1559" s="97"/>
      <c r="AQ1559" s="97"/>
      <c r="AR1559" s="98"/>
      <c r="AS1559" s="99"/>
      <c r="AT1559" s="100"/>
      <c r="AU1559" s="100"/>
      <c r="AV1559" s="100"/>
      <c r="AW1559" s="100"/>
      <c r="AX1559" s="101"/>
      <c r="AY1559" s="2"/>
      <c r="AZ1559" s="2"/>
      <c r="BA1559" s="2"/>
      <c r="BB1559" s="2"/>
      <c r="BC1559" s="2"/>
      <c r="BD1559" s="2"/>
      <c r="BE1559" s="2"/>
      <c r="BF1559" s="2"/>
      <c r="BG1559" s="2"/>
      <c r="BH1559" s="2"/>
      <c r="BI1559" s="2"/>
      <c r="BJ1559" s="2"/>
      <c r="BK1559" s="2"/>
      <c r="BL1559" s="2"/>
      <c r="BM1559" s="2"/>
      <c r="BN1559" s="2"/>
      <c r="BO1559" s="2"/>
      <c r="BP1559" s="2"/>
      <c r="BQ1559" s="2"/>
      <c r="BR1559" s="2"/>
      <c r="BS1559" s="2"/>
      <c r="BT1559" s="2"/>
      <c r="BU1559" s="2"/>
      <c r="BV1559" s="2"/>
      <c r="BW1559" s="2"/>
      <c r="BX1559" s="2"/>
      <c r="BY1559" s="2"/>
      <c r="BZ1559" s="2"/>
      <c r="CA1559" s="2"/>
      <c r="CB1559" s="2"/>
      <c r="CC1559" s="2"/>
      <c r="CD1559" s="2"/>
      <c r="CE1559" s="2"/>
      <c r="CF1559" s="2"/>
      <c r="CG1559" s="2"/>
      <c r="CH1559" s="2"/>
      <c r="CI1559" s="2"/>
      <c r="CJ1559" s="2"/>
      <c r="CK1559" s="2"/>
      <c r="CL1559" s="2"/>
      <c r="CM1559" s="2"/>
      <c r="CN1559" s="2"/>
      <c r="CO1559" s="2"/>
      <c r="CP1559" s="2"/>
      <c r="CQ1559" s="2"/>
      <c r="CR1559" s="2"/>
      <c r="CS1559" s="2"/>
      <c r="CT1559" s="2"/>
      <c r="CU1559" s="2"/>
      <c r="CV1559" s="2"/>
      <c r="CW1559" s="2"/>
      <c r="CX1559" s="2"/>
      <c r="CY1559" s="2"/>
      <c r="CZ1559" s="2"/>
      <c r="DA1559" s="2"/>
      <c r="DB1559" s="2"/>
      <c r="DC1559" s="2"/>
      <c r="DD1559" s="2"/>
      <c r="DE1559" s="2"/>
      <c r="DF1559" s="2"/>
      <c r="DG1559" s="2"/>
      <c r="DH1559" s="2"/>
      <c r="DI1559" s="2"/>
      <c r="DJ1559" s="2"/>
      <c r="DK1559" s="2"/>
      <c r="DL1559" s="2"/>
      <c r="DM1559" s="2"/>
      <c r="DN1559" s="2"/>
      <c r="DO1559" s="2"/>
      <c r="DP1559" s="2"/>
      <c r="DQ1559" s="2"/>
      <c r="DR1559" s="2"/>
      <c r="DS1559" s="2"/>
      <c r="DT1559" s="2"/>
      <c r="DU1559" s="2"/>
      <c r="DV1559" s="2"/>
      <c r="DW1559" s="2"/>
      <c r="DX1559" s="2"/>
      <c r="DY1559" s="2"/>
      <c r="DZ1559" s="2"/>
      <c r="EA1559" s="2"/>
      <c r="EB1559" s="2"/>
      <c r="EC1559" s="2"/>
      <c r="ED1559" s="2"/>
      <c r="EE1559" s="2"/>
      <c r="EF1559" s="2"/>
      <c r="EG1559" s="2"/>
      <c r="EH1559" s="2"/>
      <c r="EI1559" s="2"/>
      <c r="EJ1559" s="2"/>
      <c r="EK1559" s="2"/>
      <c r="EL1559" s="2"/>
      <c r="EM1559" s="2"/>
      <c r="EN1559" s="2"/>
      <c r="EO1559" s="2"/>
      <c r="EP1559" s="2"/>
      <c r="EQ1559" s="2"/>
      <c r="ER1559" s="2"/>
      <c r="ES1559" s="2"/>
      <c r="ET1559" s="2"/>
      <c r="EU1559" s="2"/>
      <c r="EV1559" s="2"/>
      <c r="EW1559" s="2"/>
      <c r="EX1559" s="2"/>
      <c r="EY1559" s="2"/>
      <c r="EZ1559" s="2"/>
      <c r="FA1559" s="2"/>
      <c r="FB1559" s="2"/>
      <c r="FC1559" s="2"/>
      <c r="FD1559" s="2"/>
      <c r="FE1559" s="2"/>
      <c r="FF1559" s="2"/>
      <c r="FG1559" s="2"/>
      <c r="FH1559" s="2"/>
      <c r="FI1559" s="2"/>
      <c r="FJ1559" s="2"/>
      <c r="FK1559" s="2"/>
      <c r="FL1559" s="2"/>
      <c r="FM1559" s="2"/>
      <c r="FN1559" s="2"/>
      <c r="FO1559" s="2"/>
      <c r="FP1559" s="2"/>
      <c r="FQ1559" s="2"/>
      <c r="FR1559" s="2"/>
      <c r="FS1559" s="2"/>
      <c r="FT1559" s="2"/>
      <c r="FU1559" s="2"/>
      <c r="FV1559" s="2"/>
      <c r="FW1559" s="2"/>
      <c r="FX1559" s="2"/>
      <c r="FY1559" s="2"/>
      <c r="FZ1559" s="2"/>
      <c r="GA1559" s="2"/>
      <c r="GB1559" s="2"/>
      <c r="GC1559" s="2"/>
      <c r="GD1559" s="2"/>
      <c r="GE1559" s="2"/>
      <c r="GF1559" s="2"/>
      <c r="GG1559" s="2"/>
      <c r="GH1559" s="2"/>
      <c r="GI1559" s="2"/>
      <c r="GJ1559" s="2"/>
      <c r="GK1559" s="2"/>
      <c r="GL1559" s="2"/>
      <c r="GM1559" s="2"/>
      <c r="GN1559" s="2"/>
      <c r="GO1559" s="2"/>
      <c r="GP1559" s="2"/>
      <c r="GQ1559" s="2"/>
      <c r="GR1559" s="2"/>
      <c r="GS1559" s="2"/>
      <c r="GT1559" s="2"/>
      <c r="GU1559" s="2"/>
      <c r="GV1559" s="2"/>
      <c r="GW1559" s="2"/>
      <c r="GX1559" s="2"/>
      <c r="GY1559" s="2"/>
      <c r="GZ1559" s="2"/>
      <c r="HA1559" s="2"/>
      <c r="HB1559" s="2"/>
      <c r="HC1559" s="2"/>
      <c r="HD1559" s="2"/>
      <c r="HE1559" s="2"/>
      <c r="HF1559" s="2"/>
      <c r="HG1559" s="2"/>
      <c r="HH1559" s="2"/>
      <c r="HI1559" s="2"/>
      <c r="HJ1559" s="2"/>
      <c r="HK1559" s="2"/>
      <c r="HL1559" s="2"/>
      <c r="HM1559" s="2"/>
      <c r="HN1559" s="2"/>
      <c r="HO1559" s="2"/>
      <c r="HP1559" s="2"/>
      <c r="HQ1559" s="2"/>
      <c r="HR1559" s="2"/>
      <c r="HS1559" s="2"/>
      <c r="HT1559" s="2"/>
      <c r="HU1559" s="2"/>
      <c r="HV1559" s="2"/>
      <c r="HW1559" s="2"/>
      <c r="HX1559" s="2"/>
      <c r="HY1559" s="2"/>
      <c r="HZ1559" s="2"/>
      <c r="IA1559" s="2"/>
      <c r="IB1559" s="2"/>
      <c r="IC1559" s="2"/>
      <c r="ID1559" s="2"/>
      <c r="IE1559" s="2"/>
      <c r="IF1559" s="2"/>
      <c r="IG1559" s="2"/>
      <c r="IH1559" s="2"/>
      <c r="II1559" s="2"/>
      <c r="IJ1559" s="2"/>
      <c r="IK1559" s="2"/>
      <c r="IL1559" s="2"/>
      <c r="IM1559" s="2"/>
      <c r="IN1559" s="2"/>
      <c r="IO1559" s="2"/>
      <c r="IP1559" s="2"/>
      <c r="IQ1559" s="2"/>
    </row>
    <row r="1560" spans="1:251" s="16" customFormat="1" ht="18.75" customHeight="1" thickBot="1">
      <c r="A1560" s="17"/>
      <c r="B1560" s="102" t="s">
        <v>13</v>
      </c>
      <c r="C1560" s="103"/>
      <c r="D1560" s="103"/>
      <c r="E1560" s="103"/>
      <c r="F1560" s="103"/>
      <c r="G1560" s="103"/>
      <c r="H1560" s="103"/>
      <c r="I1560" s="103"/>
      <c r="J1560" s="103"/>
      <c r="K1560" s="103"/>
      <c r="L1560" s="103"/>
      <c r="M1560" s="103"/>
      <c r="N1560" s="103"/>
      <c r="O1560" s="103"/>
      <c r="P1560" s="103"/>
      <c r="Q1560" s="103"/>
      <c r="R1560" s="103"/>
      <c r="S1560" s="103"/>
      <c r="T1560" s="103"/>
      <c r="U1560" s="103"/>
      <c r="V1560" s="103"/>
      <c r="W1560" s="103"/>
      <c r="X1560" s="103"/>
      <c r="Y1560" s="103"/>
      <c r="Z1560" s="104"/>
      <c r="AA1560" s="105">
        <f>SUM($AA$1559:$AA$1559)</f>
        <v>39820</v>
      </c>
      <c r="AB1560" s="106"/>
      <c r="AC1560" s="106"/>
      <c r="AD1560" s="106"/>
      <c r="AE1560" s="106"/>
      <c r="AF1560" s="106"/>
      <c r="AG1560" s="106"/>
      <c r="AH1560" s="106"/>
      <c r="AI1560" s="107"/>
      <c r="AJ1560" s="105">
        <f>SUM($AJ$1559:$AJ$1559)</f>
        <v>4895</v>
      </c>
      <c r="AK1560" s="106"/>
      <c r="AL1560" s="106"/>
      <c r="AM1560" s="106"/>
      <c r="AN1560" s="106"/>
      <c r="AO1560" s="106"/>
      <c r="AP1560" s="106"/>
      <c r="AQ1560" s="106"/>
      <c r="AR1560" s="107"/>
      <c r="AS1560" s="108"/>
      <c r="AT1560" s="109"/>
      <c r="AU1560" s="109"/>
      <c r="AV1560" s="109"/>
      <c r="AW1560" s="109"/>
      <c r="AX1560" s="110"/>
      <c r="AY1560" s="2"/>
      <c r="AZ1560" s="2"/>
      <c r="BA1560" s="2"/>
      <c r="BB1560" s="2"/>
      <c r="BC1560" s="2"/>
      <c r="BD1560" s="2"/>
      <c r="BE1560" s="2"/>
      <c r="BF1560" s="2"/>
      <c r="BG1560" s="2"/>
      <c r="BH1560" s="2"/>
      <c r="BI1560" s="2"/>
      <c r="BJ1560" s="2"/>
      <c r="BK1560" s="2"/>
      <c r="BL1560" s="2"/>
      <c r="BM1560" s="2"/>
      <c r="BN1560" s="2"/>
      <c r="BO1560" s="2"/>
      <c r="BP1560" s="2"/>
      <c r="BQ1560" s="2"/>
      <c r="BR1560" s="2"/>
      <c r="BS1560" s="2"/>
      <c r="BT1560" s="2"/>
      <c r="BU1560" s="2"/>
      <c r="BV1560" s="2"/>
      <c r="BW1560" s="2"/>
      <c r="BX1560" s="2"/>
      <c r="BY1560" s="2"/>
      <c r="BZ1560" s="2"/>
      <c r="CA1560" s="2"/>
      <c r="CB1560" s="2"/>
      <c r="CC1560" s="2"/>
      <c r="CD1560" s="2"/>
      <c r="CE1560" s="2"/>
      <c r="CF1560" s="2"/>
      <c r="CG1560" s="2"/>
      <c r="CH1560" s="2"/>
      <c r="CI1560" s="2"/>
      <c r="CJ1560" s="2"/>
      <c r="CK1560" s="2"/>
      <c r="CL1560" s="2"/>
      <c r="CM1560" s="2"/>
      <c r="CN1560" s="2"/>
      <c r="CO1560" s="2"/>
      <c r="CP1560" s="2"/>
      <c r="CQ1560" s="2"/>
      <c r="CR1560" s="2"/>
      <c r="CS1560" s="2"/>
      <c r="CT1560" s="2"/>
      <c r="CU1560" s="2"/>
      <c r="CV1560" s="2"/>
      <c r="CW1560" s="2"/>
      <c r="CX1560" s="2"/>
      <c r="CY1560" s="2"/>
      <c r="CZ1560" s="2"/>
      <c r="DA1560" s="2"/>
      <c r="DB1560" s="2"/>
      <c r="DC1560" s="2"/>
      <c r="DD1560" s="2"/>
      <c r="DE1560" s="2"/>
      <c r="DF1560" s="2"/>
      <c r="DG1560" s="2"/>
      <c r="DH1560" s="2"/>
      <c r="DI1560" s="2"/>
      <c r="DJ1560" s="2"/>
      <c r="DK1560" s="2"/>
      <c r="DL1560" s="2"/>
      <c r="DM1560" s="2"/>
      <c r="DN1560" s="2"/>
      <c r="DO1560" s="2"/>
      <c r="DP1560" s="2"/>
      <c r="DQ1560" s="2"/>
      <c r="DR1560" s="2"/>
      <c r="DS1560" s="2"/>
      <c r="DT1560" s="2"/>
      <c r="DU1560" s="2"/>
      <c r="DV1560" s="2"/>
      <c r="DW1560" s="2"/>
      <c r="DX1560" s="2"/>
      <c r="DY1560" s="2"/>
      <c r="DZ1560" s="2"/>
      <c r="EA1560" s="2"/>
      <c r="EB1560" s="2"/>
      <c r="EC1560" s="2"/>
      <c r="ED1560" s="2"/>
      <c r="EE1560" s="2"/>
      <c r="EF1560" s="2"/>
      <c r="EG1560" s="2"/>
      <c r="EH1560" s="2"/>
      <c r="EI1560" s="2"/>
      <c r="EJ1560" s="2"/>
      <c r="EK1560" s="2"/>
      <c r="EL1560" s="2"/>
      <c r="EM1560" s="2"/>
      <c r="EN1560" s="2"/>
      <c r="EO1560" s="2"/>
      <c r="EP1560" s="2"/>
      <c r="EQ1560" s="2"/>
      <c r="ER1560" s="2"/>
      <c r="ES1560" s="2"/>
      <c r="ET1560" s="2"/>
      <c r="EU1560" s="2"/>
      <c r="EV1560" s="2"/>
      <c r="EW1560" s="2"/>
      <c r="EX1560" s="2"/>
      <c r="EY1560" s="2"/>
      <c r="EZ1560" s="2"/>
      <c r="FA1560" s="2"/>
      <c r="FB1560" s="2"/>
      <c r="FC1560" s="2"/>
      <c r="FD1560" s="2"/>
      <c r="FE1560" s="2"/>
      <c r="FF1560" s="2"/>
      <c r="FG1560" s="2"/>
      <c r="FH1560" s="2"/>
      <c r="FI1560" s="2"/>
      <c r="FJ1560" s="2"/>
      <c r="FK1560" s="2"/>
      <c r="FL1560" s="2"/>
      <c r="FM1560" s="2"/>
      <c r="FN1560" s="2"/>
      <c r="FO1560" s="2"/>
      <c r="FP1560" s="2"/>
      <c r="FQ1560" s="2"/>
      <c r="FR1560" s="2"/>
      <c r="FS1560" s="2"/>
      <c r="FT1560" s="2"/>
      <c r="FU1560" s="2"/>
      <c r="FV1560" s="2"/>
      <c r="FW1560" s="2"/>
      <c r="FX1560" s="2"/>
      <c r="FY1560" s="2"/>
      <c r="FZ1560" s="2"/>
      <c r="GA1560" s="2"/>
      <c r="GB1560" s="2"/>
      <c r="GC1560" s="2"/>
      <c r="GD1560" s="2"/>
      <c r="GE1560" s="2"/>
      <c r="GF1560" s="2"/>
      <c r="GG1560" s="2"/>
      <c r="GH1560" s="2"/>
      <c r="GI1560" s="2"/>
      <c r="GJ1560" s="2"/>
      <c r="GK1560" s="2"/>
      <c r="GL1560" s="2"/>
      <c r="GM1560" s="2"/>
      <c r="GN1560" s="2"/>
      <c r="GO1560" s="2"/>
      <c r="GP1560" s="2"/>
      <c r="GQ1560" s="2"/>
      <c r="GR1560" s="2"/>
      <c r="GS1560" s="2"/>
      <c r="GT1560" s="2"/>
      <c r="GU1560" s="2"/>
      <c r="GV1560" s="2"/>
      <c r="GW1560" s="2"/>
      <c r="GX1560" s="2"/>
      <c r="GY1560" s="2"/>
      <c r="GZ1560" s="2"/>
      <c r="HA1560" s="2"/>
      <c r="HB1560" s="2"/>
      <c r="HC1560" s="2"/>
      <c r="HD1560" s="2"/>
      <c r="HE1560" s="2"/>
      <c r="HF1560" s="2"/>
      <c r="HG1560" s="2"/>
      <c r="HH1560" s="2"/>
      <c r="HI1560" s="2"/>
      <c r="HJ1560" s="2"/>
      <c r="HK1560" s="2"/>
      <c r="HL1560" s="2"/>
      <c r="HM1560" s="2"/>
      <c r="HN1560" s="2"/>
      <c r="HO1560" s="2"/>
      <c r="HP1560" s="2"/>
      <c r="HQ1560" s="2"/>
      <c r="HR1560" s="2"/>
      <c r="HS1560" s="2"/>
      <c r="HT1560" s="2"/>
      <c r="HU1560" s="2"/>
      <c r="HV1560" s="2"/>
      <c r="HW1560" s="2"/>
      <c r="HX1560" s="2"/>
      <c r="HY1560" s="2"/>
      <c r="HZ1560" s="2"/>
      <c r="IA1560" s="2"/>
      <c r="IB1560" s="2"/>
      <c r="IC1560" s="2"/>
      <c r="ID1560" s="2"/>
      <c r="IE1560" s="2"/>
      <c r="IF1560" s="2"/>
      <c r="IG1560" s="2"/>
      <c r="IH1560" s="2"/>
      <c r="II1560" s="2"/>
      <c r="IJ1560" s="2"/>
      <c r="IK1560" s="2"/>
      <c r="IL1560" s="2"/>
      <c r="IM1560" s="2"/>
      <c r="IN1560" s="2"/>
      <c r="IO1560" s="2"/>
      <c r="IP1560" s="2"/>
      <c r="IQ1560" s="2"/>
    </row>
    <row r="1562" spans="1:251" ht="19.2">
      <c r="A1562" s="1" t="s">
        <v>0</v>
      </c>
      <c r="AW1562" s="3"/>
      <c r="AX1562" s="4"/>
      <c r="AY1562" s="3"/>
    </row>
    <row r="1564" spans="1:251" ht="18">
      <c r="B1564" s="111" t="s">
        <v>8</v>
      </c>
      <c r="C1564" s="131"/>
      <c r="D1564" s="131"/>
      <c r="E1564" s="131"/>
      <c r="F1564" s="131"/>
      <c r="G1564" s="131"/>
      <c r="H1564" s="131"/>
      <c r="I1564" s="131"/>
      <c r="J1564" s="131"/>
      <c r="K1564" s="131"/>
      <c r="L1564" s="131"/>
      <c r="M1564" s="131"/>
      <c r="N1564" s="131"/>
      <c r="O1564" s="131"/>
      <c r="P1564" s="131"/>
      <c r="Q1564" s="131"/>
      <c r="R1564" s="131"/>
      <c r="S1564" s="131"/>
      <c r="T1564" s="131"/>
      <c r="U1564" s="131"/>
      <c r="V1564" s="131"/>
      <c r="W1564" s="131"/>
      <c r="X1564" s="131"/>
      <c r="Y1564" s="131"/>
      <c r="Z1564" s="131"/>
      <c r="AA1564" s="131"/>
      <c r="AB1564" s="131"/>
      <c r="AC1564" s="131"/>
      <c r="AD1564" s="131"/>
      <c r="AE1564" s="131"/>
      <c r="AF1564" s="131"/>
      <c r="AG1564" s="131"/>
      <c r="AH1564" s="131"/>
      <c r="AI1564" s="131"/>
      <c r="AJ1564" s="131"/>
      <c r="AK1564" s="131"/>
      <c r="AL1564" s="131"/>
      <c r="AM1564" s="131"/>
      <c r="AN1564" s="131"/>
      <c r="AO1564" s="131"/>
      <c r="AP1564" s="131"/>
      <c r="AQ1564" s="131"/>
      <c r="AR1564" s="131"/>
      <c r="AS1564" s="131"/>
      <c r="AT1564" s="131"/>
      <c r="AU1564" s="131"/>
      <c r="AV1564" s="131"/>
      <c r="AW1564" s="131"/>
      <c r="AX1564" s="131"/>
    </row>
    <row r="1565" spans="1:251">
      <c r="Z1565" s="5"/>
      <c r="AD1565" s="5"/>
      <c r="AE1565" s="5"/>
      <c r="AF1565" s="5"/>
      <c r="AG1565" s="5"/>
      <c r="AH1565" s="5"/>
      <c r="AI1565" s="5"/>
      <c r="AO1565" s="5"/>
    </row>
    <row r="1566" spans="1:251" ht="13.8" thickBot="1">
      <c r="Z1566" s="5"/>
      <c r="AD1566" s="5"/>
      <c r="AE1566" s="5"/>
      <c r="AF1566" s="5"/>
      <c r="AG1566" s="5"/>
      <c r="AH1566" s="5"/>
      <c r="AI1566" s="5"/>
      <c r="AO1566" s="5"/>
      <c r="DI1566" s="6"/>
    </row>
    <row r="1567" spans="1:251" ht="24.75" customHeight="1" thickBot="1">
      <c r="B1567" s="113" t="s">
        <v>1</v>
      </c>
      <c r="C1567" s="114"/>
      <c r="D1567" s="114"/>
      <c r="E1567" s="114"/>
      <c r="F1567" s="114"/>
      <c r="G1567" s="114"/>
      <c r="H1567" s="115" t="s">
        <v>196</v>
      </c>
      <c r="I1567" s="116"/>
      <c r="J1567" s="116"/>
      <c r="K1567" s="116"/>
      <c r="L1567" s="116"/>
      <c r="M1567" s="116"/>
      <c r="N1567" s="116"/>
      <c r="O1567" s="116"/>
      <c r="P1567" s="116"/>
      <c r="Q1567" s="116"/>
      <c r="R1567" s="116"/>
      <c r="S1567" s="116"/>
      <c r="T1567" s="116"/>
      <c r="U1567" s="116"/>
      <c r="V1567" s="116"/>
      <c r="W1567" s="116"/>
      <c r="X1567" s="116"/>
      <c r="Y1567" s="116"/>
      <c r="Z1567" s="116"/>
      <c r="AA1567" s="116"/>
      <c r="AB1567" s="116"/>
      <c r="AC1567" s="116"/>
      <c r="AD1567" s="116"/>
      <c r="AE1567" s="116"/>
      <c r="AF1567" s="116"/>
      <c r="AG1567" s="116"/>
      <c r="AH1567" s="116"/>
      <c r="AI1567" s="116"/>
      <c r="AJ1567" s="116"/>
      <c r="AK1567" s="116"/>
      <c r="AL1567" s="116"/>
      <c r="AM1567" s="116"/>
      <c r="AN1567" s="116"/>
      <c r="AO1567" s="116"/>
      <c r="AP1567" s="116"/>
      <c r="AQ1567" s="116"/>
      <c r="AR1567" s="116"/>
      <c r="AS1567" s="116"/>
      <c r="AT1567" s="116"/>
      <c r="AU1567" s="116"/>
      <c r="AV1567" s="116"/>
      <c r="AW1567" s="116"/>
      <c r="AX1567" s="117"/>
      <c r="DI1567" s="6"/>
    </row>
    <row r="1568" spans="1:251" ht="14.4">
      <c r="B1568" s="7"/>
      <c r="C1568" s="7"/>
      <c r="D1568" s="7"/>
      <c r="E1568" s="7"/>
      <c r="F1568" s="7"/>
      <c r="G1568" s="7"/>
      <c r="H1568" s="8"/>
      <c r="I1568" s="8"/>
      <c r="J1568" s="8"/>
      <c r="K1568" s="8"/>
      <c r="L1568" s="9"/>
      <c r="M1568" s="9"/>
      <c r="N1568" s="9"/>
      <c r="O1568" s="9"/>
      <c r="P1568" s="8"/>
      <c r="Q1568" s="8"/>
      <c r="R1568" s="8"/>
      <c r="S1568" s="8"/>
      <c r="T1568" s="8"/>
      <c r="U1568" s="8"/>
      <c r="V1568" s="10"/>
      <c r="W1568" s="10"/>
      <c r="X1568" s="10"/>
      <c r="Y1568" s="10"/>
      <c r="Z1568" s="10"/>
      <c r="AA1568" s="10"/>
      <c r="AB1568" s="10"/>
      <c r="AC1568" s="10"/>
      <c r="AD1568" s="10"/>
      <c r="AE1568" s="10"/>
      <c r="AF1568" s="10"/>
      <c r="AG1568" s="10"/>
      <c r="AH1568" s="10"/>
      <c r="AI1568" s="10"/>
      <c r="AJ1568" s="10"/>
      <c r="AK1568" s="10"/>
      <c r="AL1568" s="10"/>
      <c r="AM1568" s="10"/>
      <c r="AN1568" s="10"/>
      <c r="AO1568" s="10"/>
      <c r="AP1568" s="10"/>
      <c r="AQ1568" s="10"/>
      <c r="AR1568" s="10"/>
      <c r="AS1568" s="10"/>
      <c r="AT1568" s="10"/>
      <c r="AU1568" s="10"/>
      <c r="AV1568" s="10"/>
      <c r="AW1568" s="10"/>
      <c r="AX1568" s="10"/>
      <c r="DI1568" s="6"/>
    </row>
    <row r="1569" spans="1:113" ht="15" thickBot="1">
      <c r="A1569" s="11"/>
      <c r="B1569" s="10" t="s">
        <v>2</v>
      </c>
      <c r="C1569" s="8"/>
      <c r="D1569" s="8"/>
      <c r="E1569" s="8"/>
      <c r="F1569" s="8"/>
      <c r="G1569" s="8"/>
      <c r="H1569" s="8"/>
      <c r="I1569" s="8"/>
      <c r="J1569" s="8"/>
      <c r="K1569" s="8"/>
      <c r="L1569" s="9"/>
      <c r="M1569" s="9"/>
      <c r="N1569" s="9"/>
      <c r="O1569" s="9"/>
      <c r="P1569" s="8"/>
      <c r="Q1569" s="8"/>
      <c r="R1569" s="8"/>
      <c r="S1569" s="8"/>
      <c r="T1569" s="8"/>
      <c r="U1569" s="8"/>
      <c r="V1569" s="10"/>
      <c r="W1569" s="10"/>
      <c r="X1569" s="10"/>
      <c r="Y1569" s="10"/>
      <c r="Z1569" s="10"/>
      <c r="AA1569" s="10"/>
      <c r="AB1569" s="10"/>
      <c r="AC1569" s="10"/>
      <c r="AD1569" s="10"/>
      <c r="AE1569" s="10"/>
      <c r="AF1569" s="10"/>
      <c r="AG1569" s="10"/>
      <c r="AH1569" s="10"/>
      <c r="AI1569" s="10"/>
      <c r="AJ1569" s="10"/>
      <c r="AK1569" s="10"/>
      <c r="AL1569" s="10"/>
      <c r="AM1569" s="10"/>
      <c r="AN1569" s="10"/>
      <c r="AO1569" s="10"/>
      <c r="AP1569" s="10"/>
      <c r="AQ1569" s="10"/>
      <c r="AR1569" s="10"/>
      <c r="AS1569" s="10"/>
      <c r="AT1569" s="10"/>
      <c r="AU1569" s="10"/>
      <c r="AV1569" s="10"/>
      <c r="AW1569" s="10"/>
      <c r="AX1569" s="10"/>
      <c r="DI1569" s="6"/>
    </row>
    <row r="1570" spans="1:113" ht="14.4">
      <c r="A1570" s="8"/>
      <c r="B1570" s="12"/>
      <c r="C1570" s="7"/>
      <c r="D1570" s="7"/>
      <c r="E1570" s="7"/>
      <c r="F1570" s="7"/>
      <c r="G1570" s="7"/>
      <c r="H1570" s="7"/>
      <c r="I1570" s="7"/>
      <c r="J1570" s="7"/>
      <c r="K1570" s="7"/>
      <c r="L1570" s="13"/>
      <c r="M1570" s="13"/>
      <c r="N1570" s="13"/>
      <c r="O1570" s="13"/>
      <c r="P1570" s="7"/>
      <c r="Q1570" s="7"/>
      <c r="R1570" s="7"/>
      <c r="S1570" s="7"/>
      <c r="T1570" s="7"/>
      <c r="U1570" s="7"/>
      <c r="V1570" s="14"/>
      <c r="W1570" s="14"/>
      <c r="X1570" s="14"/>
      <c r="Y1570" s="14"/>
      <c r="Z1570" s="14"/>
      <c r="AA1570" s="14"/>
      <c r="AB1570" s="14"/>
      <c r="AC1570" s="14"/>
      <c r="AD1570" s="14"/>
      <c r="AE1570" s="14"/>
      <c r="AF1570" s="14"/>
      <c r="AG1570" s="14"/>
      <c r="AH1570" s="14"/>
      <c r="AI1570" s="14"/>
      <c r="AJ1570" s="14"/>
      <c r="AK1570" s="14"/>
      <c r="AL1570" s="14"/>
      <c r="AM1570" s="14"/>
      <c r="AN1570" s="14"/>
      <c r="AO1570" s="14"/>
      <c r="AP1570" s="14"/>
      <c r="AQ1570" s="14"/>
      <c r="AR1570" s="14"/>
      <c r="AS1570" s="14"/>
      <c r="AT1570" s="14"/>
      <c r="AU1570" s="14"/>
      <c r="AV1570" s="14"/>
      <c r="AW1570" s="14"/>
      <c r="AX1570" s="15"/>
    </row>
    <row r="1571" spans="1:113" ht="12" customHeight="1">
      <c r="A1571" s="8"/>
      <c r="B1571" s="118" t="s">
        <v>197</v>
      </c>
      <c r="C1571" s="119"/>
      <c r="D1571" s="119"/>
      <c r="E1571" s="119"/>
      <c r="F1571" s="119"/>
      <c r="G1571" s="119"/>
      <c r="H1571" s="119"/>
      <c r="I1571" s="119"/>
      <c r="J1571" s="119"/>
      <c r="K1571" s="119"/>
      <c r="L1571" s="119"/>
      <c r="M1571" s="119"/>
      <c r="N1571" s="119"/>
      <c r="O1571" s="119"/>
      <c r="P1571" s="119"/>
      <c r="Q1571" s="119"/>
      <c r="R1571" s="119"/>
      <c r="S1571" s="119"/>
      <c r="T1571" s="119"/>
      <c r="U1571" s="119"/>
      <c r="V1571" s="119"/>
      <c r="W1571" s="119"/>
      <c r="X1571" s="119"/>
      <c r="Y1571" s="119"/>
      <c r="Z1571" s="119"/>
      <c r="AA1571" s="119"/>
      <c r="AB1571" s="119"/>
      <c r="AC1571" s="119"/>
      <c r="AD1571" s="119"/>
      <c r="AE1571" s="119"/>
      <c r="AF1571" s="119"/>
      <c r="AG1571" s="119"/>
      <c r="AH1571" s="119"/>
      <c r="AI1571" s="119"/>
      <c r="AJ1571" s="119"/>
      <c r="AK1571" s="119"/>
      <c r="AL1571" s="119"/>
      <c r="AM1571" s="119"/>
      <c r="AN1571" s="119"/>
      <c r="AO1571" s="119"/>
      <c r="AP1571" s="119"/>
      <c r="AQ1571" s="119"/>
      <c r="AR1571" s="119"/>
      <c r="AS1571" s="119"/>
      <c r="AT1571" s="119"/>
      <c r="AU1571" s="119"/>
      <c r="AV1571" s="119"/>
      <c r="AW1571" s="119"/>
      <c r="AX1571" s="120"/>
    </row>
    <row r="1572" spans="1:113" ht="12" customHeight="1">
      <c r="A1572" s="8"/>
      <c r="B1572" s="118"/>
      <c r="C1572" s="119"/>
      <c r="D1572" s="119"/>
      <c r="E1572" s="119"/>
      <c r="F1572" s="119"/>
      <c r="G1572" s="119"/>
      <c r="H1572" s="119"/>
      <c r="I1572" s="119"/>
      <c r="J1572" s="119"/>
      <c r="K1572" s="119"/>
      <c r="L1572" s="119"/>
      <c r="M1572" s="119"/>
      <c r="N1572" s="119"/>
      <c r="O1572" s="119"/>
      <c r="P1572" s="119"/>
      <c r="Q1572" s="119"/>
      <c r="R1572" s="119"/>
      <c r="S1572" s="119"/>
      <c r="T1572" s="119"/>
      <c r="U1572" s="119"/>
      <c r="V1572" s="119"/>
      <c r="W1572" s="119"/>
      <c r="X1572" s="119"/>
      <c r="Y1572" s="119"/>
      <c r="Z1572" s="119"/>
      <c r="AA1572" s="119"/>
      <c r="AB1572" s="119"/>
      <c r="AC1572" s="119"/>
      <c r="AD1572" s="119"/>
      <c r="AE1572" s="119"/>
      <c r="AF1572" s="119"/>
      <c r="AG1572" s="119"/>
      <c r="AH1572" s="119"/>
      <c r="AI1572" s="119"/>
      <c r="AJ1572" s="119"/>
      <c r="AK1572" s="119"/>
      <c r="AL1572" s="119"/>
      <c r="AM1572" s="119"/>
      <c r="AN1572" s="119"/>
      <c r="AO1572" s="119"/>
      <c r="AP1572" s="119"/>
      <c r="AQ1572" s="119"/>
      <c r="AR1572" s="119"/>
      <c r="AS1572" s="119"/>
      <c r="AT1572" s="119"/>
      <c r="AU1572" s="119"/>
      <c r="AV1572" s="119"/>
      <c r="AW1572" s="119"/>
      <c r="AX1572" s="120"/>
      <c r="BC1572" s="16"/>
    </row>
    <row r="1573" spans="1:113" ht="12" customHeight="1">
      <c r="A1573" s="8"/>
      <c r="B1573" s="118"/>
      <c r="C1573" s="119"/>
      <c r="D1573" s="119"/>
      <c r="E1573" s="119"/>
      <c r="F1573" s="119"/>
      <c r="G1573" s="119"/>
      <c r="H1573" s="119"/>
      <c r="I1573" s="119"/>
      <c r="J1573" s="119"/>
      <c r="K1573" s="119"/>
      <c r="L1573" s="119"/>
      <c r="M1573" s="119"/>
      <c r="N1573" s="119"/>
      <c r="O1573" s="119"/>
      <c r="P1573" s="119"/>
      <c r="Q1573" s="119"/>
      <c r="R1573" s="119"/>
      <c r="S1573" s="119"/>
      <c r="T1573" s="119"/>
      <c r="U1573" s="119"/>
      <c r="V1573" s="119"/>
      <c r="W1573" s="119"/>
      <c r="X1573" s="119"/>
      <c r="Y1573" s="119"/>
      <c r="Z1573" s="119"/>
      <c r="AA1573" s="119"/>
      <c r="AB1573" s="119"/>
      <c r="AC1573" s="119"/>
      <c r="AD1573" s="119"/>
      <c r="AE1573" s="119"/>
      <c r="AF1573" s="119"/>
      <c r="AG1573" s="119"/>
      <c r="AH1573" s="119"/>
      <c r="AI1573" s="119"/>
      <c r="AJ1573" s="119"/>
      <c r="AK1573" s="119"/>
      <c r="AL1573" s="119"/>
      <c r="AM1573" s="119"/>
      <c r="AN1573" s="119"/>
      <c r="AO1573" s="119"/>
      <c r="AP1573" s="119"/>
      <c r="AQ1573" s="119"/>
      <c r="AR1573" s="119"/>
      <c r="AS1573" s="119"/>
      <c r="AT1573" s="119"/>
      <c r="AU1573" s="119"/>
      <c r="AV1573" s="119"/>
      <c r="AW1573" s="119"/>
      <c r="AX1573" s="120"/>
    </row>
    <row r="1574" spans="1:113" ht="12" customHeight="1">
      <c r="A1574" s="8"/>
      <c r="B1574" s="118"/>
      <c r="C1574" s="119"/>
      <c r="D1574" s="119"/>
      <c r="E1574" s="119"/>
      <c r="F1574" s="119"/>
      <c r="G1574" s="119"/>
      <c r="H1574" s="119"/>
      <c r="I1574" s="119"/>
      <c r="J1574" s="119"/>
      <c r="K1574" s="119"/>
      <c r="L1574" s="119"/>
      <c r="M1574" s="119"/>
      <c r="N1574" s="119"/>
      <c r="O1574" s="119"/>
      <c r="P1574" s="119"/>
      <c r="Q1574" s="119"/>
      <c r="R1574" s="119"/>
      <c r="S1574" s="119"/>
      <c r="T1574" s="119"/>
      <c r="U1574" s="119"/>
      <c r="V1574" s="119"/>
      <c r="W1574" s="119"/>
      <c r="X1574" s="119"/>
      <c r="Y1574" s="119"/>
      <c r="Z1574" s="119"/>
      <c r="AA1574" s="119"/>
      <c r="AB1574" s="119"/>
      <c r="AC1574" s="119"/>
      <c r="AD1574" s="119"/>
      <c r="AE1574" s="119"/>
      <c r="AF1574" s="119"/>
      <c r="AG1574" s="119"/>
      <c r="AH1574" s="119"/>
      <c r="AI1574" s="119"/>
      <c r="AJ1574" s="119"/>
      <c r="AK1574" s="119"/>
      <c r="AL1574" s="119"/>
      <c r="AM1574" s="119"/>
      <c r="AN1574" s="119"/>
      <c r="AO1574" s="119"/>
      <c r="AP1574" s="119"/>
      <c r="AQ1574" s="119"/>
      <c r="AR1574" s="119"/>
      <c r="AS1574" s="119"/>
      <c r="AT1574" s="119"/>
      <c r="AU1574" s="119"/>
      <c r="AV1574" s="119"/>
      <c r="AW1574" s="119"/>
      <c r="AX1574" s="120"/>
    </row>
    <row r="1575" spans="1:113" ht="12" customHeight="1">
      <c r="A1575" s="8"/>
      <c r="B1575" s="118"/>
      <c r="C1575" s="119"/>
      <c r="D1575" s="119"/>
      <c r="E1575" s="119"/>
      <c r="F1575" s="119"/>
      <c r="G1575" s="119"/>
      <c r="H1575" s="119"/>
      <c r="I1575" s="119"/>
      <c r="J1575" s="119"/>
      <c r="K1575" s="119"/>
      <c r="L1575" s="119"/>
      <c r="M1575" s="119"/>
      <c r="N1575" s="119"/>
      <c r="O1575" s="119"/>
      <c r="P1575" s="119"/>
      <c r="Q1575" s="119"/>
      <c r="R1575" s="119"/>
      <c r="S1575" s="119"/>
      <c r="T1575" s="119"/>
      <c r="U1575" s="119"/>
      <c r="V1575" s="119"/>
      <c r="W1575" s="119"/>
      <c r="X1575" s="119"/>
      <c r="Y1575" s="119"/>
      <c r="Z1575" s="119"/>
      <c r="AA1575" s="119"/>
      <c r="AB1575" s="119"/>
      <c r="AC1575" s="119"/>
      <c r="AD1575" s="119"/>
      <c r="AE1575" s="119"/>
      <c r="AF1575" s="119"/>
      <c r="AG1575" s="119"/>
      <c r="AH1575" s="119"/>
      <c r="AI1575" s="119"/>
      <c r="AJ1575" s="119"/>
      <c r="AK1575" s="119"/>
      <c r="AL1575" s="119"/>
      <c r="AM1575" s="119"/>
      <c r="AN1575" s="119"/>
      <c r="AO1575" s="119"/>
      <c r="AP1575" s="119"/>
      <c r="AQ1575" s="119"/>
      <c r="AR1575" s="119"/>
      <c r="AS1575" s="119"/>
      <c r="AT1575" s="119"/>
      <c r="AU1575" s="119"/>
      <c r="AV1575" s="119"/>
      <c r="AW1575" s="119"/>
      <c r="AX1575" s="120"/>
    </row>
    <row r="1576" spans="1:113" ht="15" thickBot="1">
      <c r="A1576" s="17"/>
      <c r="B1576" s="18"/>
      <c r="C1576" s="19"/>
      <c r="D1576" s="19"/>
      <c r="E1576" s="19"/>
      <c r="F1576" s="19"/>
      <c r="G1576" s="19"/>
      <c r="H1576" s="19"/>
      <c r="I1576" s="19"/>
      <c r="J1576" s="19"/>
      <c r="K1576" s="19"/>
      <c r="L1576" s="19"/>
      <c r="M1576" s="19"/>
      <c r="N1576" s="19"/>
      <c r="O1576" s="19"/>
      <c r="P1576" s="19"/>
      <c r="Q1576" s="19"/>
      <c r="R1576" s="19"/>
      <c r="S1576" s="19"/>
      <c r="T1576" s="19"/>
      <c r="U1576" s="19"/>
      <c r="V1576" s="19"/>
      <c r="W1576" s="19"/>
      <c r="X1576" s="19"/>
      <c r="Y1576" s="19"/>
      <c r="Z1576" s="19"/>
      <c r="AA1576" s="19"/>
      <c r="AB1576" s="19"/>
      <c r="AC1576" s="19"/>
      <c r="AD1576" s="19"/>
      <c r="AE1576" s="19"/>
      <c r="AF1576" s="19"/>
      <c r="AG1576" s="19"/>
      <c r="AH1576" s="19"/>
      <c r="AI1576" s="19"/>
      <c r="AJ1576" s="19"/>
      <c r="AK1576" s="19"/>
      <c r="AL1576" s="19"/>
      <c r="AM1576" s="19"/>
      <c r="AN1576" s="19"/>
      <c r="AO1576" s="19"/>
      <c r="AP1576" s="19"/>
      <c r="AQ1576" s="19"/>
      <c r="AR1576" s="19"/>
      <c r="AS1576" s="19"/>
      <c r="AT1576" s="19"/>
      <c r="AU1576" s="19"/>
      <c r="AV1576" s="19"/>
      <c r="AW1576" s="19"/>
      <c r="AX1576" s="20"/>
    </row>
    <row r="1577" spans="1:113">
      <c r="B1577" s="21"/>
    </row>
    <row r="1578" spans="1:113" ht="15" thickBot="1">
      <c r="A1578" s="11"/>
      <c r="B1578" s="10" t="s">
        <v>3</v>
      </c>
      <c r="C1578" s="8"/>
      <c r="D1578" s="8"/>
      <c r="E1578" s="8"/>
      <c r="F1578" s="8"/>
      <c r="G1578" s="8"/>
      <c r="H1578" s="8"/>
      <c r="I1578" s="8"/>
      <c r="J1578" s="8"/>
      <c r="K1578" s="8"/>
      <c r="L1578" s="9"/>
      <c r="M1578" s="9"/>
      <c r="N1578" s="9"/>
      <c r="O1578" s="9"/>
      <c r="P1578" s="8"/>
      <c r="Q1578" s="8"/>
      <c r="R1578" s="8"/>
      <c r="S1578" s="8"/>
      <c r="T1578" s="8"/>
      <c r="U1578" s="8"/>
      <c r="V1578" s="10"/>
      <c r="W1578" s="10"/>
      <c r="X1578" s="10"/>
      <c r="Y1578" s="10"/>
      <c r="Z1578" s="10"/>
      <c r="AA1578" s="10"/>
      <c r="AB1578" s="10"/>
      <c r="AC1578" s="10"/>
      <c r="AD1578" s="10"/>
      <c r="AE1578" s="10"/>
      <c r="AF1578" s="10"/>
      <c r="AG1578" s="10"/>
      <c r="AH1578" s="10"/>
      <c r="AI1578" s="10"/>
      <c r="AJ1578" s="10"/>
      <c r="AK1578" s="10"/>
      <c r="AL1578" s="10"/>
      <c r="AM1578" s="10"/>
      <c r="AN1578" s="10"/>
      <c r="AO1578" s="10"/>
      <c r="AP1578" s="10"/>
      <c r="AQ1578" s="10"/>
      <c r="AR1578" s="10"/>
      <c r="AS1578" s="10"/>
      <c r="AT1578" s="10"/>
      <c r="AU1578" s="10"/>
      <c r="AV1578" s="10"/>
      <c r="AW1578" s="10"/>
      <c r="AX1578" s="10"/>
      <c r="DI1578" s="6"/>
    </row>
    <row r="1579" spans="1:113" ht="14.4">
      <c r="A1579" s="8"/>
      <c r="B1579" s="12"/>
      <c r="C1579" s="7"/>
      <c r="D1579" s="7"/>
      <c r="E1579" s="7"/>
      <c r="F1579" s="7"/>
      <c r="G1579" s="7"/>
      <c r="H1579" s="7"/>
      <c r="I1579" s="7"/>
      <c r="J1579" s="7"/>
      <c r="K1579" s="7"/>
      <c r="L1579" s="13"/>
      <c r="M1579" s="13"/>
      <c r="N1579" s="13"/>
      <c r="O1579" s="13"/>
      <c r="P1579" s="7"/>
      <c r="Q1579" s="7"/>
      <c r="R1579" s="7"/>
      <c r="S1579" s="7"/>
      <c r="T1579" s="7"/>
      <c r="U1579" s="7"/>
      <c r="V1579" s="14"/>
      <c r="W1579" s="14"/>
      <c r="X1579" s="14"/>
      <c r="Y1579" s="14"/>
      <c r="Z1579" s="14"/>
      <c r="AA1579" s="14"/>
      <c r="AB1579" s="14"/>
      <c r="AC1579" s="14"/>
      <c r="AD1579" s="14"/>
      <c r="AE1579" s="14"/>
      <c r="AF1579" s="14"/>
      <c r="AG1579" s="14"/>
      <c r="AH1579" s="14"/>
      <c r="AI1579" s="14"/>
      <c r="AJ1579" s="14"/>
      <c r="AK1579" s="14"/>
      <c r="AL1579" s="14"/>
      <c r="AM1579" s="14"/>
      <c r="AN1579" s="14"/>
      <c r="AO1579" s="14"/>
      <c r="AP1579" s="14"/>
      <c r="AQ1579" s="14"/>
      <c r="AR1579" s="14"/>
      <c r="AS1579" s="14"/>
      <c r="AT1579" s="14"/>
      <c r="AU1579" s="14"/>
      <c r="AV1579" s="14"/>
      <c r="AW1579" s="14"/>
      <c r="AX1579" s="15"/>
    </row>
    <row r="1580" spans="1:113" ht="12" customHeight="1">
      <c r="A1580" s="8"/>
      <c r="B1580" s="118" t="s">
        <v>198</v>
      </c>
      <c r="C1580" s="119"/>
      <c r="D1580" s="119"/>
      <c r="E1580" s="119"/>
      <c r="F1580" s="119"/>
      <c r="G1580" s="119"/>
      <c r="H1580" s="119"/>
      <c r="I1580" s="119"/>
      <c r="J1580" s="119"/>
      <c r="K1580" s="119"/>
      <c r="L1580" s="119"/>
      <c r="M1580" s="119"/>
      <c r="N1580" s="119"/>
      <c r="O1580" s="119"/>
      <c r="P1580" s="119"/>
      <c r="Q1580" s="119"/>
      <c r="R1580" s="119"/>
      <c r="S1580" s="119"/>
      <c r="T1580" s="119"/>
      <c r="U1580" s="119"/>
      <c r="V1580" s="119"/>
      <c r="W1580" s="119"/>
      <c r="X1580" s="119"/>
      <c r="Y1580" s="119"/>
      <c r="Z1580" s="119"/>
      <c r="AA1580" s="119"/>
      <c r="AB1580" s="119"/>
      <c r="AC1580" s="119"/>
      <c r="AD1580" s="119"/>
      <c r="AE1580" s="119"/>
      <c r="AF1580" s="119"/>
      <c r="AG1580" s="119"/>
      <c r="AH1580" s="119"/>
      <c r="AI1580" s="119"/>
      <c r="AJ1580" s="119"/>
      <c r="AK1580" s="119"/>
      <c r="AL1580" s="119"/>
      <c r="AM1580" s="119"/>
      <c r="AN1580" s="119"/>
      <c r="AO1580" s="119"/>
      <c r="AP1580" s="119"/>
      <c r="AQ1580" s="119"/>
      <c r="AR1580" s="119"/>
      <c r="AS1580" s="119"/>
      <c r="AT1580" s="119"/>
      <c r="AU1580" s="119"/>
      <c r="AV1580" s="119"/>
      <c r="AW1580" s="119"/>
      <c r="AX1580" s="120"/>
    </row>
    <row r="1581" spans="1:113" ht="12" customHeight="1">
      <c r="A1581" s="8"/>
      <c r="B1581" s="118"/>
      <c r="C1581" s="119"/>
      <c r="D1581" s="119"/>
      <c r="E1581" s="119"/>
      <c r="F1581" s="119"/>
      <c r="G1581" s="119"/>
      <c r="H1581" s="119"/>
      <c r="I1581" s="119"/>
      <c r="J1581" s="119"/>
      <c r="K1581" s="119"/>
      <c r="L1581" s="119"/>
      <c r="M1581" s="119"/>
      <c r="N1581" s="119"/>
      <c r="O1581" s="119"/>
      <c r="P1581" s="119"/>
      <c r="Q1581" s="119"/>
      <c r="R1581" s="119"/>
      <c r="S1581" s="119"/>
      <c r="T1581" s="119"/>
      <c r="U1581" s="119"/>
      <c r="V1581" s="119"/>
      <c r="W1581" s="119"/>
      <c r="X1581" s="119"/>
      <c r="Y1581" s="119"/>
      <c r="Z1581" s="119"/>
      <c r="AA1581" s="119"/>
      <c r="AB1581" s="119"/>
      <c r="AC1581" s="119"/>
      <c r="AD1581" s="119"/>
      <c r="AE1581" s="119"/>
      <c r="AF1581" s="119"/>
      <c r="AG1581" s="119"/>
      <c r="AH1581" s="119"/>
      <c r="AI1581" s="119"/>
      <c r="AJ1581" s="119"/>
      <c r="AK1581" s="119"/>
      <c r="AL1581" s="119"/>
      <c r="AM1581" s="119"/>
      <c r="AN1581" s="119"/>
      <c r="AO1581" s="119"/>
      <c r="AP1581" s="119"/>
      <c r="AQ1581" s="119"/>
      <c r="AR1581" s="119"/>
      <c r="AS1581" s="119"/>
      <c r="AT1581" s="119"/>
      <c r="AU1581" s="119"/>
      <c r="AV1581" s="119"/>
      <c r="AW1581" s="119"/>
      <c r="AX1581" s="120"/>
      <c r="BC1581" s="16"/>
    </row>
    <row r="1582" spans="1:113" ht="12" customHeight="1">
      <c r="A1582" s="8"/>
      <c r="B1582" s="118"/>
      <c r="C1582" s="119"/>
      <c r="D1582" s="119"/>
      <c r="E1582" s="119"/>
      <c r="F1582" s="119"/>
      <c r="G1582" s="119"/>
      <c r="H1582" s="119"/>
      <c r="I1582" s="119"/>
      <c r="J1582" s="119"/>
      <c r="K1582" s="119"/>
      <c r="L1582" s="119"/>
      <c r="M1582" s="119"/>
      <c r="N1582" s="119"/>
      <c r="O1582" s="119"/>
      <c r="P1582" s="119"/>
      <c r="Q1582" s="119"/>
      <c r="R1582" s="119"/>
      <c r="S1582" s="119"/>
      <c r="T1582" s="119"/>
      <c r="U1582" s="119"/>
      <c r="V1582" s="119"/>
      <c r="W1582" s="119"/>
      <c r="X1582" s="119"/>
      <c r="Y1582" s="119"/>
      <c r="Z1582" s="119"/>
      <c r="AA1582" s="119"/>
      <c r="AB1582" s="119"/>
      <c r="AC1582" s="119"/>
      <c r="AD1582" s="119"/>
      <c r="AE1582" s="119"/>
      <c r="AF1582" s="119"/>
      <c r="AG1582" s="119"/>
      <c r="AH1582" s="119"/>
      <c r="AI1582" s="119"/>
      <c r="AJ1582" s="119"/>
      <c r="AK1582" s="119"/>
      <c r="AL1582" s="119"/>
      <c r="AM1582" s="119"/>
      <c r="AN1582" s="119"/>
      <c r="AO1582" s="119"/>
      <c r="AP1582" s="119"/>
      <c r="AQ1582" s="119"/>
      <c r="AR1582" s="119"/>
      <c r="AS1582" s="119"/>
      <c r="AT1582" s="119"/>
      <c r="AU1582" s="119"/>
      <c r="AV1582" s="119"/>
      <c r="AW1582" s="119"/>
      <c r="AX1582" s="120"/>
    </row>
    <row r="1583" spans="1:113" ht="12" customHeight="1">
      <c r="A1583" s="8"/>
      <c r="B1583" s="118"/>
      <c r="C1583" s="119"/>
      <c r="D1583" s="119"/>
      <c r="E1583" s="119"/>
      <c r="F1583" s="119"/>
      <c r="G1583" s="119"/>
      <c r="H1583" s="119"/>
      <c r="I1583" s="119"/>
      <c r="J1583" s="119"/>
      <c r="K1583" s="119"/>
      <c r="L1583" s="119"/>
      <c r="M1583" s="119"/>
      <c r="N1583" s="119"/>
      <c r="O1583" s="119"/>
      <c r="P1583" s="119"/>
      <c r="Q1583" s="119"/>
      <c r="R1583" s="119"/>
      <c r="S1583" s="119"/>
      <c r="T1583" s="119"/>
      <c r="U1583" s="119"/>
      <c r="V1583" s="119"/>
      <c r="W1583" s="119"/>
      <c r="X1583" s="119"/>
      <c r="Y1583" s="119"/>
      <c r="Z1583" s="119"/>
      <c r="AA1583" s="119"/>
      <c r="AB1583" s="119"/>
      <c r="AC1583" s="119"/>
      <c r="AD1583" s="119"/>
      <c r="AE1583" s="119"/>
      <c r="AF1583" s="119"/>
      <c r="AG1583" s="119"/>
      <c r="AH1583" s="119"/>
      <c r="AI1583" s="119"/>
      <c r="AJ1583" s="119"/>
      <c r="AK1583" s="119"/>
      <c r="AL1583" s="119"/>
      <c r="AM1583" s="119"/>
      <c r="AN1583" s="119"/>
      <c r="AO1583" s="119"/>
      <c r="AP1583" s="119"/>
      <c r="AQ1583" s="119"/>
      <c r="AR1583" s="119"/>
      <c r="AS1583" s="119"/>
      <c r="AT1583" s="119"/>
      <c r="AU1583" s="119"/>
      <c r="AV1583" s="119"/>
      <c r="AW1583" s="119"/>
      <c r="AX1583" s="120"/>
    </row>
    <row r="1584" spans="1:113" ht="12" customHeight="1">
      <c r="A1584" s="8"/>
      <c r="B1584" s="118"/>
      <c r="C1584" s="119"/>
      <c r="D1584" s="119"/>
      <c r="E1584" s="119"/>
      <c r="F1584" s="119"/>
      <c r="G1584" s="119"/>
      <c r="H1584" s="119"/>
      <c r="I1584" s="119"/>
      <c r="J1584" s="119"/>
      <c r="K1584" s="119"/>
      <c r="L1584" s="119"/>
      <c r="M1584" s="119"/>
      <c r="N1584" s="119"/>
      <c r="O1584" s="119"/>
      <c r="P1584" s="119"/>
      <c r="Q1584" s="119"/>
      <c r="R1584" s="119"/>
      <c r="S1584" s="119"/>
      <c r="T1584" s="119"/>
      <c r="U1584" s="119"/>
      <c r="V1584" s="119"/>
      <c r="W1584" s="119"/>
      <c r="X1584" s="119"/>
      <c r="Y1584" s="119"/>
      <c r="Z1584" s="119"/>
      <c r="AA1584" s="119"/>
      <c r="AB1584" s="119"/>
      <c r="AC1584" s="119"/>
      <c r="AD1584" s="119"/>
      <c r="AE1584" s="119"/>
      <c r="AF1584" s="119"/>
      <c r="AG1584" s="119"/>
      <c r="AH1584" s="119"/>
      <c r="AI1584" s="119"/>
      <c r="AJ1584" s="119"/>
      <c r="AK1584" s="119"/>
      <c r="AL1584" s="119"/>
      <c r="AM1584" s="119"/>
      <c r="AN1584" s="119"/>
      <c r="AO1584" s="119"/>
      <c r="AP1584" s="119"/>
      <c r="AQ1584" s="119"/>
      <c r="AR1584" s="119"/>
      <c r="AS1584" s="119"/>
      <c r="AT1584" s="119"/>
      <c r="AU1584" s="119"/>
      <c r="AV1584" s="119"/>
      <c r="AW1584" s="119"/>
      <c r="AX1584" s="120"/>
    </row>
    <row r="1585" spans="1:251" ht="15" thickBot="1">
      <c r="A1585" s="17"/>
      <c r="B1585" s="18"/>
      <c r="C1585" s="19"/>
      <c r="D1585" s="19"/>
      <c r="E1585" s="19"/>
      <c r="F1585" s="19"/>
      <c r="G1585" s="19"/>
      <c r="H1585" s="19"/>
      <c r="I1585" s="19"/>
      <c r="J1585" s="19"/>
      <c r="K1585" s="19"/>
      <c r="L1585" s="19"/>
      <c r="M1585" s="19"/>
      <c r="N1585" s="19"/>
      <c r="O1585" s="19"/>
      <c r="P1585" s="19"/>
      <c r="Q1585" s="19"/>
      <c r="R1585" s="19"/>
      <c r="S1585" s="19"/>
      <c r="T1585" s="19"/>
      <c r="U1585" s="19"/>
      <c r="V1585" s="19"/>
      <c r="W1585" s="19"/>
      <c r="X1585" s="19"/>
      <c r="Y1585" s="19"/>
      <c r="Z1585" s="19"/>
      <c r="AA1585" s="19"/>
      <c r="AB1585" s="19"/>
      <c r="AC1585" s="19"/>
      <c r="AD1585" s="19"/>
      <c r="AE1585" s="19"/>
      <c r="AF1585" s="19"/>
      <c r="AG1585" s="19"/>
      <c r="AH1585" s="19"/>
      <c r="AI1585" s="19"/>
      <c r="AJ1585" s="19"/>
      <c r="AK1585" s="19"/>
      <c r="AL1585" s="19"/>
      <c r="AM1585" s="19"/>
      <c r="AN1585" s="19"/>
      <c r="AO1585" s="19"/>
      <c r="AP1585" s="19"/>
      <c r="AQ1585" s="19"/>
      <c r="AR1585" s="19"/>
      <c r="AS1585" s="19"/>
      <c r="AT1585" s="19"/>
      <c r="AU1585" s="19"/>
      <c r="AV1585" s="19"/>
      <c r="AW1585" s="19"/>
      <c r="AX1585" s="20"/>
    </row>
    <row r="1586" spans="1:251">
      <c r="B1586" s="21"/>
    </row>
    <row r="1587" spans="1:251" ht="14.4">
      <c r="B1587" s="10" t="s">
        <v>4</v>
      </c>
      <c r="C1587" s="8"/>
      <c r="D1587" s="8"/>
      <c r="E1587" s="8"/>
      <c r="F1587" s="8"/>
      <c r="G1587" s="8"/>
      <c r="H1587" s="8"/>
      <c r="I1587" s="8"/>
      <c r="J1587" s="8"/>
      <c r="K1587" s="8"/>
      <c r="L1587" s="9"/>
      <c r="M1587" s="9"/>
      <c r="N1587" s="9"/>
      <c r="O1587" s="9"/>
      <c r="P1587" s="8"/>
      <c r="Q1587" s="8"/>
      <c r="R1587" s="8"/>
      <c r="S1587" s="8"/>
      <c r="T1587" s="8"/>
      <c r="U1587" s="8"/>
      <c r="V1587" s="10"/>
      <c r="W1587" s="10"/>
      <c r="X1587" s="10"/>
      <c r="Y1587" s="10"/>
      <c r="Z1587" s="10"/>
      <c r="AA1587" s="10"/>
      <c r="AB1587" s="10"/>
      <c r="AC1587" s="10"/>
      <c r="AD1587" s="10"/>
      <c r="AE1587" s="10"/>
      <c r="AF1587" s="10"/>
      <c r="AG1587" s="10"/>
      <c r="AH1587" s="10"/>
      <c r="AI1587" s="10"/>
      <c r="AJ1587" s="10"/>
      <c r="AK1587" s="10"/>
      <c r="AL1587" s="10"/>
      <c r="AM1587" s="10"/>
      <c r="AN1587" s="10"/>
      <c r="AO1587" s="10"/>
      <c r="AP1587" s="10"/>
      <c r="AQ1587" s="10"/>
      <c r="AR1587" s="10"/>
      <c r="AS1587" s="10"/>
      <c r="AT1587" s="10"/>
      <c r="AU1587" s="10"/>
      <c r="AV1587" s="10"/>
      <c r="AW1587" s="10"/>
      <c r="AX1587" s="10"/>
    </row>
    <row r="1588" spans="1:251" ht="15" thickBot="1">
      <c r="B1588" s="8"/>
      <c r="C1588" s="8"/>
      <c r="D1588" s="8"/>
      <c r="E1588" s="8"/>
      <c r="F1588" s="8"/>
      <c r="G1588" s="8"/>
      <c r="H1588" s="8"/>
      <c r="I1588" s="8"/>
      <c r="J1588" s="8"/>
      <c r="K1588" s="8"/>
      <c r="L1588" s="9"/>
      <c r="M1588" s="9"/>
      <c r="N1588" s="9"/>
      <c r="O1588" s="9"/>
      <c r="P1588" s="8"/>
      <c r="Q1588" s="8"/>
      <c r="R1588" s="8"/>
      <c r="S1588" s="8"/>
      <c r="T1588" s="8"/>
      <c r="U1588" s="8"/>
      <c r="V1588" s="10"/>
      <c r="W1588" s="10"/>
      <c r="X1588" s="10"/>
      <c r="Y1588" s="10"/>
      <c r="Z1588" s="10"/>
      <c r="AA1588" s="10"/>
      <c r="AB1588" s="10"/>
      <c r="AC1588" s="10"/>
      <c r="AD1588" s="10"/>
      <c r="AE1588" s="10"/>
      <c r="AF1588" s="10"/>
      <c r="AG1588" s="10"/>
      <c r="AH1588" s="10"/>
      <c r="AI1588" s="10"/>
      <c r="AJ1588" s="10"/>
      <c r="AK1588" s="10"/>
      <c r="AL1588" s="10"/>
      <c r="AM1588" s="10"/>
      <c r="AN1588" s="10"/>
      <c r="AO1588" s="10"/>
      <c r="AP1588" s="10"/>
      <c r="AQ1588" s="10"/>
      <c r="AR1588" s="10"/>
      <c r="AS1588" s="10"/>
      <c r="AT1588" s="10"/>
      <c r="AU1588" s="10"/>
      <c r="AV1588" s="10"/>
      <c r="AW1588" s="10"/>
      <c r="AX1588" s="22" t="s">
        <v>5</v>
      </c>
    </row>
    <row r="1589" spans="1:251" s="16" customFormat="1" ht="13.5" customHeight="1">
      <c r="A1589" s="8"/>
      <c r="B1589" s="121" t="s">
        <v>6</v>
      </c>
      <c r="C1589" s="122"/>
      <c r="D1589" s="122"/>
      <c r="E1589" s="122"/>
      <c r="F1589" s="122"/>
      <c r="G1589" s="122"/>
      <c r="H1589" s="122"/>
      <c r="I1589" s="122"/>
      <c r="J1589" s="122"/>
      <c r="K1589" s="122"/>
      <c r="L1589" s="122"/>
      <c r="M1589" s="122"/>
      <c r="N1589" s="122"/>
      <c r="O1589" s="122"/>
      <c r="P1589" s="122"/>
      <c r="Q1589" s="122"/>
      <c r="R1589" s="122"/>
      <c r="S1589" s="122"/>
      <c r="T1589" s="122"/>
      <c r="U1589" s="122"/>
      <c r="V1589" s="122"/>
      <c r="W1589" s="122"/>
      <c r="X1589" s="122"/>
      <c r="Y1589" s="122"/>
      <c r="Z1589" s="123"/>
      <c r="AA1589" s="127" t="s">
        <v>11</v>
      </c>
      <c r="AB1589" s="122"/>
      <c r="AC1589" s="122"/>
      <c r="AD1589" s="122"/>
      <c r="AE1589" s="122"/>
      <c r="AF1589" s="122"/>
      <c r="AG1589" s="122"/>
      <c r="AH1589" s="122"/>
      <c r="AI1589" s="123"/>
      <c r="AJ1589" s="127" t="s">
        <v>12</v>
      </c>
      <c r="AK1589" s="122"/>
      <c r="AL1589" s="122"/>
      <c r="AM1589" s="122"/>
      <c r="AN1589" s="122"/>
      <c r="AO1589" s="122"/>
      <c r="AP1589" s="122"/>
      <c r="AQ1589" s="122"/>
      <c r="AR1589" s="123"/>
      <c r="AS1589" s="127" t="s">
        <v>7</v>
      </c>
      <c r="AT1589" s="122"/>
      <c r="AU1589" s="122"/>
      <c r="AV1589" s="122"/>
      <c r="AW1589" s="122"/>
      <c r="AX1589" s="129"/>
      <c r="AY1589" s="2"/>
      <c r="AZ1589" s="2"/>
      <c r="BA1589" s="2"/>
      <c r="BB1589" s="2"/>
      <c r="BC1589" s="2"/>
      <c r="BD1589" s="2"/>
      <c r="BE1589" s="2"/>
      <c r="BF1589" s="2"/>
      <c r="BG1589" s="2"/>
      <c r="BH1589" s="2"/>
      <c r="BI1589" s="2"/>
      <c r="BJ1589" s="2"/>
      <c r="BK1589" s="2"/>
      <c r="BL1589" s="2"/>
      <c r="BM1589" s="2"/>
      <c r="BN1589" s="2"/>
      <c r="BO1589" s="2"/>
      <c r="BP1589" s="2"/>
      <c r="BQ1589" s="2"/>
      <c r="BR1589" s="2"/>
      <c r="BS1589" s="2"/>
      <c r="BT1589" s="2"/>
      <c r="BU1589" s="2"/>
      <c r="BV1589" s="2"/>
      <c r="BW1589" s="2"/>
      <c r="BX1589" s="2"/>
      <c r="BY1589" s="2"/>
      <c r="BZ1589" s="2"/>
      <c r="CA1589" s="2"/>
      <c r="CB1589" s="2"/>
      <c r="CC1589" s="2"/>
      <c r="CD1589" s="2"/>
      <c r="CE1589" s="2"/>
      <c r="CF1589" s="2"/>
      <c r="CG1589" s="2"/>
      <c r="CH1589" s="2"/>
      <c r="CI1589" s="2"/>
      <c r="CJ1589" s="2"/>
      <c r="CK1589" s="2"/>
      <c r="CL1589" s="2"/>
      <c r="CM1589" s="2"/>
      <c r="CN1589" s="2"/>
      <c r="CO1589" s="2"/>
      <c r="CP1589" s="2"/>
      <c r="CQ1589" s="2"/>
      <c r="CR1589" s="2"/>
      <c r="CS1589" s="2"/>
      <c r="CT1589" s="2"/>
      <c r="CU1589" s="2"/>
      <c r="CV1589" s="2"/>
      <c r="CW1589" s="2"/>
      <c r="CX1589" s="2"/>
      <c r="CY1589" s="2"/>
      <c r="CZ1589" s="2"/>
      <c r="DA1589" s="2"/>
      <c r="DB1589" s="2"/>
      <c r="DC1589" s="2"/>
      <c r="DD1589" s="2"/>
      <c r="DE1589" s="2"/>
      <c r="DF1589" s="2"/>
      <c r="DG1589" s="2"/>
      <c r="DH1589" s="2"/>
      <c r="DI1589" s="2"/>
      <c r="DJ1589" s="2"/>
      <c r="DK1589" s="2"/>
      <c r="DL1589" s="2"/>
      <c r="DM1589" s="2"/>
      <c r="DN1589" s="2"/>
      <c r="DO1589" s="2"/>
      <c r="DP1589" s="2"/>
      <c r="DQ1589" s="2"/>
      <c r="DR1589" s="2"/>
      <c r="DS1589" s="2"/>
      <c r="DT1589" s="2"/>
      <c r="DU1589" s="2"/>
      <c r="DV1589" s="2"/>
      <c r="DW1589" s="2"/>
      <c r="DX1589" s="2"/>
      <c r="DY1589" s="2"/>
      <c r="DZ1589" s="2"/>
      <c r="EA1589" s="2"/>
      <c r="EB1589" s="2"/>
      <c r="EC1589" s="2"/>
      <c r="ED1589" s="2"/>
      <c r="EE1589" s="2"/>
      <c r="EF1589" s="2"/>
      <c r="EG1589" s="2"/>
      <c r="EH1589" s="2"/>
      <c r="EI1589" s="2"/>
      <c r="EJ1589" s="2"/>
      <c r="EK1589" s="2"/>
      <c r="EL1589" s="2"/>
      <c r="EM1589" s="2"/>
      <c r="EN1589" s="2"/>
      <c r="EO1589" s="2"/>
      <c r="EP1589" s="2"/>
      <c r="EQ1589" s="2"/>
      <c r="ER1589" s="2"/>
      <c r="ES1589" s="2"/>
      <c r="ET1589" s="2"/>
      <c r="EU1589" s="2"/>
      <c r="EV1589" s="2"/>
      <c r="EW1589" s="2"/>
      <c r="EX1589" s="2"/>
      <c r="EY1589" s="2"/>
      <c r="EZ1589" s="2"/>
      <c r="FA1589" s="2"/>
      <c r="FB1589" s="2"/>
      <c r="FC1589" s="2"/>
      <c r="FD1589" s="2"/>
      <c r="FE1589" s="2"/>
      <c r="FF1589" s="2"/>
      <c r="FG1589" s="2"/>
      <c r="FH1589" s="2"/>
      <c r="FI1589" s="2"/>
      <c r="FJ1589" s="2"/>
      <c r="FK1589" s="2"/>
      <c r="FL1589" s="2"/>
      <c r="FM1589" s="2"/>
      <c r="FN1589" s="2"/>
      <c r="FO1589" s="2"/>
      <c r="FP1589" s="2"/>
      <c r="FQ1589" s="2"/>
      <c r="FR1589" s="2"/>
      <c r="FS1589" s="2"/>
      <c r="FT1589" s="2"/>
      <c r="FU1589" s="2"/>
      <c r="FV1589" s="2"/>
      <c r="FW1589" s="2"/>
      <c r="FX1589" s="2"/>
      <c r="FY1589" s="2"/>
      <c r="FZ1589" s="2"/>
      <c r="GA1589" s="2"/>
      <c r="GB1589" s="2"/>
      <c r="GC1589" s="2"/>
      <c r="GD1589" s="2"/>
      <c r="GE1589" s="2"/>
      <c r="GF1589" s="2"/>
      <c r="GG1589" s="2"/>
      <c r="GH1589" s="2"/>
      <c r="GI1589" s="2"/>
      <c r="GJ1589" s="2"/>
      <c r="GK1589" s="2"/>
      <c r="GL1589" s="2"/>
      <c r="GM1589" s="2"/>
      <c r="GN1589" s="2"/>
      <c r="GO1589" s="2"/>
      <c r="GP1589" s="2"/>
      <c r="GQ1589" s="2"/>
      <c r="GR1589" s="2"/>
      <c r="GS1589" s="2"/>
      <c r="GT1589" s="2"/>
      <c r="GU1589" s="2"/>
      <c r="GV1589" s="2"/>
      <c r="GW1589" s="2"/>
      <c r="GX1589" s="2"/>
      <c r="GY1589" s="2"/>
      <c r="GZ1589" s="2"/>
      <c r="HA1589" s="2"/>
      <c r="HB1589" s="2"/>
      <c r="HC1589" s="2"/>
      <c r="HD1589" s="2"/>
      <c r="HE1589" s="2"/>
      <c r="HF1589" s="2"/>
      <c r="HG1589" s="2"/>
      <c r="HH1589" s="2"/>
      <c r="HI1589" s="2"/>
      <c r="HJ1589" s="2"/>
      <c r="HK1589" s="2"/>
      <c r="HL1589" s="2"/>
      <c r="HM1589" s="2"/>
      <c r="HN1589" s="2"/>
      <c r="HO1589" s="2"/>
      <c r="HP1589" s="2"/>
      <c r="HQ1589" s="2"/>
      <c r="HR1589" s="2"/>
      <c r="HS1589" s="2"/>
      <c r="HT1589" s="2"/>
      <c r="HU1589" s="2"/>
      <c r="HV1589" s="2"/>
      <c r="HW1589" s="2"/>
      <c r="HX1589" s="2"/>
      <c r="HY1589" s="2"/>
      <c r="HZ1589" s="2"/>
      <c r="IA1589" s="2"/>
      <c r="IB1589" s="2"/>
      <c r="IC1589" s="2"/>
      <c r="ID1589" s="2"/>
      <c r="IE1589" s="2"/>
      <c r="IF1589" s="2"/>
      <c r="IG1589" s="2"/>
      <c r="IH1589" s="2"/>
      <c r="II1589" s="2"/>
      <c r="IJ1589" s="2"/>
      <c r="IK1589" s="2"/>
      <c r="IL1589" s="2"/>
      <c r="IM1589" s="2"/>
      <c r="IN1589" s="2"/>
      <c r="IO1589" s="2"/>
      <c r="IP1589" s="2"/>
      <c r="IQ1589" s="2"/>
    </row>
    <row r="1590" spans="1:251" s="16" customFormat="1">
      <c r="A1590" s="8"/>
      <c r="B1590" s="124"/>
      <c r="C1590" s="125"/>
      <c r="D1590" s="125"/>
      <c r="E1590" s="125"/>
      <c r="F1590" s="125"/>
      <c r="G1590" s="125"/>
      <c r="H1590" s="125"/>
      <c r="I1590" s="125"/>
      <c r="J1590" s="125"/>
      <c r="K1590" s="125"/>
      <c r="L1590" s="125"/>
      <c r="M1590" s="125"/>
      <c r="N1590" s="125"/>
      <c r="O1590" s="125"/>
      <c r="P1590" s="125"/>
      <c r="Q1590" s="125"/>
      <c r="R1590" s="125"/>
      <c r="S1590" s="125"/>
      <c r="T1590" s="125"/>
      <c r="U1590" s="125"/>
      <c r="V1590" s="125"/>
      <c r="W1590" s="125"/>
      <c r="X1590" s="125"/>
      <c r="Y1590" s="125"/>
      <c r="Z1590" s="126"/>
      <c r="AA1590" s="128"/>
      <c r="AB1590" s="125"/>
      <c r="AC1590" s="125"/>
      <c r="AD1590" s="125"/>
      <c r="AE1590" s="125"/>
      <c r="AF1590" s="125"/>
      <c r="AG1590" s="125"/>
      <c r="AH1590" s="125"/>
      <c r="AI1590" s="126"/>
      <c r="AJ1590" s="128"/>
      <c r="AK1590" s="125"/>
      <c r="AL1590" s="125"/>
      <c r="AM1590" s="125"/>
      <c r="AN1590" s="125"/>
      <c r="AO1590" s="125"/>
      <c r="AP1590" s="125"/>
      <c r="AQ1590" s="125"/>
      <c r="AR1590" s="126"/>
      <c r="AS1590" s="128"/>
      <c r="AT1590" s="125"/>
      <c r="AU1590" s="125"/>
      <c r="AV1590" s="125"/>
      <c r="AW1590" s="125"/>
      <c r="AX1590" s="130"/>
      <c r="AY1590" s="2"/>
      <c r="AZ1590" s="2"/>
      <c r="BA1590" s="2"/>
      <c r="BB1590" s="23"/>
      <c r="BC1590" s="24"/>
      <c r="BE1590" s="2"/>
      <c r="BF1590" s="2"/>
      <c r="BG1590" s="2"/>
      <c r="BH1590" s="2"/>
      <c r="BI1590" s="2"/>
      <c r="BJ1590" s="2"/>
      <c r="BK1590" s="2"/>
      <c r="BL1590" s="2"/>
      <c r="BM1590" s="2"/>
      <c r="BN1590" s="2"/>
      <c r="BO1590" s="2"/>
      <c r="BP1590" s="2"/>
      <c r="BQ1590" s="2"/>
      <c r="BR1590" s="2"/>
      <c r="BS1590" s="2"/>
      <c r="BT1590" s="2"/>
      <c r="BU1590" s="2"/>
      <c r="BV1590" s="2"/>
      <c r="BW1590" s="2"/>
      <c r="BX1590" s="2"/>
      <c r="BY1590" s="2"/>
      <c r="BZ1590" s="2"/>
      <c r="CA1590" s="2"/>
      <c r="CB1590" s="2"/>
      <c r="CC1590" s="2"/>
      <c r="CD1590" s="2"/>
      <c r="CE1590" s="2"/>
      <c r="CF1590" s="2"/>
      <c r="CG1590" s="2"/>
      <c r="CH1590" s="2"/>
      <c r="CI1590" s="2"/>
      <c r="CJ1590" s="2"/>
      <c r="CK1590" s="2"/>
      <c r="CL1590" s="2"/>
      <c r="CM1590" s="2"/>
      <c r="CN1590" s="2"/>
      <c r="CO1590" s="2"/>
      <c r="CP1590" s="2"/>
      <c r="CQ1590" s="2"/>
      <c r="CR1590" s="2"/>
      <c r="CS1590" s="2"/>
      <c r="CT1590" s="2"/>
      <c r="CU1590" s="2"/>
      <c r="CV1590" s="2"/>
      <c r="CW1590" s="2"/>
      <c r="CX1590" s="2"/>
      <c r="CY1590" s="2"/>
      <c r="CZ1590" s="2"/>
      <c r="DA1590" s="2"/>
      <c r="DB1590" s="2"/>
      <c r="DC1590" s="2"/>
      <c r="DD1590" s="2"/>
      <c r="DE1590" s="2"/>
      <c r="DF1590" s="2"/>
      <c r="DG1590" s="2"/>
      <c r="DH1590" s="2"/>
      <c r="DI1590" s="2"/>
      <c r="DJ1590" s="2"/>
      <c r="DK1590" s="2"/>
      <c r="DL1590" s="2"/>
      <c r="DM1590" s="2"/>
      <c r="DN1590" s="2"/>
      <c r="DO1590" s="2"/>
      <c r="DP1590" s="2"/>
      <c r="DQ1590" s="2"/>
      <c r="DR1590" s="2"/>
      <c r="DS1590" s="2"/>
      <c r="DT1590" s="2"/>
      <c r="DU1590" s="2"/>
      <c r="DV1590" s="2"/>
      <c r="DW1590" s="2"/>
      <c r="DX1590" s="2"/>
      <c r="DY1590" s="2"/>
      <c r="DZ1590" s="2"/>
      <c r="EA1590" s="2"/>
      <c r="EB1590" s="2"/>
      <c r="EC1590" s="2"/>
      <c r="ED1590" s="2"/>
      <c r="EE1590" s="2"/>
      <c r="EF1590" s="2"/>
      <c r="EG1590" s="2"/>
      <c r="EH1590" s="2"/>
      <c r="EI1590" s="2"/>
      <c r="EJ1590" s="2"/>
      <c r="EK1590" s="2"/>
      <c r="EL1590" s="2"/>
      <c r="EM1590" s="2"/>
      <c r="EN1590" s="2"/>
      <c r="EO1590" s="2"/>
      <c r="EP1590" s="2"/>
      <c r="EQ1590" s="2"/>
      <c r="ER1590" s="2"/>
      <c r="ES1590" s="2"/>
      <c r="ET1590" s="2"/>
      <c r="EU1590" s="2"/>
      <c r="EV1590" s="2"/>
      <c r="EW1590" s="2"/>
      <c r="EX1590" s="2"/>
      <c r="EY1590" s="2"/>
      <c r="EZ1590" s="2"/>
      <c r="FA1590" s="2"/>
      <c r="FB1590" s="2"/>
      <c r="FC1590" s="2"/>
      <c r="FD1590" s="2"/>
      <c r="FE1590" s="2"/>
      <c r="FF1590" s="2"/>
      <c r="FG1590" s="2"/>
      <c r="FH1590" s="2"/>
      <c r="FI1590" s="2"/>
      <c r="FJ1590" s="2"/>
      <c r="FK1590" s="2"/>
      <c r="FL1590" s="2"/>
      <c r="FM1590" s="2"/>
      <c r="FN1590" s="2"/>
      <c r="FO1590" s="2"/>
      <c r="FP1590" s="2"/>
      <c r="FQ1590" s="2"/>
      <c r="FR1590" s="2"/>
      <c r="FS1590" s="2"/>
      <c r="FT1590" s="2"/>
      <c r="FU1590" s="2"/>
      <c r="FV1590" s="2"/>
      <c r="FW1590" s="2"/>
      <c r="FX1590" s="2"/>
      <c r="FY1590" s="2"/>
      <c r="FZ1590" s="2"/>
      <c r="GA1590" s="2"/>
      <c r="GB1590" s="2"/>
      <c r="GC1590" s="2"/>
      <c r="GD1590" s="2"/>
      <c r="GE1590" s="2"/>
      <c r="GF1590" s="2"/>
      <c r="GG1590" s="2"/>
      <c r="GH1590" s="2"/>
      <c r="GI1590" s="2"/>
      <c r="GJ1590" s="2"/>
      <c r="GK1590" s="2"/>
      <c r="GL1590" s="2"/>
      <c r="GM1590" s="2"/>
      <c r="GN1590" s="2"/>
      <c r="GO1590" s="2"/>
      <c r="GP1590" s="2"/>
      <c r="GQ1590" s="2"/>
      <c r="GR1590" s="2"/>
      <c r="GS1590" s="2"/>
      <c r="GT1590" s="2"/>
      <c r="GU1590" s="2"/>
      <c r="GV1590" s="2"/>
      <c r="GW1590" s="2"/>
      <c r="GX1590" s="2"/>
      <c r="GY1590" s="2"/>
      <c r="GZ1590" s="2"/>
      <c r="HA1590" s="2"/>
      <c r="HB1590" s="2"/>
      <c r="HC1590" s="2"/>
      <c r="HD1590" s="2"/>
      <c r="HE1590" s="2"/>
      <c r="HF1590" s="2"/>
      <c r="HG1590" s="2"/>
      <c r="HH1590" s="2"/>
      <c r="HI1590" s="2"/>
      <c r="HJ1590" s="2"/>
      <c r="HK1590" s="2"/>
      <c r="HL1590" s="2"/>
      <c r="HM1590" s="2"/>
      <c r="HN1590" s="2"/>
      <c r="HO1590" s="2"/>
      <c r="HP1590" s="2"/>
      <c r="HQ1590" s="2"/>
      <c r="HR1590" s="2"/>
      <c r="HS1590" s="2"/>
      <c r="HT1590" s="2"/>
      <c r="HU1590" s="2"/>
      <c r="HV1590" s="2"/>
      <c r="HW1590" s="2"/>
      <c r="HX1590" s="2"/>
      <c r="HY1590" s="2"/>
      <c r="HZ1590" s="2"/>
      <c r="IA1590" s="2"/>
      <c r="IB1590" s="2"/>
      <c r="IC1590" s="2"/>
      <c r="ID1590" s="2"/>
      <c r="IE1590" s="2"/>
      <c r="IF1590" s="2"/>
      <c r="IG1590" s="2"/>
      <c r="IH1590" s="2"/>
      <c r="II1590" s="2"/>
      <c r="IJ1590" s="2"/>
      <c r="IK1590" s="2"/>
      <c r="IL1590" s="2"/>
      <c r="IM1590" s="2"/>
      <c r="IN1590" s="2"/>
      <c r="IO1590" s="2"/>
      <c r="IP1590" s="2"/>
      <c r="IQ1590" s="2"/>
    </row>
    <row r="1591" spans="1:251" s="16" customFormat="1" ht="18.75" customHeight="1">
      <c r="A1591" s="8"/>
      <c r="B1591" s="25"/>
      <c r="C1591" s="93" t="s">
        <v>195</v>
      </c>
      <c r="D1591" s="94"/>
      <c r="E1591" s="94"/>
      <c r="F1591" s="94"/>
      <c r="G1591" s="94"/>
      <c r="H1591" s="94"/>
      <c r="I1591" s="94"/>
      <c r="J1591" s="94"/>
      <c r="K1591" s="94"/>
      <c r="L1591" s="94"/>
      <c r="M1591" s="94"/>
      <c r="N1591" s="94"/>
      <c r="O1591" s="94"/>
      <c r="P1591" s="94"/>
      <c r="Q1591" s="94"/>
      <c r="R1591" s="94"/>
      <c r="S1591" s="94"/>
      <c r="T1591" s="94"/>
      <c r="U1591" s="94"/>
      <c r="V1591" s="94"/>
      <c r="W1591" s="94"/>
      <c r="X1591" s="94"/>
      <c r="Y1591" s="94"/>
      <c r="Z1591" s="95"/>
      <c r="AA1591" s="96">
        <v>3000</v>
      </c>
      <c r="AB1591" s="97"/>
      <c r="AC1591" s="97"/>
      <c r="AD1591" s="97"/>
      <c r="AE1591" s="97"/>
      <c r="AF1591" s="97"/>
      <c r="AG1591" s="97"/>
      <c r="AH1591" s="97"/>
      <c r="AI1591" s="98"/>
      <c r="AJ1591" s="96">
        <v>3000</v>
      </c>
      <c r="AK1591" s="97"/>
      <c r="AL1591" s="97"/>
      <c r="AM1591" s="97"/>
      <c r="AN1591" s="97"/>
      <c r="AO1591" s="97"/>
      <c r="AP1591" s="97"/>
      <c r="AQ1591" s="97"/>
      <c r="AR1591" s="98"/>
      <c r="AS1591" s="99"/>
      <c r="AT1591" s="100"/>
      <c r="AU1591" s="100"/>
      <c r="AV1591" s="100"/>
      <c r="AW1591" s="100"/>
      <c r="AX1591" s="101"/>
      <c r="AY1591" s="2"/>
      <c r="AZ1591" s="2"/>
      <c r="BA1591" s="2"/>
      <c r="BB1591" s="2"/>
      <c r="BC1591" s="2"/>
      <c r="BD1591" s="2"/>
      <c r="BE1591" s="2"/>
      <c r="BF1591" s="2"/>
      <c r="BG1591" s="2"/>
      <c r="BH1591" s="2"/>
      <c r="BI1591" s="2"/>
      <c r="BJ1591" s="2"/>
      <c r="BK1591" s="2"/>
      <c r="BL1591" s="2"/>
      <c r="BM1591" s="2"/>
      <c r="BN1591" s="2"/>
      <c r="BO1591" s="2"/>
      <c r="BP1591" s="2"/>
      <c r="BQ1591" s="2"/>
      <c r="BR1591" s="2"/>
      <c r="BS1591" s="2"/>
      <c r="BT1591" s="2"/>
      <c r="BU1591" s="2"/>
      <c r="BV1591" s="2"/>
      <c r="BW1591" s="2"/>
      <c r="BX1591" s="2"/>
      <c r="BY1591" s="2"/>
      <c r="BZ1591" s="2"/>
      <c r="CA1591" s="2"/>
      <c r="CB1591" s="2"/>
      <c r="CC1591" s="2"/>
      <c r="CD1591" s="2"/>
      <c r="CE1591" s="2"/>
      <c r="CF1591" s="2"/>
      <c r="CG1591" s="2"/>
      <c r="CH1591" s="2"/>
      <c r="CI1591" s="2"/>
      <c r="CJ1591" s="2"/>
      <c r="CK1591" s="2"/>
      <c r="CL1591" s="2"/>
      <c r="CM1591" s="2"/>
      <c r="CN1591" s="2"/>
      <c r="CO1591" s="2"/>
      <c r="CP1591" s="2"/>
      <c r="CQ1591" s="2"/>
      <c r="CR1591" s="2"/>
      <c r="CS1591" s="2"/>
      <c r="CT1591" s="2"/>
      <c r="CU1591" s="2"/>
      <c r="CV1591" s="2"/>
      <c r="CW1591" s="2"/>
      <c r="CX1591" s="2"/>
      <c r="CY1591" s="2"/>
      <c r="CZ1591" s="2"/>
      <c r="DA1591" s="2"/>
      <c r="DB1591" s="2"/>
      <c r="DC1591" s="2"/>
      <c r="DD1591" s="2"/>
      <c r="DE1591" s="2"/>
      <c r="DF1591" s="2"/>
      <c r="DG1591" s="2"/>
      <c r="DH1591" s="2"/>
      <c r="DI1591" s="2"/>
      <c r="DJ1591" s="2"/>
      <c r="DK1591" s="2"/>
      <c r="DL1591" s="2"/>
      <c r="DM1591" s="2"/>
      <c r="DN1591" s="2"/>
      <c r="DO1591" s="2"/>
      <c r="DP1591" s="2"/>
      <c r="DQ1591" s="2"/>
      <c r="DR1591" s="2"/>
      <c r="DS1591" s="2"/>
      <c r="DT1591" s="2"/>
      <c r="DU1591" s="2"/>
      <c r="DV1591" s="2"/>
      <c r="DW1591" s="2"/>
      <c r="DX1591" s="2"/>
      <c r="DY1591" s="2"/>
      <c r="DZ1591" s="2"/>
      <c r="EA1591" s="2"/>
      <c r="EB1591" s="2"/>
      <c r="EC1591" s="2"/>
      <c r="ED1591" s="2"/>
      <c r="EE1591" s="2"/>
      <c r="EF1591" s="2"/>
      <c r="EG1591" s="2"/>
      <c r="EH1591" s="2"/>
      <c r="EI1591" s="2"/>
      <c r="EJ1591" s="2"/>
      <c r="EK1591" s="2"/>
      <c r="EL1591" s="2"/>
      <c r="EM1591" s="2"/>
      <c r="EN1591" s="2"/>
      <c r="EO1591" s="2"/>
      <c r="EP1591" s="2"/>
      <c r="EQ1591" s="2"/>
      <c r="ER1591" s="2"/>
      <c r="ES1591" s="2"/>
      <c r="ET1591" s="2"/>
      <c r="EU1591" s="2"/>
      <c r="EV1591" s="2"/>
      <c r="EW1591" s="2"/>
      <c r="EX1591" s="2"/>
      <c r="EY1591" s="2"/>
      <c r="EZ1591" s="2"/>
      <c r="FA1591" s="2"/>
      <c r="FB1591" s="2"/>
      <c r="FC1591" s="2"/>
      <c r="FD1591" s="2"/>
      <c r="FE1591" s="2"/>
      <c r="FF1591" s="2"/>
      <c r="FG1591" s="2"/>
      <c r="FH1591" s="2"/>
      <c r="FI1591" s="2"/>
      <c r="FJ1591" s="2"/>
      <c r="FK1591" s="2"/>
      <c r="FL1591" s="2"/>
      <c r="FM1591" s="2"/>
      <c r="FN1591" s="2"/>
      <c r="FO1591" s="2"/>
      <c r="FP1591" s="2"/>
      <c r="FQ1591" s="2"/>
      <c r="FR1591" s="2"/>
      <c r="FS1591" s="2"/>
      <c r="FT1591" s="2"/>
      <c r="FU1591" s="2"/>
      <c r="FV1591" s="2"/>
      <c r="FW1591" s="2"/>
      <c r="FX1591" s="2"/>
      <c r="FY1591" s="2"/>
      <c r="FZ1591" s="2"/>
      <c r="GA1591" s="2"/>
      <c r="GB1591" s="2"/>
      <c r="GC1591" s="2"/>
      <c r="GD1591" s="2"/>
      <c r="GE1591" s="2"/>
      <c r="GF1591" s="2"/>
      <c r="GG1591" s="2"/>
      <c r="GH1591" s="2"/>
      <c r="GI1591" s="2"/>
      <c r="GJ1591" s="2"/>
      <c r="GK1591" s="2"/>
      <c r="GL1591" s="2"/>
      <c r="GM1591" s="2"/>
      <c r="GN1591" s="2"/>
      <c r="GO1591" s="2"/>
      <c r="GP1591" s="2"/>
      <c r="GQ1591" s="2"/>
      <c r="GR1591" s="2"/>
      <c r="GS1591" s="2"/>
      <c r="GT1591" s="2"/>
      <c r="GU1591" s="2"/>
      <c r="GV1591" s="2"/>
      <c r="GW1591" s="2"/>
      <c r="GX1591" s="2"/>
      <c r="GY1591" s="2"/>
      <c r="GZ1591" s="2"/>
      <c r="HA1591" s="2"/>
      <c r="HB1591" s="2"/>
      <c r="HC1591" s="2"/>
      <c r="HD1591" s="2"/>
      <c r="HE1591" s="2"/>
      <c r="HF1591" s="2"/>
      <c r="HG1591" s="2"/>
      <c r="HH1591" s="2"/>
      <c r="HI1591" s="2"/>
      <c r="HJ1591" s="2"/>
      <c r="HK1591" s="2"/>
      <c r="HL1591" s="2"/>
      <c r="HM1591" s="2"/>
      <c r="HN1591" s="2"/>
      <c r="HO1591" s="2"/>
      <c r="HP1591" s="2"/>
      <c r="HQ1591" s="2"/>
      <c r="HR1591" s="2"/>
      <c r="HS1591" s="2"/>
      <c r="HT1591" s="2"/>
      <c r="HU1591" s="2"/>
      <c r="HV1591" s="2"/>
      <c r="HW1591" s="2"/>
      <c r="HX1591" s="2"/>
      <c r="HY1591" s="2"/>
      <c r="HZ1591" s="2"/>
      <c r="IA1591" s="2"/>
      <c r="IB1591" s="2"/>
      <c r="IC1591" s="2"/>
      <c r="ID1591" s="2"/>
      <c r="IE1591" s="2"/>
      <c r="IF1591" s="2"/>
      <c r="IG1591" s="2"/>
      <c r="IH1591" s="2"/>
      <c r="II1591" s="2"/>
      <c r="IJ1591" s="2"/>
      <c r="IK1591" s="2"/>
      <c r="IL1591" s="2"/>
      <c r="IM1591" s="2"/>
      <c r="IN1591" s="2"/>
      <c r="IO1591" s="2"/>
      <c r="IP1591" s="2"/>
      <c r="IQ1591" s="2"/>
    </row>
    <row r="1592" spans="1:251" s="16" customFormat="1" ht="18.75" customHeight="1" thickBot="1">
      <c r="A1592" s="17"/>
      <c r="B1592" s="102" t="s">
        <v>13</v>
      </c>
      <c r="C1592" s="103"/>
      <c r="D1592" s="103"/>
      <c r="E1592" s="103"/>
      <c r="F1592" s="103"/>
      <c r="G1592" s="103"/>
      <c r="H1592" s="103"/>
      <c r="I1592" s="103"/>
      <c r="J1592" s="103"/>
      <c r="K1592" s="103"/>
      <c r="L1592" s="103"/>
      <c r="M1592" s="103"/>
      <c r="N1592" s="103"/>
      <c r="O1592" s="103"/>
      <c r="P1592" s="103"/>
      <c r="Q1592" s="103"/>
      <c r="R1592" s="103"/>
      <c r="S1592" s="103"/>
      <c r="T1592" s="103"/>
      <c r="U1592" s="103"/>
      <c r="V1592" s="103"/>
      <c r="W1592" s="103"/>
      <c r="X1592" s="103"/>
      <c r="Y1592" s="103"/>
      <c r="Z1592" s="104"/>
      <c r="AA1592" s="105">
        <f>SUM($AA$1591:$AA$1591)</f>
        <v>3000</v>
      </c>
      <c r="AB1592" s="106"/>
      <c r="AC1592" s="106"/>
      <c r="AD1592" s="106"/>
      <c r="AE1592" s="106"/>
      <c r="AF1592" s="106"/>
      <c r="AG1592" s="106"/>
      <c r="AH1592" s="106"/>
      <c r="AI1592" s="107"/>
      <c r="AJ1592" s="105">
        <f>SUM($AJ$1591:$AJ$1591)</f>
        <v>3000</v>
      </c>
      <c r="AK1592" s="106"/>
      <c r="AL1592" s="106"/>
      <c r="AM1592" s="106"/>
      <c r="AN1592" s="106"/>
      <c r="AO1592" s="106"/>
      <c r="AP1592" s="106"/>
      <c r="AQ1592" s="106"/>
      <c r="AR1592" s="107"/>
      <c r="AS1592" s="108"/>
      <c r="AT1592" s="109"/>
      <c r="AU1592" s="109"/>
      <c r="AV1592" s="109"/>
      <c r="AW1592" s="109"/>
      <c r="AX1592" s="110"/>
      <c r="AY1592" s="2"/>
      <c r="AZ1592" s="2"/>
      <c r="BA1592" s="2"/>
      <c r="BB1592" s="2"/>
      <c r="BC1592" s="2"/>
      <c r="BD1592" s="2"/>
      <c r="BE1592" s="2"/>
      <c r="BF1592" s="2"/>
      <c r="BG1592" s="2"/>
      <c r="BH1592" s="2"/>
      <c r="BI1592" s="2"/>
      <c r="BJ1592" s="2"/>
      <c r="BK1592" s="2"/>
      <c r="BL1592" s="2"/>
      <c r="BM1592" s="2"/>
      <c r="BN1592" s="2"/>
      <c r="BO1592" s="2"/>
      <c r="BP1592" s="2"/>
      <c r="BQ1592" s="2"/>
      <c r="BR1592" s="2"/>
      <c r="BS1592" s="2"/>
      <c r="BT1592" s="2"/>
      <c r="BU1592" s="2"/>
      <c r="BV1592" s="2"/>
      <c r="BW1592" s="2"/>
      <c r="BX1592" s="2"/>
      <c r="BY1592" s="2"/>
      <c r="BZ1592" s="2"/>
      <c r="CA1592" s="2"/>
      <c r="CB1592" s="2"/>
      <c r="CC1592" s="2"/>
      <c r="CD1592" s="2"/>
      <c r="CE1592" s="2"/>
      <c r="CF1592" s="2"/>
      <c r="CG1592" s="2"/>
      <c r="CH1592" s="2"/>
      <c r="CI1592" s="2"/>
      <c r="CJ1592" s="2"/>
      <c r="CK1592" s="2"/>
      <c r="CL1592" s="2"/>
      <c r="CM1592" s="2"/>
      <c r="CN1592" s="2"/>
      <c r="CO1592" s="2"/>
      <c r="CP1592" s="2"/>
      <c r="CQ1592" s="2"/>
      <c r="CR1592" s="2"/>
      <c r="CS1592" s="2"/>
      <c r="CT1592" s="2"/>
      <c r="CU1592" s="2"/>
      <c r="CV1592" s="2"/>
      <c r="CW1592" s="2"/>
      <c r="CX1592" s="2"/>
      <c r="CY1592" s="2"/>
      <c r="CZ1592" s="2"/>
      <c r="DA1592" s="2"/>
      <c r="DB1592" s="2"/>
      <c r="DC1592" s="2"/>
      <c r="DD1592" s="2"/>
      <c r="DE1592" s="2"/>
      <c r="DF1592" s="2"/>
      <c r="DG1592" s="2"/>
      <c r="DH1592" s="2"/>
      <c r="DI1592" s="2"/>
      <c r="DJ1592" s="2"/>
      <c r="DK1592" s="2"/>
      <c r="DL1592" s="2"/>
      <c r="DM1592" s="2"/>
      <c r="DN1592" s="2"/>
      <c r="DO1592" s="2"/>
      <c r="DP1592" s="2"/>
      <c r="DQ1592" s="2"/>
      <c r="DR1592" s="2"/>
      <c r="DS1592" s="2"/>
      <c r="DT1592" s="2"/>
      <c r="DU1592" s="2"/>
      <c r="DV1592" s="2"/>
      <c r="DW1592" s="2"/>
      <c r="DX1592" s="2"/>
      <c r="DY1592" s="2"/>
      <c r="DZ1592" s="2"/>
      <c r="EA1592" s="2"/>
      <c r="EB1592" s="2"/>
      <c r="EC1592" s="2"/>
      <c r="ED1592" s="2"/>
      <c r="EE1592" s="2"/>
      <c r="EF1592" s="2"/>
      <c r="EG1592" s="2"/>
      <c r="EH1592" s="2"/>
      <c r="EI1592" s="2"/>
      <c r="EJ1592" s="2"/>
      <c r="EK1592" s="2"/>
      <c r="EL1592" s="2"/>
      <c r="EM1592" s="2"/>
      <c r="EN1592" s="2"/>
      <c r="EO1592" s="2"/>
      <c r="EP1592" s="2"/>
      <c r="EQ1592" s="2"/>
      <c r="ER1592" s="2"/>
      <c r="ES1592" s="2"/>
      <c r="ET1592" s="2"/>
      <c r="EU1592" s="2"/>
      <c r="EV1592" s="2"/>
      <c r="EW1592" s="2"/>
      <c r="EX1592" s="2"/>
      <c r="EY1592" s="2"/>
      <c r="EZ1592" s="2"/>
      <c r="FA1592" s="2"/>
      <c r="FB1592" s="2"/>
      <c r="FC1592" s="2"/>
      <c r="FD1592" s="2"/>
      <c r="FE1592" s="2"/>
      <c r="FF1592" s="2"/>
      <c r="FG1592" s="2"/>
      <c r="FH1592" s="2"/>
      <c r="FI1592" s="2"/>
      <c r="FJ1592" s="2"/>
      <c r="FK1592" s="2"/>
      <c r="FL1592" s="2"/>
      <c r="FM1592" s="2"/>
      <c r="FN1592" s="2"/>
      <c r="FO1592" s="2"/>
      <c r="FP1592" s="2"/>
      <c r="FQ1592" s="2"/>
      <c r="FR1592" s="2"/>
      <c r="FS1592" s="2"/>
      <c r="FT1592" s="2"/>
      <c r="FU1592" s="2"/>
      <c r="FV1592" s="2"/>
      <c r="FW1592" s="2"/>
      <c r="FX1592" s="2"/>
      <c r="FY1592" s="2"/>
      <c r="FZ1592" s="2"/>
      <c r="GA1592" s="2"/>
      <c r="GB1592" s="2"/>
      <c r="GC1592" s="2"/>
      <c r="GD1592" s="2"/>
      <c r="GE1592" s="2"/>
      <c r="GF1592" s="2"/>
      <c r="GG1592" s="2"/>
      <c r="GH1592" s="2"/>
      <c r="GI1592" s="2"/>
      <c r="GJ1592" s="2"/>
      <c r="GK1592" s="2"/>
      <c r="GL1592" s="2"/>
      <c r="GM1592" s="2"/>
      <c r="GN1592" s="2"/>
      <c r="GO1592" s="2"/>
      <c r="GP1592" s="2"/>
      <c r="GQ1592" s="2"/>
      <c r="GR1592" s="2"/>
      <c r="GS1592" s="2"/>
      <c r="GT1592" s="2"/>
      <c r="GU1592" s="2"/>
      <c r="GV1592" s="2"/>
      <c r="GW1592" s="2"/>
      <c r="GX1592" s="2"/>
      <c r="GY1592" s="2"/>
      <c r="GZ1592" s="2"/>
      <c r="HA1592" s="2"/>
      <c r="HB1592" s="2"/>
      <c r="HC1592" s="2"/>
      <c r="HD1592" s="2"/>
      <c r="HE1592" s="2"/>
      <c r="HF1592" s="2"/>
      <c r="HG1592" s="2"/>
      <c r="HH1592" s="2"/>
      <c r="HI1592" s="2"/>
      <c r="HJ1592" s="2"/>
      <c r="HK1592" s="2"/>
      <c r="HL1592" s="2"/>
      <c r="HM1592" s="2"/>
      <c r="HN1592" s="2"/>
      <c r="HO1592" s="2"/>
      <c r="HP1592" s="2"/>
      <c r="HQ1592" s="2"/>
      <c r="HR1592" s="2"/>
      <c r="HS1592" s="2"/>
      <c r="HT1592" s="2"/>
      <c r="HU1592" s="2"/>
      <c r="HV1592" s="2"/>
      <c r="HW1592" s="2"/>
      <c r="HX1592" s="2"/>
      <c r="HY1592" s="2"/>
      <c r="HZ1592" s="2"/>
      <c r="IA1592" s="2"/>
      <c r="IB1592" s="2"/>
      <c r="IC1592" s="2"/>
      <c r="ID1592" s="2"/>
      <c r="IE1592" s="2"/>
      <c r="IF1592" s="2"/>
      <c r="IG1592" s="2"/>
      <c r="IH1592" s="2"/>
      <c r="II1592" s="2"/>
      <c r="IJ1592" s="2"/>
      <c r="IK1592" s="2"/>
      <c r="IL1592" s="2"/>
      <c r="IM1592" s="2"/>
      <c r="IN1592" s="2"/>
      <c r="IO1592" s="2"/>
      <c r="IP1592" s="2"/>
      <c r="IQ1592" s="2"/>
    </row>
    <row r="1594" spans="1:251" ht="19.2">
      <c r="A1594" s="1" t="s">
        <v>0</v>
      </c>
      <c r="AW1594" s="3"/>
      <c r="AX1594" s="4"/>
      <c r="AY1594" s="3"/>
    </row>
    <row r="1596" spans="1:251" ht="18">
      <c r="B1596" s="111" t="s">
        <v>8</v>
      </c>
      <c r="C1596" s="131"/>
      <c r="D1596" s="131"/>
      <c r="E1596" s="131"/>
      <c r="F1596" s="131"/>
      <c r="G1596" s="131"/>
      <c r="H1596" s="131"/>
      <c r="I1596" s="131"/>
      <c r="J1596" s="131"/>
      <c r="K1596" s="131"/>
      <c r="L1596" s="131"/>
      <c r="M1596" s="131"/>
      <c r="N1596" s="131"/>
      <c r="O1596" s="131"/>
      <c r="P1596" s="131"/>
      <c r="Q1596" s="131"/>
      <c r="R1596" s="131"/>
      <c r="S1596" s="131"/>
      <c r="T1596" s="131"/>
      <c r="U1596" s="131"/>
      <c r="V1596" s="131"/>
      <c r="W1596" s="131"/>
      <c r="X1596" s="131"/>
      <c r="Y1596" s="131"/>
      <c r="Z1596" s="131"/>
      <c r="AA1596" s="131"/>
      <c r="AB1596" s="131"/>
      <c r="AC1596" s="131"/>
      <c r="AD1596" s="131"/>
      <c r="AE1596" s="131"/>
      <c r="AF1596" s="131"/>
      <c r="AG1596" s="131"/>
      <c r="AH1596" s="131"/>
      <c r="AI1596" s="131"/>
      <c r="AJ1596" s="131"/>
      <c r="AK1596" s="131"/>
      <c r="AL1596" s="131"/>
      <c r="AM1596" s="131"/>
      <c r="AN1596" s="131"/>
      <c r="AO1596" s="131"/>
      <c r="AP1596" s="131"/>
      <c r="AQ1596" s="131"/>
      <c r="AR1596" s="131"/>
      <c r="AS1596" s="131"/>
      <c r="AT1596" s="131"/>
      <c r="AU1596" s="131"/>
      <c r="AV1596" s="131"/>
      <c r="AW1596" s="131"/>
      <c r="AX1596" s="131"/>
    </row>
    <row r="1597" spans="1:251">
      <c r="Z1597" s="5"/>
      <c r="AD1597" s="5"/>
      <c r="AE1597" s="5"/>
      <c r="AF1597" s="5"/>
      <c r="AG1597" s="5"/>
      <c r="AH1597" s="5"/>
      <c r="AI1597" s="5"/>
      <c r="AO1597" s="5"/>
    </row>
    <row r="1598" spans="1:251" ht="13.8" thickBot="1">
      <c r="Z1598" s="5"/>
      <c r="AD1598" s="5"/>
      <c r="AE1598" s="5"/>
      <c r="AF1598" s="5"/>
      <c r="AG1598" s="5"/>
      <c r="AH1598" s="5"/>
      <c r="AI1598" s="5"/>
      <c r="AO1598" s="5"/>
      <c r="DI1598" s="6"/>
    </row>
    <row r="1599" spans="1:251" ht="24.75" customHeight="1" thickBot="1">
      <c r="B1599" s="113" t="s">
        <v>1</v>
      </c>
      <c r="C1599" s="114"/>
      <c r="D1599" s="114"/>
      <c r="E1599" s="114"/>
      <c r="F1599" s="114"/>
      <c r="G1599" s="114"/>
      <c r="H1599" s="115" t="s">
        <v>199</v>
      </c>
      <c r="I1599" s="116"/>
      <c r="J1599" s="116"/>
      <c r="K1599" s="116"/>
      <c r="L1599" s="116"/>
      <c r="M1599" s="116"/>
      <c r="N1599" s="116"/>
      <c r="O1599" s="116"/>
      <c r="P1599" s="116"/>
      <c r="Q1599" s="116"/>
      <c r="R1599" s="116"/>
      <c r="S1599" s="116"/>
      <c r="T1599" s="116"/>
      <c r="U1599" s="116"/>
      <c r="V1599" s="116"/>
      <c r="W1599" s="116"/>
      <c r="X1599" s="116"/>
      <c r="Y1599" s="116"/>
      <c r="Z1599" s="116"/>
      <c r="AA1599" s="116"/>
      <c r="AB1599" s="116"/>
      <c r="AC1599" s="116"/>
      <c r="AD1599" s="116"/>
      <c r="AE1599" s="116"/>
      <c r="AF1599" s="116"/>
      <c r="AG1599" s="116"/>
      <c r="AH1599" s="116"/>
      <c r="AI1599" s="116"/>
      <c r="AJ1599" s="116"/>
      <c r="AK1599" s="116"/>
      <c r="AL1599" s="116"/>
      <c r="AM1599" s="116"/>
      <c r="AN1599" s="116"/>
      <c r="AO1599" s="116"/>
      <c r="AP1599" s="116"/>
      <c r="AQ1599" s="116"/>
      <c r="AR1599" s="116"/>
      <c r="AS1599" s="116"/>
      <c r="AT1599" s="116"/>
      <c r="AU1599" s="116"/>
      <c r="AV1599" s="116"/>
      <c r="AW1599" s="116"/>
      <c r="AX1599" s="117"/>
      <c r="DI1599" s="6"/>
    </row>
    <row r="1600" spans="1:251" ht="14.4">
      <c r="B1600" s="7"/>
      <c r="C1600" s="7"/>
      <c r="D1600" s="7"/>
      <c r="E1600" s="7"/>
      <c r="F1600" s="7"/>
      <c r="G1600" s="7"/>
      <c r="H1600" s="8"/>
      <c r="I1600" s="8"/>
      <c r="J1600" s="8"/>
      <c r="K1600" s="8"/>
      <c r="L1600" s="9"/>
      <c r="M1600" s="9"/>
      <c r="N1600" s="9"/>
      <c r="O1600" s="9"/>
      <c r="P1600" s="8"/>
      <c r="Q1600" s="8"/>
      <c r="R1600" s="8"/>
      <c r="S1600" s="8"/>
      <c r="T1600" s="8"/>
      <c r="U1600" s="8"/>
      <c r="V1600" s="10"/>
      <c r="W1600" s="10"/>
      <c r="X1600" s="10"/>
      <c r="Y1600" s="10"/>
      <c r="Z1600" s="10"/>
      <c r="AA1600" s="10"/>
      <c r="AB1600" s="10"/>
      <c r="AC1600" s="10"/>
      <c r="AD1600" s="10"/>
      <c r="AE1600" s="10"/>
      <c r="AF1600" s="10"/>
      <c r="AG1600" s="10"/>
      <c r="AH1600" s="10"/>
      <c r="AI1600" s="10"/>
      <c r="AJ1600" s="10"/>
      <c r="AK1600" s="10"/>
      <c r="AL1600" s="10"/>
      <c r="AM1600" s="10"/>
      <c r="AN1600" s="10"/>
      <c r="AO1600" s="10"/>
      <c r="AP1600" s="10"/>
      <c r="AQ1600" s="10"/>
      <c r="AR1600" s="10"/>
      <c r="AS1600" s="10"/>
      <c r="AT1600" s="10"/>
      <c r="AU1600" s="10"/>
      <c r="AV1600" s="10"/>
      <c r="AW1600" s="10"/>
      <c r="AX1600" s="10"/>
      <c r="DI1600" s="6"/>
    </row>
    <row r="1601" spans="1:113" ht="15" thickBot="1">
      <c r="A1601" s="11"/>
      <c r="B1601" s="10" t="s">
        <v>2</v>
      </c>
      <c r="C1601" s="8"/>
      <c r="D1601" s="8"/>
      <c r="E1601" s="8"/>
      <c r="F1601" s="8"/>
      <c r="G1601" s="8"/>
      <c r="H1601" s="8"/>
      <c r="I1601" s="8"/>
      <c r="J1601" s="8"/>
      <c r="K1601" s="8"/>
      <c r="L1601" s="9"/>
      <c r="M1601" s="9"/>
      <c r="N1601" s="9"/>
      <c r="O1601" s="9"/>
      <c r="P1601" s="8"/>
      <c r="Q1601" s="8"/>
      <c r="R1601" s="8"/>
      <c r="S1601" s="8"/>
      <c r="T1601" s="8"/>
      <c r="U1601" s="8"/>
      <c r="V1601" s="10"/>
      <c r="W1601" s="10"/>
      <c r="X1601" s="10"/>
      <c r="Y1601" s="10"/>
      <c r="Z1601" s="10"/>
      <c r="AA1601" s="10"/>
      <c r="AB1601" s="10"/>
      <c r="AC1601" s="10"/>
      <c r="AD1601" s="10"/>
      <c r="AE1601" s="10"/>
      <c r="AF1601" s="10"/>
      <c r="AG1601" s="10"/>
      <c r="AH1601" s="10"/>
      <c r="AI1601" s="10"/>
      <c r="AJ1601" s="10"/>
      <c r="AK1601" s="10"/>
      <c r="AL1601" s="10"/>
      <c r="AM1601" s="10"/>
      <c r="AN1601" s="10"/>
      <c r="AO1601" s="10"/>
      <c r="AP1601" s="10"/>
      <c r="AQ1601" s="10"/>
      <c r="AR1601" s="10"/>
      <c r="AS1601" s="10"/>
      <c r="AT1601" s="10"/>
      <c r="AU1601" s="10"/>
      <c r="AV1601" s="10"/>
      <c r="AW1601" s="10"/>
      <c r="AX1601" s="10"/>
      <c r="DI1601" s="6"/>
    </row>
    <row r="1602" spans="1:113" ht="14.4">
      <c r="A1602" s="8"/>
      <c r="B1602" s="12"/>
      <c r="C1602" s="7"/>
      <c r="D1602" s="7"/>
      <c r="E1602" s="7"/>
      <c r="F1602" s="7"/>
      <c r="G1602" s="7"/>
      <c r="H1602" s="7"/>
      <c r="I1602" s="7"/>
      <c r="J1602" s="7"/>
      <c r="K1602" s="7"/>
      <c r="L1602" s="13"/>
      <c r="M1602" s="13"/>
      <c r="N1602" s="13"/>
      <c r="O1602" s="13"/>
      <c r="P1602" s="7"/>
      <c r="Q1602" s="7"/>
      <c r="R1602" s="7"/>
      <c r="S1602" s="7"/>
      <c r="T1602" s="7"/>
      <c r="U1602" s="7"/>
      <c r="V1602" s="14"/>
      <c r="W1602" s="14"/>
      <c r="X1602" s="14"/>
      <c r="Y1602" s="14"/>
      <c r="Z1602" s="14"/>
      <c r="AA1602" s="14"/>
      <c r="AB1602" s="14"/>
      <c r="AC1602" s="14"/>
      <c r="AD1602" s="14"/>
      <c r="AE1602" s="14"/>
      <c r="AF1602" s="14"/>
      <c r="AG1602" s="14"/>
      <c r="AH1602" s="14"/>
      <c r="AI1602" s="14"/>
      <c r="AJ1602" s="14"/>
      <c r="AK1602" s="14"/>
      <c r="AL1602" s="14"/>
      <c r="AM1602" s="14"/>
      <c r="AN1602" s="14"/>
      <c r="AO1602" s="14"/>
      <c r="AP1602" s="14"/>
      <c r="AQ1602" s="14"/>
      <c r="AR1602" s="14"/>
      <c r="AS1602" s="14"/>
      <c r="AT1602" s="14"/>
      <c r="AU1602" s="14"/>
      <c r="AV1602" s="14"/>
      <c r="AW1602" s="14"/>
      <c r="AX1602" s="15"/>
    </row>
    <row r="1603" spans="1:113" ht="12" customHeight="1">
      <c r="A1603" s="8"/>
      <c r="B1603" s="118" t="s">
        <v>200</v>
      </c>
      <c r="C1603" s="119"/>
      <c r="D1603" s="119"/>
      <c r="E1603" s="119"/>
      <c r="F1603" s="119"/>
      <c r="G1603" s="119"/>
      <c r="H1603" s="119"/>
      <c r="I1603" s="119"/>
      <c r="J1603" s="119"/>
      <c r="K1603" s="119"/>
      <c r="L1603" s="119"/>
      <c r="M1603" s="119"/>
      <c r="N1603" s="119"/>
      <c r="O1603" s="119"/>
      <c r="P1603" s="119"/>
      <c r="Q1603" s="119"/>
      <c r="R1603" s="119"/>
      <c r="S1603" s="119"/>
      <c r="T1603" s="119"/>
      <c r="U1603" s="119"/>
      <c r="V1603" s="119"/>
      <c r="W1603" s="119"/>
      <c r="X1603" s="119"/>
      <c r="Y1603" s="119"/>
      <c r="Z1603" s="119"/>
      <c r="AA1603" s="119"/>
      <c r="AB1603" s="119"/>
      <c r="AC1603" s="119"/>
      <c r="AD1603" s="119"/>
      <c r="AE1603" s="119"/>
      <c r="AF1603" s="119"/>
      <c r="AG1603" s="119"/>
      <c r="AH1603" s="119"/>
      <c r="AI1603" s="119"/>
      <c r="AJ1603" s="119"/>
      <c r="AK1603" s="119"/>
      <c r="AL1603" s="119"/>
      <c r="AM1603" s="119"/>
      <c r="AN1603" s="119"/>
      <c r="AO1603" s="119"/>
      <c r="AP1603" s="119"/>
      <c r="AQ1603" s="119"/>
      <c r="AR1603" s="119"/>
      <c r="AS1603" s="119"/>
      <c r="AT1603" s="119"/>
      <c r="AU1603" s="119"/>
      <c r="AV1603" s="119"/>
      <c r="AW1603" s="119"/>
      <c r="AX1603" s="120"/>
    </row>
    <row r="1604" spans="1:113" ht="12" customHeight="1">
      <c r="A1604" s="8"/>
      <c r="B1604" s="118"/>
      <c r="C1604" s="119"/>
      <c r="D1604" s="119"/>
      <c r="E1604" s="119"/>
      <c r="F1604" s="119"/>
      <c r="G1604" s="119"/>
      <c r="H1604" s="119"/>
      <c r="I1604" s="119"/>
      <c r="J1604" s="119"/>
      <c r="K1604" s="119"/>
      <c r="L1604" s="119"/>
      <c r="M1604" s="119"/>
      <c r="N1604" s="119"/>
      <c r="O1604" s="119"/>
      <c r="P1604" s="119"/>
      <c r="Q1604" s="119"/>
      <c r="R1604" s="119"/>
      <c r="S1604" s="119"/>
      <c r="T1604" s="119"/>
      <c r="U1604" s="119"/>
      <c r="V1604" s="119"/>
      <c r="W1604" s="119"/>
      <c r="X1604" s="119"/>
      <c r="Y1604" s="119"/>
      <c r="Z1604" s="119"/>
      <c r="AA1604" s="119"/>
      <c r="AB1604" s="119"/>
      <c r="AC1604" s="119"/>
      <c r="AD1604" s="119"/>
      <c r="AE1604" s="119"/>
      <c r="AF1604" s="119"/>
      <c r="AG1604" s="119"/>
      <c r="AH1604" s="119"/>
      <c r="AI1604" s="119"/>
      <c r="AJ1604" s="119"/>
      <c r="AK1604" s="119"/>
      <c r="AL1604" s="119"/>
      <c r="AM1604" s="119"/>
      <c r="AN1604" s="119"/>
      <c r="AO1604" s="119"/>
      <c r="AP1604" s="119"/>
      <c r="AQ1604" s="119"/>
      <c r="AR1604" s="119"/>
      <c r="AS1604" s="119"/>
      <c r="AT1604" s="119"/>
      <c r="AU1604" s="119"/>
      <c r="AV1604" s="119"/>
      <c r="AW1604" s="119"/>
      <c r="AX1604" s="120"/>
    </row>
    <row r="1605" spans="1:113" ht="12" customHeight="1">
      <c r="A1605" s="8"/>
      <c r="B1605" s="118"/>
      <c r="C1605" s="119"/>
      <c r="D1605" s="119"/>
      <c r="E1605" s="119"/>
      <c r="F1605" s="119"/>
      <c r="G1605" s="119"/>
      <c r="H1605" s="119"/>
      <c r="I1605" s="119"/>
      <c r="J1605" s="119"/>
      <c r="K1605" s="119"/>
      <c r="L1605" s="119"/>
      <c r="M1605" s="119"/>
      <c r="N1605" s="119"/>
      <c r="O1605" s="119"/>
      <c r="P1605" s="119"/>
      <c r="Q1605" s="119"/>
      <c r="R1605" s="119"/>
      <c r="S1605" s="119"/>
      <c r="T1605" s="119"/>
      <c r="U1605" s="119"/>
      <c r="V1605" s="119"/>
      <c r="W1605" s="119"/>
      <c r="X1605" s="119"/>
      <c r="Y1605" s="119"/>
      <c r="Z1605" s="119"/>
      <c r="AA1605" s="119"/>
      <c r="AB1605" s="119"/>
      <c r="AC1605" s="119"/>
      <c r="AD1605" s="119"/>
      <c r="AE1605" s="119"/>
      <c r="AF1605" s="119"/>
      <c r="AG1605" s="119"/>
      <c r="AH1605" s="119"/>
      <c r="AI1605" s="119"/>
      <c r="AJ1605" s="119"/>
      <c r="AK1605" s="119"/>
      <c r="AL1605" s="119"/>
      <c r="AM1605" s="119"/>
      <c r="AN1605" s="119"/>
      <c r="AO1605" s="119"/>
      <c r="AP1605" s="119"/>
      <c r="AQ1605" s="119"/>
      <c r="AR1605" s="119"/>
      <c r="AS1605" s="119"/>
      <c r="AT1605" s="119"/>
      <c r="AU1605" s="119"/>
      <c r="AV1605" s="119"/>
      <c r="AW1605" s="119"/>
      <c r="AX1605" s="120"/>
      <c r="BC1605" s="16"/>
    </row>
    <row r="1606" spans="1:113" ht="12" customHeight="1">
      <c r="A1606" s="8"/>
      <c r="B1606" s="118"/>
      <c r="C1606" s="119"/>
      <c r="D1606" s="119"/>
      <c r="E1606" s="119"/>
      <c r="F1606" s="119"/>
      <c r="G1606" s="119"/>
      <c r="H1606" s="119"/>
      <c r="I1606" s="119"/>
      <c r="J1606" s="119"/>
      <c r="K1606" s="119"/>
      <c r="L1606" s="119"/>
      <c r="M1606" s="119"/>
      <c r="N1606" s="119"/>
      <c r="O1606" s="119"/>
      <c r="P1606" s="119"/>
      <c r="Q1606" s="119"/>
      <c r="R1606" s="119"/>
      <c r="S1606" s="119"/>
      <c r="T1606" s="119"/>
      <c r="U1606" s="119"/>
      <c r="V1606" s="119"/>
      <c r="W1606" s="119"/>
      <c r="X1606" s="119"/>
      <c r="Y1606" s="119"/>
      <c r="Z1606" s="119"/>
      <c r="AA1606" s="119"/>
      <c r="AB1606" s="119"/>
      <c r="AC1606" s="119"/>
      <c r="AD1606" s="119"/>
      <c r="AE1606" s="119"/>
      <c r="AF1606" s="119"/>
      <c r="AG1606" s="119"/>
      <c r="AH1606" s="119"/>
      <c r="AI1606" s="119"/>
      <c r="AJ1606" s="119"/>
      <c r="AK1606" s="119"/>
      <c r="AL1606" s="119"/>
      <c r="AM1606" s="119"/>
      <c r="AN1606" s="119"/>
      <c r="AO1606" s="119"/>
      <c r="AP1606" s="119"/>
      <c r="AQ1606" s="119"/>
      <c r="AR1606" s="119"/>
      <c r="AS1606" s="119"/>
      <c r="AT1606" s="119"/>
      <c r="AU1606" s="119"/>
      <c r="AV1606" s="119"/>
      <c r="AW1606" s="119"/>
      <c r="AX1606" s="120"/>
    </row>
    <row r="1607" spans="1:113" ht="12" customHeight="1">
      <c r="A1607" s="8"/>
      <c r="B1607" s="118"/>
      <c r="C1607" s="119"/>
      <c r="D1607" s="119"/>
      <c r="E1607" s="119"/>
      <c r="F1607" s="119"/>
      <c r="G1607" s="119"/>
      <c r="H1607" s="119"/>
      <c r="I1607" s="119"/>
      <c r="J1607" s="119"/>
      <c r="K1607" s="119"/>
      <c r="L1607" s="119"/>
      <c r="M1607" s="119"/>
      <c r="N1607" s="119"/>
      <c r="O1607" s="119"/>
      <c r="P1607" s="119"/>
      <c r="Q1607" s="119"/>
      <c r="R1607" s="119"/>
      <c r="S1607" s="119"/>
      <c r="T1607" s="119"/>
      <c r="U1607" s="119"/>
      <c r="V1607" s="119"/>
      <c r="W1607" s="119"/>
      <c r="X1607" s="119"/>
      <c r="Y1607" s="119"/>
      <c r="Z1607" s="119"/>
      <c r="AA1607" s="119"/>
      <c r="AB1607" s="119"/>
      <c r="AC1607" s="119"/>
      <c r="AD1607" s="119"/>
      <c r="AE1607" s="119"/>
      <c r="AF1607" s="119"/>
      <c r="AG1607" s="119"/>
      <c r="AH1607" s="119"/>
      <c r="AI1607" s="119"/>
      <c r="AJ1607" s="119"/>
      <c r="AK1607" s="119"/>
      <c r="AL1607" s="119"/>
      <c r="AM1607" s="119"/>
      <c r="AN1607" s="119"/>
      <c r="AO1607" s="119"/>
      <c r="AP1607" s="119"/>
      <c r="AQ1607" s="119"/>
      <c r="AR1607" s="119"/>
      <c r="AS1607" s="119"/>
      <c r="AT1607" s="119"/>
      <c r="AU1607" s="119"/>
      <c r="AV1607" s="119"/>
      <c r="AW1607" s="119"/>
      <c r="AX1607" s="120"/>
    </row>
    <row r="1608" spans="1:113" ht="12" customHeight="1">
      <c r="A1608" s="8"/>
      <c r="B1608" s="118"/>
      <c r="C1608" s="119"/>
      <c r="D1608" s="119"/>
      <c r="E1608" s="119"/>
      <c r="F1608" s="119"/>
      <c r="G1608" s="119"/>
      <c r="H1608" s="119"/>
      <c r="I1608" s="119"/>
      <c r="J1608" s="119"/>
      <c r="K1608" s="119"/>
      <c r="L1608" s="119"/>
      <c r="M1608" s="119"/>
      <c r="N1608" s="119"/>
      <c r="O1608" s="119"/>
      <c r="P1608" s="119"/>
      <c r="Q1608" s="119"/>
      <c r="R1608" s="119"/>
      <c r="S1608" s="119"/>
      <c r="T1608" s="119"/>
      <c r="U1608" s="119"/>
      <c r="V1608" s="119"/>
      <c r="W1608" s="119"/>
      <c r="X1608" s="119"/>
      <c r="Y1608" s="119"/>
      <c r="Z1608" s="119"/>
      <c r="AA1608" s="119"/>
      <c r="AB1608" s="119"/>
      <c r="AC1608" s="119"/>
      <c r="AD1608" s="119"/>
      <c r="AE1608" s="119"/>
      <c r="AF1608" s="119"/>
      <c r="AG1608" s="119"/>
      <c r="AH1608" s="119"/>
      <c r="AI1608" s="119"/>
      <c r="AJ1608" s="119"/>
      <c r="AK1608" s="119"/>
      <c r="AL1608" s="119"/>
      <c r="AM1608" s="119"/>
      <c r="AN1608" s="119"/>
      <c r="AO1608" s="119"/>
      <c r="AP1608" s="119"/>
      <c r="AQ1608" s="119"/>
      <c r="AR1608" s="119"/>
      <c r="AS1608" s="119"/>
      <c r="AT1608" s="119"/>
      <c r="AU1608" s="119"/>
      <c r="AV1608" s="119"/>
      <c r="AW1608" s="119"/>
      <c r="AX1608" s="120"/>
    </row>
    <row r="1609" spans="1:113" ht="15" thickBot="1">
      <c r="A1609" s="17"/>
      <c r="B1609" s="18"/>
      <c r="C1609" s="19"/>
      <c r="D1609" s="19"/>
      <c r="E1609" s="19"/>
      <c r="F1609" s="19"/>
      <c r="G1609" s="19"/>
      <c r="H1609" s="19"/>
      <c r="I1609" s="19"/>
      <c r="J1609" s="19"/>
      <c r="K1609" s="19"/>
      <c r="L1609" s="19"/>
      <c r="M1609" s="19"/>
      <c r="N1609" s="19"/>
      <c r="O1609" s="19"/>
      <c r="P1609" s="19"/>
      <c r="Q1609" s="19"/>
      <c r="R1609" s="19"/>
      <c r="S1609" s="19"/>
      <c r="T1609" s="19"/>
      <c r="U1609" s="19"/>
      <c r="V1609" s="19"/>
      <c r="W1609" s="19"/>
      <c r="X1609" s="19"/>
      <c r="Y1609" s="19"/>
      <c r="Z1609" s="19"/>
      <c r="AA1609" s="19"/>
      <c r="AB1609" s="19"/>
      <c r="AC1609" s="19"/>
      <c r="AD1609" s="19"/>
      <c r="AE1609" s="19"/>
      <c r="AF1609" s="19"/>
      <c r="AG1609" s="19"/>
      <c r="AH1609" s="19"/>
      <c r="AI1609" s="19"/>
      <c r="AJ1609" s="19"/>
      <c r="AK1609" s="19"/>
      <c r="AL1609" s="19"/>
      <c r="AM1609" s="19"/>
      <c r="AN1609" s="19"/>
      <c r="AO1609" s="19"/>
      <c r="AP1609" s="19"/>
      <c r="AQ1609" s="19"/>
      <c r="AR1609" s="19"/>
      <c r="AS1609" s="19"/>
      <c r="AT1609" s="19"/>
      <c r="AU1609" s="19"/>
      <c r="AV1609" s="19"/>
      <c r="AW1609" s="19"/>
      <c r="AX1609" s="20"/>
    </row>
    <row r="1610" spans="1:113">
      <c r="B1610" s="21"/>
    </row>
    <row r="1611" spans="1:113" ht="15" thickBot="1">
      <c r="A1611" s="11"/>
      <c r="B1611" s="10" t="s">
        <v>3</v>
      </c>
      <c r="C1611" s="8"/>
      <c r="D1611" s="8"/>
      <c r="E1611" s="8"/>
      <c r="F1611" s="8"/>
      <c r="G1611" s="8"/>
      <c r="H1611" s="8"/>
      <c r="I1611" s="8"/>
      <c r="J1611" s="8"/>
      <c r="K1611" s="8"/>
      <c r="L1611" s="9"/>
      <c r="M1611" s="9"/>
      <c r="N1611" s="9"/>
      <c r="O1611" s="9"/>
      <c r="P1611" s="8"/>
      <c r="Q1611" s="8"/>
      <c r="R1611" s="8"/>
      <c r="S1611" s="8"/>
      <c r="T1611" s="8"/>
      <c r="U1611" s="8"/>
      <c r="V1611" s="10"/>
      <c r="W1611" s="10"/>
      <c r="X1611" s="10"/>
      <c r="Y1611" s="10"/>
      <c r="Z1611" s="10"/>
      <c r="AA1611" s="10"/>
      <c r="AB1611" s="10"/>
      <c r="AC1611" s="10"/>
      <c r="AD1611" s="10"/>
      <c r="AE1611" s="10"/>
      <c r="AF1611" s="10"/>
      <c r="AG1611" s="10"/>
      <c r="AH1611" s="10"/>
      <c r="AI1611" s="10"/>
      <c r="AJ1611" s="10"/>
      <c r="AK1611" s="10"/>
      <c r="AL1611" s="10"/>
      <c r="AM1611" s="10"/>
      <c r="AN1611" s="10"/>
      <c r="AO1611" s="10"/>
      <c r="AP1611" s="10"/>
      <c r="AQ1611" s="10"/>
      <c r="AR1611" s="10"/>
      <c r="AS1611" s="10"/>
      <c r="AT1611" s="10"/>
      <c r="AU1611" s="10"/>
      <c r="AV1611" s="10"/>
      <c r="AW1611" s="10"/>
      <c r="AX1611" s="10"/>
      <c r="DI1611" s="6"/>
    </row>
    <row r="1612" spans="1:113" ht="14.4">
      <c r="A1612" s="8"/>
      <c r="B1612" s="12"/>
      <c r="C1612" s="7"/>
      <c r="D1612" s="7"/>
      <c r="E1612" s="7"/>
      <c r="F1612" s="7"/>
      <c r="G1612" s="7"/>
      <c r="H1612" s="7"/>
      <c r="I1612" s="7"/>
      <c r="J1612" s="7"/>
      <c r="K1612" s="7"/>
      <c r="L1612" s="13"/>
      <c r="M1612" s="13"/>
      <c r="N1612" s="13"/>
      <c r="O1612" s="13"/>
      <c r="P1612" s="7"/>
      <c r="Q1612" s="7"/>
      <c r="R1612" s="7"/>
      <c r="S1612" s="7"/>
      <c r="T1612" s="7"/>
      <c r="U1612" s="7"/>
      <c r="V1612" s="14"/>
      <c r="W1612" s="14"/>
      <c r="X1612" s="14"/>
      <c r="Y1612" s="14"/>
      <c r="Z1612" s="14"/>
      <c r="AA1612" s="14"/>
      <c r="AB1612" s="14"/>
      <c r="AC1612" s="14"/>
      <c r="AD1612" s="14"/>
      <c r="AE1612" s="14"/>
      <c r="AF1612" s="14"/>
      <c r="AG1612" s="14"/>
      <c r="AH1612" s="14"/>
      <c r="AI1612" s="14"/>
      <c r="AJ1612" s="14"/>
      <c r="AK1612" s="14"/>
      <c r="AL1612" s="14"/>
      <c r="AM1612" s="14"/>
      <c r="AN1612" s="14"/>
      <c r="AO1612" s="14"/>
      <c r="AP1612" s="14"/>
      <c r="AQ1612" s="14"/>
      <c r="AR1612" s="14"/>
      <c r="AS1612" s="14"/>
      <c r="AT1612" s="14"/>
      <c r="AU1612" s="14"/>
      <c r="AV1612" s="14"/>
      <c r="AW1612" s="14"/>
      <c r="AX1612" s="15"/>
    </row>
    <row r="1613" spans="1:113" ht="12" customHeight="1">
      <c r="A1613" s="8"/>
      <c r="B1613" s="118" t="s">
        <v>201</v>
      </c>
      <c r="C1613" s="119"/>
      <c r="D1613" s="119"/>
      <c r="E1613" s="119"/>
      <c r="F1613" s="119"/>
      <c r="G1613" s="119"/>
      <c r="H1613" s="119"/>
      <c r="I1613" s="119"/>
      <c r="J1613" s="119"/>
      <c r="K1613" s="119"/>
      <c r="L1613" s="119"/>
      <c r="M1613" s="119"/>
      <c r="N1613" s="119"/>
      <c r="O1613" s="119"/>
      <c r="P1613" s="119"/>
      <c r="Q1613" s="119"/>
      <c r="R1613" s="119"/>
      <c r="S1613" s="119"/>
      <c r="T1613" s="119"/>
      <c r="U1613" s="119"/>
      <c r="V1613" s="119"/>
      <c r="W1613" s="119"/>
      <c r="X1613" s="119"/>
      <c r="Y1613" s="119"/>
      <c r="Z1613" s="119"/>
      <c r="AA1613" s="119"/>
      <c r="AB1613" s="119"/>
      <c r="AC1613" s="119"/>
      <c r="AD1613" s="119"/>
      <c r="AE1613" s="119"/>
      <c r="AF1613" s="119"/>
      <c r="AG1613" s="119"/>
      <c r="AH1613" s="119"/>
      <c r="AI1613" s="119"/>
      <c r="AJ1613" s="119"/>
      <c r="AK1613" s="119"/>
      <c r="AL1613" s="119"/>
      <c r="AM1613" s="119"/>
      <c r="AN1613" s="119"/>
      <c r="AO1613" s="119"/>
      <c r="AP1613" s="119"/>
      <c r="AQ1613" s="119"/>
      <c r="AR1613" s="119"/>
      <c r="AS1613" s="119"/>
      <c r="AT1613" s="119"/>
      <c r="AU1613" s="119"/>
      <c r="AV1613" s="119"/>
      <c r="AW1613" s="119"/>
      <c r="AX1613" s="120"/>
    </row>
    <row r="1614" spans="1:113" ht="12" customHeight="1">
      <c r="A1614" s="8"/>
      <c r="B1614" s="118"/>
      <c r="C1614" s="119"/>
      <c r="D1614" s="119"/>
      <c r="E1614" s="119"/>
      <c r="F1614" s="119"/>
      <c r="G1614" s="119"/>
      <c r="H1614" s="119"/>
      <c r="I1614" s="119"/>
      <c r="J1614" s="119"/>
      <c r="K1614" s="119"/>
      <c r="L1614" s="119"/>
      <c r="M1614" s="119"/>
      <c r="N1614" s="119"/>
      <c r="O1614" s="119"/>
      <c r="P1614" s="119"/>
      <c r="Q1614" s="119"/>
      <c r="R1614" s="119"/>
      <c r="S1614" s="119"/>
      <c r="T1614" s="119"/>
      <c r="U1614" s="119"/>
      <c r="V1614" s="119"/>
      <c r="W1614" s="119"/>
      <c r="X1614" s="119"/>
      <c r="Y1614" s="119"/>
      <c r="Z1614" s="119"/>
      <c r="AA1614" s="119"/>
      <c r="AB1614" s="119"/>
      <c r="AC1614" s="119"/>
      <c r="AD1614" s="119"/>
      <c r="AE1614" s="119"/>
      <c r="AF1614" s="119"/>
      <c r="AG1614" s="119"/>
      <c r="AH1614" s="119"/>
      <c r="AI1614" s="119"/>
      <c r="AJ1614" s="119"/>
      <c r="AK1614" s="119"/>
      <c r="AL1614" s="119"/>
      <c r="AM1614" s="119"/>
      <c r="AN1614" s="119"/>
      <c r="AO1614" s="119"/>
      <c r="AP1614" s="119"/>
      <c r="AQ1614" s="119"/>
      <c r="AR1614" s="119"/>
      <c r="AS1614" s="119"/>
      <c r="AT1614" s="119"/>
      <c r="AU1614" s="119"/>
      <c r="AV1614" s="119"/>
      <c r="AW1614" s="119"/>
      <c r="AX1614" s="120"/>
    </row>
    <row r="1615" spans="1:113" ht="12" customHeight="1">
      <c r="A1615" s="8"/>
      <c r="B1615" s="118"/>
      <c r="C1615" s="119"/>
      <c r="D1615" s="119"/>
      <c r="E1615" s="119"/>
      <c r="F1615" s="119"/>
      <c r="G1615" s="119"/>
      <c r="H1615" s="119"/>
      <c r="I1615" s="119"/>
      <c r="J1615" s="119"/>
      <c r="K1615" s="119"/>
      <c r="L1615" s="119"/>
      <c r="M1615" s="119"/>
      <c r="N1615" s="119"/>
      <c r="O1615" s="119"/>
      <c r="P1615" s="119"/>
      <c r="Q1615" s="119"/>
      <c r="R1615" s="119"/>
      <c r="S1615" s="119"/>
      <c r="T1615" s="119"/>
      <c r="U1615" s="119"/>
      <c r="V1615" s="119"/>
      <c r="W1615" s="119"/>
      <c r="X1615" s="119"/>
      <c r="Y1615" s="119"/>
      <c r="Z1615" s="119"/>
      <c r="AA1615" s="119"/>
      <c r="AB1615" s="119"/>
      <c r="AC1615" s="119"/>
      <c r="AD1615" s="119"/>
      <c r="AE1615" s="119"/>
      <c r="AF1615" s="119"/>
      <c r="AG1615" s="119"/>
      <c r="AH1615" s="119"/>
      <c r="AI1615" s="119"/>
      <c r="AJ1615" s="119"/>
      <c r="AK1615" s="119"/>
      <c r="AL1615" s="119"/>
      <c r="AM1615" s="119"/>
      <c r="AN1615" s="119"/>
      <c r="AO1615" s="119"/>
      <c r="AP1615" s="119"/>
      <c r="AQ1615" s="119"/>
      <c r="AR1615" s="119"/>
      <c r="AS1615" s="119"/>
      <c r="AT1615" s="119"/>
      <c r="AU1615" s="119"/>
      <c r="AV1615" s="119"/>
      <c r="AW1615" s="119"/>
      <c r="AX1615" s="120"/>
      <c r="BC1615" s="16"/>
    </row>
    <row r="1616" spans="1:113" ht="12" customHeight="1">
      <c r="A1616" s="8"/>
      <c r="B1616" s="118"/>
      <c r="C1616" s="119"/>
      <c r="D1616" s="119"/>
      <c r="E1616" s="119"/>
      <c r="F1616" s="119"/>
      <c r="G1616" s="119"/>
      <c r="H1616" s="119"/>
      <c r="I1616" s="119"/>
      <c r="J1616" s="119"/>
      <c r="K1616" s="119"/>
      <c r="L1616" s="119"/>
      <c r="M1616" s="119"/>
      <c r="N1616" s="119"/>
      <c r="O1616" s="119"/>
      <c r="P1616" s="119"/>
      <c r="Q1616" s="119"/>
      <c r="R1616" s="119"/>
      <c r="S1616" s="119"/>
      <c r="T1616" s="119"/>
      <c r="U1616" s="119"/>
      <c r="V1616" s="119"/>
      <c r="W1616" s="119"/>
      <c r="X1616" s="119"/>
      <c r="Y1616" s="119"/>
      <c r="Z1616" s="119"/>
      <c r="AA1616" s="119"/>
      <c r="AB1616" s="119"/>
      <c r="AC1616" s="119"/>
      <c r="AD1616" s="119"/>
      <c r="AE1616" s="119"/>
      <c r="AF1616" s="119"/>
      <c r="AG1616" s="119"/>
      <c r="AH1616" s="119"/>
      <c r="AI1616" s="119"/>
      <c r="AJ1616" s="119"/>
      <c r="AK1616" s="119"/>
      <c r="AL1616" s="119"/>
      <c r="AM1616" s="119"/>
      <c r="AN1616" s="119"/>
      <c r="AO1616" s="119"/>
      <c r="AP1616" s="119"/>
      <c r="AQ1616" s="119"/>
      <c r="AR1616" s="119"/>
      <c r="AS1616" s="119"/>
      <c r="AT1616" s="119"/>
      <c r="AU1616" s="119"/>
      <c r="AV1616" s="119"/>
      <c r="AW1616" s="119"/>
      <c r="AX1616" s="120"/>
    </row>
    <row r="1617" spans="1:251" ht="12" customHeight="1">
      <c r="A1617" s="8"/>
      <c r="B1617" s="118"/>
      <c r="C1617" s="119"/>
      <c r="D1617" s="119"/>
      <c r="E1617" s="119"/>
      <c r="F1617" s="119"/>
      <c r="G1617" s="119"/>
      <c r="H1617" s="119"/>
      <c r="I1617" s="119"/>
      <c r="J1617" s="119"/>
      <c r="K1617" s="119"/>
      <c r="L1617" s="119"/>
      <c r="M1617" s="119"/>
      <c r="N1617" s="119"/>
      <c r="O1617" s="119"/>
      <c r="P1617" s="119"/>
      <c r="Q1617" s="119"/>
      <c r="R1617" s="119"/>
      <c r="S1617" s="119"/>
      <c r="T1617" s="119"/>
      <c r="U1617" s="119"/>
      <c r="V1617" s="119"/>
      <c r="W1617" s="119"/>
      <c r="X1617" s="119"/>
      <c r="Y1617" s="119"/>
      <c r="Z1617" s="119"/>
      <c r="AA1617" s="119"/>
      <c r="AB1617" s="119"/>
      <c r="AC1617" s="119"/>
      <c r="AD1617" s="119"/>
      <c r="AE1617" s="119"/>
      <c r="AF1617" s="119"/>
      <c r="AG1617" s="119"/>
      <c r="AH1617" s="119"/>
      <c r="AI1617" s="119"/>
      <c r="AJ1617" s="119"/>
      <c r="AK1617" s="119"/>
      <c r="AL1617" s="119"/>
      <c r="AM1617" s="119"/>
      <c r="AN1617" s="119"/>
      <c r="AO1617" s="119"/>
      <c r="AP1617" s="119"/>
      <c r="AQ1617" s="119"/>
      <c r="AR1617" s="119"/>
      <c r="AS1617" s="119"/>
      <c r="AT1617" s="119"/>
      <c r="AU1617" s="119"/>
      <c r="AV1617" s="119"/>
      <c r="AW1617" s="119"/>
      <c r="AX1617" s="120"/>
    </row>
    <row r="1618" spans="1:251" ht="12" customHeight="1">
      <c r="A1618" s="8"/>
      <c r="B1618" s="118"/>
      <c r="C1618" s="119"/>
      <c r="D1618" s="119"/>
      <c r="E1618" s="119"/>
      <c r="F1618" s="119"/>
      <c r="G1618" s="119"/>
      <c r="H1618" s="119"/>
      <c r="I1618" s="119"/>
      <c r="J1618" s="119"/>
      <c r="K1618" s="119"/>
      <c r="L1618" s="119"/>
      <c r="M1618" s="119"/>
      <c r="N1618" s="119"/>
      <c r="O1618" s="119"/>
      <c r="P1618" s="119"/>
      <c r="Q1618" s="119"/>
      <c r="R1618" s="119"/>
      <c r="S1618" s="119"/>
      <c r="T1618" s="119"/>
      <c r="U1618" s="119"/>
      <c r="V1618" s="119"/>
      <c r="W1618" s="119"/>
      <c r="X1618" s="119"/>
      <c r="Y1618" s="119"/>
      <c r="Z1618" s="119"/>
      <c r="AA1618" s="119"/>
      <c r="AB1618" s="119"/>
      <c r="AC1618" s="119"/>
      <c r="AD1618" s="119"/>
      <c r="AE1618" s="119"/>
      <c r="AF1618" s="119"/>
      <c r="AG1618" s="119"/>
      <c r="AH1618" s="119"/>
      <c r="AI1618" s="119"/>
      <c r="AJ1618" s="119"/>
      <c r="AK1618" s="119"/>
      <c r="AL1618" s="119"/>
      <c r="AM1618" s="119"/>
      <c r="AN1618" s="119"/>
      <c r="AO1618" s="119"/>
      <c r="AP1618" s="119"/>
      <c r="AQ1618" s="119"/>
      <c r="AR1618" s="119"/>
      <c r="AS1618" s="119"/>
      <c r="AT1618" s="119"/>
      <c r="AU1618" s="119"/>
      <c r="AV1618" s="119"/>
      <c r="AW1618" s="119"/>
      <c r="AX1618" s="120"/>
    </row>
    <row r="1619" spans="1:251" ht="15" thickBot="1">
      <c r="A1619" s="17"/>
      <c r="B1619" s="18"/>
      <c r="C1619" s="19"/>
      <c r="D1619" s="19"/>
      <c r="E1619" s="19"/>
      <c r="F1619" s="19"/>
      <c r="G1619" s="19"/>
      <c r="H1619" s="19"/>
      <c r="I1619" s="19"/>
      <c r="J1619" s="19"/>
      <c r="K1619" s="19"/>
      <c r="L1619" s="19"/>
      <c r="M1619" s="19"/>
      <c r="N1619" s="19"/>
      <c r="O1619" s="19"/>
      <c r="P1619" s="19"/>
      <c r="Q1619" s="19"/>
      <c r="R1619" s="19"/>
      <c r="S1619" s="19"/>
      <c r="T1619" s="19"/>
      <c r="U1619" s="19"/>
      <c r="V1619" s="19"/>
      <c r="W1619" s="19"/>
      <c r="X1619" s="19"/>
      <c r="Y1619" s="19"/>
      <c r="Z1619" s="19"/>
      <c r="AA1619" s="19"/>
      <c r="AB1619" s="19"/>
      <c r="AC1619" s="19"/>
      <c r="AD1619" s="19"/>
      <c r="AE1619" s="19"/>
      <c r="AF1619" s="19"/>
      <c r="AG1619" s="19"/>
      <c r="AH1619" s="19"/>
      <c r="AI1619" s="19"/>
      <c r="AJ1619" s="19"/>
      <c r="AK1619" s="19"/>
      <c r="AL1619" s="19"/>
      <c r="AM1619" s="19"/>
      <c r="AN1619" s="19"/>
      <c r="AO1619" s="19"/>
      <c r="AP1619" s="19"/>
      <c r="AQ1619" s="19"/>
      <c r="AR1619" s="19"/>
      <c r="AS1619" s="19"/>
      <c r="AT1619" s="19"/>
      <c r="AU1619" s="19"/>
      <c r="AV1619" s="19"/>
      <c r="AW1619" s="19"/>
      <c r="AX1619" s="20"/>
    </row>
    <row r="1620" spans="1:251">
      <c r="B1620" s="21"/>
    </row>
    <row r="1621" spans="1:251" ht="14.4">
      <c r="B1621" s="10" t="s">
        <v>4</v>
      </c>
      <c r="C1621" s="8"/>
      <c r="D1621" s="8"/>
      <c r="E1621" s="8"/>
      <c r="F1621" s="8"/>
      <c r="G1621" s="8"/>
      <c r="H1621" s="8"/>
      <c r="I1621" s="8"/>
      <c r="J1621" s="8"/>
      <c r="K1621" s="8"/>
      <c r="L1621" s="9"/>
      <c r="M1621" s="9"/>
      <c r="N1621" s="9"/>
      <c r="O1621" s="9"/>
      <c r="P1621" s="8"/>
      <c r="Q1621" s="8"/>
      <c r="R1621" s="8"/>
      <c r="S1621" s="8"/>
      <c r="T1621" s="8"/>
      <c r="U1621" s="8"/>
      <c r="V1621" s="10"/>
      <c r="W1621" s="10"/>
      <c r="X1621" s="10"/>
      <c r="Y1621" s="10"/>
      <c r="Z1621" s="10"/>
      <c r="AA1621" s="10"/>
      <c r="AB1621" s="10"/>
      <c r="AC1621" s="10"/>
      <c r="AD1621" s="10"/>
      <c r="AE1621" s="10"/>
      <c r="AF1621" s="10"/>
      <c r="AG1621" s="10"/>
      <c r="AH1621" s="10"/>
      <c r="AI1621" s="10"/>
      <c r="AJ1621" s="10"/>
      <c r="AK1621" s="10"/>
      <c r="AL1621" s="10"/>
      <c r="AM1621" s="10"/>
      <c r="AN1621" s="10"/>
      <c r="AO1621" s="10"/>
      <c r="AP1621" s="10"/>
      <c r="AQ1621" s="10"/>
      <c r="AR1621" s="10"/>
      <c r="AS1621" s="10"/>
      <c r="AT1621" s="10"/>
      <c r="AU1621" s="10"/>
      <c r="AV1621" s="10"/>
      <c r="AW1621" s="10"/>
      <c r="AX1621" s="10"/>
    </row>
    <row r="1622" spans="1:251" ht="15" thickBot="1">
      <c r="B1622" s="8"/>
      <c r="C1622" s="8"/>
      <c r="D1622" s="8"/>
      <c r="E1622" s="8"/>
      <c r="F1622" s="8"/>
      <c r="G1622" s="8"/>
      <c r="H1622" s="8"/>
      <c r="I1622" s="8"/>
      <c r="J1622" s="8"/>
      <c r="K1622" s="8"/>
      <c r="L1622" s="9"/>
      <c r="M1622" s="9"/>
      <c r="N1622" s="9"/>
      <c r="O1622" s="9"/>
      <c r="P1622" s="8"/>
      <c r="Q1622" s="8"/>
      <c r="R1622" s="8"/>
      <c r="S1622" s="8"/>
      <c r="T1622" s="8"/>
      <c r="U1622" s="8"/>
      <c r="V1622" s="10"/>
      <c r="W1622" s="10"/>
      <c r="X1622" s="10"/>
      <c r="Y1622" s="10"/>
      <c r="Z1622" s="10"/>
      <c r="AA1622" s="10"/>
      <c r="AB1622" s="10"/>
      <c r="AC1622" s="10"/>
      <c r="AD1622" s="10"/>
      <c r="AE1622" s="10"/>
      <c r="AF1622" s="10"/>
      <c r="AG1622" s="10"/>
      <c r="AH1622" s="10"/>
      <c r="AI1622" s="10"/>
      <c r="AJ1622" s="10"/>
      <c r="AK1622" s="10"/>
      <c r="AL1622" s="10"/>
      <c r="AM1622" s="10"/>
      <c r="AN1622" s="10"/>
      <c r="AO1622" s="10"/>
      <c r="AP1622" s="10"/>
      <c r="AQ1622" s="10"/>
      <c r="AR1622" s="10"/>
      <c r="AS1622" s="10"/>
      <c r="AT1622" s="10"/>
      <c r="AU1622" s="10"/>
      <c r="AV1622" s="10"/>
      <c r="AW1622" s="10"/>
      <c r="AX1622" s="22" t="s">
        <v>5</v>
      </c>
    </row>
    <row r="1623" spans="1:251" s="16" customFormat="1" ht="13.5" customHeight="1">
      <c r="A1623" s="8"/>
      <c r="B1623" s="121" t="s">
        <v>6</v>
      </c>
      <c r="C1623" s="122"/>
      <c r="D1623" s="122"/>
      <c r="E1623" s="122"/>
      <c r="F1623" s="122"/>
      <c r="G1623" s="122"/>
      <c r="H1623" s="122"/>
      <c r="I1623" s="122"/>
      <c r="J1623" s="122"/>
      <c r="K1623" s="122"/>
      <c r="L1623" s="122"/>
      <c r="M1623" s="122"/>
      <c r="N1623" s="122"/>
      <c r="O1623" s="122"/>
      <c r="P1623" s="122"/>
      <c r="Q1623" s="122"/>
      <c r="R1623" s="122"/>
      <c r="S1623" s="122"/>
      <c r="T1623" s="122"/>
      <c r="U1623" s="122"/>
      <c r="V1623" s="122"/>
      <c r="W1623" s="122"/>
      <c r="X1623" s="122"/>
      <c r="Y1623" s="122"/>
      <c r="Z1623" s="123"/>
      <c r="AA1623" s="127" t="s">
        <v>11</v>
      </c>
      <c r="AB1623" s="122"/>
      <c r="AC1623" s="122"/>
      <c r="AD1623" s="122"/>
      <c r="AE1623" s="122"/>
      <c r="AF1623" s="122"/>
      <c r="AG1623" s="122"/>
      <c r="AH1623" s="122"/>
      <c r="AI1623" s="123"/>
      <c r="AJ1623" s="127" t="s">
        <v>12</v>
      </c>
      <c r="AK1623" s="122"/>
      <c r="AL1623" s="122"/>
      <c r="AM1623" s="122"/>
      <c r="AN1623" s="122"/>
      <c r="AO1623" s="122"/>
      <c r="AP1623" s="122"/>
      <c r="AQ1623" s="122"/>
      <c r="AR1623" s="123"/>
      <c r="AS1623" s="127" t="s">
        <v>7</v>
      </c>
      <c r="AT1623" s="122"/>
      <c r="AU1623" s="122"/>
      <c r="AV1623" s="122"/>
      <c r="AW1623" s="122"/>
      <c r="AX1623" s="129"/>
      <c r="AY1623" s="2"/>
      <c r="AZ1623" s="2"/>
      <c r="BA1623" s="2"/>
      <c r="BB1623" s="2"/>
      <c r="BC1623" s="2"/>
      <c r="BD1623" s="2"/>
      <c r="BE1623" s="2"/>
      <c r="BF1623" s="2"/>
      <c r="BG1623" s="2"/>
      <c r="BH1623" s="2"/>
      <c r="BI1623" s="2"/>
      <c r="BJ1623" s="2"/>
      <c r="BK1623" s="2"/>
      <c r="BL1623" s="2"/>
      <c r="BM1623" s="2"/>
      <c r="BN1623" s="2"/>
      <c r="BO1623" s="2"/>
      <c r="BP1623" s="2"/>
      <c r="BQ1623" s="2"/>
      <c r="BR1623" s="2"/>
      <c r="BS1623" s="2"/>
      <c r="BT1623" s="2"/>
      <c r="BU1623" s="2"/>
      <c r="BV1623" s="2"/>
      <c r="BW1623" s="2"/>
      <c r="BX1623" s="2"/>
      <c r="BY1623" s="2"/>
      <c r="BZ1623" s="2"/>
      <c r="CA1623" s="2"/>
      <c r="CB1623" s="2"/>
      <c r="CC1623" s="2"/>
      <c r="CD1623" s="2"/>
      <c r="CE1623" s="2"/>
      <c r="CF1623" s="2"/>
      <c r="CG1623" s="2"/>
      <c r="CH1623" s="2"/>
      <c r="CI1623" s="2"/>
      <c r="CJ1623" s="2"/>
      <c r="CK1623" s="2"/>
      <c r="CL1623" s="2"/>
      <c r="CM1623" s="2"/>
      <c r="CN1623" s="2"/>
      <c r="CO1623" s="2"/>
      <c r="CP1623" s="2"/>
      <c r="CQ1623" s="2"/>
      <c r="CR1623" s="2"/>
      <c r="CS1623" s="2"/>
      <c r="CT1623" s="2"/>
      <c r="CU1623" s="2"/>
      <c r="CV1623" s="2"/>
      <c r="CW1623" s="2"/>
      <c r="CX1623" s="2"/>
      <c r="CY1623" s="2"/>
      <c r="CZ1623" s="2"/>
      <c r="DA1623" s="2"/>
      <c r="DB1623" s="2"/>
      <c r="DC1623" s="2"/>
      <c r="DD1623" s="2"/>
      <c r="DE1623" s="2"/>
      <c r="DF1623" s="2"/>
      <c r="DG1623" s="2"/>
      <c r="DH1623" s="2"/>
      <c r="DI1623" s="2"/>
      <c r="DJ1623" s="2"/>
      <c r="DK1623" s="2"/>
      <c r="DL1623" s="2"/>
      <c r="DM1623" s="2"/>
      <c r="DN1623" s="2"/>
      <c r="DO1623" s="2"/>
      <c r="DP1623" s="2"/>
      <c r="DQ1623" s="2"/>
      <c r="DR1623" s="2"/>
      <c r="DS1623" s="2"/>
      <c r="DT1623" s="2"/>
      <c r="DU1623" s="2"/>
      <c r="DV1623" s="2"/>
      <c r="DW1623" s="2"/>
      <c r="DX1623" s="2"/>
      <c r="DY1623" s="2"/>
      <c r="DZ1623" s="2"/>
      <c r="EA1623" s="2"/>
      <c r="EB1623" s="2"/>
      <c r="EC1623" s="2"/>
      <c r="ED1623" s="2"/>
      <c r="EE1623" s="2"/>
      <c r="EF1623" s="2"/>
      <c r="EG1623" s="2"/>
      <c r="EH1623" s="2"/>
      <c r="EI1623" s="2"/>
      <c r="EJ1623" s="2"/>
      <c r="EK1623" s="2"/>
      <c r="EL1623" s="2"/>
      <c r="EM1623" s="2"/>
      <c r="EN1623" s="2"/>
      <c r="EO1623" s="2"/>
      <c r="EP1623" s="2"/>
      <c r="EQ1623" s="2"/>
      <c r="ER1623" s="2"/>
      <c r="ES1623" s="2"/>
      <c r="ET1623" s="2"/>
      <c r="EU1623" s="2"/>
      <c r="EV1623" s="2"/>
      <c r="EW1623" s="2"/>
      <c r="EX1623" s="2"/>
      <c r="EY1623" s="2"/>
      <c r="EZ1623" s="2"/>
      <c r="FA1623" s="2"/>
      <c r="FB1623" s="2"/>
      <c r="FC1623" s="2"/>
      <c r="FD1623" s="2"/>
      <c r="FE1623" s="2"/>
      <c r="FF1623" s="2"/>
      <c r="FG1623" s="2"/>
      <c r="FH1623" s="2"/>
      <c r="FI1623" s="2"/>
      <c r="FJ1623" s="2"/>
      <c r="FK1623" s="2"/>
      <c r="FL1623" s="2"/>
      <c r="FM1623" s="2"/>
      <c r="FN1623" s="2"/>
      <c r="FO1623" s="2"/>
      <c r="FP1623" s="2"/>
      <c r="FQ1623" s="2"/>
      <c r="FR1623" s="2"/>
      <c r="FS1623" s="2"/>
      <c r="FT1623" s="2"/>
      <c r="FU1623" s="2"/>
      <c r="FV1623" s="2"/>
      <c r="FW1623" s="2"/>
      <c r="FX1623" s="2"/>
      <c r="FY1623" s="2"/>
      <c r="FZ1623" s="2"/>
      <c r="GA1623" s="2"/>
      <c r="GB1623" s="2"/>
      <c r="GC1623" s="2"/>
      <c r="GD1623" s="2"/>
      <c r="GE1623" s="2"/>
      <c r="GF1623" s="2"/>
      <c r="GG1623" s="2"/>
      <c r="GH1623" s="2"/>
      <c r="GI1623" s="2"/>
      <c r="GJ1623" s="2"/>
      <c r="GK1623" s="2"/>
      <c r="GL1623" s="2"/>
      <c r="GM1623" s="2"/>
      <c r="GN1623" s="2"/>
      <c r="GO1623" s="2"/>
      <c r="GP1623" s="2"/>
      <c r="GQ1623" s="2"/>
      <c r="GR1623" s="2"/>
      <c r="GS1623" s="2"/>
      <c r="GT1623" s="2"/>
      <c r="GU1623" s="2"/>
      <c r="GV1623" s="2"/>
      <c r="GW1623" s="2"/>
      <c r="GX1623" s="2"/>
      <c r="GY1623" s="2"/>
      <c r="GZ1623" s="2"/>
      <c r="HA1623" s="2"/>
      <c r="HB1623" s="2"/>
      <c r="HC1623" s="2"/>
      <c r="HD1623" s="2"/>
      <c r="HE1623" s="2"/>
      <c r="HF1623" s="2"/>
      <c r="HG1623" s="2"/>
      <c r="HH1623" s="2"/>
      <c r="HI1623" s="2"/>
      <c r="HJ1623" s="2"/>
      <c r="HK1623" s="2"/>
      <c r="HL1623" s="2"/>
      <c r="HM1623" s="2"/>
      <c r="HN1623" s="2"/>
      <c r="HO1623" s="2"/>
      <c r="HP1623" s="2"/>
      <c r="HQ1623" s="2"/>
      <c r="HR1623" s="2"/>
      <c r="HS1623" s="2"/>
      <c r="HT1623" s="2"/>
      <c r="HU1623" s="2"/>
      <c r="HV1623" s="2"/>
      <c r="HW1623" s="2"/>
      <c r="HX1623" s="2"/>
      <c r="HY1623" s="2"/>
      <c r="HZ1623" s="2"/>
      <c r="IA1623" s="2"/>
      <c r="IB1623" s="2"/>
      <c r="IC1623" s="2"/>
      <c r="ID1623" s="2"/>
      <c r="IE1623" s="2"/>
      <c r="IF1623" s="2"/>
      <c r="IG1623" s="2"/>
      <c r="IH1623" s="2"/>
      <c r="II1623" s="2"/>
      <c r="IJ1623" s="2"/>
      <c r="IK1623" s="2"/>
      <c r="IL1623" s="2"/>
      <c r="IM1623" s="2"/>
      <c r="IN1623" s="2"/>
      <c r="IO1623" s="2"/>
      <c r="IP1623" s="2"/>
      <c r="IQ1623" s="2"/>
    </row>
    <row r="1624" spans="1:251" s="16" customFormat="1">
      <c r="A1624" s="8"/>
      <c r="B1624" s="124"/>
      <c r="C1624" s="125"/>
      <c r="D1624" s="125"/>
      <c r="E1624" s="125"/>
      <c r="F1624" s="125"/>
      <c r="G1624" s="125"/>
      <c r="H1624" s="125"/>
      <c r="I1624" s="125"/>
      <c r="J1624" s="125"/>
      <c r="K1624" s="125"/>
      <c r="L1624" s="125"/>
      <c r="M1624" s="125"/>
      <c r="N1624" s="125"/>
      <c r="O1624" s="125"/>
      <c r="P1624" s="125"/>
      <c r="Q1624" s="125"/>
      <c r="R1624" s="125"/>
      <c r="S1624" s="125"/>
      <c r="T1624" s="125"/>
      <c r="U1624" s="125"/>
      <c r="V1624" s="125"/>
      <c r="W1624" s="125"/>
      <c r="X1624" s="125"/>
      <c r="Y1624" s="125"/>
      <c r="Z1624" s="126"/>
      <c r="AA1624" s="128"/>
      <c r="AB1624" s="125"/>
      <c r="AC1624" s="125"/>
      <c r="AD1624" s="125"/>
      <c r="AE1624" s="125"/>
      <c r="AF1624" s="125"/>
      <c r="AG1624" s="125"/>
      <c r="AH1624" s="125"/>
      <c r="AI1624" s="126"/>
      <c r="AJ1624" s="128"/>
      <c r="AK1624" s="125"/>
      <c r="AL1624" s="125"/>
      <c r="AM1624" s="125"/>
      <c r="AN1624" s="125"/>
      <c r="AO1624" s="125"/>
      <c r="AP1624" s="125"/>
      <c r="AQ1624" s="125"/>
      <c r="AR1624" s="126"/>
      <c r="AS1624" s="128"/>
      <c r="AT1624" s="125"/>
      <c r="AU1624" s="125"/>
      <c r="AV1624" s="125"/>
      <c r="AW1624" s="125"/>
      <c r="AX1624" s="130"/>
      <c r="AY1624" s="2"/>
      <c r="AZ1624" s="2"/>
      <c r="BA1624" s="2"/>
      <c r="BB1624" s="23"/>
      <c r="BC1624" s="24"/>
      <c r="BE1624" s="2"/>
      <c r="BF1624" s="2"/>
      <c r="BG1624" s="2"/>
      <c r="BH1624" s="2"/>
      <c r="BI1624" s="2"/>
      <c r="BJ1624" s="2"/>
      <c r="BK1624" s="2"/>
      <c r="BL1624" s="2"/>
      <c r="BM1624" s="2"/>
      <c r="BN1624" s="2"/>
      <c r="BO1624" s="2"/>
      <c r="BP1624" s="2"/>
      <c r="BQ1624" s="2"/>
      <c r="BR1624" s="2"/>
      <c r="BS1624" s="2"/>
      <c r="BT1624" s="2"/>
      <c r="BU1624" s="2"/>
      <c r="BV1624" s="2"/>
      <c r="BW1624" s="2"/>
      <c r="BX1624" s="2"/>
      <c r="BY1624" s="2"/>
      <c r="BZ1624" s="2"/>
      <c r="CA1624" s="2"/>
      <c r="CB1624" s="2"/>
      <c r="CC1624" s="2"/>
      <c r="CD1624" s="2"/>
      <c r="CE1624" s="2"/>
      <c r="CF1624" s="2"/>
      <c r="CG1624" s="2"/>
      <c r="CH1624" s="2"/>
      <c r="CI1624" s="2"/>
      <c r="CJ1624" s="2"/>
      <c r="CK1624" s="2"/>
      <c r="CL1624" s="2"/>
      <c r="CM1624" s="2"/>
      <c r="CN1624" s="2"/>
      <c r="CO1624" s="2"/>
      <c r="CP1624" s="2"/>
      <c r="CQ1624" s="2"/>
      <c r="CR1624" s="2"/>
      <c r="CS1624" s="2"/>
      <c r="CT1624" s="2"/>
      <c r="CU1624" s="2"/>
      <c r="CV1624" s="2"/>
      <c r="CW1624" s="2"/>
      <c r="CX1624" s="2"/>
      <c r="CY1624" s="2"/>
      <c r="CZ1624" s="2"/>
      <c r="DA1624" s="2"/>
      <c r="DB1624" s="2"/>
      <c r="DC1624" s="2"/>
      <c r="DD1624" s="2"/>
      <c r="DE1624" s="2"/>
      <c r="DF1624" s="2"/>
      <c r="DG1624" s="2"/>
      <c r="DH1624" s="2"/>
      <c r="DI1624" s="2"/>
      <c r="DJ1624" s="2"/>
      <c r="DK1624" s="2"/>
      <c r="DL1624" s="2"/>
      <c r="DM1624" s="2"/>
      <c r="DN1624" s="2"/>
      <c r="DO1624" s="2"/>
      <c r="DP1624" s="2"/>
      <c r="DQ1624" s="2"/>
      <c r="DR1624" s="2"/>
      <c r="DS1624" s="2"/>
      <c r="DT1624" s="2"/>
      <c r="DU1624" s="2"/>
      <c r="DV1624" s="2"/>
      <c r="DW1624" s="2"/>
      <c r="DX1624" s="2"/>
      <c r="DY1624" s="2"/>
      <c r="DZ1624" s="2"/>
      <c r="EA1624" s="2"/>
      <c r="EB1624" s="2"/>
      <c r="EC1624" s="2"/>
      <c r="ED1624" s="2"/>
      <c r="EE1624" s="2"/>
      <c r="EF1624" s="2"/>
      <c r="EG1624" s="2"/>
      <c r="EH1624" s="2"/>
      <c r="EI1624" s="2"/>
      <c r="EJ1624" s="2"/>
      <c r="EK1624" s="2"/>
      <c r="EL1624" s="2"/>
      <c r="EM1624" s="2"/>
      <c r="EN1624" s="2"/>
      <c r="EO1624" s="2"/>
      <c r="EP1624" s="2"/>
      <c r="EQ1624" s="2"/>
      <c r="ER1624" s="2"/>
      <c r="ES1624" s="2"/>
      <c r="ET1624" s="2"/>
      <c r="EU1624" s="2"/>
      <c r="EV1624" s="2"/>
      <c r="EW1624" s="2"/>
      <c r="EX1624" s="2"/>
      <c r="EY1624" s="2"/>
      <c r="EZ1624" s="2"/>
      <c r="FA1624" s="2"/>
      <c r="FB1624" s="2"/>
      <c r="FC1624" s="2"/>
      <c r="FD1624" s="2"/>
      <c r="FE1624" s="2"/>
      <c r="FF1624" s="2"/>
      <c r="FG1624" s="2"/>
      <c r="FH1624" s="2"/>
      <c r="FI1624" s="2"/>
      <c r="FJ1624" s="2"/>
      <c r="FK1624" s="2"/>
      <c r="FL1624" s="2"/>
      <c r="FM1624" s="2"/>
      <c r="FN1624" s="2"/>
      <c r="FO1624" s="2"/>
      <c r="FP1624" s="2"/>
      <c r="FQ1624" s="2"/>
      <c r="FR1624" s="2"/>
      <c r="FS1624" s="2"/>
      <c r="FT1624" s="2"/>
      <c r="FU1624" s="2"/>
      <c r="FV1624" s="2"/>
      <c r="FW1624" s="2"/>
      <c r="FX1624" s="2"/>
      <c r="FY1624" s="2"/>
      <c r="FZ1624" s="2"/>
      <c r="GA1624" s="2"/>
      <c r="GB1624" s="2"/>
      <c r="GC1624" s="2"/>
      <c r="GD1624" s="2"/>
      <c r="GE1624" s="2"/>
      <c r="GF1624" s="2"/>
      <c r="GG1624" s="2"/>
      <c r="GH1624" s="2"/>
      <c r="GI1624" s="2"/>
      <c r="GJ1624" s="2"/>
      <c r="GK1624" s="2"/>
      <c r="GL1624" s="2"/>
      <c r="GM1624" s="2"/>
      <c r="GN1624" s="2"/>
      <c r="GO1624" s="2"/>
      <c r="GP1624" s="2"/>
      <c r="GQ1624" s="2"/>
      <c r="GR1624" s="2"/>
      <c r="GS1624" s="2"/>
      <c r="GT1624" s="2"/>
      <c r="GU1624" s="2"/>
      <c r="GV1624" s="2"/>
      <c r="GW1624" s="2"/>
      <c r="GX1624" s="2"/>
      <c r="GY1624" s="2"/>
      <c r="GZ1624" s="2"/>
      <c r="HA1624" s="2"/>
      <c r="HB1624" s="2"/>
      <c r="HC1624" s="2"/>
      <c r="HD1624" s="2"/>
      <c r="HE1624" s="2"/>
      <c r="HF1624" s="2"/>
      <c r="HG1624" s="2"/>
      <c r="HH1624" s="2"/>
      <c r="HI1624" s="2"/>
      <c r="HJ1624" s="2"/>
      <c r="HK1624" s="2"/>
      <c r="HL1624" s="2"/>
      <c r="HM1624" s="2"/>
      <c r="HN1624" s="2"/>
      <c r="HO1624" s="2"/>
      <c r="HP1624" s="2"/>
      <c r="HQ1624" s="2"/>
      <c r="HR1624" s="2"/>
      <c r="HS1624" s="2"/>
      <c r="HT1624" s="2"/>
      <c r="HU1624" s="2"/>
      <c r="HV1624" s="2"/>
      <c r="HW1624" s="2"/>
      <c r="HX1624" s="2"/>
      <c r="HY1624" s="2"/>
      <c r="HZ1624" s="2"/>
      <c r="IA1624" s="2"/>
      <c r="IB1624" s="2"/>
      <c r="IC1624" s="2"/>
      <c r="ID1624" s="2"/>
      <c r="IE1624" s="2"/>
      <c r="IF1624" s="2"/>
      <c r="IG1624" s="2"/>
      <c r="IH1624" s="2"/>
      <c r="II1624" s="2"/>
      <c r="IJ1624" s="2"/>
      <c r="IK1624" s="2"/>
      <c r="IL1624" s="2"/>
      <c r="IM1624" s="2"/>
      <c r="IN1624" s="2"/>
      <c r="IO1624" s="2"/>
      <c r="IP1624" s="2"/>
      <c r="IQ1624" s="2"/>
    </row>
    <row r="1625" spans="1:251" s="16" customFormat="1" ht="18.75" customHeight="1">
      <c r="A1625" s="8"/>
      <c r="B1625" s="25"/>
      <c r="C1625" s="93" t="s">
        <v>162</v>
      </c>
      <c r="D1625" s="94"/>
      <c r="E1625" s="94"/>
      <c r="F1625" s="94"/>
      <c r="G1625" s="94"/>
      <c r="H1625" s="94"/>
      <c r="I1625" s="94"/>
      <c r="J1625" s="94"/>
      <c r="K1625" s="94"/>
      <c r="L1625" s="94"/>
      <c r="M1625" s="94"/>
      <c r="N1625" s="94"/>
      <c r="O1625" s="94"/>
      <c r="P1625" s="94"/>
      <c r="Q1625" s="94"/>
      <c r="R1625" s="94"/>
      <c r="S1625" s="94"/>
      <c r="T1625" s="94"/>
      <c r="U1625" s="94"/>
      <c r="V1625" s="94"/>
      <c r="W1625" s="94"/>
      <c r="X1625" s="94"/>
      <c r="Y1625" s="94"/>
      <c r="Z1625" s="95"/>
      <c r="AA1625" s="96">
        <v>14711</v>
      </c>
      <c r="AB1625" s="97"/>
      <c r="AC1625" s="97"/>
      <c r="AD1625" s="97"/>
      <c r="AE1625" s="97"/>
      <c r="AF1625" s="97"/>
      <c r="AG1625" s="97"/>
      <c r="AH1625" s="97"/>
      <c r="AI1625" s="98"/>
      <c r="AJ1625" s="96">
        <v>0</v>
      </c>
      <c r="AK1625" s="97"/>
      <c r="AL1625" s="97"/>
      <c r="AM1625" s="97"/>
      <c r="AN1625" s="97"/>
      <c r="AO1625" s="97"/>
      <c r="AP1625" s="97"/>
      <c r="AQ1625" s="97"/>
      <c r="AR1625" s="98"/>
      <c r="AS1625" s="99"/>
      <c r="AT1625" s="100"/>
      <c r="AU1625" s="100"/>
      <c r="AV1625" s="100"/>
      <c r="AW1625" s="100"/>
      <c r="AX1625" s="101"/>
      <c r="AY1625" s="2"/>
      <c r="AZ1625" s="2"/>
      <c r="BA1625" s="2"/>
      <c r="BB1625" s="2"/>
      <c r="BC1625" s="2"/>
      <c r="BD1625" s="2"/>
      <c r="BE1625" s="2"/>
      <c r="BF1625" s="2"/>
      <c r="BG1625" s="2"/>
      <c r="BH1625" s="2"/>
      <c r="BI1625" s="2"/>
      <c r="BJ1625" s="2"/>
      <c r="BK1625" s="2"/>
      <c r="BL1625" s="2"/>
      <c r="BM1625" s="2"/>
      <c r="BN1625" s="2"/>
      <c r="BO1625" s="2"/>
      <c r="BP1625" s="2"/>
      <c r="BQ1625" s="2"/>
      <c r="BR1625" s="2"/>
      <c r="BS1625" s="2"/>
      <c r="BT1625" s="2"/>
      <c r="BU1625" s="2"/>
      <c r="BV1625" s="2"/>
      <c r="BW1625" s="2"/>
      <c r="BX1625" s="2"/>
      <c r="BY1625" s="2"/>
      <c r="BZ1625" s="2"/>
      <c r="CA1625" s="2"/>
      <c r="CB1625" s="2"/>
      <c r="CC1625" s="2"/>
      <c r="CD1625" s="2"/>
      <c r="CE1625" s="2"/>
      <c r="CF1625" s="2"/>
      <c r="CG1625" s="2"/>
      <c r="CH1625" s="2"/>
      <c r="CI1625" s="2"/>
      <c r="CJ1625" s="2"/>
      <c r="CK1625" s="2"/>
      <c r="CL1625" s="2"/>
      <c r="CM1625" s="2"/>
      <c r="CN1625" s="2"/>
      <c r="CO1625" s="2"/>
      <c r="CP1625" s="2"/>
      <c r="CQ1625" s="2"/>
      <c r="CR1625" s="2"/>
      <c r="CS1625" s="2"/>
      <c r="CT1625" s="2"/>
      <c r="CU1625" s="2"/>
      <c r="CV1625" s="2"/>
      <c r="CW1625" s="2"/>
      <c r="CX1625" s="2"/>
      <c r="CY1625" s="2"/>
      <c r="CZ1625" s="2"/>
      <c r="DA1625" s="2"/>
      <c r="DB1625" s="2"/>
      <c r="DC1625" s="2"/>
      <c r="DD1625" s="2"/>
      <c r="DE1625" s="2"/>
      <c r="DF1625" s="2"/>
      <c r="DG1625" s="2"/>
      <c r="DH1625" s="2"/>
      <c r="DI1625" s="2"/>
      <c r="DJ1625" s="2"/>
      <c r="DK1625" s="2"/>
      <c r="DL1625" s="2"/>
      <c r="DM1625" s="2"/>
      <c r="DN1625" s="2"/>
      <c r="DO1625" s="2"/>
      <c r="DP1625" s="2"/>
      <c r="DQ1625" s="2"/>
      <c r="DR1625" s="2"/>
      <c r="DS1625" s="2"/>
      <c r="DT1625" s="2"/>
      <c r="DU1625" s="2"/>
      <c r="DV1625" s="2"/>
      <c r="DW1625" s="2"/>
      <c r="DX1625" s="2"/>
      <c r="DY1625" s="2"/>
      <c r="DZ1625" s="2"/>
      <c r="EA1625" s="2"/>
      <c r="EB1625" s="2"/>
      <c r="EC1625" s="2"/>
      <c r="ED1625" s="2"/>
      <c r="EE1625" s="2"/>
      <c r="EF1625" s="2"/>
      <c r="EG1625" s="2"/>
      <c r="EH1625" s="2"/>
      <c r="EI1625" s="2"/>
      <c r="EJ1625" s="2"/>
      <c r="EK1625" s="2"/>
      <c r="EL1625" s="2"/>
      <c r="EM1625" s="2"/>
      <c r="EN1625" s="2"/>
      <c r="EO1625" s="2"/>
      <c r="EP1625" s="2"/>
      <c r="EQ1625" s="2"/>
      <c r="ER1625" s="2"/>
      <c r="ES1625" s="2"/>
      <c r="ET1625" s="2"/>
      <c r="EU1625" s="2"/>
      <c r="EV1625" s="2"/>
      <c r="EW1625" s="2"/>
      <c r="EX1625" s="2"/>
      <c r="EY1625" s="2"/>
      <c r="EZ1625" s="2"/>
      <c r="FA1625" s="2"/>
      <c r="FB1625" s="2"/>
      <c r="FC1625" s="2"/>
      <c r="FD1625" s="2"/>
      <c r="FE1625" s="2"/>
      <c r="FF1625" s="2"/>
      <c r="FG1625" s="2"/>
      <c r="FH1625" s="2"/>
      <c r="FI1625" s="2"/>
      <c r="FJ1625" s="2"/>
      <c r="FK1625" s="2"/>
      <c r="FL1625" s="2"/>
      <c r="FM1625" s="2"/>
      <c r="FN1625" s="2"/>
      <c r="FO1625" s="2"/>
      <c r="FP1625" s="2"/>
      <c r="FQ1625" s="2"/>
      <c r="FR1625" s="2"/>
      <c r="FS1625" s="2"/>
      <c r="FT1625" s="2"/>
      <c r="FU1625" s="2"/>
      <c r="FV1625" s="2"/>
      <c r="FW1625" s="2"/>
      <c r="FX1625" s="2"/>
      <c r="FY1625" s="2"/>
      <c r="FZ1625" s="2"/>
      <c r="GA1625" s="2"/>
      <c r="GB1625" s="2"/>
      <c r="GC1625" s="2"/>
      <c r="GD1625" s="2"/>
      <c r="GE1625" s="2"/>
      <c r="GF1625" s="2"/>
      <c r="GG1625" s="2"/>
      <c r="GH1625" s="2"/>
      <c r="GI1625" s="2"/>
      <c r="GJ1625" s="2"/>
      <c r="GK1625" s="2"/>
      <c r="GL1625" s="2"/>
      <c r="GM1625" s="2"/>
      <c r="GN1625" s="2"/>
      <c r="GO1625" s="2"/>
      <c r="GP1625" s="2"/>
      <c r="GQ1625" s="2"/>
      <c r="GR1625" s="2"/>
      <c r="GS1625" s="2"/>
      <c r="GT1625" s="2"/>
      <c r="GU1625" s="2"/>
      <c r="GV1625" s="2"/>
      <c r="GW1625" s="2"/>
      <c r="GX1625" s="2"/>
      <c r="GY1625" s="2"/>
      <c r="GZ1625" s="2"/>
      <c r="HA1625" s="2"/>
      <c r="HB1625" s="2"/>
      <c r="HC1625" s="2"/>
      <c r="HD1625" s="2"/>
      <c r="HE1625" s="2"/>
      <c r="HF1625" s="2"/>
      <c r="HG1625" s="2"/>
      <c r="HH1625" s="2"/>
      <c r="HI1625" s="2"/>
      <c r="HJ1625" s="2"/>
      <c r="HK1625" s="2"/>
      <c r="HL1625" s="2"/>
      <c r="HM1625" s="2"/>
      <c r="HN1625" s="2"/>
      <c r="HO1625" s="2"/>
      <c r="HP1625" s="2"/>
      <c r="HQ1625" s="2"/>
      <c r="HR1625" s="2"/>
      <c r="HS1625" s="2"/>
      <c r="HT1625" s="2"/>
      <c r="HU1625" s="2"/>
      <c r="HV1625" s="2"/>
      <c r="HW1625" s="2"/>
      <c r="HX1625" s="2"/>
      <c r="HY1625" s="2"/>
      <c r="HZ1625" s="2"/>
      <c r="IA1625" s="2"/>
      <c r="IB1625" s="2"/>
      <c r="IC1625" s="2"/>
      <c r="ID1625" s="2"/>
      <c r="IE1625" s="2"/>
      <c r="IF1625" s="2"/>
      <c r="IG1625" s="2"/>
      <c r="IH1625" s="2"/>
      <c r="II1625" s="2"/>
      <c r="IJ1625" s="2"/>
      <c r="IK1625" s="2"/>
      <c r="IL1625" s="2"/>
      <c r="IM1625" s="2"/>
      <c r="IN1625" s="2"/>
      <c r="IO1625" s="2"/>
      <c r="IP1625" s="2"/>
      <c r="IQ1625" s="2"/>
    </row>
    <row r="1626" spans="1:251" s="16" customFormat="1" ht="18.75" customHeight="1" thickBot="1">
      <c r="A1626" s="17"/>
      <c r="B1626" s="102" t="s">
        <v>13</v>
      </c>
      <c r="C1626" s="103"/>
      <c r="D1626" s="103"/>
      <c r="E1626" s="103"/>
      <c r="F1626" s="103"/>
      <c r="G1626" s="103"/>
      <c r="H1626" s="103"/>
      <c r="I1626" s="103"/>
      <c r="J1626" s="103"/>
      <c r="K1626" s="103"/>
      <c r="L1626" s="103"/>
      <c r="M1626" s="103"/>
      <c r="N1626" s="103"/>
      <c r="O1626" s="103"/>
      <c r="P1626" s="103"/>
      <c r="Q1626" s="103"/>
      <c r="R1626" s="103"/>
      <c r="S1626" s="103"/>
      <c r="T1626" s="103"/>
      <c r="U1626" s="103"/>
      <c r="V1626" s="103"/>
      <c r="W1626" s="103"/>
      <c r="X1626" s="103"/>
      <c r="Y1626" s="103"/>
      <c r="Z1626" s="104"/>
      <c r="AA1626" s="105">
        <f>SUM($AA$1625:$AA$1625)</f>
        <v>14711</v>
      </c>
      <c r="AB1626" s="106"/>
      <c r="AC1626" s="106"/>
      <c r="AD1626" s="106"/>
      <c r="AE1626" s="106"/>
      <c r="AF1626" s="106"/>
      <c r="AG1626" s="106"/>
      <c r="AH1626" s="106"/>
      <c r="AI1626" s="107"/>
      <c r="AJ1626" s="105">
        <f>SUM($AJ$1625:$AJ$1625)</f>
        <v>0</v>
      </c>
      <c r="AK1626" s="106"/>
      <c r="AL1626" s="106"/>
      <c r="AM1626" s="106"/>
      <c r="AN1626" s="106"/>
      <c r="AO1626" s="106"/>
      <c r="AP1626" s="106"/>
      <c r="AQ1626" s="106"/>
      <c r="AR1626" s="107"/>
      <c r="AS1626" s="108"/>
      <c r="AT1626" s="109"/>
      <c r="AU1626" s="109"/>
      <c r="AV1626" s="109"/>
      <c r="AW1626" s="109"/>
      <c r="AX1626" s="110"/>
      <c r="AY1626" s="2"/>
      <c r="AZ1626" s="2"/>
      <c r="BA1626" s="2"/>
      <c r="BB1626" s="2"/>
      <c r="BC1626" s="2"/>
      <c r="BD1626" s="2"/>
      <c r="BE1626" s="2"/>
      <c r="BF1626" s="2"/>
      <c r="BG1626" s="2"/>
      <c r="BH1626" s="2"/>
      <c r="BI1626" s="2"/>
      <c r="BJ1626" s="2"/>
      <c r="BK1626" s="2"/>
      <c r="BL1626" s="2"/>
      <c r="BM1626" s="2"/>
      <c r="BN1626" s="2"/>
      <c r="BO1626" s="2"/>
      <c r="BP1626" s="2"/>
      <c r="BQ1626" s="2"/>
      <c r="BR1626" s="2"/>
      <c r="BS1626" s="2"/>
      <c r="BT1626" s="2"/>
      <c r="BU1626" s="2"/>
      <c r="BV1626" s="2"/>
      <c r="BW1626" s="2"/>
      <c r="BX1626" s="2"/>
      <c r="BY1626" s="2"/>
      <c r="BZ1626" s="2"/>
      <c r="CA1626" s="2"/>
      <c r="CB1626" s="2"/>
      <c r="CC1626" s="2"/>
      <c r="CD1626" s="2"/>
      <c r="CE1626" s="2"/>
      <c r="CF1626" s="2"/>
      <c r="CG1626" s="2"/>
      <c r="CH1626" s="2"/>
      <c r="CI1626" s="2"/>
      <c r="CJ1626" s="2"/>
      <c r="CK1626" s="2"/>
      <c r="CL1626" s="2"/>
      <c r="CM1626" s="2"/>
      <c r="CN1626" s="2"/>
      <c r="CO1626" s="2"/>
      <c r="CP1626" s="2"/>
      <c r="CQ1626" s="2"/>
      <c r="CR1626" s="2"/>
      <c r="CS1626" s="2"/>
      <c r="CT1626" s="2"/>
      <c r="CU1626" s="2"/>
      <c r="CV1626" s="2"/>
      <c r="CW1626" s="2"/>
      <c r="CX1626" s="2"/>
      <c r="CY1626" s="2"/>
      <c r="CZ1626" s="2"/>
      <c r="DA1626" s="2"/>
      <c r="DB1626" s="2"/>
      <c r="DC1626" s="2"/>
      <c r="DD1626" s="2"/>
      <c r="DE1626" s="2"/>
      <c r="DF1626" s="2"/>
      <c r="DG1626" s="2"/>
      <c r="DH1626" s="2"/>
      <c r="DI1626" s="2"/>
      <c r="DJ1626" s="2"/>
      <c r="DK1626" s="2"/>
      <c r="DL1626" s="2"/>
      <c r="DM1626" s="2"/>
      <c r="DN1626" s="2"/>
      <c r="DO1626" s="2"/>
      <c r="DP1626" s="2"/>
      <c r="DQ1626" s="2"/>
      <c r="DR1626" s="2"/>
      <c r="DS1626" s="2"/>
      <c r="DT1626" s="2"/>
      <c r="DU1626" s="2"/>
      <c r="DV1626" s="2"/>
      <c r="DW1626" s="2"/>
      <c r="DX1626" s="2"/>
      <c r="DY1626" s="2"/>
      <c r="DZ1626" s="2"/>
      <c r="EA1626" s="2"/>
      <c r="EB1626" s="2"/>
      <c r="EC1626" s="2"/>
      <c r="ED1626" s="2"/>
      <c r="EE1626" s="2"/>
      <c r="EF1626" s="2"/>
      <c r="EG1626" s="2"/>
      <c r="EH1626" s="2"/>
      <c r="EI1626" s="2"/>
      <c r="EJ1626" s="2"/>
      <c r="EK1626" s="2"/>
      <c r="EL1626" s="2"/>
      <c r="EM1626" s="2"/>
      <c r="EN1626" s="2"/>
      <c r="EO1626" s="2"/>
      <c r="EP1626" s="2"/>
      <c r="EQ1626" s="2"/>
      <c r="ER1626" s="2"/>
      <c r="ES1626" s="2"/>
      <c r="ET1626" s="2"/>
      <c r="EU1626" s="2"/>
      <c r="EV1626" s="2"/>
      <c r="EW1626" s="2"/>
      <c r="EX1626" s="2"/>
      <c r="EY1626" s="2"/>
      <c r="EZ1626" s="2"/>
      <c r="FA1626" s="2"/>
      <c r="FB1626" s="2"/>
      <c r="FC1626" s="2"/>
      <c r="FD1626" s="2"/>
      <c r="FE1626" s="2"/>
      <c r="FF1626" s="2"/>
      <c r="FG1626" s="2"/>
      <c r="FH1626" s="2"/>
      <c r="FI1626" s="2"/>
      <c r="FJ1626" s="2"/>
      <c r="FK1626" s="2"/>
      <c r="FL1626" s="2"/>
      <c r="FM1626" s="2"/>
      <c r="FN1626" s="2"/>
      <c r="FO1626" s="2"/>
      <c r="FP1626" s="2"/>
      <c r="FQ1626" s="2"/>
      <c r="FR1626" s="2"/>
      <c r="FS1626" s="2"/>
      <c r="FT1626" s="2"/>
      <c r="FU1626" s="2"/>
      <c r="FV1626" s="2"/>
      <c r="FW1626" s="2"/>
      <c r="FX1626" s="2"/>
      <c r="FY1626" s="2"/>
      <c r="FZ1626" s="2"/>
      <c r="GA1626" s="2"/>
      <c r="GB1626" s="2"/>
      <c r="GC1626" s="2"/>
      <c r="GD1626" s="2"/>
      <c r="GE1626" s="2"/>
      <c r="GF1626" s="2"/>
      <c r="GG1626" s="2"/>
      <c r="GH1626" s="2"/>
      <c r="GI1626" s="2"/>
      <c r="GJ1626" s="2"/>
      <c r="GK1626" s="2"/>
      <c r="GL1626" s="2"/>
      <c r="GM1626" s="2"/>
      <c r="GN1626" s="2"/>
      <c r="GO1626" s="2"/>
      <c r="GP1626" s="2"/>
      <c r="GQ1626" s="2"/>
      <c r="GR1626" s="2"/>
      <c r="GS1626" s="2"/>
      <c r="GT1626" s="2"/>
      <c r="GU1626" s="2"/>
      <c r="GV1626" s="2"/>
      <c r="GW1626" s="2"/>
      <c r="GX1626" s="2"/>
      <c r="GY1626" s="2"/>
      <c r="GZ1626" s="2"/>
      <c r="HA1626" s="2"/>
      <c r="HB1626" s="2"/>
      <c r="HC1626" s="2"/>
      <c r="HD1626" s="2"/>
      <c r="HE1626" s="2"/>
      <c r="HF1626" s="2"/>
      <c r="HG1626" s="2"/>
      <c r="HH1626" s="2"/>
      <c r="HI1626" s="2"/>
      <c r="HJ1626" s="2"/>
      <c r="HK1626" s="2"/>
      <c r="HL1626" s="2"/>
      <c r="HM1626" s="2"/>
      <c r="HN1626" s="2"/>
      <c r="HO1626" s="2"/>
      <c r="HP1626" s="2"/>
      <c r="HQ1626" s="2"/>
      <c r="HR1626" s="2"/>
      <c r="HS1626" s="2"/>
      <c r="HT1626" s="2"/>
      <c r="HU1626" s="2"/>
      <c r="HV1626" s="2"/>
      <c r="HW1626" s="2"/>
      <c r="HX1626" s="2"/>
      <c r="HY1626" s="2"/>
      <c r="HZ1626" s="2"/>
      <c r="IA1626" s="2"/>
      <c r="IB1626" s="2"/>
      <c r="IC1626" s="2"/>
      <c r="ID1626" s="2"/>
      <c r="IE1626" s="2"/>
      <c r="IF1626" s="2"/>
      <c r="IG1626" s="2"/>
      <c r="IH1626" s="2"/>
      <c r="II1626" s="2"/>
      <c r="IJ1626" s="2"/>
      <c r="IK1626" s="2"/>
      <c r="IL1626" s="2"/>
      <c r="IM1626" s="2"/>
      <c r="IN1626" s="2"/>
      <c r="IO1626" s="2"/>
      <c r="IP1626" s="2"/>
      <c r="IQ1626" s="2"/>
    </row>
    <row r="1628" spans="1:251" ht="19.2">
      <c r="A1628" s="1" t="s">
        <v>0</v>
      </c>
      <c r="AW1628" s="3"/>
      <c r="AX1628" s="4"/>
      <c r="AY1628" s="3"/>
    </row>
    <row r="1630" spans="1:251" ht="18">
      <c r="B1630" s="111" t="s">
        <v>8</v>
      </c>
      <c r="C1630" s="131"/>
      <c r="D1630" s="131"/>
      <c r="E1630" s="131"/>
      <c r="F1630" s="131"/>
      <c r="G1630" s="131"/>
      <c r="H1630" s="131"/>
      <c r="I1630" s="131"/>
      <c r="J1630" s="131"/>
      <c r="K1630" s="131"/>
      <c r="L1630" s="131"/>
      <c r="M1630" s="131"/>
      <c r="N1630" s="131"/>
      <c r="O1630" s="131"/>
      <c r="P1630" s="131"/>
      <c r="Q1630" s="131"/>
      <c r="R1630" s="131"/>
      <c r="S1630" s="131"/>
      <c r="T1630" s="131"/>
      <c r="U1630" s="131"/>
      <c r="V1630" s="131"/>
      <c r="W1630" s="131"/>
      <c r="X1630" s="131"/>
      <c r="Y1630" s="131"/>
      <c r="Z1630" s="131"/>
      <c r="AA1630" s="131"/>
      <c r="AB1630" s="131"/>
      <c r="AC1630" s="131"/>
      <c r="AD1630" s="131"/>
      <c r="AE1630" s="131"/>
      <c r="AF1630" s="131"/>
      <c r="AG1630" s="131"/>
      <c r="AH1630" s="131"/>
      <c r="AI1630" s="131"/>
      <c r="AJ1630" s="131"/>
      <c r="AK1630" s="131"/>
      <c r="AL1630" s="131"/>
      <c r="AM1630" s="131"/>
      <c r="AN1630" s="131"/>
      <c r="AO1630" s="131"/>
      <c r="AP1630" s="131"/>
      <c r="AQ1630" s="131"/>
      <c r="AR1630" s="131"/>
      <c r="AS1630" s="131"/>
      <c r="AT1630" s="131"/>
      <c r="AU1630" s="131"/>
      <c r="AV1630" s="131"/>
      <c r="AW1630" s="131"/>
      <c r="AX1630" s="131"/>
    </row>
    <row r="1631" spans="1:251">
      <c r="Z1631" s="5"/>
      <c r="AD1631" s="5"/>
      <c r="AE1631" s="5"/>
      <c r="AF1631" s="5"/>
      <c r="AG1631" s="5"/>
      <c r="AH1631" s="5"/>
      <c r="AI1631" s="5"/>
      <c r="AO1631" s="5"/>
    </row>
    <row r="1632" spans="1:251" ht="13.8" thickBot="1">
      <c r="Z1632" s="5"/>
      <c r="AD1632" s="5"/>
      <c r="AE1632" s="5"/>
      <c r="AF1632" s="5"/>
      <c r="AG1632" s="5"/>
      <c r="AH1632" s="5"/>
      <c r="AI1632" s="5"/>
      <c r="AO1632" s="5"/>
      <c r="DI1632" s="6"/>
    </row>
    <row r="1633" spans="1:113" ht="24.75" customHeight="1" thickBot="1">
      <c r="B1633" s="113" t="s">
        <v>1</v>
      </c>
      <c r="C1633" s="114"/>
      <c r="D1633" s="114"/>
      <c r="E1633" s="114"/>
      <c r="F1633" s="114"/>
      <c r="G1633" s="114"/>
      <c r="H1633" s="115" t="s">
        <v>202</v>
      </c>
      <c r="I1633" s="116"/>
      <c r="J1633" s="116"/>
      <c r="K1633" s="116"/>
      <c r="L1633" s="116"/>
      <c r="M1633" s="116"/>
      <c r="N1633" s="116"/>
      <c r="O1633" s="116"/>
      <c r="P1633" s="116"/>
      <c r="Q1633" s="116"/>
      <c r="R1633" s="116"/>
      <c r="S1633" s="116"/>
      <c r="T1633" s="116"/>
      <c r="U1633" s="116"/>
      <c r="V1633" s="116"/>
      <c r="W1633" s="116"/>
      <c r="X1633" s="116"/>
      <c r="Y1633" s="116"/>
      <c r="Z1633" s="116"/>
      <c r="AA1633" s="116"/>
      <c r="AB1633" s="116"/>
      <c r="AC1633" s="116"/>
      <c r="AD1633" s="116"/>
      <c r="AE1633" s="116"/>
      <c r="AF1633" s="116"/>
      <c r="AG1633" s="116"/>
      <c r="AH1633" s="116"/>
      <c r="AI1633" s="116"/>
      <c r="AJ1633" s="116"/>
      <c r="AK1633" s="116"/>
      <c r="AL1633" s="116"/>
      <c r="AM1633" s="116"/>
      <c r="AN1633" s="116"/>
      <c r="AO1633" s="116"/>
      <c r="AP1633" s="116"/>
      <c r="AQ1633" s="116"/>
      <c r="AR1633" s="116"/>
      <c r="AS1633" s="116"/>
      <c r="AT1633" s="116"/>
      <c r="AU1633" s="116"/>
      <c r="AV1633" s="116"/>
      <c r="AW1633" s="116"/>
      <c r="AX1633" s="117"/>
      <c r="DI1633" s="6"/>
    </row>
    <row r="1634" spans="1:113" ht="14.4">
      <c r="B1634" s="7"/>
      <c r="C1634" s="7"/>
      <c r="D1634" s="7"/>
      <c r="E1634" s="7"/>
      <c r="F1634" s="7"/>
      <c r="G1634" s="7"/>
      <c r="H1634" s="8"/>
      <c r="I1634" s="8"/>
      <c r="J1634" s="8"/>
      <c r="K1634" s="8"/>
      <c r="L1634" s="9"/>
      <c r="M1634" s="9"/>
      <c r="N1634" s="9"/>
      <c r="O1634" s="9"/>
      <c r="P1634" s="8"/>
      <c r="Q1634" s="8"/>
      <c r="R1634" s="8"/>
      <c r="S1634" s="8"/>
      <c r="T1634" s="8"/>
      <c r="U1634" s="8"/>
      <c r="V1634" s="10"/>
      <c r="W1634" s="10"/>
      <c r="X1634" s="10"/>
      <c r="Y1634" s="10"/>
      <c r="Z1634" s="10"/>
      <c r="AA1634" s="10"/>
      <c r="AB1634" s="10"/>
      <c r="AC1634" s="10"/>
      <c r="AD1634" s="10"/>
      <c r="AE1634" s="10"/>
      <c r="AF1634" s="10"/>
      <c r="AG1634" s="10"/>
      <c r="AH1634" s="10"/>
      <c r="AI1634" s="10"/>
      <c r="AJ1634" s="10"/>
      <c r="AK1634" s="10"/>
      <c r="AL1634" s="10"/>
      <c r="AM1634" s="10"/>
      <c r="AN1634" s="10"/>
      <c r="AO1634" s="10"/>
      <c r="AP1634" s="10"/>
      <c r="AQ1634" s="10"/>
      <c r="AR1634" s="10"/>
      <c r="AS1634" s="10"/>
      <c r="AT1634" s="10"/>
      <c r="AU1634" s="10"/>
      <c r="AV1634" s="10"/>
      <c r="AW1634" s="10"/>
      <c r="AX1634" s="10"/>
      <c r="DI1634" s="6"/>
    </row>
    <row r="1635" spans="1:113" ht="15" thickBot="1">
      <c r="A1635" s="11"/>
      <c r="B1635" s="10" t="s">
        <v>2</v>
      </c>
      <c r="C1635" s="8"/>
      <c r="D1635" s="8"/>
      <c r="E1635" s="8"/>
      <c r="F1635" s="8"/>
      <c r="G1635" s="8"/>
      <c r="H1635" s="8"/>
      <c r="I1635" s="8"/>
      <c r="J1635" s="8"/>
      <c r="K1635" s="8"/>
      <c r="L1635" s="9"/>
      <c r="M1635" s="9"/>
      <c r="N1635" s="9"/>
      <c r="O1635" s="9"/>
      <c r="P1635" s="8"/>
      <c r="Q1635" s="8"/>
      <c r="R1635" s="8"/>
      <c r="S1635" s="8"/>
      <c r="T1635" s="8"/>
      <c r="U1635" s="8"/>
      <c r="V1635" s="10"/>
      <c r="W1635" s="10"/>
      <c r="X1635" s="10"/>
      <c r="Y1635" s="10"/>
      <c r="Z1635" s="10"/>
      <c r="AA1635" s="10"/>
      <c r="AB1635" s="10"/>
      <c r="AC1635" s="10"/>
      <c r="AD1635" s="10"/>
      <c r="AE1635" s="10"/>
      <c r="AF1635" s="10"/>
      <c r="AG1635" s="10"/>
      <c r="AH1635" s="10"/>
      <c r="AI1635" s="10"/>
      <c r="AJ1635" s="10"/>
      <c r="AK1635" s="10"/>
      <c r="AL1635" s="10"/>
      <c r="AM1635" s="10"/>
      <c r="AN1635" s="10"/>
      <c r="AO1635" s="10"/>
      <c r="AP1635" s="10"/>
      <c r="AQ1635" s="10"/>
      <c r="AR1635" s="10"/>
      <c r="AS1635" s="10"/>
      <c r="AT1635" s="10"/>
      <c r="AU1635" s="10"/>
      <c r="AV1635" s="10"/>
      <c r="AW1635" s="10"/>
      <c r="AX1635" s="10"/>
      <c r="DI1635" s="6"/>
    </row>
    <row r="1636" spans="1:113" ht="14.4">
      <c r="A1636" s="8"/>
      <c r="B1636" s="12"/>
      <c r="C1636" s="7"/>
      <c r="D1636" s="7"/>
      <c r="E1636" s="7"/>
      <c r="F1636" s="7"/>
      <c r="G1636" s="7"/>
      <c r="H1636" s="7"/>
      <c r="I1636" s="7"/>
      <c r="J1636" s="7"/>
      <c r="K1636" s="7"/>
      <c r="L1636" s="13"/>
      <c r="M1636" s="13"/>
      <c r="N1636" s="13"/>
      <c r="O1636" s="13"/>
      <c r="P1636" s="7"/>
      <c r="Q1636" s="7"/>
      <c r="R1636" s="7"/>
      <c r="S1636" s="7"/>
      <c r="T1636" s="7"/>
      <c r="U1636" s="7"/>
      <c r="V1636" s="14"/>
      <c r="W1636" s="14"/>
      <c r="X1636" s="14"/>
      <c r="Y1636" s="14"/>
      <c r="Z1636" s="14"/>
      <c r="AA1636" s="14"/>
      <c r="AB1636" s="14"/>
      <c r="AC1636" s="14"/>
      <c r="AD1636" s="14"/>
      <c r="AE1636" s="14"/>
      <c r="AF1636" s="14"/>
      <c r="AG1636" s="14"/>
      <c r="AH1636" s="14"/>
      <c r="AI1636" s="14"/>
      <c r="AJ1636" s="14"/>
      <c r="AK1636" s="14"/>
      <c r="AL1636" s="14"/>
      <c r="AM1636" s="14"/>
      <c r="AN1636" s="14"/>
      <c r="AO1636" s="14"/>
      <c r="AP1636" s="14"/>
      <c r="AQ1636" s="14"/>
      <c r="AR1636" s="14"/>
      <c r="AS1636" s="14"/>
      <c r="AT1636" s="14"/>
      <c r="AU1636" s="14"/>
      <c r="AV1636" s="14"/>
      <c r="AW1636" s="14"/>
      <c r="AX1636" s="15"/>
    </row>
    <row r="1637" spans="1:113" ht="12" customHeight="1">
      <c r="A1637" s="8"/>
      <c r="B1637" s="118" t="s">
        <v>203</v>
      </c>
      <c r="C1637" s="119"/>
      <c r="D1637" s="119"/>
      <c r="E1637" s="119"/>
      <c r="F1637" s="119"/>
      <c r="G1637" s="119"/>
      <c r="H1637" s="119"/>
      <c r="I1637" s="119"/>
      <c r="J1637" s="119"/>
      <c r="K1637" s="119"/>
      <c r="L1637" s="119"/>
      <c r="M1637" s="119"/>
      <c r="N1637" s="119"/>
      <c r="O1637" s="119"/>
      <c r="P1637" s="119"/>
      <c r="Q1637" s="119"/>
      <c r="R1637" s="119"/>
      <c r="S1637" s="119"/>
      <c r="T1637" s="119"/>
      <c r="U1637" s="119"/>
      <c r="V1637" s="119"/>
      <c r="W1637" s="119"/>
      <c r="X1637" s="119"/>
      <c r="Y1637" s="119"/>
      <c r="Z1637" s="119"/>
      <c r="AA1637" s="119"/>
      <c r="AB1637" s="119"/>
      <c r="AC1637" s="119"/>
      <c r="AD1637" s="119"/>
      <c r="AE1637" s="119"/>
      <c r="AF1637" s="119"/>
      <c r="AG1637" s="119"/>
      <c r="AH1637" s="119"/>
      <c r="AI1637" s="119"/>
      <c r="AJ1637" s="119"/>
      <c r="AK1637" s="119"/>
      <c r="AL1637" s="119"/>
      <c r="AM1637" s="119"/>
      <c r="AN1637" s="119"/>
      <c r="AO1637" s="119"/>
      <c r="AP1637" s="119"/>
      <c r="AQ1637" s="119"/>
      <c r="AR1637" s="119"/>
      <c r="AS1637" s="119"/>
      <c r="AT1637" s="119"/>
      <c r="AU1637" s="119"/>
      <c r="AV1637" s="119"/>
      <c r="AW1637" s="119"/>
      <c r="AX1637" s="120"/>
    </row>
    <row r="1638" spans="1:113" ht="12" customHeight="1">
      <c r="A1638" s="8"/>
      <c r="B1638" s="118"/>
      <c r="C1638" s="119"/>
      <c r="D1638" s="119"/>
      <c r="E1638" s="119"/>
      <c r="F1638" s="119"/>
      <c r="G1638" s="119"/>
      <c r="H1638" s="119"/>
      <c r="I1638" s="119"/>
      <c r="J1638" s="119"/>
      <c r="K1638" s="119"/>
      <c r="L1638" s="119"/>
      <c r="M1638" s="119"/>
      <c r="N1638" s="119"/>
      <c r="O1638" s="119"/>
      <c r="P1638" s="119"/>
      <c r="Q1638" s="119"/>
      <c r="R1638" s="119"/>
      <c r="S1638" s="119"/>
      <c r="T1638" s="119"/>
      <c r="U1638" s="119"/>
      <c r="V1638" s="119"/>
      <c r="W1638" s="119"/>
      <c r="X1638" s="119"/>
      <c r="Y1638" s="119"/>
      <c r="Z1638" s="119"/>
      <c r="AA1638" s="119"/>
      <c r="AB1638" s="119"/>
      <c r="AC1638" s="119"/>
      <c r="AD1638" s="119"/>
      <c r="AE1638" s="119"/>
      <c r="AF1638" s="119"/>
      <c r="AG1638" s="119"/>
      <c r="AH1638" s="119"/>
      <c r="AI1638" s="119"/>
      <c r="AJ1638" s="119"/>
      <c r="AK1638" s="119"/>
      <c r="AL1638" s="119"/>
      <c r="AM1638" s="119"/>
      <c r="AN1638" s="119"/>
      <c r="AO1638" s="119"/>
      <c r="AP1638" s="119"/>
      <c r="AQ1638" s="119"/>
      <c r="AR1638" s="119"/>
      <c r="AS1638" s="119"/>
      <c r="AT1638" s="119"/>
      <c r="AU1638" s="119"/>
      <c r="AV1638" s="119"/>
      <c r="AW1638" s="119"/>
      <c r="AX1638" s="120"/>
      <c r="BC1638" s="16"/>
    </row>
    <row r="1639" spans="1:113" ht="12" customHeight="1">
      <c r="A1639" s="8"/>
      <c r="B1639" s="118"/>
      <c r="C1639" s="119"/>
      <c r="D1639" s="119"/>
      <c r="E1639" s="119"/>
      <c r="F1639" s="119"/>
      <c r="G1639" s="119"/>
      <c r="H1639" s="119"/>
      <c r="I1639" s="119"/>
      <c r="J1639" s="119"/>
      <c r="K1639" s="119"/>
      <c r="L1639" s="119"/>
      <c r="M1639" s="119"/>
      <c r="N1639" s="119"/>
      <c r="O1639" s="119"/>
      <c r="P1639" s="119"/>
      <c r="Q1639" s="119"/>
      <c r="R1639" s="119"/>
      <c r="S1639" s="119"/>
      <c r="T1639" s="119"/>
      <c r="U1639" s="119"/>
      <c r="V1639" s="119"/>
      <c r="W1639" s="119"/>
      <c r="X1639" s="119"/>
      <c r="Y1639" s="119"/>
      <c r="Z1639" s="119"/>
      <c r="AA1639" s="119"/>
      <c r="AB1639" s="119"/>
      <c r="AC1639" s="119"/>
      <c r="AD1639" s="119"/>
      <c r="AE1639" s="119"/>
      <c r="AF1639" s="119"/>
      <c r="AG1639" s="119"/>
      <c r="AH1639" s="119"/>
      <c r="AI1639" s="119"/>
      <c r="AJ1639" s="119"/>
      <c r="AK1639" s="119"/>
      <c r="AL1639" s="119"/>
      <c r="AM1639" s="119"/>
      <c r="AN1639" s="119"/>
      <c r="AO1639" s="119"/>
      <c r="AP1639" s="119"/>
      <c r="AQ1639" s="119"/>
      <c r="AR1639" s="119"/>
      <c r="AS1639" s="119"/>
      <c r="AT1639" s="119"/>
      <c r="AU1639" s="119"/>
      <c r="AV1639" s="119"/>
      <c r="AW1639" s="119"/>
      <c r="AX1639" s="120"/>
    </row>
    <row r="1640" spans="1:113" ht="12" customHeight="1">
      <c r="A1640" s="8"/>
      <c r="B1640" s="118"/>
      <c r="C1640" s="119"/>
      <c r="D1640" s="119"/>
      <c r="E1640" s="119"/>
      <c r="F1640" s="119"/>
      <c r="G1640" s="119"/>
      <c r="H1640" s="119"/>
      <c r="I1640" s="119"/>
      <c r="J1640" s="119"/>
      <c r="K1640" s="119"/>
      <c r="L1640" s="119"/>
      <c r="M1640" s="119"/>
      <c r="N1640" s="119"/>
      <c r="O1640" s="119"/>
      <c r="P1640" s="119"/>
      <c r="Q1640" s="119"/>
      <c r="R1640" s="119"/>
      <c r="S1640" s="119"/>
      <c r="T1640" s="119"/>
      <c r="U1640" s="119"/>
      <c r="V1640" s="119"/>
      <c r="W1640" s="119"/>
      <c r="X1640" s="119"/>
      <c r="Y1640" s="119"/>
      <c r="Z1640" s="119"/>
      <c r="AA1640" s="119"/>
      <c r="AB1640" s="119"/>
      <c r="AC1640" s="119"/>
      <c r="AD1640" s="119"/>
      <c r="AE1640" s="119"/>
      <c r="AF1640" s="119"/>
      <c r="AG1640" s="119"/>
      <c r="AH1640" s="119"/>
      <c r="AI1640" s="119"/>
      <c r="AJ1640" s="119"/>
      <c r="AK1640" s="119"/>
      <c r="AL1640" s="119"/>
      <c r="AM1640" s="119"/>
      <c r="AN1640" s="119"/>
      <c r="AO1640" s="119"/>
      <c r="AP1640" s="119"/>
      <c r="AQ1640" s="119"/>
      <c r="AR1640" s="119"/>
      <c r="AS1640" s="119"/>
      <c r="AT1640" s="119"/>
      <c r="AU1640" s="119"/>
      <c r="AV1640" s="119"/>
      <c r="AW1640" s="119"/>
      <c r="AX1640" s="120"/>
    </row>
    <row r="1641" spans="1:113" ht="12" customHeight="1">
      <c r="A1641" s="8"/>
      <c r="B1641" s="118"/>
      <c r="C1641" s="119"/>
      <c r="D1641" s="119"/>
      <c r="E1641" s="119"/>
      <c r="F1641" s="119"/>
      <c r="G1641" s="119"/>
      <c r="H1641" s="119"/>
      <c r="I1641" s="119"/>
      <c r="J1641" s="119"/>
      <c r="K1641" s="119"/>
      <c r="L1641" s="119"/>
      <c r="M1641" s="119"/>
      <c r="N1641" s="119"/>
      <c r="O1641" s="119"/>
      <c r="P1641" s="119"/>
      <c r="Q1641" s="119"/>
      <c r="R1641" s="119"/>
      <c r="S1641" s="119"/>
      <c r="T1641" s="119"/>
      <c r="U1641" s="119"/>
      <c r="V1641" s="119"/>
      <c r="W1641" s="119"/>
      <c r="X1641" s="119"/>
      <c r="Y1641" s="119"/>
      <c r="Z1641" s="119"/>
      <c r="AA1641" s="119"/>
      <c r="AB1641" s="119"/>
      <c r="AC1641" s="119"/>
      <c r="AD1641" s="119"/>
      <c r="AE1641" s="119"/>
      <c r="AF1641" s="119"/>
      <c r="AG1641" s="119"/>
      <c r="AH1641" s="119"/>
      <c r="AI1641" s="119"/>
      <c r="AJ1641" s="119"/>
      <c r="AK1641" s="119"/>
      <c r="AL1641" s="119"/>
      <c r="AM1641" s="119"/>
      <c r="AN1641" s="119"/>
      <c r="AO1641" s="119"/>
      <c r="AP1641" s="119"/>
      <c r="AQ1641" s="119"/>
      <c r="AR1641" s="119"/>
      <c r="AS1641" s="119"/>
      <c r="AT1641" s="119"/>
      <c r="AU1641" s="119"/>
      <c r="AV1641" s="119"/>
      <c r="AW1641" s="119"/>
      <c r="AX1641" s="120"/>
    </row>
    <row r="1642" spans="1:113" ht="15" thickBot="1">
      <c r="A1642" s="17"/>
      <c r="B1642" s="18"/>
      <c r="C1642" s="19"/>
      <c r="D1642" s="19"/>
      <c r="E1642" s="19"/>
      <c r="F1642" s="19"/>
      <c r="G1642" s="19"/>
      <c r="H1642" s="19"/>
      <c r="I1642" s="19"/>
      <c r="J1642" s="19"/>
      <c r="K1642" s="19"/>
      <c r="L1642" s="19"/>
      <c r="M1642" s="19"/>
      <c r="N1642" s="19"/>
      <c r="O1642" s="19"/>
      <c r="P1642" s="19"/>
      <c r="Q1642" s="19"/>
      <c r="R1642" s="19"/>
      <c r="S1642" s="19"/>
      <c r="T1642" s="19"/>
      <c r="U1642" s="19"/>
      <c r="V1642" s="19"/>
      <c r="W1642" s="19"/>
      <c r="X1642" s="19"/>
      <c r="Y1642" s="19"/>
      <c r="Z1642" s="19"/>
      <c r="AA1642" s="19"/>
      <c r="AB1642" s="19"/>
      <c r="AC1642" s="19"/>
      <c r="AD1642" s="19"/>
      <c r="AE1642" s="19"/>
      <c r="AF1642" s="19"/>
      <c r="AG1642" s="19"/>
      <c r="AH1642" s="19"/>
      <c r="AI1642" s="19"/>
      <c r="AJ1642" s="19"/>
      <c r="AK1642" s="19"/>
      <c r="AL1642" s="19"/>
      <c r="AM1642" s="19"/>
      <c r="AN1642" s="19"/>
      <c r="AO1642" s="19"/>
      <c r="AP1642" s="19"/>
      <c r="AQ1642" s="19"/>
      <c r="AR1642" s="19"/>
      <c r="AS1642" s="19"/>
      <c r="AT1642" s="19"/>
      <c r="AU1642" s="19"/>
      <c r="AV1642" s="19"/>
      <c r="AW1642" s="19"/>
      <c r="AX1642" s="20"/>
    </row>
    <row r="1643" spans="1:113">
      <c r="B1643" s="21"/>
    </row>
    <row r="1644" spans="1:113" ht="15" thickBot="1">
      <c r="A1644" s="11"/>
      <c r="B1644" s="10" t="s">
        <v>3</v>
      </c>
      <c r="C1644" s="8"/>
      <c r="D1644" s="8"/>
      <c r="E1644" s="8"/>
      <c r="F1644" s="8"/>
      <c r="G1644" s="8"/>
      <c r="H1644" s="8"/>
      <c r="I1644" s="8"/>
      <c r="J1644" s="8"/>
      <c r="K1644" s="8"/>
      <c r="L1644" s="9"/>
      <c r="M1644" s="9"/>
      <c r="N1644" s="9"/>
      <c r="O1644" s="9"/>
      <c r="P1644" s="8"/>
      <c r="Q1644" s="8"/>
      <c r="R1644" s="8"/>
      <c r="S1644" s="8"/>
      <c r="T1644" s="8"/>
      <c r="U1644" s="8"/>
      <c r="V1644" s="10"/>
      <c r="W1644" s="10"/>
      <c r="X1644" s="10"/>
      <c r="Y1644" s="10"/>
      <c r="Z1644" s="10"/>
      <c r="AA1644" s="10"/>
      <c r="AB1644" s="10"/>
      <c r="AC1644" s="10"/>
      <c r="AD1644" s="10"/>
      <c r="AE1644" s="10"/>
      <c r="AF1644" s="10"/>
      <c r="AG1644" s="10"/>
      <c r="AH1644" s="10"/>
      <c r="AI1644" s="10"/>
      <c r="AJ1644" s="10"/>
      <c r="AK1644" s="10"/>
      <c r="AL1644" s="10"/>
      <c r="AM1644" s="10"/>
      <c r="AN1644" s="10"/>
      <c r="AO1644" s="10"/>
      <c r="AP1644" s="10"/>
      <c r="AQ1644" s="10"/>
      <c r="AR1644" s="10"/>
      <c r="AS1644" s="10"/>
      <c r="AT1644" s="10"/>
      <c r="AU1644" s="10"/>
      <c r="AV1644" s="10"/>
      <c r="AW1644" s="10"/>
      <c r="AX1644" s="10"/>
      <c r="DI1644" s="6"/>
    </row>
    <row r="1645" spans="1:113" ht="14.4">
      <c r="A1645" s="8"/>
      <c r="B1645" s="12"/>
      <c r="C1645" s="7"/>
      <c r="D1645" s="7"/>
      <c r="E1645" s="7"/>
      <c r="F1645" s="7"/>
      <c r="G1645" s="7"/>
      <c r="H1645" s="7"/>
      <c r="I1645" s="7"/>
      <c r="J1645" s="7"/>
      <c r="K1645" s="7"/>
      <c r="L1645" s="13"/>
      <c r="M1645" s="13"/>
      <c r="N1645" s="13"/>
      <c r="O1645" s="13"/>
      <c r="P1645" s="7"/>
      <c r="Q1645" s="7"/>
      <c r="R1645" s="7"/>
      <c r="S1645" s="7"/>
      <c r="T1645" s="7"/>
      <c r="U1645" s="7"/>
      <c r="V1645" s="14"/>
      <c r="W1645" s="14"/>
      <c r="X1645" s="14"/>
      <c r="Y1645" s="14"/>
      <c r="Z1645" s="14"/>
      <c r="AA1645" s="14"/>
      <c r="AB1645" s="14"/>
      <c r="AC1645" s="14"/>
      <c r="AD1645" s="14"/>
      <c r="AE1645" s="14"/>
      <c r="AF1645" s="14"/>
      <c r="AG1645" s="14"/>
      <c r="AH1645" s="14"/>
      <c r="AI1645" s="14"/>
      <c r="AJ1645" s="14"/>
      <c r="AK1645" s="14"/>
      <c r="AL1645" s="14"/>
      <c r="AM1645" s="14"/>
      <c r="AN1645" s="14"/>
      <c r="AO1645" s="14"/>
      <c r="AP1645" s="14"/>
      <c r="AQ1645" s="14"/>
      <c r="AR1645" s="14"/>
      <c r="AS1645" s="14"/>
      <c r="AT1645" s="14"/>
      <c r="AU1645" s="14"/>
      <c r="AV1645" s="14"/>
      <c r="AW1645" s="14"/>
      <c r="AX1645" s="15"/>
    </row>
    <row r="1646" spans="1:113" ht="12" customHeight="1">
      <c r="A1646" s="8"/>
      <c r="B1646" s="118" t="s">
        <v>204</v>
      </c>
      <c r="C1646" s="119"/>
      <c r="D1646" s="119"/>
      <c r="E1646" s="119"/>
      <c r="F1646" s="119"/>
      <c r="G1646" s="119"/>
      <c r="H1646" s="119"/>
      <c r="I1646" s="119"/>
      <c r="J1646" s="119"/>
      <c r="K1646" s="119"/>
      <c r="L1646" s="119"/>
      <c r="M1646" s="119"/>
      <c r="N1646" s="119"/>
      <c r="O1646" s="119"/>
      <c r="P1646" s="119"/>
      <c r="Q1646" s="119"/>
      <c r="R1646" s="119"/>
      <c r="S1646" s="119"/>
      <c r="T1646" s="119"/>
      <c r="U1646" s="119"/>
      <c r="V1646" s="119"/>
      <c r="W1646" s="119"/>
      <c r="X1646" s="119"/>
      <c r="Y1646" s="119"/>
      <c r="Z1646" s="119"/>
      <c r="AA1646" s="119"/>
      <c r="AB1646" s="119"/>
      <c r="AC1646" s="119"/>
      <c r="AD1646" s="119"/>
      <c r="AE1646" s="119"/>
      <c r="AF1646" s="119"/>
      <c r="AG1646" s="119"/>
      <c r="AH1646" s="119"/>
      <c r="AI1646" s="119"/>
      <c r="AJ1646" s="119"/>
      <c r="AK1646" s="119"/>
      <c r="AL1646" s="119"/>
      <c r="AM1646" s="119"/>
      <c r="AN1646" s="119"/>
      <c r="AO1646" s="119"/>
      <c r="AP1646" s="119"/>
      <c r="AQ1646" s="119"/>
      <c r="AR1646" s="119"/>
      <c r="AS1646" s="119"/>
      <c r="AT1646" s="119"/>
      <c r="AU1646" s="119"/>
      <c r="AV1646" s="119"/>
      <c r="AW1646" s="119"/>
      <c r="AX1646" s="120"/>
    </row>
    <row r="1647" spans="1:113" ht="12" customHeight="1">
      <c r="A1647" s="8"/>
      <c r="B1647" s="118"/>
      <c r="C1647" s="119"/>
      <c r="D1647" s="119"/>
      <c r="E1647" s="119"/>
      <c r="F1647" s="119"/>
      <c r="G1647" s="119"/>
      <c r="H1647" s="119"/>
      <c r="I1647" s="119"/>
      <c r="J1647" s="119"/>
      <c r="K1647" s="119"/>
      <c r="L1647" s="119"/>
      <c r="M1647" s="119"/>
      <c r="N1647" s="119"/>
      <c r="O1647" s="119"/>
      <c r="P1647" s="119"/>
      <c r="Q1647" s="119"/>
      <c r="R1647" s="119"/>
      <c r="S1647" s="119"/>
      <c r="T1647" s="119"/>
      <c r="U1647" s="119"/>
      <c r="V1647" s="119"/>
      <c r="W1647" s="119"/>
      <c r="X1647" s="119"/>
      <c r="Y1647" s="119"/>
      <c r="Z1647" s="119"/>
      <c r="AA1647" s="119"/>
      <c r="AB1647" s="119"/>
      <c r="AC1647" s="119"/>
      <c r="AD1647" s="119"/>
      <c r="AE1647" s="119"/>
      <c r="AF1647" s="119"/>
      <c r="AG1647" s="119"/>
      <c r="AH1647" s="119"/>
      <c r="AI1647" s="119"/>
      <c r="AJ1647" s="119"/>
      <c r="AK1647" s="119"/>
      <c r="AL1647" s="119"/>
      <c r="AM1647" s="119"/>
      <c r="AN1647" s="119"/>
      <c r="AO1647" s="119"/>
      <c r="AP1647" s="119"/>
      <c r="AQ1647" s="119"/>
      <c r="AR1647" s="119"/>
      <c r="AS1647" s="119"/>
      <c r="AT1647" s="119"/>
      <c r="AU1647" s="119"/>
      <c r="AV1647" s="119"/>
      <c r="AW1647" s="119"/>
      <c r="AX1647" s="120"/>
      <c r="BC1647" s="16"/>
    </row>
    <row r="1648" spans="1:113" ht="12" customHeight="1">
      <c r="A1648" s="8"/>
      <c r="B1648" s="118"/>
      <c r="C1648" s="119"/>
      <c r="D1648" s="119"/>
      <c r="E1648" s="119"/>
      <c r="F1648" s="119"/>
      <c r="G1648" s="119"/>
      <c r="H1648" s="119"/>
      <c r="I1648" s="119"/>
      <c r="J1648" s="119"/>
      <c r="K1648" s="119"/>
      <c r="L1648" s="119"/>
      <c r="M1648" s="119"/>
      <c r="N1648" s="119"/>
      <c r="O1648" s="119"/>
      <c r="P1648" s="119"/>
      <c r="Q1648" s="119"/>
      <c r="R1648" s="119"/>
      <c r="S1648" s="119"/>
      <c r="T1648" s="119"/>
      <c r="U1648" s="119"/>
      <c r="V1648" s="119"/>
      <c r="W1648" s="119"/>
      <c r="X1648" s="119"/>
      <c r="Y1648" s="119"/>
      <c r="Z1648" s="119"/>
      <c r="AA1648" s="119"/>
      <c r="AB1648" s="119"/>
      <c r="AC1648" s="119"/>
      <c r="AD1648" s="119"/>
      <c r="AE1648" s="119"/>
      <c r="AF1648" s="119"/>
      <c r="AG1648" s="119"/>
      <c r="AH1648" s="119"/>
      <c r="AI1648" s="119"/>
      <c r="AJ1648" s="119"/>
      <c r="AK1648" s="119"/>
      <c r="AL1648" s="119"/>
      <c r="AM1648" s="119"/>
      <c r="AN1648" s="119"/>
      <c r="AO1648" s="119"/>
      <c r="AP1648" s="119"/>
      <c r="AQ1648" s="119"/>
      <c r="AR1648" s="119"/>
      <c r="AS1648" s="119"/>
      <c r="AT1648" s="119"/>
      <c r="AU1648" s="119"/>
      <c r="AV1648" s="119"/>
      <c r="AW1648" s="119"/>
      <c r="AX1648" s="120"/>
    </row>
    <row r="1649" spans="1:251" ht="12" customHeight="1">
      <c r="A1649" s="8"/>
      <c r="B1649" s="118"/>
      <c r="C1649" s="119"/>
      <c r="D1649" s="119"/>
      <c r="E1649" s="119"/>
      <c r="F1649" s="119"/>
      <c r="G1649" s="119"/>
      <c r="H1649" s="119"/>
      <c r="I1649" s="119"/>
      <c r="J1649" s="119"/>
      <c r="K1649" s="119"/>
      <c r="L1649" s="119"/>
      <c r="M1649" s="119"/>
      <c r="N1649" s="119"/>
      <c r="O1649" s="119"/>
      <c r="P1649" s="119"/>
      <c r="Q1649" s="119"/>
      <c r="R1649" s="119"/>
      <c r="S1649" s="119"/>
      <c r="T1649" s="119"/>
      <c r="U1649" s="119"/>
      <c r="V1649" s="119"/>
      <c r="W1649" s="119"/>
      <c r="X1649" s="119"/>
      <c r="Y1649" s="119"/>
      <c r="Z1649" s="119"/>
      <c r="AA1649" s="119"/>
      <c r="AB1649" s="119"/>
      <c r="AC1649" s="119"/>
      <c r="AD1649" s="119"/>
      <c r="AE1649" s="119"/>
      <c r="AF1649" s="119"/>
      <c r="AG1649" s="119"/>
      <c r="AH1649" s="119"/>
      <c r="AI1649" s="119"/>
      <c r="AJ1649" s="119"/>
      <c r="AK1649" s="119"/>
      <c r="AL1649" s="119"/>
      <c r="AM1649" s="119"/>
      <c r="AN1649" s="119"/>
      <c r="AO1649" s="119"/>
      <c r="AP1649" s="119"/>
      <c r="AQ1649" s="119"/>
      <c r="AR1649" s="119"/>
      <c r="AS1649" s="119"/>
      <c r="AT1649" s="119"/>
      <c r="AU1649" s="119"/>
      <c r="AV1649" s="119"/>
      <c r="AW1649" s="119"/>
      <c r="AX1649" s="120"/>
    </row>
    <row r="1650" spans="1:251" ht="12" customHeight="1">
      <c r="A1650" s="8"/>
      <c r="B1650" s="118"/>
      <c r="C1650" s="119"/>
      <c r="D1650" s="119"/>
      <c r="E1650" s="119"/>
      <c r="F1650" s="119"/>
      <c r="G1650" s="119"/>
      <c r="H1650" s="119"/>
      <c r="I1650" s="119"/>
      <c r="J1650" s="119"/>
      <c r="K1650" s="119"/>
      <c r="L1650" s="119"/>
      <c r="M1650" s="119"/>
      <c r="N1650" s="119"/>
      <c r="O1650" s="119"/>
      <c r="P1650" s="119"/>
      <c r="Q1650" s="119"/>
      <c r="R1650" s="119"/>
      <c r="S1650" s="119"/>
      <c r="T1650" s="119"/>
      <c r="U1650" s="119"/>
      <c r="V1650" s="119"/>
      <c r="W1650" s="119"/>
      <c r="X1650" s="119"/>
      <c r="Y1650" s="119"/>
      <c r="Z1650" s="119"/>
      <c r="AA1650" s="119"/>
      <c r="AB1650" s="119"/>
      <c r="AC1650" s="119"/>
      <c r="AD1650" s="119"/>
      <c r="AE1650" s="119"/>
      <c r="AF1650" s="119"/>
      <c r="AG1650" s="119"/>
      <c r="AH1650" s="119"/>
      <c r="AI1650" s="119"/>
      <c r="AJ1650" s="119"/>
      <c r="AK1650" s="119"/>
      <c r="AL1650" s="119"/>
      <c r="AM1650" s="119"/>
      <c r="AN1650" s="119"/>
      <c r="AO1650" s="119"/>
      <c r="AP1650" s="119"/>
      <c r="AQ1650" s="119"/>
      <c r="AR1650" s="119"/>
      <c r="AS1650" s="119"/>
      <c r="AT1650" s="119"/>
      <c r="AU1650" s="119"/>
      <c r="AV1650" s="119"/>
      <c r="AW1650" s="119"/>
      <c r="AX1650" s="120"/>
    </row>
    <row r="1651" spans="1:251" ht="15" thickBot="1">
      <c r="A1651" s="17"/>
      <c r="B1651" s="18"/>
      <c r="C1651" s="19"/>
      <c r="D1651" s="19"/>
      <c r="E1651" s="19"/>
      <c r="F1651" s="19"/>
      <c r="G1651" s="19"/>
      <c r="H1651" s="19"/>
      <c r="I1651" s="19"/>
      <c r="J1651" s="19"/>
      <c r="K1651" s="19"/>
      <c r="L1651" s="19"/>
      <c r="M1651" s="19"/>
      <c r="N1651" s="19"/>
      <c r="O1651" s="19"/>
      <c r="P1651" s="19"/>
      <c r="Q1651" s="19"/>
      <c r="R1651" s="19"/>
      <c r="S1651" s="19"/>
      <c r="T1651" s="19"/>
      <c r="U1651" s="19"/>
      <c r="V1651" s="19"/>
      <c r="W1651" s="19"/>
      <c r="X1651" s="19"/>
      <c r="Y1651" s="19"/>
      <c r="Z1651" s="19"/>
      <c r="AA1651" s="19"/>
      <c r="AB1651" s="19"/>
      <c r="AC1651" s="19"/>
      <c r="AD1651" s="19"/>
      <c r="AE1651" s="19"/>
      <c r="AF1651" s="19"/>
      <c r="AG1651" s="19"/>
      <c r="AH1651" s="19"/>
      <c r="AI1651" s="19"/>
      <c r="AJ1651" s="19"/>
      <c r="AK1651" s="19"/>
      <c r="AL1651" s="19"/>
      <c r="AM1651" s="19"/>
      <c r="AN1651" s="19"/>
      <c r="AO1651" s="19"/>
      <c r="AP1651" s="19"/>
      <c r="AQ1651" s="19"/>
      <c r="AR1651" s="19"/>
      <c r="AS1651" s="19"/>
      <c r="AT1651" s="19"/>
      <c r="AU1651" s="19"/>
      <c r="AV1651" s="19"/>
      <c r="AW1651" s="19"/>
      <c r="AX1651" s="20"/>
    </row>
    <row r="1652" spans="1:251">
      <c r="B1652" s="21"/>
    </row>
    <row r="1653" spans="1:251" ht="14.4">
      <c r="B1653" s="10" t="s">
        <v>4</v>
      </c>
      <c r="C1653" s="8"/>
      <c r="D1653" s="8"/>
      <c r="E1653" s="8"/>
      <c r="F1653" s="8"/>
      <c r="G1653" s="8"/>
      <c r="H1653" s="8"/>
      <c r="I1653" s="8"/>
      <c r="J1653" s="8"/>
      <c r="K1653" s="8"/>
      <c r="L1653" s="9"/>
      <c r="M1653" s="9"/>
      <c r="N1653" s="9"/>
      <c r="O1653" s="9"/>
      <c r="P1653" s="8"/>
      <c r="Q1653" s="8"/>
      <c r="R1653" s="8"/>
      <c r="S1653" s="8"/>
      <c r="T1653" s="8"/>
      <c r="U1653" s="8"/>
      <c r="V1653" s="10"/>
      <c r="W1653" s="10"/>
      <c r="X1653" s="10"/>
      <c r="Y1653" s="10"/>
      <c r="Z1653" s="10"/>
      <c r="AA1653" s="10"/>
      <c r="AB1653" s="10"/>
      <c r="AC1653" s="10"/>
      <c r="AD1653" s="10"/>
      <c r="AE1653" s="10"/>
      <c r="AF1653" s="10"/>
      <c r="AG1653" s="10"/>
      <c r="AH1653" s="10"/>
      <c r="AI1653" s="10"/>
      <c r="AJ1653" s="10"/>
      <c r="AK1653" s="10"/>
      <c r="AL1653" s="10"/>
      <c r="AM1653" s="10"/>
      <c r="AN1653" s="10"/>
      <c r="AO1653" s="10"/>
      <c r="AP1653" s="10"/>
      <c r="AQ1653" s="10"/>
      <c r="AR1653" s="10"/>
      <c r="AS1653" s="10"/>
      <c r="AT1653" s="10"/>
      <c r="AU1653" s="10"/>
      <c r="AV1653" s="10"/>
      <c r="AW1653" s="10"/>
      <c r="AX1653" s="10"/>
    </row>
    <row r="1654" spans="1:251" ht="15" thickBot="1">
      <c r="B1654" s="8"/>
      <c r="C1654" s="8"/>
      <c r="D1654" s="8"/>
      <c r="E1654" s="8"/>
      <c r="F1654" s="8"/>
      <c r="G1654" s="8"/>
      <c r="H1654" s="8"/>
      <c r="I1654" s="8"/>
      <c r="J1654" s="8"/>
      <c r="K1654" s="8"/>
      <c r="L1654" s="9"/>
      <c r="M1654" s="9"/>
      <c r="N1654" s="9"/>
      <c r="O1654" s="9"/>
      <c r="P1654" s="8"/>
      <c r="Q1654" s="8"/>
      <c r="R1654" s="8"/>
      <c r="S1654" s="8"/>
      <c r="T1654" s="8"/>
      <c r="U1654" s="8"/>
      <c r="V1654" s="10"/>
      <c r="W1654" s="10"/>
      <c r="X1654" s="10"/>
      <c r="Y1654" s="10"/>
      <c r="Z1654" s="10"/>
      <c r="AA1654" s="10"/>
      <c r="AB1654" s="10"/>
      <c r="AC1654" s="10"/>
      <c r="AD1654" s="10"/>
      <c r="AE1654" s="10"/>
      <c r="AF1654" s="10"/>
      <c r="AG1654" s="10"/>
      <c r="AH1654" s="10"/>
      <c r="AI1654" s="10"/>
      <c r="AJ1654" s="10"/>
      <c r="AK1654" s="10"/>
      <c r="AL1654" s="10"/>
      <c r="AM1654" s="10"/>
      <c r="AN1654" s="10"/>
      <c r="AO1654" s="10"/>
      <c r="AP1654" s="10"/>
      <c r="AQ1654" s="10"/>
      <c r="AR1654" s="10"/>
      <c r="AS1654" s="10"/>
      <c r="AT1654" s="10"/>
      <c r="AU1654" s="10"/>
      <c r="AV1654" s="10"/>
      <c r="AW1654" s="10"/>
      <c r="AX1654" s="22" t="s">
        <v>5</v>
      </c>
    </row>
    <row r="1655" spans="1:251" s="16" customFormat="1" ht="13.5" customHeight="1">
      <c r="A1655" s="8"/>
      <c r="B1655" s="121" t="s">
        <v>6</v>
      </c>
      <c r="C1655" s="122"/>
      <c r="D1655" s="122"/>
      <c r="E1655" s="122"/>
      <c r="F1655" s="122"/>
      <c r="G1655" s="122"/>
      <c r="H1655" s="122"/>
      <c r="I1655" s="122"/>
      <c r="J1655" s="122"/>
      <c r="K1655" s="122"/>
      <c r="L1655" s="122"/>
      <c r="M1655" s="122"/>
      <c r="N1655" s="122"/>
      <c r="O1655" s="122"/>
      <c r="P1655" s="122"/>
      <c r="Q1655" s="122"/>
      <c r="R1655" s="122"/>
      <c r="S1655" s="122"/>
      <c r="T1655" s="122"/>
      <c r="U1655" s="122"/>
      <c r="V1655" s="122"/>
      <c r="W1655" s="122"/>
      <c r="X1655" s="122"/>
      <c r="Y1655" s="122"/>
      <c r="Z1655" s="123"/>
      <c r="AA1655" s="127" t="s">
        <v>11</v>
      </c>
      <c r="AB1655" s="122"/>
      <c r="AC1655" s="122"/>
      <c r="AD1655" s="122"/>
      <c r="AE1655" s="122"/>
      <c r="AF1655" s="122"/>
      <c r="AG1655" s="122"/>
      <c r="AH1655" s="122"/>
      <c r="AI1655" s="123"/>
      <c r="AJ1655" s="127" t="s">
        <v>12</v>
      </c>
      <c r="AK1655" s="122"/>
      <c r="AL1655" s="122"/>
      <c r="AM1655" s="122"/>
      <c r="AN1655" s="122"/>
      <c r="AO1655" s="122"/>
      <c r="AP1655" s="122"/>
      <c r="AQ1655" s="122"/>
      <c r="AR1655" s="123"/>
      <c r="AS1655" s="127" t="s">
        <v>7</v>
      </c>
      <c r="AT1655" s="122"/>
      <c r="AU1655" s="122"/>
      <c r="AV1655" s="122"/>
      <c r="AW1655" s="122"/>
      <c r="AX1655" s="129"/>
      <c r="AY1655" s="2"/>
      <c r="AZ1655" s="2"/>
      <c r="BA1655" s="2"/>
      <c r="BB1655" s="2"/>
      <c r="BC1655" s="2"/>
      <c r="BD1655" s="2"/>
      <c r="BE1655" s="2"/>
      <c r="BF1655" s="2"/>
      <c r="BG1655" s="2"/>
      <c r="BH1655" s="2"/>
      <c r="BI1655" s="2"/>
      <c r="BJ1655" s="2"/>
      <c r="BK1655" s="2"/>
      <c r="BL1655" s="2"/>
      <c r="BM1655" s="2"/>
      <c r="BN1655" s="2"/>
      <c r="BO1655" s="2"/>
      <c r="BP1655" s="2"/>
      <c r="BQ1655" s="2"/>
      <c r="BR1655" s="2"/>
      <c r="BS1655" s="2"/>
      <c r="BT1655" s="2"/>
      <c r="BU1655" s="2"/>
      <c r="BV1655" s="2"/>
      <c r="BW1655" s="2"/>
      <c r="BX1655" s="2"/>
      <c r="BY1655" s="2"/>
      <c r="BZ1655" s="2"/>
      <c r="CA1655" s="2"/>
      <c r="CB1655" s="2"/>
      <c r="CC1655" s="2"/>
      <c r="CD1655" s="2"/>
      <c r="CE1655" s="2"/>
      <c r="CF1655" s="2"/>
      <c r="CG1655" s="2"/>
      <c r="CH1655" s="2"/>
      <c r="CI1655" s="2"/>
      <c r="CJ1655" s="2"/>
      <c r="CK1655" s="2"/>
      <c r="CL1655" s="2"/>
      <c r="CM1655" s="2"/>
      <c r="CN1655" s="2"/>
      <c r="CO1655" s="2"/>
      <c r="CP1655" s="2"/>
      <c r="CQ1655" s="2"/>
      <c r="CR1655" s="2"/>
      <c r="CS1655" s="2"/>
      <c r="CT1655" s="2"/>
      <c r="CU1655" s="2"/>
      <c r="CV1655" s="2"/>
      <c r="CW1655" s="2"/>
      <c r="CX1655" s="2"/>
      <c r="CY1655" s="2"/>
      <c r="CZ1655" s="2"/>
      <c r="DA1655" s="2"/>
      <c r="DB1655" s="2"/>
      <c r="DC1655" s="2"/>
      <c r="DD1655" s="2"/>
      <c r="DE1655" s="2"/>
      <c r="DF1655" s="2"/>
      <c r="DG1655" s="2"/>
      <c r="DH1655" s="2"/>
      <c r="DI1655" s="2"/>
      <c r="DJ1655" s="2"/>
      <c r="DK1655" s="2"/>
      <c r="DL1655" s="2"/>
      <c r="DM1655" s="2"/>
      <c r="DN1655" s="2"/>
      <c r="DO1655" s="2"/>
      <c r="DP1655" s="2"/>
      <c r="DQ1655" s="2"/>
      <c r="DR1655" s="2"/>
      <c r="DS1655" s="2"/>
      <c r="DT1655" s="2"/>
      <c r="DU1655" s="2"/>
      <c r="DV1655" s="2"/>
      <c r="DW1655" s="2"/>
      <c r="DX1655" s="2"/>
      <c r="DY1655" s="2"/>
      <c r="DZ1655" s="2"/>
      <c r="EA1655" s="2"/>
      <c r="EB1655" s="2"/>
      <c r="EC1655" s="2"/>
      <c r="ED1655" s="2"/>
      <c r="EE1655" s="2"/>
      <c r="EF1655" s="2"/>
      <c r="EG1655" s="2"/>
      <c r="EH1655" s="2"/>
      <c r="EI1655" s="2"/>
      <c r="EJ1655" s="2"/>
      <c r="EK1655" s="2"/>
      <c r="EL1655" s="2"/>
      <c r="EM1655" s="2"/>
      <c r="EN1655" s="2"/>
      <c r="EO1655" s="2"/>
      <c r="EP1655" s="2"/>
      <c r="EQ1655" s="2"/>
      <c r="ER1655" s="2"/>
      <c r="ES1655" s="2"/>
      <c r="ET1655" s="2"/>
      <c r="EU1655" s="2"/>
      <c r="EV1655" s="2"/>
      <c r="EW1655" s="2"/>
      <c r="EX1655" s="2"/>
      <c r="EY1655" s="2"/>
      <c r="EZ1655" s="2"/>
      <c r="FA1655" s="2"/>
      <c r="FB1655" s="2"/>
      <c r="FC1655" s="2"/>
      <c r="FD1655" s="2"/>
      <c r="FE1655" s="2"/>
      <c r="FF1655" s="2"/>
      <c r="FG1655" s="2"/>
      <c r="FH1655" s="2"/>
      <c r="FI1655" s="2"/>
      <c r="FJ1655" s="2"/>
      <c r="FK1655" s="2"/>
      <c r="FL1655" s="2"/>
      <c r="FM1655" s="2"/>
      <c r="FN1655" s="2"/>
      <c r="FO1655" s="2"/>
      <c r="FP1655" s="2"/>
      <c r="FQ1655" s="2"/>
      <c r="FR1655" s="2"/>
      <c r="FS1655" s="2"/>
      <c r="FT1655" s="2"/>
      <c r="FU1655" s="2"/>
      <c r="FV1655" s="2"/>
      <c r="FW1655" s="2"/>
      <c r="FX1655" s="2"/>
      <c r="FY1655" s="2"/>
      <c r="FZ1655" s="2"/>
      <c r="GA1655" s="2"/>
      <c r="GB1655" s="2"/>
      <c r="GC1655" s="2"/>
      <c r="GD1655" s="2"/>
      <c r="GE1655" s="2"/>
      <c r="GF1655" s="2"/>
      <c r="GG1655" s="2"/>
      <c r="GH1655" s="2"/>
      <c r="GI1655" s="2"/>
      <c r="GJ1655" s="2"/>
      <c r="GK1655" s="2"/>
      <c r="GL1655" s="2"/>
      <c r="GM1655" s="2"/>
      <c r="GN1655" s="2"/>
      <c r="GO1655" s="2"/>
      <c r="GP1655" s="2"/>
      <c r="GQ1655" s="2"/>
      <c r="GR1655" s="2"/>
      <c r="GS1655" s="2"/>
      <c r="GT1655" s="2"/>
      <c r="GU1655" s="2"/>
      <c r="GV1655" s="2"/>
      <c r="GW1655" s="2"/>
      <c r="GX1655" s="2"/>
      <c r="GY1655" s="2"/>
      <c r="GZ1655" s="2"/>
      <c r="HA1655" s="2"/>
      <c r="HB1655" s="2"/>
      <c r="HC1655" s="2"/>
      <c r="HD1655" s="2"/>
      <c r="HE1655" s="2"/>
      <c r="HF1655" s="2"/>
      <c r="HG1655" s="2"/>
      <c r="HH1655" s="2"/>
      <c r="HI1655" s="2"/>
      <c r="HJ1655" s="2"/>
      <c r="HK1655" s="2"/>
      <c r="HL1655" s="2"/>
      <c r="HM1655" s="2"/>
      <c r="HN1655" s="2"/>
      <c r="HO1655" s="2"/>
      <c r="HP1655" s="2"/>
      <c r="HQ1655" s="2"/>
      <c r="HR1655" s="2"/>
      <c r="HS1655" s="2"/>
      <c r="HT1655" s="2"/>
      <c r="HU1655" s="2"/>
      <c r="HV1655" s="2"/>
      <c r="HW1655" s="2"/>
      <c r="HX1655" s="2"/>
      <c r="HY1655" s="2"/>
      <c r="HZ1655" s="2"/>
      <c r="IA1655" s="2"/>
      <c r="IB1655" s="2"/>
      <c r="IC1655" s="2"/>
      <c r="ID1655" s="2"/>
      <c r="IE1655" s="2"/>
      <c r="IF1655" s="2"/>
      <c r="IG1655" s="2"/>
      <c r="IH1655" s="2"/>
      <c r="II1655" s="2"/>
      <c r="IJ1655" s="2"/>
      <c r="IK1655" s="2"/>
      <c r="IL1655" s="2"/>
      <c r="IM1655" s="2"/>
      <c r="IN1655" s="2"/>
      <c r="IO1655" s="2"/>
      <c r="IP1655" s="2"/>
      <c r="IQ1655" s="2"/>
    </row>
    <row r="1656" spans="1:251" s="16" customFormat="1">
      <c r="A1656" s="8"/>
      <c r="B1656" s="124"/>
      <c r="C1656" s="125"/>
      <c r="D1656" s="125"/>
      <c r="E1656" s="125"/>
      <c r="F1656" s="125"/>
      <c r="G1656" s="125"/>
      <c r="H1656" s="125"/>
      <c r="I1656" s="125"/>
      <c r="J1656" s="125"/>
      <c r="K1656" s="125"/>
      <c r="L1656" s="125"/>
      <c r="M1656" s="125"/>
      <c r="N1656" s="125"/>
      <c r="O1656" s="125"/>
      <c r="P1656" s="125"/>
      <c r="Q1656" s="125"/>
      <c r="R1656" s="125"/>
      <c r="S1656" s="125"/>
      <c r="T1656" s="125"/>
      <c r="U1656" s="125"/>
      <c r="V1656" s="125"/>
      <c r="W1656" s="125"/>
      <c r="X1656" s="125"/>
      <c r="Y1656" s="125"/>
      <c r="Z1656" s="126"/>
      <c r="AA1656" s="128"/>
      <c r="AB1656" s="125"/>
      <c r="AC1656" s="125"/>
      <c r="AD1656" s="125"/>
      <c r="AE1656" s="125"/>
      <c r="AF1656" s="125"/>
      <c r="AG1656" s="125"/>
      <c r="AH1656" s="125"/>
      <c r="AI1656" s="126"/>
      <c r="AJ1656" s="128"/>
      <c r="AK1656" s="125"/>
      <c r="AL1656" s="125"/>
      <c r="AM1656" s="125"/>
      <c r="AN1656" s="125"/>
      <c r="AO1656" s="125"/>
      <c r="AP1656" s="125"/>
      <c r="AQ1656" s="125"/>
      <c r="AR1656" s="126"/>
      <c r="AS1656" s="128"/>
      <c r="AT1656" s="125"/>
      <c r="AU1656" s="125"/>
      <c r="AV1656" s="125"/>
      <c r="AW1656" s="125"/>
      <c r="AX1656" s="130"/>
      <c r="AY1656" s="2"/>
      <c r="AZ1656" s="2"/>
      <c r="BA1656" s="2"/>
      <c r="BB1656" s="23"/>
      <c r="BC1656" s="24"/>
      <c r="BE1656" s="2"/>
      <c r="BF1656" s="2"/>
      <c r="BG1656" s="2"/>
      <c r="BH1656" s="2"/>
      <c r="BI1656" s="2"/>
      <c r="BJ1656" s="2"/>
      <c r="BK1656" s="2"/>
      <c r="BL1656" s="2"/>
      <c r="BM1656" s="2"/>
      <c r="BN1656" s="2"/>
      <c r="BO1656" s="2"/>
      <c r="BP1656" s="2"/>
      <c r="BQ1656" s="2"/>
      <c r="BR1656" s="2"/>
      <c r="BS1656" s="2"/>
      <c r="BT1656" s="2"/>
      <c r="BU1656" s="2"/>
      <c r="BV1656" s="2"/>
      <c r="BW1656" s="2"/>
      <c r="BX1656" s="2"/>
      <c r="BY1656" s="2"/>
      <c r="BZ1656" s="2"/>
      <c r="CA1656" s="2"/>
      <c r="CB1656" s="2"/>
      <c r="CC1656" s="2"/>
      <c r="CD1656" s="2"/>
      <c r="CE1656" s="2"/>
      <c r="CF1656" s="2"/>
      <c r="CG1656" s="2"/>
      <c r="CH1656" s="2"/>
      <c r="CI1656" s="2"/>
      <c r="CJ1656" s="2"/>
      <c r="CK1656" s="2"/>
      <c r="CL1656" s="2"/>
      <c r="CM1656" s="2"/>
      <c r="CN1656" s="2"/>
      <c r="CO1656" s="2"/>
      <c r="CP1656" s="2"/>
      <c r="CQ1656" s="2"/>
      <c r="CR1656" s="2"/>
      <c r="CS1656" s="2"/>
      <c r="CT1656" s="2"/>
      <c r="CU1656" s="2"/>
      <c r="CV1656" s="2"/>
      <c r="CW1656" s="2"/>
      <c r="CX1656" s="2"/>
      <c r="CY1656" s="2"/>
      <c r="CZ1656" s="2"/>
      <c r="DA1656" s="2"/>
      <c r="DB1656" s="2"/>
      <c r="DC1656" s="2"/>
      <c r="DD1656" s="2"/>
      <c r="DE1656" s="2"/>
      <c r="DF1656" s="2"/>
      <c r="DG1656" s="2"/>
      <c r="DH1656" s="2"/>
      <c r="DI1656" s="2"/>
      <c r="DJ1656" s="2"/>
      <c r="DK1656" s="2"/>
      <c r="DL1656" s="2"/>
      <c r="DM1656" s="2"/>
      <c r="DN1656" s="2"/>
      <c r="DO1656" s="2"/>
      <c r="DP1656" s="2"/>
      <c r="DQ1656" s="2"/>
      <c r="DR1656" s="2"/>
      <c r="DS1656" s="2"/>
      <c r="DT1656" s="2"/>
      <c r="DU1656" s="2"/>
      <c r="DV1656" s="2"/>
      <c r="DW1656" s="2"/>
      <c r="DX1656" s="2"/>
      <c r="DY1656" s="2"/>
      <c r="DZ1656" s="2"/>
      <c r="EA1656" s="2"/>
      <c r="EB1656" s="2"/>
      <c r="EC1656" s="2"/>
      <c r="ED1656" s="2"/>
      <c r="EE1656" s="2"/>
      <c r="EF1656" s="2"/>
      <c r="EG1656" s="2"/>
      <c r="EH1656" s="2"/>
      <c r="EI1656" s="2"/>
      <c r="EJ1656" s="2"/>
      <c r="EK1656" s="2"/>
      <c r="EL1656" s="2"/>
      <c r="EM1656" s="2"/>
      <c r="EN1656" s="2"/>
      <c r="EO1656" s="2"/>
      <c r="EP1656" s="2"/>
      <c r="EQ1656" s="2"/>
      <c r="ER1656" s="2"/>
      <c r="ES1656" s="2"/>
      <c r="ET1656" s="2"/>
      <c r="EU1656" s="2"/>
      <c r="EV1656" s="2"/>
      <c r="EW1656" s="2"/>
      <c r="EX1656" s="2"/>
      <c r="EY1656" s="2"/>
      <c r="EZ1656" s="2"/>
      <c r="FA1656" s="2"/>
      <c r="FB1656" s="2"/>
      <c r="FC1656" s="2"/>
      <c r="FD1656" s="2"/>
      <c r="FE1656" s="2"/>
      <c r="FF1656" s="2"/>
      <c r="FG1656" s="2"/>
      <c r="FH1656" s="2"/>
      <c r="FI1656" s="2"/>
      <c r="FJ1656" s="2"/>
      <c r="FK1656" s="2"/>
      <c r="FL1656" s="2"/>
      <c r="FM1656" s="2"/>
      <c r="FN1656" s="2"/>
      <c r="FO1656" s="2"/>
      <c r="FP1656" s="2"/>
      <c r="FQ1656" s="2"/>
      <c r="FR1656" s="2"/>
      <c r="FS1656" s="2"/>
      <c r="FT1656" s="2"/>
      <c r="FU1656" s="2"/>
      <c r="FV1656" s="2"/>
      <c r="FW1656" s="2"/>
      <c r="FX1656" s="2"/>
      <c r="FY1656" s="2"/>
      <c r="FZ1656" s="2"/>
      <c r="GA1656" s="2"/>
      <c r="GB1656" s="2"/>
      <c r="GC1656" s="2"/>
      <c r="GD1656" s="2"/>
      <c r="GE1656" s="2"/>
      <c r="GF1656" s="2"/>
      <c r="GG1656" s="2"/>
      <c r="GH1656" s="2"/>
      <c r="GI1656" s="2"/>
      <c r="GJ1656" s="2"/>
      <c r="GK1656" s="2"/>
      <c r="GL1656" s="2"/>
      <c r="GM1656" s="2"/>
      <c r="GN1656" s="2"/>
      <c r="GO1656" s="2"/>
      <c r="GP1656" s="2"/>
      <c r="GQ1656" s="2"/>
      <c r="GR1656" s="2"/>
      <c r="GS1656" s="2"/>
      <c r="GT1656" s="2"/>
      <c r="GU1656" s="2"/>
      <c r="GV1656" s="2"/>
      <c r="GW1656" s="2"/>
      <c r="GX1656" s="2"/>
      <c r="GY1656" s="2"/>
      <c r="GZ1656" s="2"/>
      <c r="HA1656" s="2"/>
      <c r="HB1656" s="2"/>
      <c r="HC1656" s="2"/>
      <c r="HD1656" s="2"/>
      <c r="HE1656" s="2"/>
      <c r="HF1656" s="2"/>
      <c r="HG1656" s="2"/>
      <c r="HH1656" s="2"/>
      <c r="HI1656" s="2"/>
      <c r="HJ1656" s="2"/>
      <c r="HK1656" s="2"/>
      <c r="HL1656" s="2"/>
      <c r="HM1656" s="2"/>
      <c r="HN1656" s="2"/>
      <c r="HO1656" s="2"/>
      <c r="HP1656" s="2"/>
      <c r="HQ1656" s="2"/>
      <c r="HR1656" s="2"/>
      <c r="HS1656" s="2"/>
      <c r="HT1656" s="2"/>
      <c r="HU1656" s="2"/>
      <c r="HV1656" s="2"/>
      <c r="HW1656" s="2"/>
      <c r="HX1656" s="2"/>
      <c r="HY1656" s="2"/>
      <c r="HZ1656" s="2"/>
      <c r="IA1656" s="2"/>
      <c r="IB1656" s="2"/>
      <c r="IC1656" s="2"/>
      <c r="ID1656" s="2"/>
      <c r="IE1656" s="2"/>
      <c r="IF1656" s="2"/>
      <c r="IG1656" s="2"/>
      <c r="IH1656" s="2"/>
      <c r="II1656" s="2"/>
      <c r="IJ1656" s="2"/>
      <c r="IK1656" s="2"/>
      <c r="IL1656" s="2"/>
      <c r="IM1656" s="2"/>
      <c r="IN1656" s="2"/>
      <c r="IO1656" s="2"/>
      <c r="IP1656" s="2"/>
      <c r="IQ1656" s="2"/>
    </row>
    <row r="1657" spans="1:251" s="16" customFormat="1" ht="18.75" customHeight="1">
      <c r="A1657" s="8"/>
      <c r="B1657" s="25"/>
      <c r="C1657" s="93" t="s">
        <v>205</v>
      </c>
      <c r="D1657" s="94"/>
      <c r="E1657" s="94"/>
      <c r="F1657" s="94"/>
      <c r="G1657" s="94"/>
      <c r="H1657" s="94"/>
      <c r="I1657" s="94"/>
      <c r="J1657" s="94"/>
      <c r="K1657" s="94"/>
      <c r="L1657" s="94"/>
      <c r="M1657" s="94"/>
      <c r="N1657" s="94"/>
      <c r="O1657" s="94"/>
      <c r="P1657" s="94"/>
      <c r="Q1657" s="94"/>
      <c r="R1657" s="94"/>
      <c r="S1657" s="94"/>
      <c r="T1657" s="94"/>
      <c r="U1657" s="94"/>
      <c r="V1657" s="94"/>
      <c r="W1657" s="94"/>
      <c r="X1657" s="94"/>
      <c r="Y1657" s="94"/>
      <c r="Z1657" s="95"/>
      <c r="AA1657" s="96">
        <v>45000</v>
      </c>
      <c r="AB1657" s="97"/>
      <c r="AC1657" s="97"/>
      <c r="AD1657" s="97"/>
      <c r="AE1657" s="97"/>
      <c r="AF1657" s="97"/>
      <c r="AG1657" s="97"/>
      <c r="AH1657" s="97"/>
      <c r="AI1657" s="98"/>
      <c r="AJ1657" s="96">
        <v>0</v>
      </c>
      <c r="AK1657" s="97"/>
      <c r="AL1657" s="97"/>
      <c r="AM1657" s="97"/>
      <c r="AN1657" s="97"/>
      <c r="AO1657" s="97"/>
      <c r="AP1657" s="97"/>
      <c r="AQ1657" s="97"/>
      <c r="AR1657" s="98"/>
      <c r="AS1657" s="99"/>
      <c r="AT1657" s="100"/>
      <c r="AU1657" s="100"/>
      <c r="AV1657" s="100"/>
      <c r="AW1657" s="100"/>
      <c r="AX1657" s="101"/>
      <c r="AY1657" s="2"/>
      <c r="AZ1657" s="2"/>
      <c r="BA1657" s="2"/>
      <c r="BB1657" s="2"/>
      <c r="BC1657" s="2"/>
      <c r="BD1657" s="2"/>
      <c r="BE1657" s="2"/>
      <c r="BF1657" s="2"/>
      <c r="BG1657" s="2"/>
      <c r="BH1657" s="2"/>
      <c r="BI1657" s="2"/>
      <c r="BJ1657" s="2"/>
      <c r="BK1657" s="2"/>
      <c r="BL1657" s="2"/>
      <c r="BM1657" s="2"/>
      <c r="BN1657" s="2"/>
      <c r="BO1657" s="2"/>
      <c r="BP1657" s="2"/>
      <c r="BQ1657" s="2"/>
      <c r="BR1657" s="2"/>
      <c r="BS1657" s="2"/>
      <c r="BT1657" s="2"/>
      <c r="BU1657" s="2"/>
      <c r="BV1657" s="2"/>
      <c r="BW1657" s="2"/>
      <c r="BX1657" s="2"/>
      <c r="BY1657" s="2"/>
      <c r="BZ1657" s="2"/>
      <c r="CA1657" s="2"/>
      <c r="CB1657" s="2"/>
      <c r="CC1657" s="2"/>
      <c r="CD1657" s="2"/>
      <c r="CE1657" s="2"/>
      <c r="CF1657" s="2"/>
      <c r="CG1657" s="2"/>
      <c r="CH1657" s="2"/>
      <c r="CI1657" s="2"/>
      <c r="CJ1657" s="2"/>
      <c r="CK1657" s="2"/>
      <c r="CL1657" s="2"/>
      <c r="CM1657" s="2"/>
      <c r="CN1657" s="2"/>
      <c r="CO1657" s="2"/>
      <c r="CP1657" s="2"/>
      <c r="CQ1657" s="2"/>
      <c r="CR1657" s="2"/>
      <c r="CS1657" s="2"/>
      <c r="CT1657" s="2"/>
      <c r="CU1657" s="2"/>
      <c r="CV1657" s="2"/>
      <c r="CW1657" s="2"/>
      <c r="CX1657" s="2"/>
      <c r="CY1657" s="2"/>
      <c r="CZ1657" s="2"/>
      <c r="DA1657" s="2"/>
      <c r="DB1657" s="2"/>
      <c r="DC1657" s="2"/>
      <c r="DD1657" s="2"/>
      <c r="DE1657" s="2"/>
      <c r="DF1657" s="2"/>
      <c r="DG1657" s="2"/>
      <c r="DH1657" s="2"/>
      <c r="DI1657" s="2"/>
      <c r="DJ1657" s="2"/>
      <c r="DK1657" s="2"/>
      <c r="DL1657" s="2"/>
      <c r="DM1657" s="2"/>
      <c r="DN1657" s="2"/>
      <c r="DO1657" s="2"/>
      <c r="DP1657" s="2"/>
      <c r="DQ1657" s="2"/>
      <c r="DR1657" s="2"/>
      <c r="DS1657" s="2"/>
      <c r="DT1657" s="2"/>
      <c r="DU1657" s="2"/>
      <c r="DV1657" s="2"/>
      <c r="DW1657" s="2"/>
      <c r="DX1657" s="2"/>
      <c r="DY1657" s="2"/>
      <c r="DZ1657" s="2"/>
      <c r="EA1657" s="2"/>
      <c r="EB1657" s="2"/>
      <c r="EC1657" s="2"/>
      <c r="ED1657" s="2"/>
      <c r="EE1657" s="2"/>
      <c r="EF1657" s="2"/>
      <c r="EG1657" s="2"/>
      <c r="EH1657" s="2"/>
      <c r="EI1657" s="2"/>
      <c r="EJ1657" s="2"/>
      <c r="EK1657" s="2"/>
      <c r="EL1657" s="2"/>
      <c r="EM1657" s="2"/>
      <c r="EN1657" s="2"/>
      <c r="EO1657" s="2"/>
      <c r="EP1657" s="2"/>
      <c r="EQ1657" s="2"/>
      <c r="ER1657" s="2"/>
      <c r="ES1657" s="2"/>
      <c r="ET1657" s="2"/>
      <c r="EU1657" s="2"/>
      <c r="EV1657" s="2"/>
      <c r="EW1657" s="2"/>
      <c r="EX1657" s="2"/>
      <c r="EY1657" s="2"/>
      <c r="EZ1657" s="2"/>
      <c r="FA1657" s="2"/>
      <c r="FB1657" s="2"/>
      <c r="FC1657" s="2"/>
      <c r="FD1657" s="2"/>
      <c r="FE1657" s="2"/>
      <c r="FF1657" s="2"/>
      <c r="FG1657" s="2"/>
      <c r="FH1657" s="2"/>
      <c r="FI1657" s="2"/>
      <c r="FJ1657" s="2"/>
      <c r="FK1657" s="2"/>
      <c r="FL1657" s="2"/>
      <c r="FM1657" s="2"/>
      <c r="FN1657" s="2"/>
      <c r="FO1657" s="2"/>
      <c r="FP1657" s="2"/>
      <c r="FQ1657" s="2"/>
      <c r="FR1657" s="2"/>
      <c r="FS1657" s="2"/>
      <c r="FT1657" s="2"/>
      <c r="FU1657" s="2"/>
      <c r="FV1657" s="2"/>
      <c r="FW1657" s="2"/>
      <c r="FX1657" s="2"/>
      <c r="FY1657" s="2"/>
      <c r="FZ1657" s="2"/>
      <c r="GA1657" s="2"/>
      <c r="GB1657" s="2"/>
      <c r="GC1657" s="2"/>
      <c r="GD1657" s="2"/>
      <c r="GE1657" s="2"/>
      <c r="GF1657" s="2"/>
      <c r="GG1657" s="2"/>
      <c r="GH1657" s="2"/>
      <c r="GI1657" s="2"/>
      <c r="GJ1657" s="2"/>
      <c r="GK1657" s="2"/>
      <c r="GL1657" s="2"/>
      <c r="GM1657" s="2"/>
      <c r="GN1657" s="2"/>
      <c r="GO1657" s="2"/>
      <c r="GP1657" s="2"/>
      <c r="GQ1657" s="2"/>
      <c r="GR1657" s="2"/>
      <c r="GS1657" s="2"/>
      <c r="GT1657" s="2"/>
      <c r="GU1657" s="2"/>
      <c r="GV1657" s="2"/>
      <c r="GW1657" s="2"/>
      <c r="GX1657" s="2"/>
      <c r="GY1657" s="2"/>
      <c r="GZ1657" s="2"/>
      <c r="HA1657" s="2"/>
      <c r="HB1657" s="2"/>
      <c r="HC1657" s="2"/>
      <c r="HD1657" s="2"/>
      <c r="HE1657" s="2"/>
      <c r="HF1657" s="2"/>
      <c r="HG1657" s="2"/>
      <c r="HH1657" s="2"/>
      <c r="HI1657" s="2"/>
      <c r="HJ1657" s="2"/>
      <c r="HK1657" s="2"/>
      <c r="HL1657" s="2"/>
      <c r="HM1657" s="2"/>
      <c r="HN1657" s="2"/>
      <c r="HO1657" s="2"/>
      <c r="HP1657" s="2"/>
      <c r="HQ1657" s="2"/>
      <c r="HR1657" s="2"/>
      <c r="HS1657" s="2"/>
      <c r="HT1657" s="2"/>
      <c r="HU1657" s="2"/>
      <c r="HV1657" s="2"/>
      <c r="HW1657" s="2"/>
      <c r="HX1657" s="2"/>
      <c r="HY1657" s="2"/>
      <c r="HZ1657" s="2"/>
      <c r="IA1657" s="2"/>
      <c r="IB1657" s="2"/>
      <c r="IC1657" s="2"/>
      <c r="ID1657" s="2"/>
      <c r="IE1657" s="2"/>
      <c r="IF1657" s="2"/>
      <c r="IG1657" s="2"/>
      <c r="IH1657" s="2"/>
      <c r="II1657" s="2"/>
      <c r="IJ1657" s="2"/>
      <c r="IK1657" s="2"/>
      <c r="IL1657" s="2"/>
      <c r="IM1657" s="2"/>
      <c r="IN1657" s="2"/>
      <c r="IO1657" s="2"/>
      <c r="IP1657" s="2"/>
      <c r="IQ1657" s="2"/>
    </row>
    <row r="1658" spans="1:251" s="16" customFormat="1" ht="18.75" customHeight="1" thickBot="1">
      <c r="A1658" s="17"/>
      <c r="B1658" s="102" t="s">
        <v>13</v>
      </c>
      <c r="C1658" s="103"/>
      <c r="D1658" s="103"/>
      <c r="E1658" s="103"/>
      <c r="F1658" s="103"/>
      <c r="G1658" s="103"/>
      <c r="H1658" s="103"/>
      <c r="I1658" s="103"/>
      <c r="J1658" s="103"/>
      <c r="K1658" s="103"/>
      <c r="L1658" s="103"/>
      <c r="M1658" s="103"/>
      <c r="N1658" s="103"/>
      <c r="O1658" s="103"/>
      <c r="P1658" s="103"/>
      <c r="Q1658" s="103"/>
      <c r="R1658" s="103"/>
      <c r="S1658" s="103"/>
      <c r="T1658" s="103"/>
      <c r="U1658" s="103"/>
      <c r="V1658" s="103"/>
      <c r="W1658" s="103"/>
      <c r="X1658" s="103"/>
      <c r="Y1658" s="103"/>
      <c r="Z1658" s="104"/>
      <c r="AA1658" s="105">
        <f>SUM($AA$1657:$AA$1657)</f>
        <v>45000</v>
      </c>
      <c r="AB1658" s="106"/>
      <c r="AC1658" s="106"/>
      <c r="AD1658" s="106"/>
      <c r="AE1658" s="106"/>
      <c r="AF1658" s="106"/>
      <c r="AG1658" s="106"/>
      <c r="AH1658" s="106"/>
      <c r="AI1658" s="107"/>
      <c r="AJ1658" s="105">
        <f>SUM($AJ$1657:$AJ$1657)</f>
        <v>0</v>
      </c>
      <c r="AK1658" s="106"/>
      <c r="AL1658" s="106"/>
      <c r="AM1658" s="106"/>
      <c r="AN1658" s="106"/>
      <c r="AO1658" s="106"/>
      <c r="AP1658" s="106"/>
      <c r="AQ1658" s="106"/>
      <c r="AR1658" s="107"/>
      <c r="AS1658" s="108"/>
      <c r="AT1658" s="109"/>
      <c r="AU1658" s="109"/>
      <c r="AV1658" s="109"/>
      <c r="AW1658" s="109"/>
      <c r="AX1658" s="110"/>
      <c r="AY1658" s="2"/>
      <c r="AZ1658" s="2"/>
      <c r="BA1658" s="2"/>
      <c r="BB1658" s="2"/>
      <c r="BC1658" s="2"/>
      <c r="BD1658" s="2"/>
      <c r="BE1658" s="2"/>
      <c r="BF1658" s="2"/>
      <c r="BG1658" s="2"/>
      <c r="BH1658" s="2"/>
      <c r="BI1658" s="2"/>
      <c r="BJ1658" s="2"/>
      <c r="BK1658" s="2"/>
      <c r="BL1658" s="2"/>
      <c r="BM1658" s="2"/>
      <c r="BN1658" s="2"/>
      <c r="BO1658" s="2"/>
      <c r="BP1658" s="2"/>
      <c r="BQ1658" s="2"/>
      <c r="BR1658" s="2"/>
      <c r="BS1658" s="2"/>
      <c r="BT1658" s="2"/>
      <c r="BU1658" s="2"/>
      <c r="BV1658" s="2"/>
      <c r="BW1658" s="2"/>
      <c r="BX1658" s="2"/>
      <c r="BY1658" s="2"/>
      <c r="BZ1658" s="2"/>
      <c r="CA1658" s="2"/>
      <c r="CB1658" s="2"/>
      <c r="CC1658" s="2"/>
      <c r="CD1658" s="2"/>
      <c r="CE1658" s="2"/>
      <c r="CF1658" s="2"/>
      <c r="CG1658" s="2"/>
      <c r="CH1658" s="2"/>
      <c r="CI1658" s="2"/>
      <c r="CJ1658" s="2"/>
      <c r="CK1658" s="2"/>
      <c r="CL1658" s="2"/>
      <c r="CM1658" s="2"/>
      <c r="CN1658" s="2"/>
      <c r="CO1658" s="2"/>
      <c r="CP1658" s="2"/>
      <c r="CQ1658" s="2"/>
      <c r="CR1658" s="2"/>
      <c r="CS1658" s="2"/>
      <c r="CT1658" s="2"/>
      <c r="CU1658" s="2"/>
      <c r="CV1658" s="2"/>
      <c r="CW1658" s="2"/>
      <c r="CX1658" s="2"/>
      <c r="CY1658" s="2"/>
      <c r="CZ1658" s="2"/>
      <c r="DA1658" s="2"/>
      <c r="DB1658" s="2"/>
      <c r="DC1658" s="2"/>
      <c r="DD1658" s="2"/>
      <c r="DE1658" s="2"/>
      <c r="DF1658" s="2"/>
      <c r="DG1658" s="2"/>
      <c r="DH1658" s="2"/>
      <c r="DI1658" s="2"/>
      <c r="DJ1658" s="2"/>
      <c r="DK1658" s="2"/>
      <c r="DL1658" s="2"/>
      <c r="DM1658" s="2"/>
      <c r="DN1658" s="2"/>
      <c r="DO1658" s="2"/>
      <c r="DP1658" s="2"/>
      <c r="DQ1658" s="2"/>
      <c r="DR1658" s="2"/>
      <c r="DS1658" s="2"/>
      <c r="DT1658" s="2"/>
      <c r="DU1658" s="2"/>
      <c r="DV1658" s="2"/>
      <c r="DW1658" s="2"/>
      <c r="DX1658" s="2"/>
      <c r="DY1658" s="2"/>
      <c r="DZ1658" s="2"/>
      <c r="EA1658" s="2"/>
      <c r="EB1658" s="2"/>
      <c r="EC1658" s="2"/>
      <c r="ED1658" s="2"/>
      <c r="EE1658" s="2"/>
      <c r="EF1658" s="2"/>
      <c r="EG1658" s="2"/>
      <c r="EH1658" s="2"/>
      <c r="EI1658" s="2"/>
      <c r="EJ1658" s="2"/>
      <c r="EK1658" s="2"/>
      <c r="EL1658" s="2"/>
      <c r="EM1658" s="2"/>
      <c r="EN1658" s="2"/>
      <c r="EO1658" s="2"/>
      <c r="EP1658" s="2"/>
      <c r="EQ1658" s="2"/>
      <c r="ER1658" s="2"/>
      <c r="ES1658" s="2"/>
      <c r="ET1658" s="2"/>
      <c r="EU1658" s="2"/>
      <c r="EV1658" s="2"/>
      <c r="EW1658" s="2"/>
      <c r="EX1658" s="2"/>
      <c r="EY1658" s="2"/>
      <c r="EZ1658" s="2"/>
      <c r="FA1658" s="2"/>
      <c r="FB1658" s="2"/>
      <c r="FC1658" s="2"/>
      <c r="FD1658" s="2"/>
      <c r="FE1658" s="2"/>
      <c r="FF1658" s="2"/>
      <c r="FG1658" s="2"/>
      <c r="FH1658" s="2"/>
      <c r="FI1658" s="2"/>
      <c r="FJ1658" s="2"/>
      <c r="FK1658" s="2"/>
      <c r="FL1658" s="2"/>
      <c r="FM1658" s="2"/>
      <c r="FN1658" s="2"/>
      <c r="FO1658" s="2"/>
      <c r="FP1658" s="2"/>
      <c r="FQ1658" s="2"/>
      <c r="FR1658" s="2"/>
      <c r="FS1658" s="2"/>
      <c r="FT1658" s="2"/>
      <c r="FU1658" s="2"/>
      <c r="FV1658" s="2"/>
      <c r="FW1658" s="2"/>
      <c r="FX1658" s="2"/>
      <c r="FY1658" s="2"/>
      <c r="FZ1658" s="2"/>
      <c r="GA1658" s="2"/>
      <c r="GB1658" s="2"/>
      <c r="GC1658" s="2"/>
      <c r="GD1658" s="2"/>
      <c r="GE1658" s="2"/>
      <c r="GF1658" s="2"/>
      <c r="GG1658" s="2"/>
      <c r="GH1658" s="2"/>
      <c r="GI1658" s="2"/>
      <c r="GJ1658" s="2"/>
      <c r="GK1658" s="2"/>
      <c r="GL1658" s="2"/>
      <c r="GM1658" s="2"/>
      <c r="GN1658" s="2"/>
      <c r="GO1658" s="2"/>
      <c r="GP1658" s="2"/>
      <c r="GQ1658" s="2"/>
      <c r="GR1658" s="2"/>
      <c r="GS1658" s="2"/>
      <c r="GT1658" s="2"/>
      <c r="GU1658" s="2"/>
      <c r="GV1658" s="2"/>
      <c r="GW1658" s="2"/>
      <c r="GX1658" s="2"/>
      <c r="GY1658" s="2"/>
      <c r="GZ1658" s="2"/>
      <c r="HA1658" s="2"/>
      <c r="HB1658" s="2"/>
      <c r="HC1658" s="2"/>
      <c r="HD1658" s="2"/>
      <c r="HE1658" s="2"/>
      <c r="HF1658" s="2"/>
      <c r="HG1658" s="2"/>
      <c r="HH1658" s="2"/>
      <c r="HI1658" s="2"/>
      <c r="HJ1658" s="2"/>
      <c r="HK1658" s="2"/>
      <c r="HL1658" s="2"/>
      <c r="HM1658" s="2"/>
      <c r="HN1658" s="2"/>
      <c r="HO1658" s="2"/>
      <c r="HP1658" s="2"/>
      <c r="HQ1658" s="2"/>
      <c r="HR1658" s="2"/>
      <c r="HS1658" s="2"/>
      <c r="HT1658" s="2"/>
      <c r="HU1658" s="2"/>
      <c r="HV1658" s="2"/>
      <c r="HW1658" s="2"/>
      <c r="HX1658" s="2"/>
      <c r="HY1658" s="2"/>
      <c r="HZ1658" s="2"/>
      <c r="IA1658" s="2"/>
      <c r="IB1658" s="2"/>
      <c r="IC1658" s="2"/>
      <c r="ID1658" s="2"/>
      <c r="IE1658" s="2"/>
      <c r="IF1658" s="2"/>
      <c r="IG1658" s="2"/>
      <c r="IH1658" s="2"/>
      <c r="II1658" s="2"/>
      <c r="IJ1658" s="2"/>
      <c r="IK1658" s="2"/>
      <c r="IL1658" s="2"/>
      <c r="IM1658" s="2"/>
      <c r="IN1658" s="2"/>
      <c r="IO1658" s="2"/>
      <c r="IP1658" s="2"/>
      <c r="IQ1658" s="2"/>
    </row>
    <row r="1660" spans="1:251" ht="19.2">
      <c r="A1660" s="1" t="s">
        <v>0</v>
      </c>
      <c r="AW1660" s="3"/>
      <c r="AX1660" s="4"/>
      <c r="AY1660" s="3"/>
    </row>
    <row r="1662" spans="1:251" ht="18">
      <c r="B1662" s="111" t="s">
        <v>8</v>
      </c>
      <c r="C1662" s="131"/>
      <c r="D1662" s="131"/>
      <c r="E1662" s="131"/>
      <c r="F1662" s="131"/>
      <c r="G1662" s="131"/>
      <c r="H1662" s="131"/>
      <c r="I1662" s="131"/>
      <c r="J1662" s="131"/>
      <c r="K1662" s="131"/>
      <c r="L1662" s="131"/>
      <c r="M1662" s="131"/>
      <c r="N1662" s="131"/>
      <c r="O1662" s="131"/>
      <c r="P1662" s="131"/>
      <c r="Q1662" s="131"/>
      <c r="R1662" s="131"/>
      <c r="S1662" s="131"/>
      <c r="T1662" s="131"/>
      <c r="U1662" s="131"/>
      <c r="V1662" s="131"/>
      <c r="W1662" s="131"/>
      <c r="X1662" s="131"/>
      <c r="Y1662" s="131"/>
      <c r="Z1662" s="131"/>
      <c r="AA1662" s="131"/>
      <c r="AB1662" s="131"/>
      <c r="AC1662" s="131"/>
      <c r="AD1662" s="131"/>
      <c r="AE1662" s="131"/>
      <c r="AF1662" s="131"/>
      <c r="AG1662" s="131"/>
      <c r="AH1662" s="131"/>
      <c r="AI1662" s="131"/>
      <c r="AJ1662" s="131"/>
      <c r="AK1662" s="131"/>
      <c r="AL1662" s="131"/>
      <c r="AM1662" s="131"/>
      <c r="AN1662" s="131"/>
      <c r="AO1662" s="131"/>
      <c r="AP1662" s="131"/>
      <c r="AQ1662" s="131"/>
      <c r="AR1662" s="131"/>
      <c r="AS1662" s="131"/>
      <c r="AT1662" s="131"/>
      <c r="AU1662" s="131"/>
      <c r="AV1662" s="131"/>
      <c r="AW1662" s="131"/>
      <c r="AX1662" s="131"/>
    </row>
    <row r="1663" spans="1:251">
      <c r="Z1663" s="5"/>
      <c r="AD1663" s="5"/>
      <c r="AE1663" s="5"/>
      <c r="AF1663" s="5"/>
      <c r="AG1663" s="5"/>
      <c r="AH1663" s="5"/>
      <c r="AI1663" s="5"/>
      <c r="AO1663" s="5"/>
    </row>
    <row r="1664" spans="1:251" ht="13.8" thickBot="1">
      <c r="Z1664" s="5"/>
      <c r="AD1664" s="5"/>
      <c r="AE1664" s="5"/>
      <c r="AF1664" s="5"/>
      <c r="AG1664" s="5"/>
      <c r="AH1664" s="5"/>
      <c r="AI1664" s="5"/>
      <c r="AO1664" s="5"/>
      <c r="DI1664" s="6"/>
    </row>
    <row r="1665" spans="1:113" ht="24.75" customHeight="1" thickBot="1">
      <c r="B1665" s="113" t="s">
        <v>1</v>
      </c>
      <c r="C1665" s="114"/>
      <c r="D1665" s="114"/>
      <c r="E1665" s="114"/>
      <c r="F1665" s="114"/>
      <c r="G1665" s="114"/>
      <c r="H1665" s="115" t="s">
        <v>206</v>
      </c>
      <c r="I1665" s="116"/>
      <c r="J1665" s="116"/>
      <c r="K1665" s="116"/>
      <c r="L1665" s="116"/>
      <c r="M1665" s="116"/>
      <c r="N1665" s="116"/>
      <c r="O1665" s="116"/>
      <c r="P1665" s="116"/>
      <c r="Q1665" s="116"/>
      <c r="R1665" s="116"/>
      <c r="S1665" s="116"/>
      <c r="T1665" s="116"/>
      <c r="U1665" s="116"/>
      <c r="V1665" s="116"/>
      <c r="W1665" s="116"/>
      <c r="X1665" s="116"/>
      <c r="Y1665" s="116"/>
      <c r="Z1665" s="116"/>
      <c r="AA1665" s="116"/>
      <c r="AB1665" s="116"/>
      <c r="AC1665" s="116"/>
      <c r="AD1665" s="116"/>
      <c r="AE1665" s="116"/>
      <c r="AF1665" s="116"/>
      <c r="AG1665" s="116"/>
      <c r="AH1665" s="116"/>
      <c r="AI1665" s="116"/>
      <c r="AJ1665" s="116"/>
      <c r="AK1665" s="116"/>
      <c r="AL1665" s="116"/>
      <c r="AM1665" s="116"/>
      <c r="AN1665" s="116"/>
      <c r="AO1665" s="116"/>
      <c r="AP1665" s="116"/>
      <c r="AQ1665" s="116"/>
      <c r="AR1665" s="116"/>
      <c r="AS1665" s="116"/>
      <c r="AT1665" s="116"/>
      <c r="AU1665" s="116"/>
      <c r="AV1665" s="116"/>
      <c r="AW1665" s="116"/>
      <c r="AX1665" s="117"/>
      <c r="DI1665" s="6"/>
    </row>
    <row r="1666" spans="1:113" ht="14.4">
      <c r="B1666" s="7"/>
      <c r="C1666" s="7"/>
      <c r="D1666" s="7"/>
      <c r="E1666" s="7"/>
      <c r="F1666" s="7"/>
      <c r="G1666" s="7"/>
      <c r="H1666" s="8"/>
      <c r="I1666" s="8"/>
      <c r="J1666" s="8"/>
      <c r="K1666" s="8"/>
      <c r="L1666" s="9"/>
      <c r="M1666" s="9"/>
      <c r="N1666" s="9"/>
      <c r="O1666" s="9"/>
      <c r="P1666" s="8"/>
      <c r="Q1666" s="8"/>
      <c r="R1666" s="8"/>
      <c r="S1666" s="8"/>
      <c r="T1666" s="8"/>
      <c r="U1666" s="8"/>
      <c r="V1666" s="10"/>
      <c r="W1666" s="10"/>
      <c r="X1666" s="10"/>
      <c r="Y1666" s="10"/>
      <c r="Z1666" s="10"/>
      <c r="AA1666" s="10"/>
      <c r="AB1666" s="10"/>
      <c r="AC1666" s="10"/>
      <c r="AD1666" s="10"/>
      <c r="AE1666" s="10"/>
      <c r="AF1666" s="10"/>
      <c r="AG1666" s="10"/>
      <c r="AH1666" s="10"/>
      <c r="AI1666" s="10"/>
      <c r="AJ1666" s="10"/>
      <c r="AK1666" s="10"/>
      <c r="AL1666" s="10"/>
      <c r="AM1666" s="10"/>
      <c r="AN1666" s="10"/>
      <c r="AO1666" s="10"/>
      <c r="AP1666" s="10"/>
      <c r="AQ1666" s="10"/>
      <c r="AR1666" s="10"/>
      <c r="AS1666" s="10"/>
      <c r="AT1666" s="10"/>
      <c r="AU1666" s="10"/>
      <c r="AV1666" s="10"/>
      <c r="AW1666" s="10"/>
      <c r="AX1666" s="10"/>
      <c r="DI1666" s="6"/>
    </row>
    <row r="1667" spans="1:113" ht="15" thickBot="1">
      <c r="A1667" s="11"/>
      <c r="B1667" s="10" t="s">
        <v>2</v>
      </c>
      <c r="C1667" s="8"/>
      <c r="D1667" s="8"/>
      <c r="E1667" s="8"/>
      <c r="F1667" s="8"/>
      <c r="G1667" s="8"/>
      <c r="H1667" s="8"/>
      <c r="I1667" s="8"/>
      <c r="J1667" s="8"/>
      <c r="K1667" s="8"/>
      <c r="L1667" s="9"/>
      <c r="M1667" s="9"/>
      <c r="N1667" s="9"/>
      <c r="O1667" s="9"/>
      <c r="P1667" s="8"/>
      <c r="Q1667" s="8"/>
      <c r="R1667" s="8"/>
      <c r="S1667" s="8"/>
      <c r="T1667" s="8"/>
      <c r="U1667" s="8"/>
      <c r="V1667" s="10"/>
      <c r="W1667" s="10"/>
      <c r="X1667" s="10"/>
      <c r="Y1667" s="10"/>
      <c r="Z1667" s="10"/>
      <c r="AA1667" s="10"/>
      <c r="AB1667" s="10"/>
      <c r="AC1667" s="10"/>
      <c r="AD1667" s="10"/>
      <c r="AE1667" s="10"/>
      <c r="AF1667" s="10"/>
      <c r="AG1667" s="10"/>
      <c r="AH1667" s="10"/>
      <c r="AI1667" s="10"/>
      <c r="AJ1667" s="10"/>
      <c r="AK1667" s="10"/>
      <c r="AL1667" s="10"/>
      <c r="AM1667" s="10"/>
      <c r="AN1667" s="10"/>
      <c r="AO1667" s="10"/>
      <c r="AP1667" s="10"/>
      <c r="AQ1667" s="10"/>
      <c r="AR1667" s="10"/>
      <c r="AS1667" s="10"/>
      <c r="AT1667" s="10"/>
      <c r="AU1667" s="10"/>
      <c r="AV1667" s="10"/>
      <c r="AW1667" s="10"/>
      <c r="AX1667" s="10"/>
      <c r="DI1667" s="6"/>
    </row>
    <row r="1668" spans="1:113" ht="14.4">
      <c r="A1668" s="8"/>
      <c r="B1668" s="12"/>
      <c r="C1668" s="7"/>
      <c r="D1668" s="7"/>
      <c r="E1668" s="7"/>
      <c r="F1668" s="7"/>
      <c r="G1668" s="7"/>
      <c r="H1668" s="7"/>
      <c r="I1668" s="7"/>
      <c r="J1668" s="7"/>
      <c r="K1668" s="7"/>
      <c r="L1668" s="13"/>
      <c r="M1668" s="13"/>
      <c r="N1668" s="13"/>
      <c r="O1668" s="13"/>
      <c r="P1668" s="7"/>
      <c r="Q1668" s="7"/>
      <c r="R1668" s="7"/>
      <c r="S1668" s="7"/>
      <c r="T1668" s="7"/>
      <c r="U1668" s="7"/>
      <c r="V1668" s="14"/>
      <c r="W1668" s="14"/>
      <c r="X1668" s="14"/>
      <c r="Y1668" s="14"/>
      <c r="Z1668" s="14"/>
      <c r="AA1668" s="14"/>
      <c r="AB1668" s="14"/>
      <c r="AC1668" s="14"/>
      <c r="AD1668" s="14"/>
      <c r="AE1668" s="14"/>
      <c r="AF1668" s="14"/>
      <c r="AG1668" s="14"/>
      <c r="AH1668" s="14"/>
      <c r="AI1668" s="14"/>
      <c r="AJ1668" s="14"/>
      <c r="AK1668" s="14"/>
      <c r="AL1668" s="14"/>
      <c r="AM1668" s="14"/>
      <c r="AN1668" s="14"/>
      <c r="AO1668" s="14"/>
      <c r="AP1668" s="14"/>
      <c r="AQ1668" s="14"/>
      <c r="AR1668" s="14"/>
      <c r="AS1668" s="14"/>
      <c r="AT1668" s="14"/>
      <c r="AU1668" s="14"/>
      <c r="AV1668" s="14"/>
      <c r="AW1668" s="14"/>
      <c r="AX1668" s="15"/>
    </row>
    <row r="1669" spans="1:113" ht="12" customHeight="1">
      <c r="A1669" s="8"/>
      <c r="B1669" s="118" t="s">
        <v>207</v>
      </c>
      <c r="C1669" s="119"/>
      <c r="D1669" s="119"/>
      <c r="E1669" s="119"/>
      <c r="F1669" s="119"/>
      <c r="G1669" s="119"/>
      <c r="H1669" s="119"/>
      <c r="I1669" s="119"/>
      <c r="J1669" s="119"/>
      <c r="K1669" s="119"/>
      <c r="L1669" s="119"/>
      <c r="M1669" s="119"/>
      <c r="N1669" s="119"/>
      <c r="O1669" s="119"/>
      <c r="P1669" s="119"/>
      <c r="Q1669" s="119"/>
      <c r="R1669" s="119"/>
      <c r="S1669" s="119"/>
      <c r="T1669" s="119"/>
      <c r="U1669" s="119"/>
      <c r="V1669" s="119"/>
      <c r="W1669" s="119"/>
      <c r="X1669" s="119"/>
      <c r="Y1669" s="119"/>
      <c r="Z1669" s="119"/>
      <c r="AA1669" s="119"/>
      <c r="AB1669" s="119"/>
      <c r="AC1669" s="119"/>
      <c r="AD1669" s="119"/>
      <c r="AE1669" s="119"/>
      <c r="AF1669" s="119"/>
      <c r="AG1669" s="119"/>
      <c r="AH1669" s="119"/>
      <c r="AI1669" s="119"/>
      <c r="AJ1669" s="119"/>
      <c r="AK1669" s="119"/>
      <c r="AL1669" s="119"/>
      <c r="AM1669" s="119"/>
      <c r="AN1669" s="119"/>
      <c r="AO1669" s="119"/>
      <c r="AP1669" s="119"/>
      <c r="AQ1669" s="119"/>
      <c r="AR1669" s="119"/>
      <c r="AS1669" s="119"/>
      <c r="AT1669" s="119"/>
      <c r="AU1669" s="119"/>
      <c r="AV1669" s="119"/>
      <c r="AW1669" s="119"/>
      <c r="AX1669" s="120"/>
    </row>
    <row r="1670" spans="1:113" ht="12" customHeight="1">
      <c r="A1670" s="8"/>
      <c r="B1670" s="118"/>
      <c r="C1670" s="119"/>
      <c r="D1670" s="119"/>
      <c r="E1670" s="119"/>
      <c r="F1670" s="119"/>
      <c r="G1670" s="119"/>
      <c r="H1670" s="119"/>
      <c r="I1670" s="119"/>
      <c r="J1670" s="119"/>
      <c r="K1670" s="119"/>
      <c r="L1670" s="119"/>
      <c r="M1670" s="119"/>
      <c r="N1670" s="119"/>
      <c r="O1670" s="119"/>
      <c r="P1670" s="119"/>
      <c r="Q1670" s="119"/>
      <c r="R1670" s="119"/>
      <c r="S1670" s="119"/>
      <c r="T1670" s="119"/>
      <c r="U1670" s="119"/>
      <c r="V1670" s="119"/>
      <c r="W1670" s="119"/>
      <c r="X1670" s="119"/>
      <c r="Y1670" s="119"/>
      <c r="Z1670" s="119"/>
      <c r="AA1670" s="119"/>
      <c r="AB1670" s="119"/>
      <c r="AC1670" s="119"/>
      <c r="AD1670" s="119"/>
      <c r="AE1670" s="119"/>
      <c r="AF1670" s="119"/>
      <c r="AG1670" s="119"/>
      <c r="AH1670" s="119"/>
      <c r="AI1670" s="119"/>
      <c r="AJ1670" s="119"/>
      <c r="AK1670" s="119"/>
      <c r="AL1670" s="119"/>
      <c r="AM1670" s="119"/>
      <c r="AN1670" s="119"/>
      <c r="AO1670" s="119"/>
      <c r="AP1670" s="119"/>
      <c r="AQ1670" s="119"/>
      <c r="AR1670" s="119"/>
      <c r="AS1670" s="119"/>
      <c r="AT1670" s="119"/>
      <c r="AU1670" s="119"/>
      <c r="AV1670" s="119"/>
      <c r="AW1670" s="119"/>
      <c r="AX1670" s="120"/>
      <c r="BC1670" s="16"/>
    </row>
    <row r="1671" spans="1:113" ht="12" customHeight="1">
      <c r="A1671" s="8"/>
      <c r="B1671" s="118"/>
      <c r="C1671" s="119"/>
      <c r="D1671" s="119"/>
      <c r="E1671" s="119"/>
      <c r="F1671" s="119"/>
      <c r="G1671" s="119"/>
      <c r="H1671" s="119"/>
      <c r="I1671" s="119"/>
      <c r="J1671" s="119"/>
      <c r="K1671" s="119"/>
      <c r="L1671" s="119"/>
      <c r="M1671" s="119"/>
      <c r="N1671" s="119"/>
      <c r="O1671" s="119"/>
      <c r="P1671" s="119"/>
      <c r="Q1671" s="119"/>
      <c r="R1671" s="119"/>
      <c r="S1671" s="119"/>
      <c r="T1671" s="119"/>
      <c r="U1671" s="119"/>
      <c r="V1671" s="119"/>
      <c r="W1671" s="119"/>
      <c r="X1671" s="119"/>
      <c r="Y1671" s="119"/>
      <c r="Z1671" s="119"/>
      <c r="AA1671" s="119"/>
      <c r="AB1671" s="119"/>
      <c r="AC1671" s="119"/>
      <c r="AD1671" s="119"/>
      <c r="AE1671" s="119"/>
      <c r="AF1671" s="119"/>
      <c r="AG1671" s="119"/>
      <c r="AH1671" s="119"/>
      <c r="AI1671" s="119"/>
      <c r="AJ1671" s="119"/>
      <c r="AK1671" s="119"/>
      <c r="AL1671" s="119"/>
      <c r="AM1671" s="119"/>
      <c r="AN1671" s="119"/>
      <c r="AO1671" s="119"/>
      <c r="AP1671" s="119"/>
      <c r="AQ1671" s="119"/>
      <c r="AR1671" s="119"/>
      <c r="AS1671" s="119"/>
      <c r="AT1671" s="119"/>
      <c r="AU1671" s="119"/>
      <c r="AV1671" s="119"/>
      <c r="AW1671" s="119"/>
      <c r="AX1671" s="120"/>
    </row>
    <row r="1672" spans="1:113" ht="12" customHeight="1">
      <c r="A1672" s="8"/>
      <c r="B1672" s="118"/>
      <c r="C1672" s="119"/>
      <c r="D1672" s="119"/>
      <c r="E1672" s="119"/>
      <c r="F1672" s="119"/>
      <c r="G1672" s="119"/>
      <c r="H1672" s="119"/>
      <c r="I1672" s="119"/>
      <c r="J1672" s="119"/>
      <c r="K1672" s="119"/>
      <c r="L1672" s="119"/>
      <c r="M1672" s="119"/>
      <c r="N1672" s="119"/>
      <c r="O1672" s="119"/>
      <c r="P1672" s="119"/>
      <c r="Q1672" s="119"/>
      <c r="R1672" s="119"/>
      <c r="S1672" s="119"/>
      <c r="T1672" s="119"/>
      <c r="U1672" s="119"/>
      <c r="V1672" s="119"/>
      <c r="W1672" s="119"/>
      <c r="X1672" s="119"/>
      <c r="Y1672" s="119"/>
      <c r="Z1672" s="119"/>
      <c r="AA1672" s="119"/>
      <c r="AB1672" s="119"/>
      <c r="AC1672" s="119"/>
      <c r="AD1672" s="119"/>
      <c r="AE1672" s="119"/>
      <c r="AF1672" s="119"/>
      <c r="AG1672" s="119"/>
      <c r="AH1672" s="119"/>
      <c r="AI1672" s="119"/>
      <c r="AJ1672" s="119"/>
      <c r="AK1672" s="119"/>
      <c r="AL1672" s="119"/>
      <c r="AM1672" s="119"/>
      <c r="AN1672" s="119"/>
      <c r="AO1672" s="119"/>
      <c r="AP1672" s="119"/>
      <c r="AQ1672" s="119"/>
      <c r="AR1672" s="119"/>
      <c r="AS1672" s="119"/>
      <c r="AT1672" s="119"/>
      <c r="AU1672" s="119"/>
      <c r="AV1672" s="119"/>
      <c r="AW1672" s="119"/>
      <c r="AX1672" s="120"/>
    </row>
    <row r="1673" spans="1:113" ht="12" customHeight="1">
      <c r="A1673" s="8"/>
      <c r="B1673" s="118"/>
      <c r="C1673" s="119"/>
      <c r="D1673" s="119"/>
      <c r="E1673" s="119"/>
      <c r="F1673" s="119"/>
      <c r="G1673" s="119"/>
      <c r="H1673" s="119"/>
      <c r="I1673" s="119"/>
      <c r="J1673" s="119"/>
      <c r="K1673" s="119"/>
      <c r="L1673" s="119"/>
      <c r="M1673" s="119"/>
      <c r="N1673" s="119"/>
      <c r="O1673" s="119"/>
      <c r="P1673" s="119"/>
      <c r="Q1673" s="119"/>
      <c r="R1673" s="119"/>
      <c r="S1673" s="119"/>
      <c r="T1673" s="119"/>
      <c r="U1673" s="119"/>
      <c r="V1673" s="119"/>
      <c r="W1673" s="119"/>
      <c r="X1673" s="119"/>
      <c r="Y1673" s="119"/>
      <c r="Z1673" s="119"/>
      <c r="AA1673" s="119"/>
      <c r="AB1673" s="119"/>
      <c r="AC1673" s="119"/>
      <c r="AD1673" s="119"/>
      <c r="AE1673" s="119"/>
      <c r="AF1673" s="119"/>
      <c r="AG1673" s="119"/>
      <c r="AH1673" s="119"/>
      <c r="AI1673" s="119"/>
      <c r="AJ1673" s="119"/>
      <c r="AK1673" s="119"/>
      <c r="AL1673" s="119"/>
      <c r="AM1673" s="119"/>
      <c r="AN1673" s="119"/>
      <c r="AO1673" s="119"/>
      <c r="AP1673" s="119"/>
      <c r="AQ1673" s="119"/>
      <c r="AR1673" s="119"/>
      <c r="AS1673" s="119"/>
      <c r="AT1673" s="119"/>
      <c r="AU1673" s="119"/>
      <c r="AV1673" s="119"/>
      <c r="AW1673" s="119"/>
      <c r="AX1673" s="120"/>
    </row>
    <row r="1674" spans="1:113" ht="15" thickBot="1">
      <c r="A1674" s="17"/>
      <c r="B1674" s="18"/>
      <c r="C1674" s="19"/>
      <c r="D1674" s="19"/>
      <c r="E1674" s="19"/>
      <c r="F1674" s="19"/>
      <c r="G1674" s="19"/>
      <c r="H1674" s="19"/>
      <c r="I1674" s="19"/>
      <c r="J1674" s="19"/>
      <c r="K1674" s="19"/>
      <c r="L1674" s="19"/>
      <c r="M1674" s="19"/>
      <c r="N1674" s="19"/>
      <c r="O1674" s="19"/>
      <c r="P1674" s="19"/>
      <c r="Q1674" s="19"/>
      <c r="R1674" s="19"/>
      <c r="S1674" s="19"/>
      <c r="T1674" s="19"/>
      <c r="U1674" s="19"/>
      <c r="V1674" s="19"/>
      <c r="W1674" s="19"/>
      <c r="X1674" s="19"/>
      <c r="Y1674" s="19"/>
      <c r="Z1674" s="19"/>
      <c r="AA1674" s="19"/>
      <c r="AB1674" s="19"/>
      <c r="AC1674" s="19"/>
      <c r="AD1674" s="19"/>
      <c r="AE1674" s="19"/>
      <c r="AF1674" s="19"/>
      <c r="AG1674" s="19"/>
      <c r="AH1674" s="19"/>
      <c r="AI1674" s="19"/>
      <c r="AJ1674" s="19"/>
      <c r="AK1674" s="19"/>
      <c r="AL1674" s="19"/>
      <c r="AM1674" s="19"/>
      <c r="AN1674" s="19"/>
      <c r="AO1674" s="19"/>
      <c r="AP1674" s="19"/>
      <c r="AQ1674" s="19"/>
      <c r="AR1674" s="19"/>
      <c r="AS1674" s="19"/>
      <c r="AT1674" s="19"/>
      <c r="AU1674" s="19"/>
      <c r="AV1674" s="19"/>
      <c r="AW1674" s="19"/>
      <c r="AX1674" s="20"/>
    </row>
    <row r="1675" spans="1:113">
      <c r="B1675" s="21"/>
    </row>
    <row r="1676" spans="1:113" ht="15" thickBot="1">
      <c r="A1676" s="11"/>
      <c r="B1676" s="10" t="s">
        <v>3</v>
      </c>
      <c r="C1676" s="8"/>
      <c r="D1676" s="8"/>
      <c r="E1676" s="8"/>
      <c r="F1676" s="8"/>
      <c r="G1676" s="8"/>
      <c r="H1676" s="8"/>
      <c r="I1676" s="8"/>
      <c r="J1676" s="8"/>
      <c r="K1676" s="8"/>
      <c r="L1676" s="9"/>
      <c r="M1676" s="9"/>
      <c r="N1676" s="9"/>
      <c r="O1676" s="9"/>
      <c r="P1676" s="8"/>
      <c r="Q1676" s="8"/>
      <c r="R1676" s="8"/>
      <c r="S1676" s="8"/>
      <c r="T1676" s="8"/>
      <c r="U1676" s="8"/>
      <c r="V1676" s="10"/>
      <c r="W1676" s="10"/>
      <c r="X1676" s="10"/>
      <c r="Y1676" s="10"/>
      <c r="Z1676" s="10"/>
      <c r="AA1676" s="10"/>
      <c r="AB1676" s="10"/>
      <c r="AC1676" s="10"/>
      <c r="AD1676" s="10"/>
      <c r="AE1676" s="10"/>
      <c r="AF1676" s="10"/>
      <c r="AG1676" s="10"/>
      <c r="AH1676" s="10"/>
      <c r="AI1676" s="10"/>
      <c r="AJ1676" s="10"/>
      <c r="AK1676" s="10"/>
      <c r="AL1676" s="10"/>
      <c r="AM1676" s="10"/>
      <c r="AN1676" s="10"/>
      <c r="AO1676" s="10"/>
      <c r="AP1676" s="10"/>
      <c r="AQ1676" s="10"/>
      <c r="AR1676" s="10"/>
      <c r="AS1676" s="10"/>
      <c r="AT1676" s="10"/>
      <c r="AU1676" s="10"/>
      <c r="AV1676" s="10"/>
      <c r="AW1676" s="10"/>
      <c r="AX1676" s="10"/>
      <c r="DI1676" s="6"/>
    </row>
    <row r="1677" spans="1:113" ht="14.4">
      <c r="A1677" s="8"/>
      <c r="B1677" s="12"/>
      <c r="C1677" s="7"/>
      <c r="D1677" s="7"/>
      <c r="E1677" s="7"/>
      <c r="F1677" s="7"/>
      <c r="G1677" s="7"/>
      <c r="H1677" s="7"/>
      <c r="I1677" s="7"/>
      <c r="J1677" s="7"/>
      <c r="K1677" s="7"/>
      <c r="L1677" s="13"/>
      <c r="M1677" s="13"/>
      <c r="N1677" s="13"/>
      <c r="O1677" s="13"/>
      <c r="P1677" s="7"/>
      <c r="Q1677" s="7"/>
      <c r="R1677" s="7"/>
      <c r="S1677" s="7"/>
      <c r="T1677" s="7"/>
      <c r="U1677" s="7"/>
      <c r="V1677" s="14"/>
      <c r="W1677" s="14"/>
      <c r="X1677" s="14"/>
      <c r="Y1677" s="14"/>
      <c r="Z1677" s="14"/>
      <c r="AA1677" s="14"/>
      <c r="AB1677" s="14"/>
      <c r="AC1677" s="14"/>
      <c r="AD1677" s="14"/>
      <c r="AE1677" s="14"/>
      <c r="AF1677" s="14"/>
      <c r="AG1677" s="14"/>
      <c r="AH1677" s="14"/>
      <c r="AI1677" s="14"/>
      <c r="AJ1677" s="14"/>
      <c r="AK1677" s="14"/>
      <c r="AL1677" s="14"/>
      <c r="AM1677" s="14"/>
      <c r="AN1677" s="14"/>
      <c r="AO1677" s="14"/>
      <c r="AP1677" s="14"/>
      <c r="AQ1677" s="14"/>
      <c r="AR1677" s="14"/>
      <c r="AS1677" s="14"/>
      <c r="AT1677" s="14"/>
      <c r="AU1677" s="14"/>
      <c r="AV1677" s="14"/>
      <c r="AW1677" s="14"/>
      <c r="AX1677" s="15"/>
    </row>
    <row r="1678" spans="1:113" ht="12" customHeight="1">
      <c r="A1678" s="8"/>
      <c r="B1678" s="118" t="s">
        <v>208</v>
      </c>
      <c r="C1678" s="119"/>
      <c r="D1678" s="119"/>
      <c r="E1678" s="119"/>
      <c r="F1678" s="119"/>
      <c r="G1678" s="119"/>
      <c r="H1678" s="119"/>
      <c r="I1678" s="119"/>
      <c r="J1678" s="119"/>
      <c r="K1678" s="119"/>
      <c r="L1678" s="119"/>
      <c r="M1678" s="119"/>
      <c r="N1678" s="119"/>
      <c r="O1678" s="119"/>
      <c r="P1678" s="119"/>
      <c r="Q1678" s="119"/>
      <c r="R1678" s="119"/>
      <c r="S1678" s="119"/>
      <c r="T1678" s="119"/>
      <c r="U1678" s="119"/>
      <c r="V1678" s="119"/>
      <c r="W1678" s="119"/>
      <c r="X1678" s="119"/>
      <c r="Y1678" s="119"/>
      <c r="Z1678" s="119"/>
      <c r="AA1678" s="119"/>
      <c r="AB1678" s="119"/>
      <c r="AC1678" s="119"/>
      <c r="AD1678" s="119"/>
      <c r="AE1678" s="119"/>
      <c r="AF1678" s="119"/>
      <c r="AG1678" s="119"/>
      <c r="AH1678" s="119"/>
      <c r="AI1678" s="119"/>
      <c r="AJ1678" s="119"/>
      <c r="AK1678" s="119"/>
      <c r="AL1678" s="119"/>
      <c r="AM1678" s="119"/>
      <c r="AN1678" s="119"/>
      <c r="AO1678" s="119"/>
      <c r="AP1678" s="119"/>
      <c r="AQ1678" s="119"/>
      <c r="AR1678" s="119"/>
      <c r="AS1678" s="119"/>
      <c r="AT1678" s="119"/>
      <c r="AU1678" s="119"/>
      <c r="AV1678" s="119"/>
      <c r="AW1678" s="119"/>
      <c r="AX1678" s="120"/>
    </row>
    <row r="1679" spans="1:113" ht="12" customHeight="1">
      <c r="A1679" s="8"/>
      <c r="B1679" s="118"/>
      <c r="C1679" s="119"/>
      <c r="D1679" s="119"/>
      <c r="E1679" s="119"/>
      <c r="F1679" s="119"/>
      <c r="G1679" s="119"/>
      <c r="H1679" s="119"/>
      <c r="I1679" s="119"/>
      <c r="J1679" s="119"/>
      <c r="K1679" s="119"/>
      <c r="L1679" s="119"/>
      <c r="M1679" s="119"/>
      <c r="N1679" s="119"/>
      <c r="O1679" s="119"/>
      <c r="P1679" s="119"/>
      <c r="Q1679" s="119"/>
      <c r="R1679" s="119"/>
      <c r="S1679" s="119"/>
      <c r="T1679" s="119"/>
      <c r="U1679" s="119"/>
      <c r="V1679" s="119"/>
      <c r="W1679" s="119"/>
      <c r="X1679" s="119"/>
      <c r="Y1679" s="119"/>
      <c r="Z1679" s="119"/>
      <c r="AA1679" s="119"/>
      <c r="AB1679" s="119"/>
      <c r="AC1679" s="119"/>
      <c r="AD1679" s="119"/>
      <c r="AE1679" s="119"/>
      <c r="AF1679" s="119"/>
      <c r="AG1679" s="119"/>
      <c r="AH1679" s="119"/>
      <c r="AI1679" s="119"/>
      <c r="AJ1679" s="119"/>
      <c r="AK1679" s="119"/>
      <c r="AL1679" s="119"/>
      <c r="AM1679" s="119"/>
      <c r="AN1679" s="119"/>
      <c r="AO1679" s="119"/>
      <c r="AP1679" s="119"/>
      <c r="AQ1679" s="119"/>
      <c r="AR1679" s="119"/>
      <c r="AS1679" s="119"/>
      <c r="AT1679" s="119"/>
      <c r="AU1679" s="119"/>
      <c r="AV1679" s="119"/>
      <c r="AW1679" s="119"/>
      <c r="AX1679" s="120"/>
      <c r="BC1679" s="16"/>
    </row>
    <row r="1680" spans="1:113" ht="12" customHeight="1">
      <c r="A1680" s="8"/>
      <c r="B1680" s="118"/>
      <c r="C1680" s="119"/>
      <c r="D1680" s="119"/>
      <c r="E1680" s="119"/>
      <c r="F1680" s="119"/>
      <c r="G1680" s="119"/>
      <c r="H1680" s="119"/>
      <c r="I1680" s="119"/>
      <c r="J1680" s="119"/>
      <c r="K1680" s="119"/>
      <c r="L1680" s="119"/>
      <c r="M1680" s="119"/>
      <c r="N1680" s="119"/>
      <c r="O1680" s="119"/>
      <c r="P1680" s="119"/>
      <c r="Q1680" s="119"/>
      <c r="R1680" s="119"/>
      <c r="S1680" s="119"/>
      <c r="T1680" s="119"/>
      <c r="U1680" s="119"/>
      <c r="V1680" s="119"/>
      <c r="W1680" s="119"/>
      <c r="X1680" s="119"/>
      <c r="Y1680" s="119"/>
      <c r="Z1680" s="119"/>
      <c r="AA1680" s="119"/>
      <c r="AB1680" s="119"/>
      <c r="AC1680" s="119"/>
      <c r="AD1680" s="119"/>
      <c r="AE1680" s="119"/>
      <c r="AF1680" s="119"/>
      <c r="AG1680" s="119"/>
      <c r="AH1680" s="119"/>
      <c r="AI1680" s="119"/>
      <c r="AJ1680" s="119"/>
      <c r="AK1680" s="119"/>
      <c r="AL1680" s="119"/>
      <c r="AM1680" s="119"/>
      <c r="AN1680" s="119"/>
      <c r="AO1680" s="119"/>
      <c r="AP1680" s="119"/>
      <c r="AQ1680" s="119"/>
      <c r="AR1680" s="119"/>
      <c r="AS1680" s="119"/>
      <c r="AT1680" s="119"/>
      <c r="AU1680" s="119"/>
      <c r="AV1680" s="119"/>
      <c r="AW1680" s="119"/>
      <c r="AX1680" s="120"/>
    </row>
    <row r="1681" spans="1:251" ht="12" customHeight="1">
      <c r="A1681" s="8"/>
      <c r="B1681" s="118"/>
      <c r="C1681" s="119"/>
      <c r="D1681" s="119"/>
      <c r="E1681" s="119"/>
      <c r="F1681" s="119"/>
      <c r="G1681" s="119"/>
      <c r="H1681" s="119"/>
      <c r="I1681" s="119"/>
      <c r="J1681" s="119"/>
      <c r="K1681" s="119"/>
      <c r="L1681" s="119"/>
      <c r="M1681" s="119"/>
      <c r="N1681" s="119"/>
      <c r="O1681" s="119"/>
      <c r="P1681" s="119"/>
      <c r="Q1681" s="119"/>
      <c r="R1681" s="119"/>
      <c r="S1681" s="119"/>
      <c r="T1681" s="119"/>
      <c r="U1681" s="119"/>
      <c r="V1681" s="119"/>
      <c r="W1681" s="119"/>
      <c r="X1681" s="119"/>
      <c r="Y1681" s="119"/>
      <c r="Z1681" s="119"/>
      <c r="AA1681" s="119"/>
      <c r="AB1681" s="119"/>
      <c r="AC1681" s="119"/>
      <c r="AD1681" s="119"/>
      <c r="AE1681" s="119"/>
      <c r="AF1681" s="119"/>
      <c r="AG1681" s="119"/>
      <c r="AH1681" s="119"/>
      <c r="AI1681" s="119"/>
      <c r="AJ1681" s="119"/>
      <c r="AK1681" s="119"/>
      <c r="AL1681" s="119"/>
      <c r="AM1681" s="119"/>
      <c r="AN1681" s="119"/>
      <c r="AO1681" s="119"/>
      <c r="AP1681" s="119"/>
      <c r="AQ1681" s="119"/>
      <c r="AR1681" s="119"/>
      <c r="AS1681" s="119"/>
      <c r="AT1681" s="119"/>
      <c r="AU1681" s="119"/>
      <c r="AV1681" s="119"/>
      <c r="AW1681" s="119"/>
      <c r="AX1681" s="120"/>
    </row>
    <row r="1682" spans="1:251" ht="12" customHeight="1">
      <c r="A1682" s="8"/>
      <c r="B1682" s="118"/>
      <c r="C1682" s="119"/>
      <c r="D1682" s="119"/>
      <c r="E1682" s="119"/>
      <c r="F1682" s="119"/>
      <c r="G1682" s="119"/>
      <c r="H1682" s="119"/>
      <c r="I1682" s="119"/>
      <c r="J1682" s="119"/>
      <c r="K1682" s="119"/>
      <c r="L1682" s="119"/>
      <c r="M1682" s="119"/>
      <c r="N1682" s="119"/>
      <c r="O1682" s="119"/>
      <c r="P1682" s="119"/>
      <c r="Q1682" s="119"/>
      <c r="R1682" s="119"/>
      <c r="S1682" s="119"/>
      <c r="T1682" s="119"/>
      <c r="U1682" s="119"/>
      <c r="V1682" s="119"/>
      <c r="W1682" s="119"/>
      <c r="X1682" s="119"/>
      <c r="Y1682" s="119"/>
      <c r="Z1682" s="119"/>
      <c r="AA1682" s="119"/>
      <c r="AB1682" s="119"/>
      <c r="AC1682" s="119"/>
      <c r="AD1682" s="119"/>
      <c r="AE1682" s="119"/>
      <c r="AF1682" s="119"/>
      <c r="AG1682" s="119"/>
      <c r="AH1682" s="119"/>
      <c r="AI1682" s="119"/>
      <c r="AJ1682" s="119"/>
      <c r="AK1682" s="119"/>
      <c r="AL1682" s="119"/>
      <c r="AM1682" s="119"/>
      <c r="AN1682" s="119"/>
      <c r="AO1682" s="119"/>
      <c r="AP1682" s="119"/>
      <c r="AQ1682" s="119"/>
      <c r="AR1682" s="119"/>
      <c r="AS1682" s="119"/>
      <c r="AT1682" s="119"/>
      <c r="AU1682" s="119"/>
      <c r="AV1682" s="119"/>
      <c r="AW1682" s="119"/>
      <c r="AX1682" s="120"/>
    </row>
    <row r="1683" spans="1:251" ht="15" thickBot="1">
      <c r="A1683" s="17"/>
      <c r="B1683" s="18"/>
      <c r="C1683" s="19"/>
      <c r="D1683" s="19"/>
      <c r="E1683" s="19"/>
      <c r="F1683" s="19"/>
      <c r="G1683" s="19"/>
      <c r="H1683" s="19"/>
      <c r="I1683" s="19"/>
      <c r="J1683" s="19"/>
      <c r="K1683" s="19"/>
      <c r="L1683" s="19"/>
      <c r="M1683" s="19"/>
      <c r="N1683" s="19"/>
      <c r="O1683" s="19"/>
      <c r="P1683" s="19"/>
      <c r="Q1683" s="19"/>
      <c r="R1683" s="19"/>
      <c r="S1683" s="19"/>
      <c r="T1683" s="19"/>
      <c r="U1683" s="19"/>
      <c r="V1683" s="19"/>
      <c r="W1683" s="19"/>
      <c r="X1683" s="19"/>
      <c r="Y1683" s="19"/>
      <c r="Z1683" s="19"/>
      <c r="AA1683" s="19"/>
      <c r="AB1683" s="19"/>
      <c r="AC1683" s="19"/>
      <c r="AD1683" s="19"/>
      <c r="AE1683" s="19"/>
      <c r="AF1683" s="19"/>
      <c r="AG1683" s="19"/>
      <c r="AH1683" s="19"/>
      <c r="AI1683" s="19"/>
      <c r="AJ1683" s="19"/>
      <c r="AK1683" s="19"/>
      <c r="AL1683" s="19"/>
      <c r="AM1683" s="19"/>
      <c r="AN1683" s="19"/>
      <c r="AO1683" s="19"/>
      <c r="AP1683" s="19"/>
      <c r="AQ1683" s="19"/>
      <c r="AR1683" s="19"/>
      <c r="AS1683" s="19"/>
      <c r="AT1683" s="19"/>
      <c r="AU1683" s="19"/>
      <c r="AV1683" s="19"/>
      <c r="AW1683" s="19"/>
      <c r="AX1683" s="20"/>
    </row>
    <row r="1684" spans="1:251">
      <c r="B1684" s="21"/>
    </row>
    <row r="1685" spans="1:251" ht="14.4">
      <c r="B1685" s="10" t="s">
        <v>4</v>
      </c>
      <c r="C1685" s="8"/>
      <c r="D1685" s="8"/>
      <c r="E1685" s="8"/>
      <c r="F1685" s="8"/>
      <c r="G1685" s="8"/>
      <c r="H1685" s="8"/>
      <c r="I1685" s="8"/>
      <c r="J1685" s="8"/>
      <c r="K1685" s="8"/>
      <c r="L1685" s="9"/>
      <c r="M1685" s="9"/>
      <c r="N1685" s="9"/>
      <c r="O1685" s="9"/>
      <c r="P1685" s="8"/>
      <c r="Q1685" s="8"/>
      <c r="R1685" s="8"/>
      <c r="S1685" s="8"/>
      <c r="T1685" s="8"/>
      <c r="U1685" s="8"/>
      <c r="V1685" s="10"/>
      <c r="W1685" s="10"/>
      <c r="X1685" s="10"/>
      <c r="Y1685" s="10"/>
      <c r="Z1685" s="10"/>
      <c r="AA1685" s="10"/>
      <c r="AB1685" s="10"/>
      <c r="AC1685" s="10"/>
      <c r="AD1685" s="10"/>
      <c r="AE1685" s="10"/>
      <c r="AF1685" s="10"/>
      <c r="AG1685" s="10"/>
      <c r="AH1685" s="10"/>
      <c r="AI1685" s="10"/>
      <c r="AJ1685" s="10"/>
      <c r="AK1685" s="10"/>
      <c r="AL1685" s="10"/>
      <c r="AM1685" s="10"/>
      <c r="AN1685" s="10"/>
      <c r="AO1685" s="10"/>
      <c r="AP1685" s="10"/>
      <c r="AQ1685" s="10"/>
      <c r="AR1685" s="10"/>
      <c r="AS1685" s="10"/>
      <c r="AT1685" s="10"/>
      <c r="AU1685" s="10"/>
      <c r="AV1685" s="10"/>
      <c r="AW1685" s="10"/>
      <c r="AX1685" s="10"/>
    </row>
    <row r="1686" spans="1:251" ht="15" thickBot="1">
      <c r="B1686" s="8"/>
      <c r="C1686" s="8"/>
      <c r="D1686" s="8"/>
      <c r="E1686" s="8"/>
      <c r="F1686" s="8"/>
      <c r="G1686" s="8"/>
      <c r="H1686" s="8"/>
      <c r="I1686" s="8"/>
      <c r="J1686" s="8"/>
      <c r="K1686" s="8"/>
      <c r="L1686" s="9"/>
      <c r="M1686" s="9"/>
      <c r="N1686" s="9"/>
      <c r="O1686" s="9"/>
      <c r="P1686" s="8"/>
      <c r="Q1686" s="8"/>
      <c r="R1686" s="8"/>
      <c r="S1686" s="8"/>
      <c r="T1686" s="8"/>
      <c r="U1686" s="8"/>
      <c r="V1686" s="10"/>
      <c r="W1686" s="10"/>
      <c r="X1686" s="10"/>
      <c r="Y1686" s="10"/>
      <c r="Z1686" s="10"/>
      <c r="AA1686" s="10"/>
      <c r="AB1686" s="10"/>
      <c r="AC1686" s="10"/>
      <c r="AD1686" s="10"/>
      <c r="AE1686" s="10"/>
      <c r="AF1686" s="10"/>
      <c r="AG1686" s="10"/>
      <c r="AH1686" s="10"/>
      <c r="AI1686" s="10"/>
      <c r="AJ1686" s="10"/>
      <c r="AK1686" s="10"/>
      <c r="AL1686" s="10"/>
      <c r="AM1686" s="10"/>
      <c r="AN1686" s="10"/>
      <c r="AO1686" s="10"/>
      <c r="AP1686" s="10"/>
      <c r="AQ1686" s="10"/>
      <c r="AR1686" s="10"/>
      <c r="AS1686" s="10"/>
      <c r="AT1686" s="10"/>
      <c r="AU1686" s="10"/>
      <c r="AV1686" s="10"/>
      <c r="AW1686" s="10"/>
      <c r="AX1686" s="22" t="s">
        <v>5</v>
      </c>
    </row>
    <row r="1687" spans="1:251" s="16" customFormat="1" ht="13.5" customHeight="1">
      <c r="A1687" s="8"/>
      <c r="B1687" s="121" t="s">
        <v>6</v>
      </c>
      <c r="C1687" s="122"/>
      <c r="D1687" s="122"/>
      <c r="E1687" s="122"/>
      <c r="F1687" s="122"/>
      <c r="G1687" s="122"/>
      <c r="H1687" s="122"/>
      <c r="I1687" s="122"/>
      <c r="J1687" s="122"/>
      <c r="K1687" s="122"/>
      <c r="L1687" s="122"/>
      <c r="M1687" s="122"/>
      <c r="N1687" s="122"/>
      <c r="O1687" s="122"/>
      <c r="P1687" s="122"/>
      <c r="Q1687" s="122"/>
      <c r="R1687" s="122"/>
      <c r="S1687" s="122"/>
      <c r="T1687" s="122"/>
      <c r="U1687" s="122"/>
      <c r="V1687" s="122"/>
      <c r="W1687" s="122"/>
      <c r="X1687" s="122"/>
      <c r="Y1687" s="122"/>
      <c r="Z1687" s="123"/>
      <c r="AA1687" s="127" t="s">
        <v>11</v>
      </c>
      <c r="AB1687" s="122"/>
      <c r="AC1687" s="122"/>
      <c r="AD1687" s="122"/>
      <c r="AE1687" s="122"/>
      <c r="AF1687" s="122"/>
      <c r="AG1687" s="122"/>
      <c r="AH1687" s="122"/>
      <c r="AI1687" s="123"/>
      <c r="AJ1687" s="127" t="s">
        <v>12</v>
      </c>
      <c r="AK1687" s="122"/>
      <c r="AL1687" s="122"/>
      <c r="AM1687" s="122"/>
      <c r="AN1687" s="122"/>
      <c r="AO1687" s="122"/>
      <c r="AP1687" s="122"/>
      <c r="AQ1687" s="122"/>
      <c r="AR1687" s="123"/>
      <c r="AS1687" s="127" t="s">
        <v>7</v>
      </c>
      <c r="AT1687" s="122"/>
      <c r="AU1687" s="122"/>
      <c r="AV1687" s="122"/>
      <c r="AW1687" s="122"/>
      <c r="AX1687" s="129"/>
      <c r="AY1687" s="2"/>
      <c r="AZ1687" s="2"/>
      <c r="BA1687" s="2"/>
      <c r="BB1687" s="2"/>
      <c r="BC1687" s="2"/>
      <c r="BD1687" s="2"/>
      <c r="BE1687" s="2"/>
      <c r="BF1687" s="2"/>
      <c r="BG1687" s="2"/>
      <c r="BH1687" s="2"/>
      <c r="BI1687" s="2"/>
      <c r="BJ1687" s="2"/>
      <c r="BK1687" s="2"/>
      <c r="BL1687" s="2"/>
      <c r="BM1687" s="2"/>
      <c r="BN1687" s="2"/>
      <c r="BO1687" s="2"/>
      <c r="BP1687" s="2"/>
      <c r="BQ1687" s="2"/>
      <c r="BR1687" s="2"/>
      <c r="BS1687" s="2"/>
      <c r="BT1687" s="2"/>
      <c r="BU1687" s="2"/>
      <c r="BV1687" s="2"/>
      <c r="BW1687" s="2"/>
      <c r="BX1687" s="2"/>
      <c r="BY1687" s="2"/>
      <c r="BZ1687" s="2"/>
      <c r="CA1687" s="2"/>
      <c r="CB1687" s="2"/>
      <c r="CC1687" s="2"/>
      <c r="CD1687" s="2"/>
      <c r="CE1687" s="2"/>
      <c r="CF1687" s="2"/>
      <c r="CG1687" s="2"/>
      <c r="CH1687" s="2"/>
      <c r="CI1687" s="2"/>
      <c r="CJ1687" s="2"/>
      <c r="CK1687" s="2"/>
      <c r="CL1687" s="2"/>
      <c r="CM1687" s="2"/>
      <c r="CN1687" s="2"/>
      <c r="CO1687" s="2"/>
      <c r="CP1687" s="2"/>
      <c r="CQ1687" s="2"/>
      <c r="CR1687" s="2"/>
      <c r="CS1687" s="2"/>
      <c r="CT1687" s="2"/>
      <c r="CU1687" s="2"/>
      <c r="CV1687" s="2"/>
      <c r="CW1687" s="2"/>
      <c r="CX1687" s="2"/>
      <c r="CY1687" s="2"/>
      <c r="CZ1687" s="2"/>
      <c r="DA1687" s="2"/>
      <c r="DB1687" s="2"/>
      <c r="DC1687" s="2"/>
      <c r="DD1687" s="2"/>
      <c r="DE1687" s="2"/>
      <c r="DF1687" s="2"/>
      <c r="DG1687" s="2"/>
      <c r="DH1687" s="2"/>
      <c r="DI1687" s="2"/>
      <c r="DJ1687" s="2"/>
      <c r="DK1687" s="2"/>
      <c r="DL1687" s="2"/>
      <c r="DM1687" s="2"/>
      <c r="DN1687" s="2"/>
      <c r="DO1687" s="2"/>
      <c r="DP1687" s="2"/>
      <c r="DQ1687" s="2"/>
      <c r="DR1687" s="2"/>
      <c r="DS1687" s="2"/>
      <c r="DT1687" s="2"/>
      <c r="DU1687" s="2"/>
      <c r="DV1687" s="2"/>
      <c r="DW1687" s="2"/>
      <c r="DX1687" s="2"/>
      <c r="DY1687" s="2"/>
      <c r="DZ1687" s="2"/>
      <c r="EA1687" s="2"/>
      <c r="EB1687" s="2"/>
      <c r="EC1687" s="2"/>
      <c r="ED1687" s="2"/>
      <c r="EE1687" s="2"/>
      <c r="EF1687" s="2"/>
      <c r="EG1687" s="2"/>
      <c r="EH1687" s="2"/>
      <c r="EI1687" s="2"/>
      <c r="EJ1687" s="2"/>
      <c r="EK1687" s="2"/>
      <c r="EL1687" s="2"/>
      <c r="EM1687" s="2"/>
      <c r="EN1687" s="2"/>
      <c r="EO1687" s="2"/>
      <c r="EP1687" s="2"/>
      <c r="EQ1687" s="2"/>
      <c r="ER1687" s="2"/>
      <c r="ES1687" s="2"/>
      <c r="ET1687" s="2"/>
      <c r="EU1687" s="2"/>
      <c r="EV1687" s="2"/>
      <c r="EW1687" s="2"/>
      <c r="EX1687" s="2"/>
      <c r="EY1687" s="2"/>
      <c r="EZ1687" s="2"/>
      <c r="FA1687" s="2"/>
      <c r="FB1687" s="2"/>
      <c r="FC1687" s="2"/>
      <c r="FD1687" s="2"/>
      <c r="FE1687" s="2"/>
      <c r="FF1687" s="2"/>
      <c r="FG1687" s="2"/>
      <c r="FH1687" s="2"/>
      <c r="FI1687" s="2"/>
      <c r="FJ1687" s="2"/>
      <c r="FK1687" s="2"/>
      <c r="FL1687" s="2"/>
      <c r="FM1687" s="2"/>
      <c r="FN1687" s="2"/>
      <c r="FO1687" s="2"/>
      <c r="FP1687" s="2"/>
      <c r="FQ1687" s="2"/>
      <c r="FR1687" s="2"/>
      <c r="FS1687" s="2"/>
      <c r="FT1687" s="2"/>
      <c r="FU1687" s="2"/>
      <c r="FV1687" s="2"/>
      <c r="FW1687" s="2"/>
      <c r="FX1687" s="2"/>
      <c r="FY1687" s="2"/>
      <c r="FZ1687" s="2"/>
      <c r="GA1687" s="2"/>
      <c r="GB1687" s="2"/>
      <c r="GC1687" s="2"/>
      <c r="GD1687" s="2"/>
      <c r="GE1687" s="2"/>
      <c r="GF1687" s="2"/>
      <c r="GG1687" s="2"/>
      <c r="GH1687" s="2"/>
      <c r="GI1687" s="2"/>
      <c r="GJ1687" s="2"/>
      <c r="GK1687" s="2"/>
      <c r="GL1687" s="2"/>
      <c r="GM1687" s="2"/>
      <c r="GN1687" s="2"/>
      <c r="GO1687" s="2"/>
      <c r="GP1687" s="2"/>
      <c r="GQ1687" s="2"/>
      <c r="GR1687" s="2"/>
      <c r="GS1687" s="2"/>
      <c r="GT1687" s="2"/>
      <c r="GU1687" s="2"/>
      <c r="GV1687" s="2"/>
      <c r="GW1687" s="2"/>
      <c r="GX1687" s="2"/>
      <c r="GY1687" s="2"/>
      <c r="GZ1687" s="2"/>
      <c r="HA1687" s="2"/>
      <c r="HB1687" s="2"/>
      <c r="HC1687" s="2"/>
      <c r="HD1687" s="2"/>
      <c r="HE1687" s="2"/>
      <c r="HF1687" s="2"/>
      <c r="HG1687" s="2"/>
      <c r="HH1687" s="2"/>
      <c r="HI1687" s="2"/>
      <c r="HJ1687" s="2"/>
      <c r="HK1687" s="2"/>
      <c r="HL1687" s="2"/>
      <c r="HM1687" s="2"/>
      <c r="HN1687" s="2"/>
      <c r="HO1687" s="2"/>
      <c r="HP1687" s="2"/>
      <c r="HQ1687" s="2"/>
      <c r="HR1687" s="2"/>
      <c r="HS1687" s="2"/>
      <c r="HT1687" s="2"/>
      <c r="HU1687" s="2"/>
      <c r="HV1687" s="2"/>
      <c r="HW1687" s="2"/>
      <c r="HX1687" s="2"/>
      <c r="HY1687" s="2"/>
      <c r="HZ1687" s="2"/>
      <c r="IA1687" s="2"/>
      <c r="IB1687" s="2"/>
      <c r="IC1687" s="2"/>
      <c r="ID1687" s="2"/>
      <c r="IE1687" s="2"/>
      <c r="IF1687" s="2"/>
      <c r="IG1687" s="2"/>
      <c r="IH1687" s="2"/>
      <c r="II1687" s="2"/>
      <c r="IJ1687" s="2"/>
      <c r="IK1687" s="2"/>
      <c r="IL1687" s="2"/>
      <c r="IM1687" s="2"/>
      <c r="IN1687" s="2"/>
      <c r="IO1687" s="2"/>
      <c r="IP1687" s="2"/>
      <c r="IQ1687" s="2"/>
    </row>
    <row r="1688" spans="1:251" s="16" customFormat="1">
      <c r="A1688" s="8"/>
      <c r="B1688" s="124"/>
      <c r="C1688" s="125"/>
      <c r="D1688" s="125"/>
      <c r="E1688" s="125"/>
      <c r="F1688" s="125"/>
      <c r="G1688" s="125"/>
      <c r="H1688" s="125"/>
      <c r="I1688" s="125"/>
      <c r="J1688" s="125"/>
      <c r="K1688" s="125"/>
      <c r="L1688" s="125"/>
      <c r="M1688" s="125"/>
      <c r="N1688" s="125"/>
      <c r="O1688" s="125"/>
      <c r="P1688" s="125"/>
      <c r="Q1688" s="125"/>
      <c r="R1688" s="125"/>
      <c r="S1688" s="125"/>
      <c r="T1688" s="125"/>
      <c r="U1688" s="125"/>
      <c r="V1688" s="125"/>
      <c r="W1688" s="125"/>
      <c r="X1688" s="125"/>
      <c r="Y1688" s="125"/>
      <c r="Z1688" s="126"/>
      <c r="AA1688" s="128"/>
      <c r="AB1688" s="125"/>
      <c r="AC1688" s="125"/>
      <c r="AD1688" s="125"/>
      <c r="AE1688" s="125"/>
      <c r="AF1688" s="125"/>
      <c r="AG1688" s="125"/>
      <c r="AH1688" s="125"/>
      <c r="AI1688" s="126"/>
      <c r="AJ1688" s="128"/>
      <c r="AK1688" s="125"/>
      <c r="AL1688" s="125"/>
      <c r="AM1688" s="125"/>
      <c r="AN1688" s="125"/>
      <c r="AO1688" s="125"/>
      <c r="AP1688" s="125"/>
      <c r="AQ1688" s="125"/>
      <c r="AR1688" s="126"/>
      <c r="AS1688" s="128"/>
      <c r="AT1688" s="125"/>
      <c r="AU1688" s="125"/>
      <c r="AV1688" s="125"/>
      <c r="AW1688" s="125"/>
      <c r="AX1688" s="130"/>
      <c r="AY1688" s="2"/>
      <c r="AZ1688" s="2"/>
      <c r="BA1688" s="2"/>
      <c r="BB1688" s="23"/>
      <c r="BC1688" s="24"/>
      <c r="BE1688" s="2"/>
      <c r="BF1688" s="2"/>
      <c r="BG1688" s="2"/>
      <c r="BH1688" s="2"/>
      <c r="BI1688" s="2"/>
      <c r="BJ1688" s="2"/>
      <c r="BK1688" s="2"/>
      <c r="BL1688" s="2"/>
      <c r="BM1688" s="2"/>
      <c r="BN1688" s="2"/>
      <c r="BO1688" s="2"/>
      <c r="BP1688" s="2"/>
      <c r="BQ1688" s="2"/>
      <c r="BR1688" s="2"/>
      <c r="BS1688" s="2"/>
      <c r="BT1688" s="2"/>
      <c r="BU1688" s="2"/>
      <c r="BV1688" s="2"/>
      <c r="BW1688" s="2"/>
      <c r="BX1688" s="2"/>
      <c r="BY1688" s="2"/>
      <c r="BZ1688" s="2"/>
      <c r="CA1688" s="2"/>
      <c r="CB1688" s="2"/>
      <c r="CC1688" s="2"/>
      <c r="CD1688" s="2"/>
      <c r="CE1688" s="2"/>
      <c r="CF1688" s="2"/>
      <c r="CG1688" s="2"/>
      <c r="CH1688" s="2"/>
      <c r="CI1688" s="2"/>
      <c r="CJ1688" s="2"/>
      <c r="CK1688" s="2"/>
      <c r="CL1688" s="2"/>
      <c r="CM1688" s="2"/>
      <c r="CN1688" s="2"/>
      <c r="CO1688" s="2"/>
      <c r="CP1688" s="2"/>
      <c r="CQ1688" s="2"/>
      <c r="CR1688" s="2"/>
      <c r="CS1688" s="2"/>
      <c r="CT1688" s="2"/>
      <c r="CU1688" s="2"/>
      <c r="CV1688" s="2"/>
      <c r="CW1688" s="2"/>
      <c r="CX1688" s="2"/>
      <c r="CY1688" s="2"/>
      <c r="CZ1688" s="2"/>
      <c r="DA1688" s="2"/>
      <c r="DB1688" s="2"/>
      <c r="DC1688" s="2"/>
      <c r="DD1688" s="2"/>
      <c r="DE1688" s="2"/>
      <c r="DF1688" s="2"/>
      <c r="DG1688" s="2"/>
      <c r="DH1688" s="2"/>
      <c r="DI1688" s="2"/>
      <c r="DJ1688" s="2"/>
      <c r="DK1688" s="2"/>
      <c r="DL1688" s="2"/>
      <c r="DM1688" s="2"/>
      <c r="DN1688" s="2"/>
      <c r="DO1688" s="2"/>
      <c r="DP1688" s="2"/>
      <c r="DQ1688" s="2"/>
      <c r="DR1688" s="2"/>
      <c r="DS1688" s="2"/>
      <c r="DT1688" s="2"/>
      <c r="DU1688" s="2"/>
      <c r="DV1688" s="2"/>
      <c r="DW1688" s="2"/>
      <c r="DX1688" s="2"/>
      <c r="DY1688" s="2"/>
      <c r="DZ1688" s="2"/>
      <c r="EA1688" s="2"/>
      <c r="EB1688" s="2"/>
      <c r="EC1688" s="2"/>
      <c r="ED1688" s="2"/>
      <c r="EE1688" s="2"/>
      <c r="EF1688" s="2"/>
      <c r="EG1688" s="2"/>
      <c r="EH1688" s="2"/>
      <c r="EI1688" s="2"/>
      <c r="EJ1688" s="2"/>
      <c r="EK1688" s="2"/>
      <c r="EL1688" s="2"/>
      <c r="EM1688" s="2"/>
      <c r="EN1688" s="2"/>
      <c r="EO1688" s="2"/>
      <c r="EP1688" s="2"/>
      <c r="EQ1688" s="2"/>
      <c r="ER1688" s="2"/>
      <c r="ES1688" s="2"/>
      <c r="ET1688" s="2"/>
      <c r="EU1688" s="2"/>
      <c r="EV1688" s="2"/>
      <c r="EW1688" s="2"/>
      <c r="EX1688" s="2"/>
      <c r="EY1688" s="2"/>
      <c r="EZ1688" s="2"/>
      <c r="FA1688" s="2"/>
      <c r="FB1688" s="2"/>
      <c r="FC1688" s="2"/>
      <c r="FD1688" s="2"/>
      <c r="FE1688" s="2"/>
      <c r="FF1688" s="2"/>
      <c r="FG1688" s="2"/>
      <c r="FH1688" s="2"/>
      <c r="FI1688" s="2"/>
      <c r="FJ1688" s="2"/>
      <c r="FK1688" s="2"/>
      <c r="FL1688" s="2"/>
      <c r="FM1688" s="2"/>
      <c r="FN1688" s="2"/>
      <c r="FO1688" s="2"/>
      <c r="FP1688" s="2"/>
      <c r="FQ1688" s="2"/>
      <c r="FR1688" s="2"/>
      <c r="FS1688" s="2"/>
      <c r="FT1688" s="2"/>
      <c r="FU1688" s="2"/>
      <c r="FV1688" s="2"/>
      <c r="FW1688" s="2"/>
      <c r="FX1688" s="2"/>
      <c r="FY1688" s="2"/>
      <c r="FZ1688" s="2"/>
      <c r="GA1688" s="2"/>
      <c r="GB1688" s="2"/>
      <c r="GC1688" s="2"/>
      <c r="GD1688" s="2"/>
      <c r="GE1688" s="2"/>
      <c r="GF1688" s="2"/>
      <c r="GG1688" s="2"/>
      <c r="GH1688" s="2"/>
      <c r="GI1688" s="2"/>
      <c r="GJ1688" s="2"/>
      <c r="GK1688" s="2"/>
      <c r="GL1688" s="2"/>
      <c r="GM1688" s="2"/>
      <c r="GN1688" s="2"/>
      <c r="GO1688" s="2"/>
      <c r="GP1688" s="2"/>
      <c r="GQ1688" s="2"/>
      <c r="GR1688" s="2"/>
      <c r="GS1688" s="2"/>
      <c r="GT1688" s="2"/>
      <c r="GU1688" s="2"/>
      <c r="GV1688" s="2"/>
      <c r="GW1688" s="2"/>
      <c r="GX1688" s="2"/>
      <c r="GY1688" s="2"/>
      <c r="GZ1688" s="2"/>
      <c r="HA1688" s="2"/>
      <c r="HB1688" s="2"/>
      <c r="HC1688" s="2"/>
      <c r="HD1688" s="2"/>
      <c r="HE1688" s="2"/>
      <c r="HF1688" s="2"/>
      <c r="HG1688" s="2"/>
      <c r="HH1688" s="2"/>
      <c r="HI1688" s="2"/>
      <c r="HJ1688" s="2"/>
      <c r="HK1688" s="2"/>
      <c r="HL1688" s="2"/>
      <c r="HM1688" s="2"/>
      <c r="HN1688" s="2"/>
      <c r="HO1688" s="2"/>
      <c r="HP1688" s="2"/>
      <c r="HQ1688" s="2"/>
      <c r="HR1688" s="2"/>
      <c r="HS1688" s="2"/>
      <c r="HT1688" s="2"/>
      <c r="HU1688" s="2"/>
      <c r="HV1688" s="2"/>
      <c r="HW1688" s="2"/>
      <c r="HX1688" s="2"/>
      <c r="HY1688" s="2"/>
      <c r="HZ1688" s="2"/>
      <c r="IA1688" s="2"/>
      <c r="IB1688" s="2"/>
      <c r="IC1688" s="2"/>
      <c r="ID1688" s="2"/>
      <c r="IE1688" s="2"/>
      <c r="IF1688" s="2"/>
      <c r="IG1688" s="2"/>
      <c r="IH1688" s="2"/>
      <c r="II1688" s="2"/>
      <c r="IJ1688" s="2"/>
      <c r="IK1688" s="2"/>
      <c r="IL1688" s="2"/>
      <c r="IM1688" s="2"/>
      <c r="IN1688" s="2"/>
      <c r="IO1688" s="2"/>
      <c r="IP1688" s="2"/>
      <c r="IQ1688" s="2"/>
    </row>
    <row r="1689" spans="1:251" s="16" customFormat="1" ht="18.75" customHeight="1">
      <c r="A1689" s="8"/>
      <c r="B1689" s="25"/>
      <c r="C1689" s="93" t="s">
        <v>209</v>
      </c>
      <c r="D1689" s="94"/>
      <c r="E1689" s="94"/>
      <c r="F1689" s="94"/>
      <c r="G1689" s="94"/>
      <c r="H1689" s="94"/>
      <c r="I1689" s="94"/>
      <c r="J1689" s="94"/>
      <c r="K1689" s="94"/>
      <c r="L1689" s="94"/>
      <c r="M1689" s="94"/>
      <c r="N1689" s="94"/>
      <c r="O1689" s="94"/>
      <c r="P1689" s="94"/>
      <c r="Q1689" s="94"/>
      <c r="R1689" s="94"/>
      <c r="S1689" s="94"/>
      <c r="T1689" s="94"/>
      <c r="U1689" s="94"/>
      <c r="V1689" s="94"/>
      <c r="W1689" s="94"/>
      <c r="X1689" s="94"/>
      <c r="Y1689" s="94"/>
      <c r="Z1689" s="95"/>
      <c r="AA1689" s="96">
        <v>664446</v>
      </c>
      <c r="AB1689" s="97"/>
      <c r="AC1689" s="97"/>
      <c r="AD1689" s="97"/>
      <c r="AE1689" s="97"/>
      <c r="AF1689" s="97"/>
      <c r="AG1689" s="97"/>
      <c r="AH1689" s="97"/>
      <c r="AI1689" s="98"/>
      <c r="AJ1689" s="96">
        <v>617247</v>
      </c>
      <c r="AK1689" s="97"/>
      <c r="AL1689" s="97"/>
      <c r="AM1689" s="97"/>
      <c r="AN1689" s="97"/>
      <c r="AO1689" s="97"/>
      <c r="AP1689" s="97"/>
      <c r="AQ1689" s="97"/>
      <c r="AR1689" s="98"/>
      <c r="AS1689" s="99"/>
      <c r="AT1689" s="100"/>
      <c r="AU1689" s="100"/>
      <c r="AV1689" s="100"/>
      <c r="AW1689" s="100"/>
      <c r="AX1689" s="101"/>
      <c r="AY1689" s="2"/>
      <c r="AZ1689" s="2"/>
      <c r="BA1689" s="2"/>
      <c r="BB1689" s="2"/>
      <c r="BC1689" s="2"/>
      <c r="BD1689" s="2"/>
      <c r="BE1689" s="2"/>
      <c r="BF1689" s="2"/>
      <c r="BG1689" s="2"/>
      <c r="BH1689" s="2"/>
      <c r="BI1689" s="2"/>
      <c r="BJ1689" s="2"/>
      <c r="BK1689" s="2"/>
      <c r="BL1689" s="2"/>
      <c r="BM1689" s="2"/>
      <c r="BN1689" s="2"/>
      <c r="BO1689" s="2"/>
      <c r="BP1689" s="2"/>
      <c r="BQ1689" s="2"/>
      <c r="BR1689" s="2"/>
      <c r="BS1689" s="2"/>
      <c r="BT1689" s="2"/>
      <c r="BU1689" s="2"/>
      <c r="BV1689" s="2"/>
      <c r="BW1689" s="2"/>
      <c r="BX1689" s="2"/>
      <c r="BY1689" s="2"/>
      <c r="BZ1689" s="2"/>
      <c r="CA1689" s="2"/>
      <c r="CB1689" s="2"/>
      <c r="CC1689" s="2"/>
      <c r="CD1689" s="2"/>
      <c r="CE1689" s="2"/>
      <c r="CF1689" s="2"/>
      <c r="CG1689" s="2"/>
      <c r="CH1689" s="2"/>
      <c r="CI1689" s="2"/>
      <c r="CJ1689" s="2"/>
      <c r="CK1689" s="2"/>
      <c r="CL1689" s="2"/>
      <c r="CM1689" s="2"/>
      <c r="CN1689" s="2"/>
      <c r="CO1689" s="2"/>
      <c r="CP1689" s="2"/>
      <c r="CQ1689" s="2"/>
      <c r="CR1689" s="2"/>
      <c r="CS1689" s="2"/>
      <c r="CT1689" s="2"/>
      <c r="CU1689" s="2"/>
      <c r="CV1689" s="2"/>
      <c r="CW1689" s="2"/>
      <c r="CX1689" s="2"/>
      <c r="CY1689" s="2"/>
      <c r="CZ1689" s="2"/>
      <c r="DA1689" s="2"/>
      <c r="DB1689" s="2"/>
      <c r="DC1689" s="2"/>
      <c r="DD1689" s="2"/>
      <c r="DE1689" s="2"/>
      <c r="DF1689" s="2"/>
      <c r="DG1689" s="2"/>
      <c r="DH1689" s="2"/>
      <c r="DI1689" s="2"/>
      <c r="DJ1689" s="2"/>
      <c r="DK1689" s="2"/>
      <c r="DL1689" s="2"/>
      <c r="DM1689" s="2"/>
      <c r="DN1689" s="2"/>
      <c r="DO1689" s="2"/>
      <c r="DP1689" s="2"/>
      <c r="DQ1689" s="2"/>
      <c r="DR1689" s="2"/>
      <c r="DS1689" s="2"/>
      <c r="DT1689" s="2"/>
      <c r="DU1689" s="2"/>
      <c r="DV1689" s="2"/>
      <c r="DW1689" s="2"/>
      <c r="DX1689" s="2"/>
      <c r="DY1689" s="2"/>
      <c r="DZ1689" s="2"/>
      <c r="EA1689" s="2"/>
      <c r="EB1689" s="2"/>
      <c r="EC1689" s="2"/>
      <c r="ED1689" s="2"/>
      <c r="EE1689" s="2"/>
      <c r="EF1689" s="2"/>
      <c r="EG1689" s="2"/>
      <c r="EH1689" s="2"/>
      <c r="EI1689" s="2"/>
      <c r="EJ1689" s="2"/>
      <c r="EK1689" s="2"/>
      <c r="EL1689" s="2"/>
      <c r="EM1689" s="2"/>
      <c r="EN1689" s="2"/>
      <c r="EO1689" s="2"/>
      <c r="EP1689" s="2"/>
      <c r="EQ1689" s="2"/>
      <c r="ER1689" s="2"/>
      <c r="ES1689" s="2"/>
      <c r="ET1689" s="2"/>
      <c r="EU1689" s="2"/>
      <c r="EV1689" s="2"/>
      <c r="EW1689" s="2"/>
      <c r="EX1689" s="2"/>
      <c r="EY1689" s="2"/>
      <c r="EZ1689" s="2"/>
      <c r="FA1689" s="2"/>
      <c r="FB1689" s="2"/>
      <c r="FC1689" s="2"/>
      <c r="FD1689" s="2"/>
      <c r="FE1689" s="2"/>
      <c r="FF1689" s="2"/>
      <c r="FG1689" s="2"/>
      <c r="FH1689" s="2"/>
      <c r="FI1689" s="2"/>
      <c r="FJ1689" s="2"/>
      <c r="FK1689" s="2"/>
      <c r="FL1689" s="2"/>
      <c r="FM1689" s="2"/>
      <c r="FN1689" s="2"/>
      <c r="FO1689" s="2"/>
      <c r="FP1689" s="2"/>
      <c r="FQ1689" s="2"/>
      <c r="FR1689" s="2"/>
      <c r="FS1689" s="2"/>
      <c r="FT1689" s="2"/>
      <c r="FU1689" s="2"/>
      <c r="FV1689" s="2"/>
      <c r="FW1689" s="2"/>
      <c r="FX1689" s="2"/>
      <c r="FY1689" s="2"/>
      <c r="FZ1689" s="2"/>
      <c r="GA1689" s="2"/>
      <c r="GB1689" s="2"/>
      <c r="GC1689" s="2"/>
      <c r="GD1689" s="2"/>
      <c r="GE1689" s="2"/>
      <c r="GF1689" s="2"/>
      <c r="GG1689" s="2"/>
      <c r="GH1689" s="2"/>
      <c r="GI1689" s="2"/>
      <c r="GJ1689" s="2"/>
      <c r="GK1689" s="2"/>
      <c r="GL1689" s="2"/>
      <c r="GM1689" s="2"/>
      <c r="GN1689" s="2"/>
      <c r="GO1689" s="2"/>
      <c r="GP1689" s="2"/>
      <c r="GQ1689" s="2"/>
      <c r="GR1689" s="2"/>
      <c r="GS1689" s="2"/>
      <c r="GT1689" s="2"/>
      <c r="GU1689" s="2"/>
      <c r="GV1689" s="2"/>
      <c r="GW1689" s="2"/>
      <c r="GX1689" s="2"/>
      <c r="GY1689" s="2"/>
      <c r="GZ1689" s="2"/>
      <c r="HA1689" s="2"/>
      <c r="HB1689" s="2"/>
      <c r="HC1689" s="2"/>
      <c r="HD1689" s="2"/>
      <c r="HE1689" s="2"/>
      <c r="HF1689" s="2"/>
      <c r="HG1689" s="2"/>
      <c r="HH1689" s="2"/>
      <c r="HI1689" s="2"/>
      <c r="HJ1689" s="2"/>
      <c r="HK1689" s="2"/>
      <c r="HL1689" s="2"/>
      <c r="HM1689" s="2"/>
      <c r="HN1689" s="2"/>
      <c r="HO1689" s="2"/>
      <c r="HP1689" s="2"/>
      <c r="HQ1689" s="2"/>
      <c r="HR1689" s="2"/>
      <c r="HS1689" s="2"/>
      <c r="HT1689" s="2"/>
      <c r="HU1689" s="2"/>
      <c r="HV1689" s="2"/>
      <c r="HW1689" s="2"/>
      <c r="HX1689" s="2"/>
      <c r="HY1689" s="2"/>
      <c r="HZ1689" s="2"/>
      <c r="IA1689" s="2"/>
      <c r="IB1689" s="2"/>
      <c r="IC1689" s="2"/>
      <c r="ID1689" s="2"/>
      <c r="IE1689" s="2"/>
      <c r="IF1689" s="2"/>
      <c r="IG1689" s="2"/>
      <c r="IH1689" s="2"/>
      <c r="II1689" s="2"/>
      <c r="IJ1689" s="2"/>
      <c r="IK1689" s="2"/>
      <c r="IL1689" s="2"/>
      <c r="IM1689" s="2"/>
      <c r="IN1689" s="2"/>
      <c r="IO1689" s="2"/>
      <c r="IP1689" s="2"/>
      <c r="IQ1689" s="2"/>
    </row>
    <row r="1690" spans="1:251" s="16" customFormat="1" ht="18.75" customHeight="1" thickBot="1">
      <c r="A1690" s="17"/>
      <c r="B1690" s="102" t="s">
        <v>13</v>
      </c>
      <c r="C1690" s="103"/>
      <c r="D1690" s="103"/>
      <c r="E1690" s="103"/>
      <c r="F1690" s="103"/>
      <c r="G1690" s="103"/>
      <c r="H1690" s="103"/>
      <c r="I1690" s="103"/>
      <c r="J1690" s="103"/>
      <c r="K1690" s="103"/>
      <c r="L1690" s="103"/>
      <c r="M1690" s="103"/>
      <c r="N1690" s="103"/>
      <c r="O1690" s="103"/>
      <c r="P1690" s="103"/>
      <c r="Q1690" s="103"/>
      <c r="R1690" s="103"/>
      <c r="S1690" s="103"/>
      <c r="T1690" s="103"/>
      <c r="U1690" s="103"/>
      <c r="V1690" s="103"/>
      <c r="W1690" s="103"/>
      <c r="X1690" s="103"/>
      <c r="Y1690" s="103"/>
      <c r="Z1690" s="104"/>
      <c r="AA1690" s="105">
        <f>SUM($AA$1689:$AA$1689)</f>
        <v>664446</v>
      </c>
      <c r="AB1690" s="106"/>
      <c r="AC1690" s="106"/>
      <c r="AD1690" s="106"/>
      <c r="AE1690" s="106"/>
      <c r="AF1690" s="106"/>
      <c r="AG1690" s="106"/>
      <c r="AH1690" s="106"/>
      <c r="AI1690" s="107"/>
      <c r="AJ1690" s="105">
        <f>SUM($AJ$1689:$AJ$1689)</f>
        <v>617247</v>
      </c>
      <c r="AK1690" s="106"/>
      <c r="AL1690" s="106"/>
      <c r="AM1690" s="106"/>
      <c r="AN1690" s="106"/>
      <c r="AO1690" s="106"/>
      <c r="AP1690" s="106"/>
      <c r="AQ1690" s="106"/>
      <c r="AR1690" s="107"/>
      <c r="AS1690" s="108"/>
      <c r="AT1690" s="109"/>
      <c r="AU1690" s="109"/>
      <c r="AV1690" s="109"/>
      <c r="AW1690" s="109"/>
      <c r="AX1690" s="110"/>
      <c r="AY1690" s="2"/>
      <c r="AZ1690" s="2"/>
      <c r="BA1690" s="2"/>
      <c r="BB1690" s="2"/>
      <c r="BC1690" s="2"/>
      <c r="BD1690" s="2"/>
      <c r="BE1690" s="2"/>
      <c r="BF1690" s="2"/>
      <c r="BG1690" s="2"/>
      <c r="BH1690" s="2"/>
      <c r="BI1690" s="2"/>
      <c r="BJ1690" s="2"/>
      <c r="BK1690" s="2"/>
      <c r="BL1690" s="2"/>
      <c r="BM1690" s="2"/>
      <c r="BN1690" s="2"/>
      <c r="BO1690" s="2"/>
      <c r="BP1690" s="2"/>
      <c r="BQ1690" s="2"/>
      <c r="BR1690" s="2"/>
      <c r="BS1690" s="2"/>
      <c r="BT1690" s="2"/>
      <c r="BU1690" s="2"/>
      <c r="BV1690" s="2"/>
      <c r="BW1690" s="2"/>
      <c r="BX1690" s="2"/>
      <c r="BY1690" s="2"/>
      <c r="BZ1690" s="2"/>
      <c r="CA1690" s="2"/>
      <c r="CB1690" s="2"/>
      <c r="CC1690" s="2"/>
      <c r="CD1690" s="2"/>
      <c r="CE1690" s="2"/>
      <c r="CF1690" s="2"/>
      <c r="CG1690" s="2"/>
      <c r="CH1690" s="2"/>
      <c r="CI1690" s="2"/>
      <c r="CJ1690" s="2"/>
      <c r="CK1690" s="2"/>
      <c r="CL1690" s="2"/>
      <c r="CM1690" s="2"/>
      <c r="CN1690" s="2"/>
      <c r="CO1690" s="2"/>
      <c r="CP1690" s="2"/>
      <c r="CQ1690" s="2"/>
      <c r="CR1690" s="2"/>
      <c r="CS1690" s="2"/>
      <c r="CT1690" s="2"/>
      <c r="CU1690" s="2"/>
      <c r="CV1690" s="2"/>
      <c r="CW1690" s="2"/>
      <c r="CX1690" s="2"/>
      <c r="CY1690" s="2"/>
      <c r="CZ1690" s="2"/>
      <c r="DA1690" s="2"/>
      <c r="DB1690" s="2"/>
      <c r="DC1690" s="2"/>
      <c r="DD1690" s="2"/>
      <c r="DE1690" s="2"/>
      <c r="DF1690" s="2"/>
      <c r="DG1690" s="2"/>
      <c r="DH1690" s="2"/>
      <c r="DI1690" s="2"/>
      <c r="DJ1690" s="2"/>
      <c r="DK1690" s="2"/>
      <c r="DL1690" s="2"/>
      <c r="DM1690" s="2"/>
      <c r="DN1690" s="2"/>
      <c r="DO1690" s="2"/>
      <c r="DP1690" s="2"/>
      <c r="DQ1690" s="2"/>
      <c r="DR1690" s="2"/>
      <c r="DS1690" s="2"/>
      <c r="DT1690" s="2"/>
      <c r="DU1690" s="2"/>
      <c r="DV1690" s="2"/>
      <c r="DW1690" s="2"/>
      <c r="DX1690" s="2"/>
      <c r="DY1690" s="2"/>
      <c r="DZ1690" s="2"/>
      <c r="EA1690" s="2"/>
      <c r="EB1690" s="2"/>
      <c r="EC1690" s="2"/>
      <c r="ED1690" s="2"/>
      <c r="EE1690" s="2"/>
      <c r="EF1690" s="2"/>
      <c r="EG1690" s="2"/>
      <c r="EH1690" s="2"/>
      <c r="EI1690" s="2"/>
      <c r="EJ1690" s="2"/>
      <c r="EK1690" s="2"/>
      <c r="EL1690" s="2"/>
      <c r="EM1690" s="2"/>
      <c r="EN1690" s="2"/>
      <c r="EO1690" s="2"/>
      <c r="EP1690" s="2"/>
      <c r="EQ1690" s="2"/>
      <c r="ER1690" s="2"/>
      <c r="ES1690" s="2"/>
      <c r="ET1690" s="2"/>
      <c r="EU1690" s="2"/>
      <c r="EV1690" s="2"/>
      <c r="EW1690" s="2"/>
      <c r="EX1690" s="2"/>
      <c r="EY1690" s="2"/>
      <c r="EZ1690" s="2"/>
      <c r="FA1690" s="2"/>
      <c r="FB1690" s="2"/>
      <c r="FC1690" s="2"/>
      <c r="FD1690" s="2"/>
      <c r="FE1690" s="2"/>
      <c r="FF1690" s="2"/>
      <c r="FG1690" s="2"/>
      <c r="FH1690" s="2"/>
      <c r="FI1690" s="2"/>
      <c r="FJ1690" s="2"/>
      <c r="FK1690" s="2"/>
      <c r="FL1690" s="2"/>
      <c r="FM1690" s="2"/>
      <c r="FN1690" s="2"/>
      <c r="FO1690" s="2"/>
      <c r="FP1690" s="2"/>
      <c r="FQ1690" s="2"/>
      <c r="FR1690" s="2"/>
      <c r="FS1690" s="2"/>
      <c r="FT1690" s="2"/>
      <c r="FU1690" s="2"/>
      <c r="FV1690" s="2"/>
      <c r="FW1690" s="2"/>
      <c r="FX1690" s="2"/>
      <c r="FY1690" s="2"/>
      <c r="FZ1690" s="2"/>
      <c r="GA1690" s="2"/>
      <c r="GB1690" s="2"/>
      <c r="GC1690" s="2"/>
      <c r="GD1690" s="2"/>
      <c r="GE1690" s="2"/>
      <c r="GF1690" s="2"/>
      <c r="GG1690" s="2"/>
      <c r="GH1690" s="2"/>
      <c r="GI1690" s="2"/>
      <c r="GJ1690" s="2"/>
      <c r="GK1690" s="2"/>
      <c r="GL1690" s="2"/>
      <c r="GM1690" s="2"/>
      <c r="GN1690" s="2"/>
      <c r="GO1690" s="2"/>
      <c r="GP1690" s="2"/>
      <c r="GQ1690" s="2"/>
      <c r="GR1690" s="2"/>
      <c r="GS1690" s="2"/>
      <c r="GT1690" s="2"/>
      <c r="GU1690" s="2"/>
      <c r="GV1690" s="2"/>
      <c r="GW1690" s="2"/>
      <c r="GX1690" s="2"/>
      <c r="GY1690" s="2"/>
      <c r="GZ1690" s="2"/>
      <c r="HA1690" s="2"/>
      <c r="HB1690" s="2"/>
      <c r="HC1690" s="2"/>
      <c r="HD1690" s="2"/>
      <c r="HE1690" s="2"/>
      <c r="HF1690" s="2"/>
      <c r="HG1690" s="2"/>
      <c r="HH1690" s="2"/>
      <c r="HI1690" s="2"/>
      <c r="HJ1690" s="2"/>
      <c r="HK1690" s="2"/>
      <c r="HL1690" s="2"/>
      <c r="HM1690" s="2"/>
      <c r="HN1690" s="2"/>
      <c r="HO1690" s="2"/>
      <c r="HP1690" s="2"/>
      <c r="HQ1690" s="2"/>
      <c r="HR1690" s="2"/>
      <c r="HS1690" s="2"/>
      <c r="HT1690" s="2"/>
      <c r="HU1690" s="2"/>
      <c r="HV1690" s="2"/>
      <c r="HW1690" s="2"/>
      <c r="HX1690" s="2"/>
      <c r="HY1690" s="2"/>
      <c r="HZ1690" s="2"/>
      <c r="IA1690" s="2"/>
      <c r="IB1690" s="2"/>
      <c r="IC1690" s="2"/>
      <c r="ID1690" s="2"/>
      <c r="IE1690" s="2"/>
      <c r="IF1690" s="2"/>
      <c r="IG1690" s="2"/>
      <c r="IH1690" s="2"/>
      <c r="II1690" s="2"/>
      <c r="IJ1690" s="2"/>
      <c r="IK1690" s="2"/>
      <c r="IL1690" s="2"/>
      <c r="IM1690" s="2"/>
      <c r="IN1690" s="2"/>
      <c r="IO1690" s="2"/>
      <c r="IP1690" s="2"/>
      <c r="IQ1690" s="2"/>
    </row>
    <row r="1692" spans="1:251" ht="19.2">
      <c r="A1692" s="1" t="s">
        <v>0</v>
      </c>
      <c r="AW1692" s="3"/>
      <c r="AX1692" s="4"/>
      <c r="AY1692" s="3"/>
    </row>
    <row r="1694" spans="1:251" ht="18">
      <c r="B1694" s="111" t="s">
        <v>8</v>
      </c>
      <c r="C1694" s="131"/>
      <c r="D1694" s="131"/>
      <c r="E1694" s="131"/>
      <c r="F1694" s="131"/>
      <c r="G1694" s="131"/>
      <c r="H1694" s="131"/>
      <c r="I1694" s="131"/>
      <c r="J1694" s="131"/>
      <c r="K1694" s="131"/>
      <c r="L1694" s="131"/>
      <c r="M1694" s="131"/>
      <c r="N1694" s="131"/>
      <c r="O1694" s="131"/>
      <c r="P1694" s="131"/>
      <c r="Q1694" s="131"/>
      <c r="R1694" s="131"/>
      <c r="S1694" s="131"/>
      <c r="T1694" s="131"/>
      <c r="U1694" s="131"/>
      <c r="V1694" s="131"/>
      <c r="W1694" s="131"/>
      <c r="X1694" s="131"/>
      <c r="Y1694" s="131"/>
      <c r="Z1694" s="131"/>
      <c r="AA1694" s="131"/>
      <c r="AB1694" s="131"/>
      <c r="AC1694" s="131"/>
      <c r="AD1694" s="131"/>
      <c r="AE1694" s="131"/>
      <c r="AF1694" s="131"/>
      <c r="AG1694" s="131"/>
      <c r="AH1694" s="131"/>
      <c r="AI1694" s="131"/>
      <c r="AJ1694" s="131"/>
      <c r="AK1694" s="131"/>
      <c r="AL1694" s="131"/>
      <c r="AM1694" s="131"/>
      <c r="AN1694" s="131"/>
      <c r="AO1694" s="131"/>
      <c r="AP1694" s="131"/>
      <c r="AQ1694" s="131"/>
      <c r="AR1694" s="131"/>
      <c r="AS1694" s="131"/>
      <c r="AT1694" s="131"/>
      <c r="AU1694" s="131"/>
      <c r="AV1694" s="131"/>
      <c r="AW1694" s="131"/>
      <c r="AX1694" s="131"/>
    </row>
    <row r="1695" spans="1:251">
      <c r="Z1695" s="5"/>
      <c r="AD1695" s="5"/>
      <c r="AE1695" s="5"/>
      <c r="AF1695" s="5"/>
      <c r="AG1695" s="5"/>
      <c r="AH1695" s="5"/>
      <c r="AI1695" s="5"/>
      <c r="AO1695" s="5"/>
    </row>
    <row r="1696" spans="1:251" ht="13.8" thickBot="1">
      <c r="Z1696" s="5"/>
      <c r="AD1696" s="5"/>
      <c r="AE1696" s="5"/>
      <c r="AF1696" s="5"/>
      <c r="AG1696" s="5"/>
      <c r="AH1696" s="5"/>
      <c r="AI1696" s="5"/>
      <c r="AO1696" s="5"/>
      <c r="DI1696" s="6"/>
    </row>
    <row r="1697" spans="1:113" ht="24.75" customHeight="1" thickBot="1">
      <c r="B1697" s="113" t="s">
        <v>1</v>
      </c>
      <c r="C1697" s="114"/>
      <c r="D1697" s="114"/>
      <c r="E1697" s="114"/>
      <c r="F1697" s="114"/>
      <c r="G1697" s="114"/>
      <c r="H1697" s="115" t="s">
        <v>210</v>
      </c>
      <c r="I1697" s="116"/>
      <c r="J1697" s="116"/>
      <c r="K1697" s="116"/>
      <c r="L1697" s="116"/>
      <c r="M1697" s="116"/>
      <c r="N1697" s="116"/>
      <c r="O1697" s="116"/>
      <c r="P1697" s="116"/>
      <c r="Q1697" s="116"/>
      <c r="R1697" s="116"/>
      <c r="S1697" s="116"/>
      <c r="T1697" s="116"/>
      <c r="U1697" s="116"/>
      <c r="V1697" s="116"/>
      <c r="W1697" s="116"/>
      <c r="X1697" s="116"/>
      <c r="Y1697" s="116"/>
      <c r="Z1697" s="116"/>
      <c r="AA1697" s="116"/>
      <c r="AB1697" s="116"/>
      <c r="AC1697" s="116"/>
      <c r="AD1697" s="116"/>
      <c r="AE1697" s="116"/>
      <c r="AF1697" s="116"/>
      <c r="AG1697" s="116"/>
      <c r="AH1697" s="116"/>
      <c r="AI1697" s="116"/>
      <c r="AJ1697" s="116"/>
      <c r="AK1697" s="116"/>
      <c r="AL1697" s="116"/>
      <c r="AM1697" s="116"/>
      <c r="AN1697" s="116"/>
      <c r="AO1697" s="116"/>
      <c r="AP1697" s="116"/>
      <c r="AQ1697" s="116"/>
      <c r="AR1697" s="116"/>
      <c r="AS1697" s="116"/>
      <c r="AT1697" s="116"/>
      <c r="AU1697" s="116"/>
      <c r="AV1697" s="116"/>
      <c r="AW1697" s="116"/>
      <c r="AX1697" s="117"/>
      <c r="DI1697" s="6"/>
    </row>
    <row r="1698" spans="1:113" ht="14.4">
      <c r="B1698" s="7"/>
      <c r="C1698" s="7"/>
      <c r="D1698" s="7"/>
      <c r="E1698" s="7"/>
      <c r="F1698" s="7"/>
      <c r="G1698" s="7"/>
      <c r="H1698" s="8"/>
      <c r="I1698" s="8"/>
      <c r="J1698" s="8"/>
      <c r="K1698" s="8"/>
      <c r="L1698" s="9"/>
      <c r="M1698" s="9"/>
      <c r="N1698" s="9"/>
      <c r="O1698" s="9"/>
      <c r="P1698" s="8"/>
      <c r="Q1698" s="8"/>
      <c r="R1698" s="8"/>
      <c r="S1698" s="8"/>
      <c r="T1698" s="8"/>
      <c r="U1698" s="8"/>
      <c r="V1698" s="10"/>
      <c r="W1698" s="10"/>
      <c r="X1698" s="10"/>
      <c r="Y1698" s="10"/>
      <c r="Z1698" s="10"/>
      <c r="AA1698" s="10"/>
      <c r="AB1698" s="10"/>
      <c r="AC1698" s="10"/>
      <c r="AD1698" s="10"/>
      <c r="AE1698" s="10"/>
      <c r="AF1698" s="10"/>
      <c r="AG1698" s="10"/>
      <c r="AH1698" s="10"/>
      <c r="AI1698" s="10"/>
      <c r="AJ1698" s="10"/>
      <c r="AK1698" s="10"/>
      <c r="AL1698" s="10"/>
      <c r="AM1698" s="10"/>
      <c r="AN1698" s="10"/>
      <c r="AO1698" s="10"/>
      <c r="AP1698" s="10"/>
      <c r="AQ1698" s="10"/>
      <c r="AR1698" s="10"/>
      <c r="AS1698" s="10"/>
      <c r="AT1698" s="10"/>
      <c r="AU1698" s="10"/>
      <c r="AV1698" s="10"/>
      <c r="AW1698" s="10"/>
      <c r="AX1698" s="10"/>
      <c r="DI1698" s="6"/>
    </row>
    <row r="1699" spans="1:113" ht="15" thickBot="1">
      <c r="A1699" s="11"/>
      <c r="B1699" s="10" t="s">
        <v>2</v>
      </c>
      <c r="C1699" s="8"/>
      <c r="D1699" s="8"/>
      <c r="E1699" s="8"/>
      <c r="F1699" s="8"/>
      <c r="G1699" s="8"/>
      <c r="H1699" s="8"/>
      <c r="I1699" s="8"/>
      <c r="J1699" s="8"/>
      <c r="K1699" s="8"/>
      <c r="L1699" s="9"/>
      <c r="M1699" s="9"/>
      <c r="N1699" s="9"/>
      <c r="O1699" s="9"/>
      <c r="P1699" s="8"/>
      <c r="Q1699" s="8"/>
      <c r="R1699" s="8"/>
      <c r="S1699" s="8"/>
      <c r="T1699" s="8"/>
      <c r="U1699" s="8"/>
      <c r="V1699" s="10"/>
      <c r="W1699" s="10"/>
      <c r="X1699" s="10"/>
      <c r="Y1699" s="10"/>
      <c r="Z1699" s="10"/>
      <c r="AA1699" s="10"/>
      <c r="AB1699" s="10"/>
      <c r="AC1699" s="10"/>
      <c r="AD1699" s="10"/>
      <c r="AE1699" s="10"/>
      <c r="AF1699" s="10"/>
      <c r="AG1699" s="10"/>
      <c r="AH1699" s="10"/>
      <c r="AI1699" s="10"/>
      <c r="AJ1699" s="10"/>
      <c r="AK1699" s="10"/>
      <c r="AL1699" s="10"/>
      <c r="AM1699" s="10"/>
      <c r="AN1699" s="10"/>
      <c r="AO1699" s="10"/>
      <c r="AP1699" s="10"/>
      <c r="AQ1699" s="10"/>
      <c r="AR1699" s="10"/>
      <c r="AS1699" s="10"/>
      <c r="AT1699" s="10"/>
      <c r="AU1699" s="10"/>
      <c r="AV1699" s="10"/>
      <c r="AW1699" s="10"/>
      <c r="AX1699" s="10"/>
      <c r="DI1699" s="6"/>
    </row>
    <row r="1700" spans="1:113" ht="14.4">
      <c r="A1700" s="8"/>
      <c r="B1700" s="12"/>
      <c r="C1700" s="7"/>
      <c r="D1700" s="7"/>
      <c r="E1700" s="7"/>
      <c r="F1700" s="7"/>
      <c r="G1700" s="7"/>
      <c r="H1700" s="7"/>
      <c r="I1700" s="7"/>
      <c r="J1700" s="7"/>
      <c r="K1700" s="7"/>
      <c r="L1700" s="13"/>
      <c r="M1700" s="13"/>
      <c r="N1700" s="13"/>
      <c r="O1700" s="13"/>
      <c r="P1700" s="7"/>
      <c r="Q1700" s="7"/>
      <c r="R1700" s="7"/>
      <c r="S1700" s="7"/>
      <c r="T1700" s="7"/>
      <c r="U1700" s="7"/>
      <c r="V1700" s="14"/>
      <c r="W1700" s="14"/>
      <c r="X1700" s="14"/>
      <c r="Y1700" s="14"/>
      <c r="Z1700" s="14"/>
      <c r="AA1700" s="14"/>
      <c r="AB1700" s="14"/>
      <c r="AC1700" s="14"/>
      <c r="AD1700" s="14"/>
      <c r="AE1700" s="14"/>
      <c r="AF1700" s="14"/>
      <c r="AG1700" s="14"/>
      <c r="AH1700" s="14"/>
      <c r="AI1700" s="14"/>
      <c r="AJ1700" s="14"/>
      <c r="AK1700" s="14"/>
      <c r="AL1700" s="14"/>
      <c r="AM1700" s="14"/>
      <c r="AN1700" s="14"/>
      <c r="AO1700" s="14"/>
      <c r="AP1700" s="14"/>
      <c r="AQ1700" s="14"/>
      <c r="AR1700" s="14"/>
      <c r="AS1700" s="14"/>
      <c r="AT1700" s="14"/>
      <c r="AU1700" s="14"/>
      <c r="AV1700" s="14"/>
      <c r="AW1700" s="14"/>
      <c r="AX1700" s="15"/>
    </row>
    <row r="1701" spans="1:113" ht="12" customHeight="1">
      <c r="A1701" s="8"/>
      <c r="B1701" s="118" t="s">
        <v>211</v>
      </c>
      <c r="C1701" s="119"/>
      <c r="D1701" s="119"/>
      <c r="E1701" s="119"/>
      <c r="F1701" s="119"/>
      <c r="G1701" s="119"/>
      <c r="H1701" s="119"/>
      <c r="I1701" s="119"/>
      <c r="J1701" s="119"/>
      <c r="K1701" s="119"/>
      <c r="L1701" s="119"/>
      <c r="M1701" s="119"/>
      <c r="N1701" s="119"/>
      <c r="O1701" s="119"/>
      <c r="P1701" s="119"/>
      <c r="Q1701" s="119"/>
      <c r="R1701" s="119"/>
      <c r="S1701" s="119"/>
      <c r="T1701" s="119"/>
      <c r="U1701" s="119"/>
      <c r="V1701" s="119"/>
      <c r="W1701" s="119"/>
      <c r="X1701" s="119"/>
      <c r="Y1701" s="119"/>
      <c r="Z1701" s="119"/>
      <c r="AA1701" s="119"/>
      <c r="AB1701" s="119"/>
      <c r="AC1701" s="119"/>
      <c r="AD1701" s="119"/>
      <c r="AE1701" s="119"/>
      <c r="AF1701" s="119"/>
      <c r="AG1701" s="119"/>
      <c r="AH1701" s="119"/>
      <c r="AI1701" s="119"/>
      <c r="AJ1701" s="119"/>
      <c r="AK1701" s="119"/>
      <c r="AL1701" s="119"/>
      <c r="AM1701" s="119"/>
      <c r="AN1701" s="119"/>
      <c r="AO1701" s="119"/>
      <c r="AP1701" s="119"/>
      <c r="AQ1701" s="119"/>
      <c r="AR1701" s="119"/>
      <c r="AS1701" s="119"/>
      <c r="AT1701" s="119"/>
      <c r="AU1701" s="119"/>
      <c r="AV1701" s="119"/>
      <c r="AW1701" s="119"/>
      <c r="AX1701" s="120"/>
    </row>
    <row r="1702" spans="1:113" ht="12" customHeight="1">
      <c r="A1702" s="8"/>
      <c r="B1702" s="118"/>
      <c r="C1702" s="119"/>
      <c r="D1702" s="119"/>
      <c r="E1702" s="119"/>
      <c r="F1702" s="119"/>
      <c r="G1702" s="119"/>
      <c r="H1702" s="119"/>
      <c r="I1702" s="119"/>
      <c r="J1702" s="119"/>
      <c r="K1702" s="119"/>
      <c r="L1702" s="119"/>
      <c r="M1702" s="119"/>
      <c r="N1702" s="119"/>
      <c r="O1702" s="119"/>
      <c r="P1702" s="119"/>
      <c r="Q1702" s="119"/>
      <c r="R1702" s="119"/>
      <c r="S1702" s="119"/>
      <c r="T1702" s="119"/>
      <c r="U1702" s="119"/>
      <c r="V1702" s="119"/>
      <c r="W1702" s="119"/>
      <c r="X1702" s="119"/>
      <c r="Y1702" s="119"/>
      <c r="Z1702" s="119"/>
      <c r="AA1702" s="119"/>
      <c r="AB1702" s="119"/>
      <c r="AC1702" s="119"/>
      <c r="AD1702" s="119"/>
      <c r="AE1702" s="119"/>
      <c r="AF1702" s="119"/>
      <c r="AG1702" s="119"/>
      <c r="AH1702" s="119"/>
      <c r="AI1702" s="119"/>
      <c r="AJ1702" s="119"/>
      <c r="AK1702" s="119"/>
      <c r="AL1702" s="119"/>
      <c r="AM1702" s="119"/>
      <c r="AN1702" s="119"/>
      <c r="AO1702" s="119"/>
      <c r="AP1702" s="119"/>
      <c r="AQ1702" s="119"/>
      <c r="AR1702" s="119"/>
      <c r="AS1702" s="119"/>
      <c r="AT1702" s="119"/>
      <c r="AU1702" s="119"/>
      <c r="AV1702" s="119"/>
      <c r="AW1702" s="119"/>
      <c r="AX1702" s="120"/>
      <c r="BC1702" s="16"/>
    </row>
    <row r="1703" spans="1:113" ht="12" customHeight="1">
      <c r="A1703" s="8"/>
      <c r="B1703" s="118"/>
      <c r="C1703" s="119"/>
      <c r="D1703" s="119"/>
      <c r="E1703" s="119"/>
      <c r="F1703" s="119"/>
      <c r="G1703" s="119"/>
      <c r="H1703" s="119"/>
      <c r="I1703" s="119"/>
      <c r="J1703" s="119"/>
      <c r="K1703" s="119"/>
      <c r="L1703" s="119"/>
      <c r="M1703" s="119"/>
      <c r="N1703" s="119"/>
      <c r="O1703" s="119"/>
      <c r="P1703" s="119"/>
      <c r="Q1703" s="119"/>
      <c r="R1703" s="119"/>
      <c r="S1703" s="119"/>
      <c r="T1703" s="119"/>
      <c r="U1703" s="119"/>
      <c r="V1703" s="119"/>
      <c r="W1703" s="119"/>
      <c r="X1703" s="119"/>
      <c r="Y1703" s="119"/>
      <c r="Z1703" s="119"/>
      <c r="AA1703" s="119"/>
      <c r="AB1703" s="119"/>
      <c r="AC1703" s="119"/>
      <c r="AD1703" s="119"/>
      <c r="AE1703" s="119"/>
      <c r="AF1703" s="119"/>
      <c r="AG1703" s="119"/>
      <c r="AH1703" s="119"/>
      <c r="AI1703" s="119"/>
      <c r="AJ1703" s="119"/>
      <c r="AK1703" s="119"/>
      <c r="AL1703" s="119"/>
      <c r="AM1703" s="119"/>
      <c r="AN1703" s="119"/>
      <c r="AO1703" s="119"/>
      <c r="AP1703" s="119"/>
      <c r="AQ1703" s="119"/>
      <c r="AR1703" s="119"/>
      <c r="AS1703" s="119"/>
      <c r="AT1703" s="119"/>
      <c r="AU1703" s="119"/>
      <c r="AV1703" s="119"/>
      <c r="AW1703" s="119"/>
      <c r="AX1703" s="120"/>
    </row>
    <row r="1704" spans="1:113" ht="12" customHeight="1">
      <c r="A1704" s="8"/>
      <c r="B1704" s="118"/>
      <c r="C1704" s="119"/>
      <c r="D1704" s="119"/>
      <c r="E1704" s="119"/>
      <c r="F1704" s="119"/>
      <c r="G1704" s="119"/>
      <c r="H1704" s="119"/>
      <c r="I1704" s="119"/>
      <c r="J1704" s="119"/>
      <c r="K1704" s="119"/>
      <c r="L1704" s="119"/>
      <c r="M1704" s="119"/>
      <c r="N1704" s="119"/>
      <c r="O1704" s="119"/>
      <c r="P1704" s="119"/>
      <c r="Q1704" s="119"/>
      <c r="R1704" s="119"/>
      <c r="S1704" s="119"/>
      <c r="T1704" s="119"/>
      <c r="U1704" s="119"/>
      <c r="V1704" s="119"/>
      <c r="W1704" s="119"/>
      <c r="X1704" s="119"/>
      <c r="Y1704" s="119"/>
      <c r="Z1704" s="119"/>
      <c r="AA1704" s="119"/>
      <c r="AB1704" s="119"/>
      <c r="AC1704" s="119"/>
      <c r="AD1704" s="119"/>
      <c r="AE1704" s="119"/>
      <c r="AF1704" s="119"/>
      <c r="AG1704" s="119"/>
      <c r="AH1704" s="119"/>
      <c r="AI1704" s="119"/>
      <c r="AJ1704" s="119"/>
      <c r="AK1704" s="119"/>
      <c r="AL1704" s="119"/>
      <c r="AM1704" s="119"/>
      <c r="AN1704" s="119"/>
      <c r="AO1704" s="119"/>
      <c r="AP1704" s="119"/>
      <c r="AQ1704" s="119"/>
      <c r="AR1704" s="119"/>
      <c r="AS1704" s="119"/>
      <c r="AT1704" s="119"/>
      <c r="AU1704" s="119"/>
      <c r="AV1704" s="119"/>
      <c r="AW1704" s="119"/>
      <c r="AX1704" s="120"/>
    </row>
    <row r="1705" spans="1:113" ht="12" customHeight="1">
      <c r="A1705" s="8"/>
      <c r="B1705" s="118"/>
      <c r="C1705" s="119"/>
      <c r="D1705" s="119"/>
      <c r="E1705" s="119"/>
      <c r="F1705" s="119"/>
      <c r="G1705" s="119"/>
      <c r="H1705" s="119"/>
      <c r="I1705" s="119"/>
      <c r="J1705" s="119"/>
      <c r="K1705" s="119"/>
      <c r="L1705" s="119"/>
      <c r="M1705" s="119"/>
      <c r="N1705" s="119"/>
      <c r="O1705" s="119"/>
      <c r="P1705" s="119"/>
      <c r="Q1705" s="119"/>
      <c r="R1705" s="119"/>
      <c r="S1705" s="119"/>
      <c r="T1705" s="119"/>
      <c r="U1705" s="119"/>
      <c r="V1705" s="119"/>
      <c r="W1705" s="119"/>
      <c r="X1705" s="119"/>
      <c r="Y1705" s="119"/>
      <c r="Z1705" s="119"/>
      <c r="AA1705" s="119"/>
      <c r="AB1705" s="119"/>
      <c r="AC1705" s="119"/>
      <c r="AD1705" s="119"/>
      <c r="AE1705" s="119"/>
      <c r="AF1705" s="119"/>
      <c r="AG1705" s="119"/>
      <c r="AH1705" s="119"/>
      <c r="AI1705" s="119"/>
      <c r="AJ1705" s="119"/>
      <c r="AK1705" s="119"/>
      <c r="AL1705" s="119"/>
      <c r="AM1705" s="119"/>
      <c r="AN1705" s="119"/>
      <c r="AO1705" s="119"/>
      <c r="AP1705" s="119"/>
      <c r="AQ1705" s="119"/>
      <c r="AR1705" s="119"/>
      <c r="AS1705" s="119"/>
      <c r="AT1705" s="119"/>
      <c r="AU1705" s="119"/>
      <c r="AV1705" s="119"/>
      <c r="AW1705" s="119"/>
      <c r="AX1705" s="120"/>
    </row>
    <row r="1706" spans="1:113" ht="15" thickBot="1">
      <c r="A1706" s="17"/>
      <c r="B1706" s="18"/>
      <c r="C1706" s="19"/>
      <c r="D1706" s="19"/>
      <c r="E1706" s="19"/>
      <c r="F1706" s="19"/>
      <c r="G1706" s="19"/>
      <c r="H1706" s="19"/>
      <c r="I1706" s="19"/>
      <c r="J1706" s="19"/>
      <c r="K1706" s="19"/>
      <c r="L1706" s="19"/>
      <c r="M1706" s="19"/>
      <c r="N1706" s="19"/>
      <c r="O1706" s="19"/>
      <c r="P1706" s="19"/>
      <c r="Q1706" s="19"/>
      <c r="R1706" s="19"/>
      <c r="S1706" s="19"/>
      <c r="T1706" s="19"/>
      <c r="U1706" s="19"/>
      <c r="V1706" s="19"/>
      <c r="W1706" s="19"/>
      <c r="X1706" s="19"/>
      <c r="Y1706" s="19"/>
      <c r="Z1706" s="19"/>
      <c r="AA1706" s="19"/>
      <c r="AB1706" s="19"/>
      <c r="AC1706" s="19"/>
      <c r="AD1706" s="19"/>
      <c r="AE1706" s="19"/>
      <c r="AF1706" s="19"/>
      <c r="AG1706" s="19"/>
      <c r="AH1706" s="19"/>
      <c r="AI1706" s="19"/>
      <c r="AJ1706" s="19"/>
      <c r="AK1706" s="19"/>
      <c r="AL1706" s="19"/>
      <c r="AM1706" s="19"/>
      <c r="AN1706" s="19"/>
      <c r="AO1706" s="19"/>
      <c r="AP1706" s="19"/>
      <c r="AQ1706" s="19"/>
      <c r="AR1706" s="19"/>
      <c r="AS1706" s="19"/>
      <c r="AT1706" s="19"/>
      <c r="AU1706" s="19"/>
      <c r="AV1706" s="19"/>
      <c r="AW1706" s="19"/>
      <c r="AX1706" s="20"/>
    </row>
    <row r="1707" spans="1:113">
      <c r="B1707" s="21"/>
    </row>
    <row r="1708" spans="1:113" ht="15" thickBot="1">
      <c r="A1708" s="11"/>
      <c r="B1708" s="10" t="s">
        <v>3</v>
      </c>
      <c r="C1708" s="8"/>
      <c r="D1708" s="8"/>
      <c r="E1708" s="8"/>
      <c r="F1708" s="8"/>
      <c r="G1708" s="8"/>
      <c r="H1708" s="8"/>
      <c r="I1708" s="8"/>
      <c r="J1708" s="8"/>
      <c r="K1708" s="8"/>
      <c r="L1708" s="9"/>
      <c r="M1708" s="9"/>
      <c r="N1708" s="9"/>
      <c r="O1708" s="9"/>
      <c r="P1708" s="8"/>
      <c r="Q1708" s="8"/>
      <c r="R1708" s="8"/>
      <c r="S1708" s="8"/>
      <c r="T1708" s="8"/>
      <c r="U1708" s="8"/>
      <c r="V1708" s="10"/>
      <c r="W1708" s="10"/>
      <c r="X1708" s="10"/>
      <c r="Y1708" s="10"/>
      <c r="Z1708" s="10"/>
      <c r="AA1708" s="10"/>
      <c r="AB1708" s="10"/>
      <c r="AC1708" s="10"/>
      <c r="AD1708" s="10"/>
      <c r="AE1708" s="10"/>
      <c r="AF1708" s="10"/>
      <c r="AG1708" s="10"/>
      <c r="AH1708" s="10"/>
      <c r="AI1708" s="10"/>
      <c r="AJ1708" s="10"/>
      <c r="AK1708" s="10"/>
      <c r="AL1708" s="10"/>
      <c r="AM1708" s="10"/>
      <c r="AN1708" s="10"/>
      <c r="AO1708" s="10"/>
      <c r="AP1708" s="10"/>
      <c r="AQ1708" s="10"/>
      <c r="AR1708" s="10"/>
      <c r="AS1708" s="10"/>
      <c r="AT1708" s="10"/>
      <c r="AU1708" s="10"/>
      <c r="AV1708" s="10"/>
      <c r="AW1708" s="10"/>
      <c r="AX1708" s="10"/>
      <c r="DI1708" s="6"/>
    </row>
    <row r="1709" spans="1:113" ht="14.4">
      <c r="A1709" s="8"/>
      <c r="B1709" s="12"/>
      <c r="C1709" s="7"/>
      <c r="D1709" s="7"/>
      <c r="E1709" s="7"/>
      <c r="F1709" s="7"/>
      <c r="G1709" s="7"/>
      <c r="H1709" s="7"/>
      <c r="I1709" s="7"/>
      <c r="J1709" s="7"/>
      <c r="K1709" s="7"/>
      <c r="L1709" s="13"/>
      <c r="M1709" s="13"/>
      <c r="N1709" s="13"/>
      <c r="O1709" s="13"/>
      <c r="P1709" s="7"/>
      <c r="Q1709" s="7"/>
      <c r="R1709" s="7"/>
      <c r="S1709" s="7"/>
      <c r="T1709" s="7"/>
      <c r="U1709" s="7"/>
      <c r="V1709" s="14"/>
      <c r="W1709" s="14"/>
      <c r="X1709" s="14"/>
      <c r="Y1709" s="14"/>
      <c r="Z1709" s="14"/>
      <c r="AA1709" s="14"/>
      <c r="AB1709" s="14"/>
      <c r="AC1709" s="14"/>
      <c r="AD1709" s="14"/>
      <c r="AE1709" s="14"/>
      <c r="AF1709" s="14"/>
      <c r="AG1709" s="14"/>
      <c r="AH1709" s="14"/>
      <c r="AI1709" s="14"/>
      <c r="AJ1709" s="14"/>
      <c r="AK1709" s="14"/>
      <c r="AL1709" s="14"/>
      <c r="AM1709" s="14"/>
      <c r="AN1709" s="14"/>
      <c r="AO1709" s="14"/>
      <c r="AP1709" s="14"/>
      <c r="AQ1709" s="14"/>
      <c r="AR1709" s="14"/>
      <c r="AS1709" s="14"/>
      <c r="AT1709" s="14"/>
      <c r="AU1709" s="14"/>
      <c r="AV1709" s="14"/>
      <c r="AW1709" s="14"/>
      <c r="AX1709" s="15"/>
    </row>
    <row r="1710" spans="1:113" ht="12" customHeight="1">
      <c r="A1710" s="8"/>
      <c r="B1710" s="118" t="s">
        <v>212</v>
      </c>
      <c r="C1710" s="119"/>
      <c r="D1710" s="119"/>
      <c r="E1710" s="119"/>
      <c r="F1710" s="119"/>
      <c r="G1710" s="119"/>
      <c r="H1710" s="119"/>
      <c r="I1710" s="119"/>
      <c r="J1710" s="119"/>
      <c r="K1710" s="119"/>
      <c r="L1710" s="119"/>
      <c r="M1710" s="119"/>
      <c r="N1710" s="119"/>
      <c r="O1710" s="119"/>
      <c r="P1710" s="119"/>
      <c r="Q1710" s="119"/>
      <c r="R1710" s="119"/>
      <c r="S1710" s="119"/>
      <c r="T1710" s="119"/>
      <c r="U1710" s="119"/>
      <c r="V1710" s="119"/>
      <c r="W1710" s="119"/>
      <c r="X1710" s="119"/>
      <c r="Y1710" s="119"/>
      <c r="Z1710" s="119"/>
      <c r="AA1710" s="119"/>
      <c r="AB1710" s="119"/>
      <c r="AC1710" s="119"/>
      <c r="AD1710" s="119"/>
      <c r="AE1710" s="119"/>
      <c r="AF1710" s="119"/>
      <c r="AG1710" s="119"/>
      <c r="AH1710" s="119"/>
      <c r="AI1710" s="119"/>
      <c r="AJ1710" s="119"/>
      <c r="AK1710" s="119"/>
      <c r="AL1710" s="119"/>
      <c r="AM1710" s="119"/>
      <c r="AN1710" s="119"/>
      <c r="AO1710" s="119"/>
      <c r="AP1710" s="119"/>
      <c r="AQ1710" s="119"/>
      <c r="AR1710" s="119"/>
      <c r="AS1710" s="119"/>
      <c r="AT1710" s="119"/>
      <c r="AU1710" s="119"/>
      <c r="AV1710" s="119"/>
      <c r="AW1710" s="119"/>
      <c r="AX1710" s="120"/>
    </row>
    <row r="1711" spans="1:113" ht="12" customHeight="1">
      <c r="A1711" s="8"/>
      <c r="B1711" s="118"/>
      <c r="C1711" s="119"/>
      <c r="D1711" s="119"/>
      <c r="E1711" s="119"/>
      <c r="F1711" s="119"/>
      <c r="G1711" s="119"/>
      <c r="H1711" s="119"/>
      <c r="I1711" s="119"/>
      <c r="J1711" s="119"/>
      <c r="K1711" s="119"/>
      <c r="L1711" s="119"/>
      <c r="M1711" s="119"/>
      <c r="N1711" s="119"/>
      <c r="O1711" s="119"/>
      <c r="P1711" s="119"/>
      <c r="Q1711" s="119"/>
      <c r="R1711" s="119"/>
      <c r="S1711" s="119"/>
      <c r="T1711" s="119"/>
      <c r="U1711" s="119"/>
      <c r="V1711" s="119"/>
      <c r="W1711" s="119"/>
      <c r="X1711" s="119"/>
      <c r="Y1711" s="119"/>
      <c r="Z1711" s="119"/>
      <c r="AA1711" s="119"/>
      <c r="AB1711" s="119"/>
      <c r="AC1711" s="119"/>
      <c r="AD1711" s="119"/>
      <c r="AE1711" s="119"/>
      <c r="AF1711" s="119"/>
      <c r="AG1711" s="119"/>
      <c r="AH1711" s="119"/>
      <c r="AI1711" s="119"/>
      <c r="AJ1711" s="119"/>
      <c r="AK1711" s="119"/>
      <c r="AL1711" s="119"/>
      <c r="AM1711" s="119"/>
      <c r="AN1711" s="119"/>
      <c r="AO1711" s="119"/>
      <c r="AP1711" s="119"/>
      <c r="AQ1711" s="119"/>
      <c r="AR1711" s="119"/>
      <c r="AS1711" s="119"/>
      <c r="AT1711" s="119"/>
      <c r="AU1711" s="119"/>
      <c r="AV1711" s="119"/>
      <c r="AW1711" s="119"/>
      <c r="AX1711" s="120"/>
      <c r="BC1711" s="16"/>
    </row>
    <row r="1712" spans="1:113" ht="12" customHeight="1">
      <c r="A1712" s="8"/>
      <c r="B1712" s="118"/>
      <c r="C1712" s="119"/>
      <c r="D1712" s="119"/>
      <c r="E1712" s="119"/>
      <c r="F1712" s="119"/>
      <c r="G1712" s="119"/>
      <c r="H1712" s="119"/>
      <c r="I1712" s="119"/>
      <c r="J1712" s="119"/>
      <c r="K1712" s="119"/>
      <c r="L1712" s="119"/>
      <c r="M1712" s="119"/>
      <c r="N1712" s="119"/>
      <c r="O1712" s="119"/>
      <c r="P1712" s="119"/>
      <c r="Q1712" s="119"/>
      <c r="R1712" s="119"/>
      <c r="S1712" s="119"/>
      <c r="T1712" s="119"/>
      <c r="U1712" s="119"/>
      <c r="V1712" s="119"/>
      <c r="W1712" s="119"/>
      <c r="X1712" s="119"/>
      <c r="Y1712" s="119"/>
      <c r="Z1712" s="119"/>
      <c r="AA1712" s="119"/>
      <c r="AB1712" s="119"/>
      <c r="AC1712" s="119"/>
      <c r="AD1712" s="119"/>
      <c r="AE1712" s="119"/>
      <c r="AF1712" s="119"/>
      <c r="AG1712" s="119"/>
      <c r="AH1712" s="119"/>
      <c r="AI1712" s="119"/>
      <c r="AJ1712" s="119"/>
      <c r="AK1712" s="119"/>
      <c r="AL1712" s="119"/>
      <c r="AM1712" s="119"/>
      <c r="AN1712" s="119"/>
      <c r="AO1712" s="119"/>
      <c r="AP1712" s="119"/>
      <c r="AQ1712" s="119"/>
      <c r="AR1712" s="119"/>
      <c r="AS1712" s="119"/>
      <c r="AT1712" s="119"/>
      <c r="AU1712" s="119"/>
      <c r="AV1712" s="119"/>
      <c r="AW1712" s="119"/>
      <c r="AX1712" s="120"/>
    </row>
    <row r="1713" spans="1:251" ht="12" customHeight="1">
      <c r="A1713" s="8"/>
      <c r="B1713" s="118"/>
      <c r="C1713" s="119"/>
      <c r="D1713" s="119"/>
      <c r="E1713" s="119"/>
      <c r="F1713" s="119"/>
      <c r="G1713" s="119"/>
      <c r="H1713" s="119"/>
      <c r="I1713" s="119"/>
      <c r="J1713" s="119"/>
      <c r="K1713" s="119"/>
      <c r="L1713" s="119"/>
      <c r="M1713" s="119"/>
      <c r="N1713" s="119"/>
      <c r="O1713" s="119"/>
      <c r="P1713" s="119"/>
      <c r="Q1713" s="119"/>
      <c r="R1713" s="119"/>
      <c r="S1713" s="119"/>
      <c r="T1713" s="119"/>
      <c r="U1713" s="119"/>
      <c r="V1713" s="119"/>
      <c r="W1713" s="119"/>
      <c r="X1713" s="119"/>
      <c r="Y1713" s="119"/>
      <c r="Z1713" s="119"/>
      <c r="AA1713" s="119"/>
      <c r="AB1713" s="119"/>
      <c r="AC1713" s="119"/>
      <c r="AD1713" s="119"/>
      <c r="AE1713" s="119"/>
      <c r="AF1713" s="119"/>
      <c r="AG1713" s="119"/>
      <c r="AH1713" s="119"/>
      <c r="AI1713" s="119"/>
      <c r="AJ1713" s="119"/>
      <c r="AK1713" s="119"/>
      <c r="AL1713" s="119"/>
      <c r="AM1713" s="119"/>
      <c r="AN1713" s="119"/>
      <c r="AO1713" s="119"/>
      <c r="AP1713" s="119"/>
      <c r="AQ1713" s="119"/>
      <c r="AR1713" s="119"/>
      <c r="AS1713" s="119"/>
      <c r="AT1713" s="119"/>
      <c r="AU1713" s="119"/>
      <c r="AV1713" s="119"/>
      <c r="AW1713" s="119"/>
      <c r="AX1713" s="120"/>
    </row>
    <row r="1714" spans="1:251" ht="12" customHeight="1">
      <c r="A1714" s="8"/>
      <c r="B1714" s="118"/>
      <c r="C1714" s="119"/>
      <c r="D1714" s="119"/>
      <c r="E1714" s="119"/>
      <c r="F1714" s="119"/>
      <c r="G1714" s="119"/>
      <c r="H1714" s="119"/>
      <c r="I1714" s="119"/>
      <c r="J1714" s="119"/>
      <c r="K1714" s="119"/>
      <c r="L1714" s="119"/>
      <c r="M1714" s="119"/>
      <c r="N1714" s="119"/>
      <c r="O1714" s="119"/>
      <c r="P1714" s="119"/>
      <c r="Q1714" s="119"/>
      <c r="R1714" s="119"/>
      <c r="S1714" s="119"/>
      <c r="T1714" s="119"/>
      <c r="U1714" s="119"/>
      <c r="V1714" s="119"/>
      <c r="W1714" s="119"/>
      <c r="X1714" s="119"/>
      <c r="Y1714" s="119"/>
      <c r="Z1714" s="119"/>
      <c r="AA1714" s="119"/>
      <c r="AB1714" s="119"/>
      <c r="AC1714" s="119"/>
      <c r="AD1714" s="119"/>
      <c r="AE1714" s="119"/>
      <c r="AF1714" s="119"/>
      <c r="AG1714" s="119"/>
      <c r="AH1714" s="119"/>
      <c r="AI1714" s="119"/>
      <c r="AJ1714" s="119"/>
      <c r="AK1714" s="119"/>
      <c r="AL1714" s="119"/>
      <c r="AM1714" s="119"/>
      <c r="AN1714" s="119"/>
      <c r="AO1714" s="119"/>
      <c r="AP1714" s="119"/>
      <c r="AQ1714" s="119"/>
      <c r="AR1714" s="119"/>
      <c r="AS1714" s="119"/>
      <c r="AT1714" s="119"/>
      <c r="AU1714" s="119"/>
      <c r="AV1714" s="119"/>
      <c r="AW1714" s="119"/>
      <c r="AX1714" s="120"/>
    </row>
    <row r="1715" spans="1:251" ht="15" thickBot="1">
      <c r="A1715" s="17"/>
      <c r="B1715" s="18"/>
      <c r="C1715" s="19"/>
      <c r="D1715" s="19"/>
      <c r="E1715" s="19"/>
      <c r="F1715" s="19"/>
      <c r="G1715" s="19"/>
      <c r="H1715" s="19"/>
      <c r="I1715" s="19"/>
      <c r="J1715" s="19"/>
      <c r="K1715" s="19"/>
      <c r="L1715" s="19"/>
      <c r="M1715" s="19"/>
      <c r="N1715" s="19"/>
      <c r="O1715" s="19"/>
      <c r="P1715" s="19"/>
      <c r="Q1715" s="19"/>
      <c r="R1715" s="19"/>
      <c r="S1715" s="19"/>
      <c r="T1715" s="19"/>
      <c r="U1715" s="19"/>
      <c r="V1715" s="19"/>
      <c r="W1715" s="19"/>
      <c r="X1715" s="19"/>
      <c r="Y1715" s="19"/>
      <c r="Z1715" s="19"/>
      <c r="AA1715" s="19"/>
      <c r="AB1715" s="19"/>
      <c r="AC1715" s="19"/>
      <c r="AD1715" s="19"/>
      <c r="AE1715" s="19"/>
      <c r="AF1715" s="19"/>
      <c r="AG1715" s="19"/>
      <c r="AH1715" s="19"/>
      <c r="AI1715" s="19"/>
      <c r="AJ1715" s="19"/>
      <c r="AK1715" s="19"/>
      <c r="AL1715" s="19"/>
      <c r="AM1715" s="19"/>
      <c r="AN1715" s="19"/>
      <c r="AO1715" s="19"/>
      <c r="AP1715" s="19"/>
      <c r="AQ1715" s="19"/>
      <c r="AR1715" s="19"/>
      <c r="AS1715" s="19"/>
      <c r="AT1715" s="19"/>
      <c r="AU1715" s="19"/>
      <c r="AV1715" s="19"/>
      <c r="AW1715" s="19"/>
      <c r="AX1715" s="20"/>
    </row>
    <row r="1716" spans="1:251">
      <c r="B1716" s="21"/>
    </row>
    <row r="1717" spans="1:251" ht="14.4">
      <c r="B1717" s="10" t="s">
        <v>4</v>
      </c>
      <c r="C1717" s="8"/>
      <c r="D1717" s="8"/>
      <c r="E1717" s="8"/>
      <c r="F1717" s="8"/>
      <c r="G1717" s="8"/>
      <c r="H1717" s="8"/>
      <c r="I1717" s="8"/>
      <c r="J1717" s="8"/>
      <c r="K1717" s="8"/>
      <c r="L1717" s="9"/>
      <c r="M1717" s="9"/>
      <c r="N1717" s="9"/>
      <c r="O1717" s="9"/>
      <c r="P1717" s="8"/>
      <c r="Q1717" s="8"/>
      <c r="R1717" s="8"/>
      <c r="S1717" s="8"/>
      <c r="T1717" s="8"/>
      <c r="U1717" s="8"/>
      <c r="V1717" s="10"/>
      <c r="W1717" s="10"/>
      <c r="X1717" s="10"/>
      <c r="Y1717" s="10"/>
      <c r="Z1717" s="10"/>
      <c r="AA1717" s="10"/>
      <c r="AB1717" s="10"/>
      <c r="AC1717" s="10"/>
      <c r="AD1717" s="10"/>
      <c r="AE1717" s="10"/>
      <c r="AF1717" s="10"/>
      <c r="AG1717" s="10"/>
      <c r="AH1717" s="10"/>
      <c r="AI1717" s="10"/>
      <c r="AJ1717" s="10"/>
      <c r="AK1717" s="10"/>
      <c r="AL1717" s="10"/>
      <c r="AM1717" s="10"/>
      <c r="AN1717" s="10"/>
      <c r="AO1717" s="10"/>
      <c r="AP1717" s="10"/>
      <c r="AQ1717" s="10"/>
      <c r="AR1717" s="10"/>
      <c r="AS1717" s="10"/>
      <c r="AT1717" s="10"/>
      <c r="AU1717" s="10"/>
      <c r="AV1717" s="10"/>
      <c r="AW1717" s="10"/>
      <c r="AX1717" s="10"/>
    </row>
    <row r="1718" spans="1:251" ht="15" thickBot="1">
      <c r="B1718" s="8"/>
      <c r="C1718" s="8"/>
      <c r="D1718" s="8"/>
      <c r="E1718" s="8"/>
      <c r="F1718" s="8"/>
      <c r="G1718" s="8"/>
      <c r="H1718" s="8"/>
      <c r="I1718" s="8"/>
      <c r="J1718" s="8"/>
      <c r="K1718" s="8"/>
      <c r="L1718" s="9"/>
      <c r="M1718" s="9"/>
      <c r="N1718" s="9"/>
      <c r="O1718" s="9"/>
      <c r="P1718" s="8"/>
      <c r="Q1718" s="8"/>
      <c r="R1718" s="8"/>
      <c r="S1718" s="8"/>
      <c r="T1718" s="8"/>
      <c r="U1718" s="8"/>
      <c r="V1718" s="10"/>
      <c r="W1718" s="10"/>
      <c r="X1718" s="10"/>
      <c r="Y1718" s="10"/>
      <c r="Z1718" s="10"/>
      <c r="AA1718" s="10"/>
      <c r="AB1718" s="10"/>
      <c r="AC1718" s="10"/>
      <c r="AD1718" s="10"/>
      <c r="AE1718" s="10"/>
      <c r="AF1718" s="10"/>
      <c r="AG1718" s="10"/>
      <c r="AH1718" s="10"/>
      <c r="AI1718" s="10"/>
      <c r="AJ1718" s="10"/>
      <c r="AK1718" s="10"/>
      <c r="AL1718" s="10"/>
      <c r="AM1718" s="10"/>
      <c r="AN1718" s="10"/>
      <c r="AO1718" s="10"/>
      <c r="AP1718" s="10"/>
      <c r="AQ1718" s="10"/>
      <c r="AR1718" s="10"/>
      <c r="AS1718" s="10"/>
      <c r="AT1718" s="10"/>
      <c r="AU1718" s="10"/>
      <c r="AV1718" s="10"/>
      <c r="AW1718" s="10"/>
      <c r="AX1718" s="22" t="s">
        <v>5</v>
      </c>
    </row>
    <row r="1719" spans="1:251" s="16" customFormat="1" ht="13.5" customHeight="1">
      <c r="A1719" s="8"/>
      <c r="B1719" s="121" t="s">
        <v>6</v>
      </c>
      <c r="C1719" s="122"/>
      <c r="D1719" s="122"/>
      <c r="E1719" s="122"/>
      <c r="F1719" s="122"/>
      <c r="G1719" s="122"/>
      <c r="H1719" s="122"/>
      <c r="I1719" s="122"/>
      <c r="J1719" s="122"/>
      <c r="K1719" s="122"/>
      <c r="L1719" s="122"/>
      <c r="M1719" s="122"/>
      <c r="N1719" s="122"/>
      <c r="O1719" s="122"/>
      <c r="P1719" s="122"/>
      <c r="Q1719" s="122"/>
      <c r="R1719" s="122"/>
      <c r="S1719" s="122"/>
      <c r="T1719" s="122"/>
      <c r="U1719" s="122"/>
      <c r="V1719" s="122"/>
      <c r="W1719" s="122"/>
      <c r="X1719" s="122"/>
      <c r="Y1719" s="122"/>
      <c r="Z1719" s="123"/>
      <c r="AA1719" s="127" t="s">
        <v>11</v>
      </c>
      <c r="AB1719" s="122"/>
      <c r="AC1719" s="122"/>
      <c r="AD1719" s="122"/>
      <c r="AE1719" s="122"/>
      <c r="AF1719" s="122"/>
      <c r="AG1719" s="122"/>
      <c r="AH1719" s="122"/>
      <c r="AI1719" s="123"/>
      <c r="AJ1719" s="127" t="s">
        <v>12</v>
      </c>
      <c r="AK1719" s="122"/>
      <c r="AL1719" s="122"/>
      <c r="AM1719" s="122"/>
      <c r="AN1719" s="122"/>
      <c r="AO1719" s="122"/>
      <c r="AP1719" s="122"/>
      <c r="AQ1719" s="122"/>
      <c r="AR1719" s="123"/>
      <c r="AS1719" s="127" t="s">
        <v>7</v>
      </c>
      <c r="AT1719" s="122"/>
      <c r="AU1719" s="122"/>
      <c r="AV1719" s="122"/>
      <c r="AW1719" s="122"/>
      <c r="AX1719" s="129"/>
      <c r="AY1719" s="2"/>
      <c r="AZ1719" s="2"/>
      <c r="BA1719" s="2"/>
      <c r="BB1719" s="2"/>
      <c r="BC1719" s="2"/>
      <c r="BD1719" s="2"/>
      <c r="BE1719" s="2"/>
      <c r="BF1719" s="2"/>
      <c r="BG1719" s="2"/>
      <c r="BH1719" s="2"/>
      <c r="BI1719" s="2"/>
      <c r="BJ1719" s="2"/>
      <c r="BK1719" s="2"/>
      <c r="BL1719" s="2"/>
      <c r="BM1719" s="2"/>
      <c r="BN1719" s="2"/>
      <c r="BO1719" s="2"/>
      <c r="BP1719" s="2"/>
      <c r="BQ1719" s="2"/>
      <c r="BR1719" s="2"/>
      <c r="BS1719" s="2"/>
      <c r="BT1719" s="2"/>
      <c r="BU1719" s="2"/>
      <c r="BV1719" s="2"/>
      <c r="BW1719" s="2"/>
      <c r="BX1719" s="2"/>
      <c r="BY1719" s="2"/>
      <c r="BZ1719" s="2"/>
      <c r="CA1719" s="2"/>
      <c r="CB1719" s="2"/>
      <c r="CC1719" s="2"/>
      <c r="CD1719" s="2"/>
      <c r="CE1719" s="2"/>
      <c r="CF1719" s="2"/>
      <c r="CG1719" s="2"/>
      <c r="CH1719" s="2"/>
      <c r="CI1719" s="2"/>
      <c r="CJ1719" s="2"/>
      <c r="CK1719" s="2"/>
      <c r="CL1719" s="2"/>
      <c r="CM1719" s="2"/>
      <c r="CN1719" s="2"/>
      <c r="CO1719" s="2"/>
      <c r="CP1719" s="2"/>
      <c r="CQ1719" s="2"/>
      <c r="CR1719" s="2"/>
      <c r="CS1719" s="2"/>
      <c r="CT1719" s="2"/>
      <c r="CU1719" s="2"/>
      <c r="CV1719" s="2"/>
      <c r="CW1719" s="2"/>
      <c r="CX1719" s="2"/>
      <c r="CY1719" s="2"/>
      <c r="CZ1719" s="2"/>
      <c r="DA1719" s="2"/>
      <c r="DB1719" s="2"/>
      <c r="DC1719" s="2"/>
      <c r="DD1719" s="2"/>
      <c r="DE1719" s="2"/>
      <c r="DF1719" s="2"/>
      <c r="DG1719" s="2"/>
      <c r="DH1719" s="2"/>
      <c r="DI1719" s="2"/>
      <c r="DJ1719" s="2"/>
      <c r="DK1719" s="2"/>
      <c r="DL1719" s="2"/>
      <c r="DM1719" s="2"/>
      <c r="DN1719" s="2"/>
      <c r="DO1719" s="2"/>
      <c r="DP1719" s="2"/>
      <c r="DQ1719" s="2"/>
      <c r="DR1719" s="2"/>
      <c r="DS1719" s="2"/>
      <c r="DT1719" s="2"/>
      <c r="DU1719" s="2"/>
      <c r="DV1719" s="2"/>
      <c r="DW1719" s="2"/>
      <c r="DX1719" s="2"/>
      <c r="DY1719" s="2"/>
      <c r="DZ1719" s="2"/>
      <c r="EA1719" s="2"/>
      <c r="EB1719" s="2"/>
      <c r="EC1719" s="2"/>
      <c r="ED1719" s="2"/>
      <c r="EE1719" s="2"/>
      <c r="EF1719" s="2"/>
      <c r="EG1719" s="2"/>
      <c r="EH1719" s="2"/>
      <c r="EI1719" s="2"/>
      <c r="EJ1719" s="2"/>
      <c r="EK1719" s="2"/>
      <c r="EL1719" s="2"/>
      <c r="EM1719" s="2"/>
      <c r="EN1719" s="2"/>
      <c r="EO1719" s="2"/>
      <c r="EP1719" s="2"/>
      <c r="EQ1719" s="2"/>
      <c r="ER1719" s="2"/>
      <c r="ES1719" s="2"/>
      <c r="ET1719" s="2"/>
      <c r="EU1719" s="2"/>
      <c r="EV1719" s="2"/>
      <c r="EW1719" s="2"/>
      <c r="EX1719" s="2"/>
      <c r="EY1719" s="2"/>
      <c r="EZ1719" s="2"/>
      <c r="FA1719" s="2"/>
      <c r="FB1719" s="2"/>
      <c r="FC1719" s="2"/>
      <c r="FD1719" s="2"/>
      <c r="FE1719" s="2"/>
      <c r="FF1719" s="2"/>
      <c r="FG1719" s="2"/>
      <c r="FH1719" s="2"/>
      <c r="FI1719" s="2"/>
      <c r="FJ1719" s="2"/>
      <c r="FK1719" s="2"/>
      <c r="FL1719" s="2"/>
      <c r="FM1719" s="2"/>
      <c r="FN1719" s="2"/>
      <c r="FO1719" s="2"/>
      <c r="FP1719" s="2"/>
      <c r="FQ1719" s="2"/>
      <c r="FR1719" s="2"/>
      <c r="FS1719" s="2"/>
      <c r="FT1719" s="2"/>
      <c r="FU1719" s="2"/>
      <c r="FV1719" s="2"/>
      <c r="FW1719" s="2"/>
      <c r="FX1719" s="2"/>
      <c r="FY1719" s="2"/>
      <c r="FZ1719" s="2"/>
      <c r="GA1719" s="2"/>
      <c r="GB1719" s="2"/>
      <c r="GC1719" s="2"/>
      <c r="GD1719" s="2"/>
      <c r="GE1719" s="2"/>
      <c r="GF1719" s="2"/>
      <c r="GG1719" s="2"/>
      <c r="GH1719" s="2"/>
      <c r="GI1719" s="2"/>
      <c r="GJ1719" s="2"/>
      <c r="GK1719" s="2"/>
      <c r="GL1719" s="2"/>
      <c r="GM1719" s="2"/>
      <c r="GN1719" s="2"/>
      <c r="GO1719" s="2"/>
      <c r="GP1719" s="2"/>
      <c r="GQ1719" s="2"/>
      <c r="GR1719" s="2"/>
      <c r="GS1719" s="2"/>
      <c r="GT1719" s="2"/>
      <c r="GU1719" s="2"/>
      <c r="GV1719" s="2"/>
      <c r="GW1719" s="2"/>
      <c r="GX1719" s="2"/>
      <c r="GY1719" s="2"/>
      <c r="GZ1719" s="2"/>
      <c r="HA1719" s="2"/>
      <c r="HB1719" s="2"/>
      <c r="HC1719" s="2"/>
      <c r="HD1719" s="2"/>
      <c r="HE1719" s="2"/>
      <c r="HF1719" s="2"/>
      <c r="HG1719" s="2"/>
      <c r="HH1719" s="2"/>
      <c r="HI1719" s="2"/>
      <c r="HJ1719" s="2"/>
      <c r="HK1719" s="2"/>
      <c r="HL1719" s="2"/>
      <c r="HM1719" s="2"/>
      <c r="HN1719" s="2"/>
      <c r="HO1719" s="2"/>
      <c r="HP1719" s="2"/>
      <c r="HQ1719" s="2"/>
      <c r="HR1719" s="2"/>
      <c r="HS1719" s="2"/>
      <c r="HT1719" s="2"/>
      <c r="HU1719" s="2"/>
      <c r="HV1719" s="2"/>
      <c r="HW1719" s="2"/>
      <c r="HX1719" s="2"/>
      <c r="HY1719" s="2"/>
      <c r="HZ1719" s="2"/>
      <c r="IA1719" s="2"/>
      <c r="IB1719" s="2"/>
      <c r="IC1719" s="2"/>
      <c r="ID1719" s="2"/>
      <c r="IE1719" s="2"/>
      <c r="IF1719" s="2"/>
      <c r="IG1719" s="2"/>
      <c r="IH1719" s="2"/>
      <c r="II1719" s="2"/>
      <c r="IJ1719" s="2"/>
      <c r="IK1719" s="2"/>
      <c r="IL1719" s="2"/>
      <c r="IM1719" s="2"/>
      <c r="IN1719" s="2"/>
      <c r="IO1719" s="2"/>
      <c r="IP1719" s="2"/>
      <c r="IQ1719" s="2"/>
    </row>
    <row r="1720" spans="1:251" s="16" customFormat="1">
      <c r="A1720" s="8"/>
      <c r="B1720" s="124"/>
      <c r="C1720" s="125"/>
      <c r="D1720" s="125"/>
      <c r="E1720" s="125"/>
      <c r="F1720" s="125"/>
      <c r="G1720" s="125"/>
      <c r="H1720" s="125"/>
      <c r="I1720" s="125"/>
      <c r="J1720" s="125"/>
      <c r="K1720" s="125"/>
      <c r="L1720" s="125"/>
      <c r="M1720" s="125"/>
      <c r="N1720" s="125"/>
      <c r="O1720" s="125"/>
      <c r="P1720" s="125"/>
      <c r="Q1720" s="125"/>
      <c r="R1720" s="125"/>
      <c r="S1720" s="125"/>
      <c r="T1720" s="125"/>
      <c r="U1720" s="125"/>
      <c r="V1720" s="125"/>
      <c r="W1720" s="125"/>
      <c r="X1720" s="125"/>
      <c r="Y1720" s="125"/>
      <c r="Z1720" s="126"/>
      <c r="AA1720" s="128"/>
      <c r="AB1720" s="125"/>
      <c r="AC1720" s="125"/>
      <c r="AD1720" s="125"/>
      <c r="AE1720" s="125"/>
      <c r="AF1720" s="125"/>
      <c r="AG1720" s="125"/>
      <c r="AH1720" s="125"/>
      <c r="AI1720" s="126"/>
      <c r="AJ1720" s="128"/>
      <c r="AK1720" s="125"/>
      <c r="AL1720" s="125"/>
      <c r="AM1720" s="125"/>
      <c r="AN1720" s="125"/>
      <c r="AO1720" s="125"/>
      <c r="AP1720" s="125"/>
      <c r="AQ1720" s="125"/>
      <c r="AR1720" s="126"/>
      <c r="AS1720" s="128"/>
      <c r="AT1720" s="125"/>
      <c r="AU1720" s="125"/>
      <c r="AV1720" s="125"/>
      <c r="AW1720" s="125"/>
      <c r="AX1720" s="130"/>
      <c r="AY1720" s="2"/>
      <c r="AZ1720" s="2"/>
      <c r="BA1720" s="2"/>
      <c r="BB1720" s="23"/>
      <c r="BC1720" s="24"/>
      <c r="BE1720" s="2"/>
      <c r="BF1720" s="2"/>
      <c r="BG1720" s="2"/>
      <c r="BH1720" s="2"/>
      <c r="BI1720" s="2"/>
      <c r="BJ1720" s="2"/>
      <c r="BK1720" s="2"/>
      <c r="BL1720" s="2"/>
      <c r="BM1720" s="2"/>
      <c r="BN1720" s="2"/>
      <c r="BO1720" s="2"/>
      <c r="BP1720" s="2"/>
      <c r="BQ1720" s="2"/>
      <c r="BR1720" s="2"/>
      <c r="BS1720" s="2"/>
      <c r="BT1720" s="2"/>
      <c r="BU1720" s="2"/>
      <c r="BV1720" s="2"/>
      <c r="BW1720" s="2"/>
      <c r="BX1720" s="2"/>
      <c r="BY1720" s="2"/>
      <c r="BZ1720" s="2"/>
      <c r="CA1720" s="2"/>
      <c r="CB1720" s="2"/>
      <c r="CC1720" s="2"/>
      <c r="CD1720" s="2"/>
      <c r="CE1720" s="2"/>
      <c r="CF1720" s="2"/>
      <c r="CG1720" s="2"/>
      <c r="CH1720" s="2"/>
      <c r="CI1720" s="2"/>
      <c r="CJ1720" s="2"/>
      <c r="CK1720" s="2"/>
      <c r="CL1720" s="2"/>
      <c r="CM1720" s="2"/>
      <c r="CN1720" s="2"/>
      <c r="CO1720" s="2"/>
      <c r="CP1720" s="2"/>
      <c r="CQ1720" s="2"/>
      <c r="CR1720" s="2"/>
      <c r="CS1720" s="2"/>
      <c r="CT1720" s="2"/>
      <c r="CU1720" s="2"/>
      <c r="CV1720" s="2"/>
      <c r="CW1720" s="2"/>
      <c r="CX1720" s="2"/>
      <c r="CY1720" s="2"/>
      <c r="CZ1720" s="2"/>
      <c r="DA1720" s="2"/>
      <c r="DB1720" s="2"/>
      <c r="DC1720" s="2"/>
      <c r="DD1720" s="2"/>
      <c r="DE1720" s="2"/>
      <c r="DF1720" s="2"/>
      <c r="DG1720" s="2"/>
      <c r="DH1720" s="2"/>
      <c r="DI1720" s="2"/>
      <c r="DJ1720" s="2"/>
      <c r="DK1720" s="2"/>
      <c r="DL1720" s="2"/>
      <c r="DM1720" s="2"/>
      <c r="DN1720" s="2"/>
      <c r="DO1720" s="2"/>
      <c r="DP1720" s="2"/>
      <c r="DQ1720" s="2"/>
      <c r="DR1720" s="2"/>
      <c r="DS1720" s="2"/>
      <c r="DT1720" s="2"/>
      <c r="DU1720" s="2"/>
      <c r="DV1720" s="2"/>
      <c r="DW1720" s="2"/>
      <c r="DX1720" s="2"/>
      <c r="DY1720" s="2"/>
      <c r="DZ1720" s="2"/>
      <c r="EA1720" s="2"/>
      <c r="EB1720" s="2"/>
      <c r="EC1720" s="2"/>
      <c r="ED1720" s="2"/>
      <c r="EE1720" s="2"/>
      <c r="EF1720" s="2"/>
      <c r="EG1720" s="2"/>
      <c r="EH1720" s="2"/>
      <c r="EI1720" s="2"/>
      <c r="EJ1720" s="2"/>
      <c r="EK1720" s="2"/>
      <c r="EL1720" s="2"/>
      <c r="EM1720" s="2"/>
      <c r="EN1720" s="2"/>
      <c r="EO1720" s="2"/>
      <c r="EP1720" s="2"/>
      <c r="EQ1720" s="2"/>
      <c r="ER1720" s="2"/>
      <c r="ES1720" s="2"/>
      <c r="ET1720" s="2"/>
      <c r="EU1720" s="2"/>
      <c r="EV1720" s="2"/>
      <c r="EW1720" s="2"/>
      <c r="EX1720" s="2"/>
      <c r="EY1720" s="2"/>
      <c r="EZ1720" s="2"/>
      <c r="FA1720" s="2"/>
      <c r="FB1720" s="2"/>
      <c r="FC1720" s="2"/>
      <c r="FD1720" s="2"/>
      <c r="FE1720" s="2"/>
      <c r="FF1720" s="2"/>
      <c r="FG1720" s="2"/>
      <c r="FH1720" s="2"/>
      <c r="FI1720" s="2"/>
      <c r="FJ1720" s="2"/>
      <c r="FK1720" s="2"/>
      <c r="FL1720" s="2"/>
      <c r="FM1720" s="2"/>
      <c r="FN1720" s="2"/>
      <c r="FO1720" s="2"/>
      <c r="FP1720" s="2"/>
      <c r="FQ1720" s="2"/>
      <c r="FR1720" s="2"/>
      <c r="FS1720" s="2"/>
      <c r="FT1720" s="2"/>
      <c r="FU1720" s="2"/>
      <c r="FV1720" s="2"/>
      <c r="FW1720" s="2"/>
      <c r="FX1720" s="2"/>
      <c r="FY1720" s="2"/>
      <c r="FZ1720" s="2"/>
      <c r="GA1720" s="2"/>
      <c r="GB1720" s="2"/>
      <c r="GC1720" s="2"/>
      <c r="GD1720" s="2"/>
      <c r="GE1720" s="2"/>
      <c r="GF1720" s="2"/>
      <c r="GG1720" s="2"/>
      <c r="GH1720" s="2"/>
      <c r="GI1720" s="2"/>
      <c r="GJ1720" s="2"/>
      <c r="GK1720" s="2"/>
      <c r="GL1720" s="2"/>
      <c r="GM1720" s="2"/>
      <c r="GN1720" s="2"/>
      <c r="GO1720" s="2"/>
      <c r="GP1720" s="2"/>
      <c r="GQ1720" s="2"/>
      <c r="GR1720" s="2"/>
      <c r="GS1720" s="2"/>
      <c r="GT1720" s="2"/>
      <c r="GU1720" s="2"/>
      <c r="GV1720" s="2"/>
      <c r="GW1720" s="2"/>
      <c r="GX1720" s="2"/>
      <c r="GY1720" s="2"/>
      <c r="GZ1720" s="2"/>
      <c r="HA1720" s="2"/>
      <c r="HB1720" s="2"/>
      <c r="HC1720" s="2"/>
      <c r="HD1720" s="2"/>
      <c r="HE1720" s="2"/>
      <c r="HF1720" s="2"/>
      <c r="HG1720" s="2"/>
      <c r="HH1720" s="2"/>
      <c r="HI1720" s="2"/>
      <c r="HJ1720" s="2"/>
      <c r="HK1720" s="2"/>
      <c r="HL1720" s="2"/>
      <c r="HM1720" s="2"/>
      <c r="HN1720" s="2"/>
      <c r="HO1720" s="2"/>
      <c r="HP1720" s="2"/>
      <c r="HQ1720" s="2"/>
      <c r="HR1720" s="2"/>
      <c r="HS1720" s="2"/>
      <c r="HT1720" s="2"/>
      <c r="HU1720" s="2"/>
      <c r="HV1720" s="2"/>
      <c r="HW1720" s="2"/>
      <c r="HX1720" s="2"/>
      <c r="HY1720" s="2"/>
      <c r="HZ1720" s="2"/>
      <c r="IA1720" s="2"/>
      <c r="IB1720" s="2"/>
      <c r="IC1720" s="2"/>
      <c r="ID1720" s="2"/>
      <c r="IE1720" s="2"/>
      <c r="IF1720" s="2"/>
      <c r="IG1720" s="2"/>
      <c r="IH1720" s="2"/>
      <c r="II1720" s="2"/>
      <c r="IJ1720" s="2"/>
      <c r="IK1720" s="2"/>
      <c r="IL1720" s="2"/>
      <c r="IM1720" s="2"/>
      <c r="IN1720" s="2"/>
      <c r="IO1720" s="2"/>
      <c r="IP1720" s="2"/>
      <c r="IQ1720" s="2"/>
    </row>
    <row r="1721" spans="1:251" s="16" customFormat="1" ht="18.75" customHeight="1">
      <c r="A1721" s="8"/>
      <c r="B1721" s="25"/>
      <c r="C1721" s="93" t="s">
        <v>213</v>
      </c>
      <c r="D1721" s="94"/>
      <c r="E1721" s="94"/>
      <c r="F1721" s="94"/>
      <c r="G1721" s="94"/>
      <c r="H1721" s="94"/>
      <c r="I1721" s="94"/>
      <c r="J1721" s="94"/>
      <c r="K1721" s="94"/>
      <c r="L1721" s="94"/>
      <c r="M1721" s="94"/>
      <c r="N1721" s="94"/>
      <c r="O1721" s="94"/>
      <c r="P1721" s="94"/>
      <c r="Q1721" s="94"/>
      <c r="R1721" s="94"/>
      <c r="S1721" s="94"/>
      <c r="T1721" s="94"/>
      <c r="U1721" s="94"/>
      <c r="V1721" s="94"/>
      <c r="W1721" s="94"/>
      <c r="X1721" s="94"/>
      <c r="Y1721" s="94"/>
      <c r="Z1721" s="95"/>
      <c r="AA1721" s="96">
        <v>278000</v>
      </c>
      <c r="AB1721" s="97"/>
      <c r="AC1721" s="97"/>
      <c r="AD1721" s="97"/>
      <c r="AE1721" s="97"/>
      <c r="AF1721" s="97"/>
      <c r="AG1721" s="97"/>
      <c r="AH1721" s="97"/>
      <c r="AI1721" s="98"/>
      <c r="AJ1721" s="96">
        <v>278000</v>
      </c>
      <c r="AK1721" s="97"/>
      <c r="AL1721" s="97"/>
      <c r="AM1721" s="97"/>
      <c r="AN1721" s="97"/>
      <c r="AO1721" s="97"/>
      <c r="AP1721" s="97"/>
      <c r="AQ1721" s="97"/>
      <c r="AR1721" s="98"/>
      <c r="AS1721" s="99"/>
      <c r="AT1721" s="100"/>
      <c r="AU1721" s="100"/>
      <c r="AV1721" s="100"/>
      <c r="AW1721" s="100"/>
      <c r="AX1721" s="101"/>
      <c r="AY1721" s="2"/>
      <c r="AZ1721" s="2"/>
      <c r="BA1721" s="2"/>
      <c r="BB1721" s="2"/>
      <c r="BC1721" s="2"/>
      <c r="BD1721" s="2"/>
      <c r="BE1721" s="2"/>
      <c r="BF1721" s="2"/>
      <c r="BG1721" s="2"/>
      <c r="BH1721" s="2"/>
      <c r="BI1721" s="2"/>
      <c r="BJ1721" s="2"/>
      <c r="BK1721" s="2"/>
      <c r="BL1721" s="2"/>
      <c r="BM1721" s="2"/>
      <c r="BN1721" s="2"/>
      <c r="BO1721" s="2"/>
      <c r="BP1721" s="2"/>
      <c r="BQ1721" s="2"/>
      <c r="BR1721" s="2"/>
      <c r="BS1721" s="2"/>
      <c r="BT1721" s="2"/>
      <c r="BU1721" s="2"/>
      <c r="BV1721" s="2"/>
      <c r="BW1721" s="2"/>
      <c r="BX1721" s="2"/>
      <c r="BY1721" s="2"/>
      <c r="BZ1721" s="2"/>
      <c r="CA1721" s="2"/>
      <c r="CB1721" s="2"/>
      <c r="CC1721" s="2"/>
      <c r="CD1721" s="2"/>
      <c r="CE1721" s="2"/>
      <c r="CF1721" s="2"/>
      <c r="CG1721" s="2"/>
      <c r="CH1721" s="2"/>
      <c r="CI1721" s="2"/>
      <c r="CJ1721" s="2"/>
      <c r="CK1721" s="2"/>
      <c r="CL1721" s="2"/>
      <c r="CM1721" s="2"/>
      <c r="CN1721" s="2"/>
      <c r="CO1721" s="2"/>
      <c r="CP1721" s="2"/>
      <c r="CQ1721" s="2"/>
      <c r="CR1721" s="2"/>
      <c r="CS1721" s="2"/>
      <c r="CT1721" s="2"/>
      <c r="CU1721" s="2"/>
      <c r="CV1721" s="2"/>
      <c r="CW1721" s="2"/>
      <c r="CX1721" s="2"/>
      <c r="CY1721" s="2"/>
      <c r="CZ1721" s="2"/>
      <c r="DA1721" s="2"/>
      <c r="DB1721" s="2"/>
      <c r="DC1721" s="2"/>
      <c r="DD1721" s="2"/>
      <c r="DE1721" s="2"/>
      <c r="DF1721" s="2"/>
      <c r="DG1721" s="2"/>
      <c r="DH1721" s="2"/>
      <c r="DI1721" s="2"/>
      <c r="DJ1721" s="2"/>
      <c r="DK1721" s="2"/>
      <c r="DL1721" s="2"/>
      <c r="DM1721" s="2"/>
      <c r="DN1721" s="2"/>
      <c r="DO1721" s="2"/>
      <c r="DP1721" s="2"/>
      <c r="DQ1721" s="2"/>
      <c r="DR1721" s="2"/>
      <c r="DS1721" s="2"/>
      <c r="DT1721" s="2"/>
      <c r="DU1721" s="2"/>
      <c r="DV1721" s="2"/>
      <c r="DW1721" s="2"/>
      <c r="DX1721" s="2"/>
      <c r="DY1721" s="2"/>
      <c r="DZ1721" s="2"/>
      <c r="EA1721" s="2"/>
      <c r="EB1721" s="2"/>
      <c r="EC1721" s="2"/>
      <c r="ED1721" s="2"/>
      <c r="EE1721" s="2"/>
      <c r="EF1721" s="2"/>
      <c r="EG1721" s="2"/>
      <c r="EH1721" s="2"/>
      <c r="EI1721" s="2"/>
      <c r="EJ1721" s="2"/>
      <c r="EK1721" s="2"/>
      <c r="EL1721" s="2"/>
      <c r="EM1721" s="2"/>
      <c r="EN1721" s="2"/>
      <c r="EO1721" s="2"/>
      <c r="EP1721" s="2"/>
      <c r="EQ1721" s="2"/>
      <c r="ER1721" s="2"/>
      <c r="ES1721" s="2"/>
      <c r="ET1721" s="2"/>
      <c r="EU1721" s="2"/>
      <c r="EV1721" s="2"/>
      <c r="EW1721" s="2"/>
      <c r="EX1721" s="2"/>
      <c r="EY1721" s="2"/>
      <c r="EZ1721" s="2"/>
      <c r="FA1721" s="2"/>
      <c r="FB1721" s="2"/>
      <c r="FC1721" s="2"/>
      <c r="FD1721" s="2"/>
      <c r="FE1721" s="2"/>
      <c r="FF1721" s="2"/>
      <c r="FG1721" s="2"/>
      <c r="FH1721" s="2"/>
      <c r="FI1721" s="2"/>
      <c r="FJ1721" s="2"/>
      <c r="FK1721" s="2"/>
      <c r="FL1721" s="2"/>
      <c r="FM1721" s="2"/>
      <c r="FN1721" s="2"/>
      <c r="FO1721" s="2"/>
      <c r="FP1721" s="2"/>
      <c r="FQ1721" s="2"/>
      <c r="FR1721" s="2"/>
      <c r="FS1721" s="2"/>
      <c r="FT1721" s="2"/>
      <c r="FU1721" s="2"/>
      <c r="FV1721" s="2"/>
      <c r="FW1721" s="2"/>
      <c r="FX1721" s="2"/>
      <c r="FY1721" s="2"/>
      <c r="FZ1721" s="2"/>
      <c r="GA1721" s="2"/>
      <c r="GB1721" s="2"/>
      <c r="GC1721" s="2"/>
      <c r="GD1721" s="2"/>
      <c r="GE1721" s="2"/>
      <c r="GF1721" s="2"/>
      <c r="GG1721" s="2"/>
      <c r="GH1721" s="2"/>
      <c r="GI1721" s="2"/>
      <c r="GJ1721" s="2"/>
      <c r="GK1721" s="2"/>
      <c r="GL1721" s="2"/>
      <c r="GM1721" s="2"/>
      <c r="GN1721" s="2"/>
      <c r="GO1721" s="2"/>
      <c r="GP1721" s="2"/>
      <c r="GQ1721" s="2"/>
      <c r="GR1721" s="2"/>
      <c r="GS1721" s="2"/>
      <c r="GT1721" s="2"/>
      <c r="GU1721" s="2"/>
      <c r="GV1721" s="2"/>
      <c r="GW1721" s="2"/>
      <c r="GX1721" s="2"/>
      <c r="GY1721" s="2"/>
      <c r="GZ1721" s="2"/>
      <c r="HA1721" s="2"/>
      <c r="HB1721" s="2"/>
      <c r="HC1721" s="2"/>
      <c r="HD1721" s="2"/>
      <c r="HE1721" s="2"/>
      <c r="HF1721" s="2"/>
      <c r="HG1721" s="2"/>
      <c r="HH1721" s="2"/>
      <c r="HI1721" s="2"/>
      <c r="HJ1721" s="2"/>
      <c r="HK1721" s="2"/>
      <c r="HL1721" s="2"/>
      <c r="HM1721" s="2"/>
      <c r="HN1721" s="2"/>
      <c r="HO1721" s="2"/>
      <c r="HP1721" s="2"/>
      <c r="HQ1721" s="2"/>
      <c r="HR1721" s="2"/>
      <c r="HS1721" s="2"/>
      <c r="HT1721" s="2"/>
      <c r="HU1721" s="2"/>
      <c r="HV1721" s="2"/>
      <c r="HW1721" s="2"/>
      <c r="HX1721" s="2"/>
      <c r="HY1721" s="2"/>
      <c r="HZ1721" s="2"/>
      <c r="IA1721" s="2"/>
      <c r="IB1721" s="2"/>
      <c r="IC1721" s="2"/>
      <c r="ID1721" s="2"/>
      <c r="IE1721" s="2"/>
      <c r="IF1721" s="2"/>
      <c r="IG1721" s="2"/>
      <c r="IH1721" s="2"/>
      <c r="II1721" s="2"/>
      <c r="IJ1721" s="2"/>
      <c r="IK1721" s="2"/>
      <c r="IL1721" s="2"/>
      <c r="IM1721" s="2"/>
      <c r="IN1721" s="2"/>
      <c r="IO1721" s="2"/>
      <c r="IP1721" s="2"/>
      <c r="IQ1721" s="2"/>
    </row>
    <row r="1722" spans="1:251" s="16" customFormat="1" ht="18.75" customHeight="1">
      <c r="A1722" s="8"/>
      <c r="B1722" s="25"/>
      <c r="C1722" s="93" t="s">
        <v>214</v>
      </c>
      <c r="D1722" s="94"/>
      <c r="E1722" s="94"/>
      <c r="F1722" s="94"/>
      <c r="G1722" s="94"/>
      <c r="H1722" s="94"/>
      <c r="I1722" s="94"/>
      <c r="J1722" s="94"/>
      <c r="K1722" s="94"/>
      <c r="L1722" s="94"/>
      <c r="M1722" s="94"/>
      <c r="N1722" s="94"/>
      <c r="O1722" s="94"/>
      <c r="P1722" s="94"/>
      <c r="Q1722" s="94"/>
      <c r="R1722" s="94"/>
      <c r="S1722" s="94"/>
      <c r="T1722" s="94"/>
      <c r="U1722" s="94"/>
      <c r="V1722" s="94"/>
      <c r="W1722" s="94"/>
      <c r="X1722" s="94"/>
      <c r="Y1722" s="94"/>
      <c r="Z1722" s="95"/>
      <c r="AA1722" s="96">
        <v>161699</v>
      </c>
      <c r="AB1722" s="97"/>
      <c r="AC1722" s="97"/>
      <c r="AD1722" s="97"/>
      <c r="AE1722" s="97"/>
      <c r="AF1722" s="97"/>
      <c r="AG1722" s="97"/>
      <c r="AH1722" s="97"/>
      <c r="AI1722" s="98"/>
      <c r="AJ1722" s="96">
        <v>120043</v>
      </c>
      <c r="AK1722" s="97"/>
      <c r="AL1722" s="97"/>
      <c r="AM1722" s="97"/>
      <c r="AN1722" s="97"/>
      <c r="AO1722" s="97"/>
      <c r="AP1722" s="97"/>
      <c r="AQ1722" s="97"/>
      <c r="AR1722" s="98"/>
      <c r="AS1722" s="99"/>
      <c r="AT1722" s="100"/>
      <c r="AU1722" s="100"/>
      <c r="AV1722" s="100"/>
      <c r="AW1722" s="100"/>
      <c r="AX1722" s="101"/>
      <c r="AY1722" s="2"/>
      <c r="AZ1722" s="2"/>
      <c r="BA1722" s="2"/>
      <c r="BB1722" s="2"/>
      <c r="BC1722" s="2"/>
      <c r="BD1722" s="2"/>
      <c r="BE1722" s="2"/>
      <c r="BF1722" s="2"/>
      <c r="BG1722" s="2"/>
      <c r="BH1722" s="2"/>
      <c r="BI1722" s="2"/>
      <c r="BJ1722" s="2"/>
      <c r="BK1722" s="2"/>
      <c r="BL1722" s="2"/>
      <c r="BM1722" s="2"/>
      <c r="BN1722" s="2"/>
      <c r="BO1722" s="2"/>
      <c r="BP1722" s="2"/>
      <c r="BQ1722" s="2"/>
      <c r="BR1722" s="2"/>
      <c r="BS1722" s="2"/>
      <c r="BT1722" s="2"/>
      <c r="BU1722" s="2"/>
      <c r="BV1722" s="2"/>
      <c r="BW1722" s="2"/>
      <c r="BX1722" s="2"/>
      <c r="BY1722" s="2"/>
      <c r="BZ1722" s="2"/>
      <c r="CA1722" s="2"/>
      <c r="CB1722" s="2"/>
      <c r="CC1722" s="2"/>
      <c r="CD1722" s="2"/>
      <c r="CE1722" s="2"/>
      <c r="CF1722" s="2"/>
      <c r="CG1722" s="2"/>
      <c r="CH1722" s="2"/>
      <c r="CI1722" s="2"/>
      <c r="CJ1722" s="2"/>
      <c r="CK1722" s="2"/>
      <c r="CL1722" s="2"/>
      <c r="CM1722" s="2"/>
      <c r="CN1722" s="2"/>
      <c r="CO1722" s="2"/>
      <c r="CP1722" s="2"/>
      <c r="CQ1722" s="2"/>
      <c r="CR1722" s="2"/>
      <c r="CS1722" s="2"/>
      <c r="CT1722" s="2"/>
      <c r="CU1722" s="2"/>
      <c r="CV1722" s="2"/>
      <c r="CW1722" s="2"/>
      <c r="CX1722" s="2"/>
      <c r="CY1722" s="2"/>
      <c r="CZ1722" s="2"/>
      <c r="DA1722" s="2"/>
      <c r="DB1722" s="2"/>
      <c r="DC1722" s="2"/>
      <c r="DD1722" s="2"/>
      <c r="DE1722" s="2"/>
      <c r="DF1722" s="2"/>
      <c r="DG1722" s="2"/>
      <c r="DH1722" s="2"/>
      <c r="DI1722" s="2"/>
      <c r="DJ1722" s="2"/>
      <c r="DK1722" s="2"/>
      <c r="DL1722" s="2"/>
      <c r="DM1722" s="2"/>
      <c r="DN1722" s="2"/>
      <c r="DO1722" s="2"/>
      <c r="DP1722" s="2"/>
      <c r="DQ1722" s="2"/>
      <c r="DR1722" s="2"/>
      <c r="DS1722" s="2"/>
      <c r="DT1722" s="2"/>
      <c r="DU1722" s="2"/>
      <c r="DV1722" s="2"/>
      <c r="DW1722" s="2"/>
      <c r="DX1722" s="2"/>
      <c r="DY1722" s="2"/>
      <c r="DZ1722" s="2"/>
      <c r="EA1722" s="2"/>
      <c r="EB1722" s="2"/>
      <c r="EC1722" s="2"/>
      <c r="ED1722" s="2"/>
      <c r="EE1722" s="2"/>
      <c r="EF1722" s="2"/>
      <c r="EG1722" s="2"/>
      <c r="EH1722" s="2"/>
      <c r="EI1722" s="2"/>
      <c r="EJ1722" s="2"/>
      <c r="EK1722" s="2"/>
      <c r="EL1722" s="2"/>
      <c r="EM1722" s="2"/>
      <c r="EN1722" s="2"/>
      <c r="EO1722" s="2"/>
      <c r="EP1722" s="2"/>
      <c r="EQ1722" s="2"/>
      <c r="ER1722" s="2"/>
      <c r="ES1722" s="2"/>
      <c r="ET1722" s="2"/>
      <c r="EU1722" s="2"/>
      <c r="EV1722" s="2"/>
      <c r="EW1722" s="2"/>
      <c r="EX1722" s="2"/>
      <c r="EY1722" s="2"/>
      <c r="EZ1722" s="2"/>
      <c r="FA1722" s="2"/>
      <c r="FB1722" s="2"/>
      <c r="FC1722" s="2"/>
      <c r="FD1722" s="2"/>
      <c r="FE1722" s="2"/>
      <c r="FF1722" s="2"/>
      <c r="FG1722" s="2"/>
      <c r="FH1722" s="2"/>
      <c r="FI1722" s="2"/>
      <c r="FJ1722" s="2"/>
      <c r="FK1722" s="2"/>
      <c r="FL1722" s="2"/>
      <c r="FM1722" s="2"/>
      <c r="FN1722" s="2"/>
      <c r="FO1722" s="2"/>
      <c r="FP1722" s="2"/>
      <c r="FQ1722" s="2"/>
      <c r="FR1722" s="2"/>
      <c r="FS1722" s="2"/>
      <c r="FT1722" s="2"/>
      <c r="FU1722" s="2"/>
      <c r="FV1722" s="2"/>
      <c r="FW1722" s="2"/>
      <c r="FX1722" s="2"/>
      <c r="FY1722" s="2"/>
      <c r="FZ1722" s="2"/>
      <c r="GA1722" s="2"/>
      <c r="GB1722" s="2"/>
      <c r="GC1722" s="2"/>
      <c r="GD1722" s="2"/>
      <c r="GE1722" s="2"/>
      <c r="GF1722" s="2"/>
      <c r="GG1722" s="2"/>
      <c r="GH1722" s="2"/>
      <c r="GI1722" s="2"/>
      <c r="GJ1722" s="2"/>
      <c r="GK1722" s="2"/>
      <c r="GL1722" s="2"/>
      <c r="GM1722" s="2"/>
      <c r="GN1722" s="2"/>
      <c r="GO1722" s="2"/>
      <c r="GP1722" s="2"/>
      <c r="GQ1722" s="2"/>
      <c r="GR1722" s="2"/>
      <c r="GS1722" s="2"/>
      <c r="GT1722" s="2"/>
      <c r="GU1722" s="2"/>
      <c r="GV1722" s="2"/>
      <c r="GW1722" s="2"/>
      <c r="GX1722" s="2"/>
      <c r="GY1722" s="2"/>
      <c r="GZ1722" s="2"/>
      <c r="HA1722" s="2"/>
      <c r="HB1722" s="2"/>
      <c r="HC1722" s="2"/>
      <c r="HD1722" s="2"/>
      <c r="HE1722" s="2"/>
      <c r="HF1722" s="2"/>
      <c r="HG1722" s="2"/>
      <c r="HH1722" s="2"/>
      <c r="HI1722" s="2"/>
      <c r="HJ1722" s="2"/>
      <c r="HK1722" s="2"/>
      <c r="HL1722" s="2"/>
      <c r="HM1722" s="2"/>
      <c r="HN1722" s="2"/>
      <c r="HO1722" s="2"/>
      <c r="HP1722" s="2"/>
      <c r="HQ1722" s="2"/>
      <c r="HR1722" s="2"/>
      <c r="HS1722" s="2"/>
      <c r="HT1722" s="2"/>
      <c r="HU1722" s="2"/>
      <c r="HV1722" s="2"/>
      <c r="HW1722" s="2"/>
      <c r="HX1722" s="2"/>
      <c r="HY1722" s="2"/>
      <c r="HZ1722" s="2"/>
      <c r="IA1722" s="2"/>
      <c r="IB1722" s="2"/>
      <c r="IC1722" s="2"/>
      <c r="ID1722" s="2"/>
      <c r="IE1722" s="2"/>
      <c r="IF1722" s="2"/>
      <c r="IG1722" s="2"/>
      <c r="IH1722" s="2"/>
      <c r="II1722" s="2"/>
      <c r="IJ1722" s="2"/>
      <c r="IK1722" s="2"/>
      <c r="IL1722" s="2"/>
      <c r="IM1722" s="2"/>
      <c r="IN1722" s="2"/>
      <c r="IO1722" s="2"/>
      <c r="IP1722" s="2"/>
      <c r="IQ1722" s="2"/>
    </row>
    <row r="1723" spans="1:251" s="16" customFormat="1" ht="18.75" customHeight="1" thickBot="1">
      <c r="A1723" s="17"/>
      <c r="B1723" s="102" t="s">
        <v>13</v>
      </c>
      <c r="C1723" s="103"/>
      <c r="D1723" s="103"/>
      <c r="E1723" s="103"/>
      <c r="F1723" s="103"/>
      <c r="G1723" s="103"/>
      <c r="H1723" s="103"/>
      <c r="I1723" s="103"/>
      <c r="J1723" s="103"/>
      <c r="K1723" s="103"/>
      <c r="L1723" s="103"/>
      <c r="M1723" s="103"/>
      <c r="N1723" s="103"/>
      <c r="O1723" s="103"/>
      <c r="P1723" s="103"/>
      <c r="Q1723" s="103"/>
      <c r="R1723" s="103"/>
      <c r="S1723" s="103"/>
      <c r="T1723" s="103"/>
      <c r="U1723" s="103"/>
      <c r="V1723" s="103"/>
      <c r="W1723" s="103"/>
      <c r="X1723" s="103"/>
      <c r="Y1723" s="103"/>
      <c r="Z1723" s="104"/>
      <c r="AA1723" s="105">
        <f>SUM($AA$1721:$AA$1722)</f>
        <v>439699</v>
      </c>
      <c r="AB1723" s="106"/>
      <c r="AC1723" s="106"/>
      <c r="AD1723" s="106"/>
      <c r="AE1723" s="106"/>
      <c r="AF1723" s="106"/>
      <c r="AG1723" s="106"/>
      <c r="AH1723" s="106"/>
      <c r="AI1723" s="107"/>
      <c r="AJ1723" s="105">
        <f>SUM($AJ$1721:$AJ$1722)</f>
        <v>398043</v>
      </c>
      <c r="AK1723" s="106"/>
      <c r="AL1723" s="106"/>
      <c r="AM1723" s="106"/>
      <c r="AN1723" s="106"/>
      <c r="AO1723" s="106"/>
      <c r="AP1723" s="106"/>
      <c r="AQ1723" s="106"/>
      <c r="AR1723" s="107"/>
      <c r="AS1723" s="108"/>
      <c r="AT1723" s="109"/>
      <c r="AU1723" s="109"/>
      <c r="AV1723" s="109"/>
      <c r="AW1723" s="109"/>
      <c r="AX1723" s="110"/>
      <c r="AY1723" s="2"/>
      <c r="AZ1723" s="2"/>
      <c r="BA1723" s="2"/>
      <c r="BB1723" s="2"/>
      <c r="BC1723" s="2"/>
      <c r="BD1723" s="2"/>
      <c r="BE1723" s="2"/>
      <c r="BF1723" s="2"/>
      <c r="BG1723" s="2"/>
      <c r="BH1723" s="2"/>
      <c r="BI1723" s="2"/>
      <c r="BJ1723" s="2"/>
      <c r="BK1723" s="2"/>
      <c r="BL1723" s="2"/>
      <c r="BM1723" s="2"/>
      <c r="BN1723" s="2"/>
      <c r="BO1723" s="2"/>
      <c r="BP1723" s="2"/>
      <c r="BQ1723" s="2"/>
      <c r="BR1723" s="2"/>
      <c r="BS1723" s="2"/>
      <c r="BT1723" s="2"/>
      <c r="BU1723" s="2"/>
      <c r="BV1723" s="2"/>
      <c r="BW1723" s="2"/>
      <c r="BX1723" s="2"/>
      <c r="BY1723" s="2"/>
      <c r="BZ1723" s="2"/>
      <c r="CA1723" s="2"/>
      <c r="CB1723" s="2"/>
      <c r="CC1723" s="2"/>
      <c r="CD1723" s="2"/>
      <c r="CE1723" s="2"/>
      <c r="CF1723" s="2"/>
      <c r="CG1723" s="2"/>
      <c r="CH1723" s="2"/>
      <c r="CI1723" s="2"/>
      <c r="CJ1723" s="2"/>
      <c r="CK1723" s="2"/>
      <c r="CL1723" s="2"/>
      <c r="CM1723" s="2"/>
      <c r="CN1723" s="2"/>
      <c r="CO1723" s="2"/>
      <c r="CP1723" s="2"/>
      <c r="CQ1723" s="2"/>
      <c r="CR1723" s="2"/>
      <c r="CS1723" s="2"/>
      <c r="CT1723" s="2"/>
      <c r="CU1723" s="2"/>
      <c r="CV1723" s="2"/>
      <c r="CW1723" s="2"/>
      <c r="CX1723" s="2"/>
      <c r="CY1723" s="2"/>
      <c r="CZ1723" s="2"/>
      <c r="DA1723" s="2"/>
      <c r="DB1723" s="2"/>
      <c r="DC1723" s="2"/>
      <c r="DD1723" s="2"/>
      <c r="DE1723" s="2"/>
      <c r="DF1723" s="2"/>
      <c r="DG1723" s="2"/>
      <c r="DH1723" s="2"/>
      <c r="DI1723" s="2"/>
      <c r="DJ1723" s="2"/>
      <c r="DK1723" s="2"/>
      <c r="DL1723" s="2"/>
      <c r="DM1723" s="2"/>
      <c r="DN1723" s="2"/>
      <c r="DO1723" s="2"/>
      <c r="DP1723" s="2"/>
      <c r="DQ1723" s="2"/>
      <c r="DR1723" s="2"/>
      <c r="DS1723" s="2"/>
      <c r="DT1723" s="2"/>
      <c r="DU1723" s="2"/>
      <c r="DV1723" s="2"/>
      <c r="DW1723" s="2"/>
      <c r="DX1723" s="2"/>
      <c r="DY1723" s="2"/>
      <c r="DZ1723" s="2"/>
      <c r="EA1723" s="2"/>
      <c r="EB1723" s="2"/>
      <c r="EC1723" s="2"/>
      <c r="ED1723" s="2"/>
      <c r="EE1723" s="2"/>
      <c r="EF1723" s="2"/>
      <c r="EG1723" s="2"/>
      <c r="EH1723" s="2"/>
      <c r="EI1723" s="2"/>
      <c r="EJ1723" s="2"/>
      <c r="EK1723" s="2"/>
      <c r="EL1723" s="2"/>
      <c r="EM1723" s="2"/>
      <c r="EN1723" s="2"/>
      <c r="EO1723" s="2"/>
      <c r="EP1723" s="2"/>
      <c r="EQ1723" s="2"/>
      <c r="ER1723" s="2"/>
      <c r="ES1723" s="2"/>
      <c r="ET1723" s="2"/>
      <c r="EU1723" s="2"/>
      <c r="EV1723" s="2"/>
      <c r="EW1723" s="2"/>
      <c r="EX1723" s="2"/>
      <c r="EY1723" s="2"/>
      <c r="EZ1723" s="2"/>
      <c r="FA1723" s="2"/>
      <c r="FB1723" s="2"/>
      <c r="FC1723" s="2"/>
      <c r="FD1723" s="2"/>
      <c r="FE1723" s="2"/>
      <c r="FF1723" s="2"/>
      <c r="FG1723" s="2"/>
      <c r="FH1723" s="2"/>
      <c r="FI1723" s="2"/>
      <c r="FJ1723" s="2"/>
      <c r="FK1723" s="2"/>
      <c r="FL1723" s="2"/>
      <c r="FM1723" s="2"/>
      <c r="FN1723" s="2"/>
      <c r="FO1723" s="2"/>
      <c r="FP1723" s="2"/>
      <c r="FQ1723" s="2"/>
      <c r="FR1723" s="2"/>
      <c r="FS1723" s="2"/>
      <c r="FT1723" s="2"/>
      <c r="FU1723" s="2"/>
      <c r="FV1723" s="2"/>
      <c r="FW1723" s="2"/>
      <c r="FX1723" s="2"/>
      <c r="FY1723" s="2"/>
      <c r="FZ1723" s="2"/>
      <c r="GA1723" s="2"/>
      <c r="GB1723" s="2"/>
      <c r="GC1723" s="2"/>
      <c r="GD1723" s="2"/>
      <c r="GE1723" s="2"/>
      <c r="GF1723" s="2"/>
      <c r="GG1723" s="2"/>
      <c r="GH1723" s="2"/>
      <c r="GI1723" s="2"/>
      <c r="GJ1723" s="2"/>
      <c r="GK1723" s="2"/>
      <c r="GL1723" s="2"/>
      <c r="GM1723" s="2"/>
      <c r="GN1723" s="2"/>
      <c r="GO1723" s="2"/>
      <c r="GP1723" s="2"/>
      <c r="GQ1723" s="2"/>
      <c r="GR1723" s="2"/>
      <c r="GS1723" s="2"/>
      <c r="GT1723" s="2"/>
      <c r="GU1723" s="2"/>
      <c r="GV1723" s="2"/>
      <c r="GW1723" s="2"/>
      <c r="GX1723" s="2"/>
      <c r="GY1723" s="2"/>
      <c r="GZ1723" s="2"/>
      <c r="HA1723" s="2"/>
      <c r="HB1723" s="2"/>
      <c r="HC1723" s="2"/>
      <c r="HD1723" s="2"/>
      <c r="HE1723" s="2"/>
      <c r="HF1723" s="2"/>
      <c r="HG1723" s="2"/>
      <c r="HH1723" s="2"/>
      <c r="HI1723" s="2"/>
      <c r="HJ1723" s="2"/>
      <c r="HK1723" s="2"/>
      <c r="HL1723" s="2"/>
      <c r="HM1723" s="2"/>
      <c r="HN1723" s="2"/>
      <c r="HO1723" s="2"/>
      <c r="HP1723" s="2"/>
      <c r="HQ1723" s="2"/>
      <c r="HR1723" s="2"/>
      <c r="HS1723" s="2"/>
      <c r="HT1723" s="2"/>
      <c r="HU1723" s="2"/>
      <c r="HV1723" s="2"/>
      <c r="HW1723" s="2"/>
      <c r="HX1723" s="2"/>
      <c r="HY1723" s="2"/>
      <c r="HZ1723" s="2"/>
      <c r="IA1723" s="2"/>
      <c r="IB1723" s="2"/>
      <c r="IC1723" s="2"/>
      <c r="ID1723" s="2"/>
      <c r="IE1723" s="2"/>
      <c r="IF1723" s="2"/>
      <c r="IG1723" s="2"/>
      <c r="IH1723" s="2"/>
      <c r="II1723" s="2"/>
      <c r="IJ1723" s="2"/>
      <c r="IK1723" s="2"/>
      <c r="IL1723" s="2"/>
      <c r="IM1723" s="2"/>
      <c r="IN1723" s="2"/>
      <c r="IO1723" s="2"/>
      <c r="IP1723" s="2"/>
      <c r="IQ1723" s="2"/>
    </row>
    <row r="1725" spans="1:251" ht="19.2">
      <c r="A1725" s="1" t="s">
        <v>0</v>
      </c>
      <c r="AW1725" s="3"/>
      <c r="AX1725" s="4"/>
      <c r="AY1725" s="3"/>
    </row>
    <row r="1727" spans="1:251" ht="18">
      <c r="B1727" s="111" t="s">
        <v>8</v>
      </c>
      <c r="C1727" s="131"/>
      <c r="D1727" s="131"/>
      <c r="E1727" s="131"/>
      <c r="F1727" s="131"/>
      <c r="G1727" s="131"/>
      <c r="H1727" s="131"/>
      <c r="I1727" s="131"/>
      <c r="J1727" s="131"/>
      <c r="K1727" s="131"/>
      <c r="L1727" s="131"/>
      <c r="M1727" s="131"/>
      <c r="N1727" s="131"/>
      <c r="O1727" s="131"/>
      <c r="P1727" s="131"/>
      <c r="Q1727" s="131"/>
      <c r="R1727" s="131"/>
      <c r="S1727" s="131"/>
      <c r="T1727" s="131"/>
      <c r="U1727" s="131"/>
      <c r="V1727" s="131"/>
      <c r="W1727" s="131"/>
      <c r="X1727" s="131"/>
      <c r="Y1727" s="131"/>
      <c r="Z1727" s="131"/>
      <c r="AA1727" s="131"/>
      <c r="AB1727" s="131"/>
      <c r="AC1727" s="131"/>
      <c r="AD1727" s="131"/>
      <c r="AE1727" s="131"/>
      <c r="AF1727" s="131"/>
      <c r="AG1727" s="131"/>
      <c r="AH1727" s="131"/>
      <c r="AI1727" s="131"/>
      <c r="AJ1727" s="131"/>
      <c r="AK1727" s="131"/>
      <c r="AL1727" s="131"/>
      <c r="AM1727" s="131"/>
      <c r="AN1727" s="131"/>
      <c r="AO1727" s="131"/>
      <c r="AP1727" s="131"/>
      <c r="AQ1727" s="131"/>
      <c r="AR1727" s="131"/>
      <c r="AS1727" s="131"/>
      <c r="AT1727" s="131"/>
      <c r="AU1727" s="131"/>
      <c r="AV1727" s="131"/>
      <c r="AW1727" s="131"/>
      <c r="AX1727" s="131"/>
    </row>
    <row r="1728" spans="1:251">
      <c r="Z1728" s="5"/>
      <c r="AD1728" s="5"/>
      <c r="AE1728" s="5"/>
      <c r="AF1728" s="5"/>
      <c r="AG1728" s="5"/>
      <c r="AH1728" s="5"/>
      <c r="AI1728" s="5"/>
      <c r="AO1728" s="5"/>
    </row>
    <row r="1729" spans="1:113" ht="13.8" thickBot="1">
      <c r="Z1729" s="5"/>
      <c r="AD1729" s="5"/>
      <c r="AE1729" s="5"/>
      <c r="AF1729" s="5"/>
      <c r="AG1729" s="5"/>
      <c r="AH1729" s="5"/>
      <c r="AI1729" s="5"/>
      <c r="AO1729" s="5"/>
      <c r="DI1729" s="6"/>
    </row>
    <row r="1730" spans="1:113" ht="24.75" customHeight="1" thickBot="1">
      <c r="B1730" s="113" t="s">
        <v>1</v>
      </c>
      <c r="C1730" s="114"/>
      <c r="D1730" s="114"/>
      <c r="E1730" s="114"/>
      <c r="F1730" s="114"/>
      <c r="G1730" s="114"/>
      <c r="H1730" s="115" t="s">
        <v>215</v>
      </c>
      <c r="I1730" s="116"/>
      <c r="J1730" s="116"/>
      <c r="K1730" s="116"/>
      <c r="L1730" s="116"/>
      <c r="M1730" s="116"/>
      <c r="N1730" s="116"/>
      <c r="O1730" s="116"/>
      <c r="P1730" s="116"/>
      <c r="Q1730" s="116"/>
      <c r="R1730" s="116"/>
      <c r="S1730" s="116"/>
      <c r="T1730" s="116"/>
      <c r="U1730" s="116"/>
      <c r="V1730" s="116"/>
      <c r="W1730" s="116"/>
      <c r="X1730" s="116"/>
      <c r="Y1730" s="116"/>
      <c r="Z1730" s="116"/>
      <c r="AA1730" s="116"/>
      <c r="AB1730" s="116"/>
      <c r="AC1730" s="116"/>
      <c r="AD1730" s="116"/>
      <c r="AE1730" s="116"/>
      <c r="AF1730" s="116"/>
      <c r="AG1730" s="116"/>
      <c r="AH1730" s="116"/>
      <c r="AI1730" s="116"/>
      <c r="AJ1730" s="116"/>
      <c r="AK1730" s="116"/>
      <c r="AL1730" s="116"/>
      <c r="AM1730" s="116"/>
      <c r="AN1730" s="116"/>
      <c r="AO1730" s="116"/>
      <c r="AP1730" s="116"/>
      <c r="AQ1730" s="116"/>
      <c r="AR1730" s="116"/>
      <c r="AS1730" s="116"/>
      <c r="AT1730" s="116"/>
      <c r="AU1730" s="116"/>
      <c r="AV1730" s="116"/>
      <c r="AW1730" s="116"/>
      <c r="AX1730" s="117"/>
      <c r="DI1730" s="6"/>
    </row>
    <row r="1731" spans="1:113" ht="14.4">
      <c r="B1731" s="7"/>
      <c r="C1731" s="7"/>
      <c r="D1731" s="7"/>
      <c r="E1731" s="7"/>
      <c r="F1731" s="7"/>
      <c r="G1731" s="7"/>
      <c r="H1731" s="8"/>
      <c r="I1731" s="8"/>
      <c r="J1731" s="8"/>
      <c r="K1731" s="8"/>
      <c r="L1731" s="9"/>
      <c r="M1731" s="9"/>
      <c r="N1731" s="9"/>
      <c r="O1731" s="9"/>
      <c r="P1731" s="8"/>
      <c r="Q1731" s="8"/>
      <c r="R1731" s="8"/>
      <c r="S1731" s="8"/>
      <c r="T1731" s="8"/>
      <c r="U1731" s="8"/>
      <c r="V1731" s="10"/>
      <c r="W1731" s="10"/>
      <c r="X1731" s="10"/>
      <c r="Y1731" s="10"/>
      <c r="Z1731" s="10"/>
      <c r="AA1731" s="10"/>
      <c r="AB1731" s="10"/>
      <c r="AC1731" s="10"/>
      <c r="AD1731" s="10"/>
      <c r="AE1731" s="10"/>
      <c r="AF1731" s="10"/>
      <c r="AG1731" s="10"/>
      <c r="AH1731" s="10"/>
      <c r="AI1731" s="10"/>
      <c r="AJ1731" s="10"/>
      <c r="AK1731" s="10"/>
      <c r="AL1731" s="10"/>
      <c r="AM1731" s="10"/>
      <c r="AN1731" s="10"/>
      <c r="AO1731" s="10"/>
      <c r="AP1731" s="10"/>
      <c r="AQ1731" s="10"/>
      <c r="AR1731" s="10"/>
      <c r="AS1731" s="10"/>
      <c r="AT1731" s="10"/>
      <c r="AU1731" s="10"/>
      <c r="AV1731" s="10"/>
      <c r="AW1731" s="10"/>
      <c r="AX1731" s="10"/>
      <c r="DI1731" s="6"/>
    </row>
    <row r="1732" spans="1:113" ht="15" thickBot="1">
      <c r="A1732" s="11"/>
      <c r="B1732" s="10" t="s">
        <v>2</v>
      </c>
      <c r="C1732" s="8"/>
      <c r="D1732" s="8"/>
      <c r="E1732" s="8"/>
      <c r="F1732" s="8"/>
      <c r="G1732" s="8"/>
      <c r="H1732" s="8"/>
      <c r="I1732" s="8"/>
      <c r="J1732" s="8"/>
      <c r="K1732" s="8"/>
      <c r="L1732" s="9"/>
      <c r="M1732" s="9"/>
      <c r="N1732" s="9"/>
      <c r="O1732" s="9"/>
      <c r="P1732" s="8"/>
      <c r="Q1732" s="8"/>
      <c r="R1732" s="8"/>
      <c r="S1732" s="8"/>
      <c r="T1732" s="8"/>
      <c r="U1732" s="8"/>
      <c r="V1732" s="10"/>
      <c r="W1732" s="10"/>
      <c r="X1732" s="10"/>
      <c r="Y1732" s="10"/>
      <c r="Z1732" s="10"/>
      <c r="AA1732" s="10"/>
      <c r="AB1732" s="10"/>
      <c r="AC1732" s="10"/>
      <c r="AD1732" s="10"/>
      <c r="AE1732" s="10"/>
      <c r="AF1732" s="10"/>
      <c r="AG1732" s="10"/>
      <c r="AH1732" s="10"/>
      <c r="AI1732" s="10"/>
      <c r="AJ1732" s="10"/>
      <c r="AK1732" s="10"/>
      <c r="AL1732" s="10"/>
      <c r="AM1732" s="10"/>
      <c r="AN1732" s="10"/>
      <c r="AO1732" s="10"/>
      <c r="AP1732" s="10"/>
      <c r="AQ1732" s="10"/>
      <c r="AR1732" s="10"/>
      <c r="AS1732" s="10"/>
      <c r="AT1732" s="10"/>
      <c r="AU1732" s="10"/>
      <c r="AV1732" s="10"/>
      <c r="AW1732" s="10"/>
      <c r="AX1732" s="10"/>
      <c r="DI1732" s="6"/>
    </row>
    <row r="1733" spans="1:113" ht="14.4">
      <c r="A1733" s="8"/>
      <c r="B1733" s="12"/>
      <c r="C1733" s="7"/>
      <c r="D1733" s="7"/>
      <c r="E1733" s="7"/>
      <c r="F1733" s="7"/>
      <c r="G1733" s="7"/>
      <c r="H1733" s="7"/>
      <c r="I1733" s="7"/>
      <c r="J1733" s="7"/>
      <c r="K1733" s="7"/>
      <c r="L1733" s="13"/>
      <c r="M1733" s="13"/>
      <c r="N1733" s="13"/>
      <c r="O1733" s="13"/>
      <c r="P1733" s="7"/>
      <c r="Q1733" s="7"/>
      <c r="R1733" s="7"/>
      <c r="S1733" s="7"/>
      <c r="T1733" s="7"/>
      <c r="U1733" s="7"/>
      <c r="V1733" s="14"/>
      <c r="W1733" s="14"/>
      <c r="X1733" s="14"/>
      <c r="Y1733" s="14"/>
      <c r="Z1733" s="14"/>
      <c r="AA1733" s="14"/>
      <c r="AB1733" s="14"/>
      <c r="AC1733" s="14"/>
      <c r="AD1733" s="14"/>
      <c r="AE1733" s="14"/>
      <c r="AF1733" s="14"/>
      <c r="AG1733" s="14"/>
      <c r="AH1733" s="14"/>
      <c r="AI1733" s="14"/>
      <c r="AJ1733" s="14"/>
      <c r="AK1733" s="14"/>
      <c r="AL1733" s="14"/>
      <c r="AM1733" s="14"/>
      <c r="AN1733" s="14"/>
      <c r="AO1733" s="14"/>
      <c r="AP1733" s="14"/>
      <c r="AQ1733" s="14"/>
      <c r="AR1733" s="14"/>
      <c r="AS1733" s="14"/>
      <c r="AT1733" s="14"/>
      <c r="AU1733" s="14"/>
      <c r="AV1733" s="14"/>
      <c r="AW1733" s="14"/>
      <c r="AX1733" s="15"/>
    </row>
    <row r="1734" spans="1:113" ht="12" customHeight="1">
      <c r="A1734" s="8"/>
      <c r="B1734" s="118" t="s">
        <v>216</v>
      </c>
      <c r="C1734" s="119"/>
      <c r="D1734" s="119"/>
      <c r="E1734" s="119"/>
      <c r="F1734" s="119"/>
      <c r="G1734" s="119"/>
      <c r="H1734" s="119"/>
      <c r="I1734" s="119"/>
      <c r="J1734" s="119"/>
      <c r="K1734" s="119"/>
      <c r="L1734" s="119"/>
      <c r="M1734" s="119"/>
      <c r="N1734" s="119"/>
      <c r="O1734" s="119"/>
      <c r="P1734" s="119"/>
      <c r="Q1734" s="119"/>
      <c r="R1734" s="119"/>
      <c r="S1734" s="119"/>
      <c r="T1734" s="119"/>
      <c r="U1734" s="119"/>
      <c r="V1734" s="119"/>
      <c r="W1734" s="119"/>
      <c r="X1734" s="119"/>
      <c r="Y1734" s="119"/>
      <c r="Z1734" s="119"/>
      <c r="AA1734" s="119"/>
      <c r="AB1734" s="119"/>
      <c r="AC1734" s="119"/>
      <c r="AD1734" s="119"/>
      <c r="AE1734" s="119"/>
      <c r="AF1734" s="119"/>
      <c r="AG1734" s="119"/>
      <c r="AH1734" s="119"/>
      <c r="AI1734" s="119"/>
      <c r="AJ1734" s="119"/>
      <c r="AK1734" s="119"/>
      <c r="AL1734" s="119"/>
      <c r="AM1734" s="119"/>
      <c r="AN1734" s="119"/>
      <c r="AO1734" s="119"/>
      <c r="AP1734" s="119"/>
      <c r="AQ1734" s="119"/>
      <c r="AR1734" s="119"/>
      <c r="AS1734" s="119"/>
      <c r="AT1734" s="119"/>
      <c r="AU1734" s="119"/>
      <c r="AV1734" s="119"/>
      <c r="AW1734" s="119"/>
      <c r="AX1734" s="120"/>
    </row>
    <row r="1735" spans="1:113" ht="12" customHeight="1">
      <c r="A1735" s="8"/>
      <c r="B1735" s="118"/>
      <c r="C1735" s="119"/>
      <c r="D1735" s="119"/>
      <c r="E1735" s="119"/>
      <c r="F1735" s="119"/>
      <c r="G1735" s="119"/>
      <c r="H1735" s="119"/>
      <c r="I1735" s="119"/>
      <c r="J1735" s="119"/>
      <c r="K1735" s="119"/>
      <c r="L1735" s="119"/>
      <c r="M1735" s="119"/>
      <c r="N1735" s="119"/>
      <c r="O1735" s="119"/>
      <c r="P1735" s="119"/>
      <c r="Q1735" s="119"/>
      <c r="R1735" s="119"/>
      <c r="S1735" s="119"/>
      <c r="T1735" s="119"/>
      <c r="U1735" s="119"/>
      <c r="V1735" s="119"/>
      <c r="W1735" s="119"/>
      <c r="X1735" s="119"/>
      <c r="Y1735" s="119"/>
      <c r="Z1735" s="119"/>
      <c r="AA1735" s="119"/>
      <c r="AB1735" s="119"/>
      <c r="AC1735" s="119"/>
      <c r="AD1735" s="119"/>
      <c r="AE1735" s="119"/>
      <c r="AF1735" s="119"/>
      <c r="AG1735" s="119"/>
      <c r="AH1735" s="119"/>
      <c r="AI1735" s="119"/>
      <c r="AJ1735" s="119"/>
      <c r="AK1735" s="119"/>
      <c r="AL1735" s="119"/>
      <c r="AM1735" s="119"/>
      <c r="AN1735" s="119"/>
      <c r="AO1735" s="119"/>
      <c r="AP1735" s="119"/>
      <c r="AQ1735" s="119"/>
      <c r="AR1735" s="119"/>
      <c r="AS1735" s="119"/>
      <c r="AT1735" s="119"/>
      <c r="AU1735" s="119"/>
      <c r="AV1735" s="119"/>
      <c r="AW1735" s="119"/>
      <c r="AX1735" s="120"/>
      <c r="BC1735" s="16"/>
    </row>
    <row r="1736" spans="1:113" ht="12" customHeight="1">
      <c r="A1736" s="8"/>
      <c r="B1736" s="118"/>
      <c r="C1736" s="119"/>
      <c r="D1736" s="119"/>
      <c r="E1736" s="119"/>
      <c r="F1736" s="119"/>
      <c r="G1736" s="119"/>
      <c r="H1736" s="119"/>
      <c r="I1736" s="119"/>
      <c r="J1736" s="119"/>
      <c r="K1736" s="119"/>
      <c r="L1736" s="119"/>
      <c r="M1736" s="119"/>
      <c r="N1736" s="119"/>
      <c r="O1736" s="119"/>
      <c r="P1736" s="119"/>
      <c r="Q1736" s="119"/>
      <c r="R1736" s="119"/>
      <c r="S1736" s="119"/>
      <c r="T1736" s="119"/>
      <c r="U1736" s="119"/>
      <c r="V1736" s="119"/>
      <c r="W1736" s="119"/>
      <c r="X1736" s="119"/>
      <c r="Y1736" s="119"/>
      <c r="Z1736" s="119"/>
      <c r="AA1736" s="119"/>
      <c r="AB1736" s="119"/>
      <c r="AC1736" s="119"/>
      <c r="AD1736" s="119"/>
      <c r="AE1736" s="119"/>
      <c r="AF1736" s="119"/>
      <c r="AG1736" s="119"/>
      <c r="AH1736" s="119"/>
      <c r="AI1736" s="119"/>
      <c r="AJ1736" s="119"/>
      <c r="AK1736" s="119"/>
      <c r="AL1736" s="119"/>
      <c r="AM1736" s="119"/>
      <c r="AN1736" s="119"/>
      <c r="AO1736" s="119"/>
      <c r="AP1736" s="119"/>
      <c r="AQ1736" s="119"/>
      <c r="AR1736" s="119"/>
      <c r="AS1736" s="119"/>
      <c r="AT1736" s="119"/>
      <c r="AU1736" s="119"/>
      <c r="AV1736" s="119"/>
      <c r="AW1736" s="119"/>
      <c r="AX1736" s="120"/>
    </row>
    <row r="1737" spans="1:113" ht="12" customHeight="1">
      <c r="A1737" s="8"/>
      <c r="B1737" s="118"/>
      <c r="C1737" s="119"/>
      <c r="D1737" s="119"/>
      <c r="E1737" s="119"/>
      <c r="F1737" s="119"/>
      <c r="G1737" s="119"/>
      <c r="H1737" s="119"/>
      <c r="I1737" s="119"/>
      <c r="J1737" s="119"/>
      <c r="K1737" s="119"/>
      <c r="L1737" s="119"/>
      <c r="M1737" s="119"/>
      <c r="N1737" s="119"/>
      <c r="O1737" s="119"/>
      <c r="P1737" s="119"/>
      <c r="Q1737" s="119"/>
      <c r="R1737" s="119"/>
      <c r="S1737" s="119"/>
      <c r="T1737" s="119"/>
      <c r="U1737" s="119"/>
      <c r="V1737" s="119"/>
      <c r="W1737" s="119"/>
      <c r="X1737" s="119"/>
      <c r="Y1737" s="119"/>
      <c r="Z1737" s="119"/>
      <c r="AA1737" s="119"/>
      <c r="AB1737" s="119"/>
      <c r="AC1737" s="119"/>
      <c r="AD1737" s="119"/>
      <c r="AE1737" s="119"/>
      <c r="AF1737" s="119"/>
      <c r="AG1737" s="119"/>
      <c r="AH1737" s="119"/>
      <c r="AI1737" s="119"/>
      <c r="AJ1737" s="119"/>
      <c r="AK1737" s="119"/>
      <c r="AL1737" s="119"/>
      <c r="AM1737" s="119"/>
      <c r="AN1737" s="119"/>
      <c r="AO1737" s="119"/>
      <c r="AP1737" s="119"/>
      <c r="AQ1737" s="119"/>
      <c r="AR1737" s="119"/>
      <c r="AS1737" s="119"/>
      <c r="AT1737" s="119"/>
      <c r="AU1737" s="119"/>
      <c r="AV1737" s="119"/>
      <c r="AW1737" s="119"/>
      <c r="AX1737" s="120"/>
    </row>
    <row r="1738" spans="1:113" ht="12" customHeight="1">
      <c r="A1738" s="8"/>
      <c r="B1738" s="118"/>
      <c r="C1738" s="119"/>
      <c r="D1738" s="119"/>
      <c r="E1738" s="119"/>
      <c r="F1738" s="119"/>
      <c r="G1738" s="119"/>
      <c r="H1738" s="119"/>
      <c r="I1738" s="119"/>
      <c r="J1738" s="119"/>
      <c r="K1738" s="119"/>
      <c r="L1738" s="119"/>
      <c r="M1738" s="119"/>
      <c r="N1738" s="119"/>
      <c r="O1738" s="119"/>
      <c r="P1738" s="119"/>
      <c r="Q1738" s="119"/>
      <c r="R1738" s="119"/>
      <c r="S1738" s="119"/>
      <c r="T1738" s="119"/>
      <c r="U1738" s="119"/>
      <c r="V1738" s="119"/>
      <c r="W1738" s="119"/>
      <c r="X1738" s="119"/>
      <c r="Y1738" s="119"/>
      <c r="Z1738" s="119"/>
      <c r="AA1738" s="119"/>
      <c r="AB1738" s="119"/>
      <c r="AC1738" s="119"/>
      <c r="AD1738" s="119"/>
      <c r="AE1738" s="119"/>
      <c r="AF1738" s="119"/>
      <c r="AG1738" s="119"/>
      <c r="AH1738" s="119"/>
      <c r="AI1738" s="119"/>
      <c r="AJ1738" s="119"/>
      <c r="AK1738" s="119"/>
      <c r="AL1738" s="119"/>
      <c r="AM1738" s="119"/>
      <c r="AN1738" s="119"/>
      <c r="AO1738" s="119"/>
      <c r="AP1738" s="119"/>
      <c r="AQ1738" s="119"/>
      <c r="AR1738" s="119"/>
      <c r="AS1738" s="119"/>
      <c r="AT1738" s="119"/>
      <c r="AU1738" s="119"/>
      <c r="AV1738" s="119"/>
      <c r="AW1738" s="119"/>
      <c r="AX1738" s="120"/>
    </row>
    <row r="1739" spans="1:113" ht="15" thickBot="1">
      <c r="A1739" s="17"/>
      <c r="B1739" s="18"/>
      <c r="C1739" s="19"/>
      <c r="D1739" s="19"/>
      <c r="E1739" s="19"/>
      <c r="F1739" s="19"/>
      <c r="G1739" s="19"/>
      <c r="H1739" s="19"/>
      <c r="I1739" s="19"/>
      <c r="J1739" s="19"/>
      <c r="K1739" s="19"/>
      <c r="L1739" s="19"/>
      <c r="M1739" s="19"/>
      <c r="N1739" s="19"/>
      <c r="O1739" s="19"/>
      <c r="P1739" s="19"/>
      <c r="Q1739" s="19"/>
      <c r="R1739" s="19"/>
      <c r="S1739" s="19"/>
      <c r="T1739" s="19"/>
      <c r="U1739" s="19"/>
      <c r="V1739" s="19"/>
      <c r="W1739" s="19"/>
      <c r="X1739" s="19"/>
      <c r="Y1739" s="19"/>
      <c r="Z1739" s="19"/>
      <c r="AA1739" s="19"/>
      <c r="AB1739" s="19"/>
      <c r="AC1739" s="19"/>
      <c r="AD1739" s="19"/>
      <c r="AE1739" s="19"/>
      <c r="AF1739" s="19"/>
      <c r="AG1739" s="19"/>
      <c r="AH1739" s="19"/>
      <c r="AI1739" s="19"/>
      <c r="AJ1739" s="19"/>
      <c r="AK1739" s="19"/>
      <c r="AL1739" s="19"/>
      <c r="AM1739" s="19"/>
      <c r="AN1739" s="19"/>
      <c r="AO1739" s="19"/>
      <c r="AP1739" s="19"/>
      <c r="AQ1739" s="19"/>
      <c r="AR1739" s="19"/>
      <c r="AS1739" s="19"/>
      <c r="AT1739" s="19"/>
      <c r="AU1739" s="19"/>
      <c r="AV1739" s="19"/>
      <c r="AW1739" s="19"/>
      <c r="AX1739" s="20"/>
    </row>
    <row r="1740" spans="1:113">
      <c r="B1740" s="21"/>
    </row>
    <row r="1741" spans="1:113" ht="15" thickBot="1">
      <c r="A1741" s="11"/>
      <c r="B1741" s="10" t="s">
        <v>3</v>
      </c>
      <c r="C1741" s="8"/>
      <c r="D1741" s="8"/>
      <c r="E1741" s="8"/>
      <c r="F1741" s="8"/>
      <c r="G1741" s="8"/>
      <c r="H1741" s="8"/>
      <c r="I1741" s="8"/>
      <c r="J1741" s="8"/>
      <c r="K1741" s="8"/>
      <c r="L1741" s="9"/>
      <c r="M1741" s="9"/>
      <c r="N1741" s="9"/>
      <c r="O1741" s="9"/>
      <c r="P1741" s="8"/>
      <c r="Q1741" s="8"/>
      <c r="R1741" s="8"/>
      <c r="S1741" s="8"/>
      <c r="T1741" s="8"/>
      <c r="U1741" s="8"/>
      <c r="V1741" s="10"/>
      <c r="W1741" s="10"/>
      <c r="X1741" s="10"/>
      <c r="Y1741" s="10"/>
      <c r="Z1741" s="10"/>
      <c r="AA1741" s="10"/>
      <c r="AB1741" s="10"/>
      <c r="AC1741" s="10"/>
      <c r="AD1741" s="10"/>
      <c r="AE1741" s="10"/>
      <c r="AF1741" s="10"/>
      <c r="AG1741" s="10"/>
      <c r="AH1741" s="10"/>
      <c r="AI1741" s="10"/>
      <c r="AJ1741" s="10"/>
      <c r="AK1741" s="10"/>
      <c r="AL1741" s="10"/>
      <c r="AM1741" s="10"/>
      <c r="AN1741" s="10"/>
      <c r="AO1741" s="10"/>
      <c r="AP1741" s="10"/>
      <c r="AQ1741" s="10"/>
      <c r="AR1741" s="10"/>
      <c r="AS1741" s="10"/>
      <c r="AT1741" s="10"/>
      <c r="AU1741" s="10"/>
      <c r="AV1741" s="10"/>
      <c r="AW1741" s="10"/>
      <c r="AX1741" s="10"/>
      <c r="DI1741" s="6"/>
    </row>
    <row r="1742" spans="1:113" ht="14.4">
      <c r="A1742" s="8"/>
      <c r="B1742" s="12"/>
      <c r="C1742" s="7"/>
      <c r="D1742" s="7"/>
      <c r="E1742" s="7"/>
      <c r="F1742" s="7"/>
      <c r="G1742" s="7"/>
      <c r="H1742" s="7"/>
      <c r="I1742" s="7"/>
      <c r="J1742" s="7"/>
      <c r="K1742" s="7"/>
      <c r="L1742" s="13"/>
      <c r="M1742" s="13"/>
      <c r="N1742" s="13"/>
      <c r="O1742" s="13"/>
      <c r="P1742" s="7"/>
      <c r="Q1742" s="7"/>
      <c r="R1742" s="7"/>
      <c r="S1742" s="7"/>
      <c r="T1742" s="7"/>
      <c r="U1742" s="7"/>
      <c r="V1742" s="14"/>
      <c r="W1742" s="14"/>
      <c r="X1742" s="14"/>
      <c r="Y1742" s="14"/>
      <c r="Z1742" s="14"/>
      <c r="AA1742" s="14"/>
      <c r="AB1742" s="14"/>
      <c r="AC1742" s="14"/>
      <c r="AD1742" s="14"/>
      <c r="AE1742" s="14"/>
      <c r="AF1742" s="14"/>
      <c r="AG1742" s="14"/>
      <c r="AH1742" s="14"/>
      <c r="AI1742" s="14"/>
      <c r="AJ1742" s="14"/>
      <c r="AK1742" s="14"/>
      <c r="AL1742" s="14"/>
      <c r="AM1742" s="14"/>
      <c r="AN1742" s="14"/>
      <c r="AO1742" s="14"/>
      <c r="AP1742" s="14"/>
      <c r="AQ1742" s="14"/>
      <c r="AR1742" s="14"/>
      <c r="AS1742" s="14"/>
      <c r="AT1742" s="14"/>
      <c r="AU1742" s="14"/>
      <c r="AV1742" s="14"/>
      <c r="AW1742" s="14"/>
      <c r="AX1742" s="15"/>
    </row>
    <row r="1743" spans="1:113" ht="12" customHeight="1">
      <c r="A1743" s="8"/>
      <c r="B1743" s="118" t="s">
        <v>217</v>
      </c>
      <c r="C1743" s="119"/>
      <c r="D1743" s="119"/>
      <c r="E1743" s="119"/>
      <c r="F1743" s="119"/>
      <c r="G1743" s="119"/>
      <c r="H1743" s="119"/>
      <c r="I1743" s="119"/>
      <c r="J1743" s="119"/>
      <c r="K1743" s="119"/>
      <c r="L1743" s="119"/>
      <c r="M1743" s="119"/>
      <c r="N1743" s="119"/>
      <c r="O1743" s="119"/>
      <c r="P1743" s="119"/>
      <c r="Q1743" s="119"/>
      <c r="R1743" s="119"/>
      <c r="S1743" s="119"/>
      <c r="T1743" s="119"/>
      <c r="U1743" s="119"/>
      <c r="V1743" s="119"/>
      <c r="W1743" s="119"/>
      <c r="X1743" s="119"/>
      <c r="Y1743" s="119"/>
      <c r="Z1743" s="119"/>
      <c r="AA1743" s="119"/>
      <c r="AB1743" s="119"/>
      <c r="AC1743" s="119"/>
      <c r="AD1743" s="119"/>
      <c r="AE1743" s="119"/>
      <c r="AF1743" s="119"/>
      <c r="AG1743" s="119"/>
      <c r="AH1743" s="119"/>
      <c r="AI1743" s="119"/>
      <c r="AJ1743" s="119"/>
      <c r="AK1743" s="119"/>
      <c r="AL1743" s="119"/>
      <c r="AM1743" s="119"/>
      <c r="AN1743" s="119"/>
      <c r="AO1743" s="119"/>
      <c r="AP1743" s="119"/>
      <c r="AQ1743" s="119"/>
      <c r="AR1743" s="119"/>
      <c r="AS1743" s="119"/>
      <c r="AT1743" s="119"/>
      <c r="AU1743" s="119"/>
      <c r="AV1743" s="119"/>
      <c r="AW1743" s="119"/>
      <c r="AX1743" s="120"/>
    </row>
    <row r="1744" spans="1:113" ht="12" customHeight="1">
      <c r="A1744" s="8"/>
      <c r="B1744" s="118"/>
      <c r="C1744" s="119"/>
      <c r="D1744" s="119"/>
      <c r="E1744" s="119"/>
      <c r="F1744" s="119"/>
      <c r="G1744" s="119"/>
      <c r="H1744" s="119"/>
      <c r="I1744" s="119"/>
      <c r="J1744" s="119"/>
      <c r="K1744" s="119"/>
      <c r="L1744" s="119"/>
      <c r="M1744" s="119"/>
      <c r="N1744" s="119"/>
      <c r="O1744" s="119"/>
      <c r="P1744" s="119"/>
      <c r="Q1744" s="119"/>
      <c r="R1744" s="119"/>
      <c r="S1744" s="119"/>
      <c r="T1744" s="119"/>
      <c r="U1744" s="119"/>
      <c r="V1744" s="119"/>
      <c r="W1744" s="119"/>
      <c r="X1744" s="119"/>
      <c r="Y1744" s="119"/>
      <c r="Z1744" s="119"/>
      <c r="AA1744" s="119"/>
      <c r="AB1744" s="119"/>
      <c r="AC1744" s="119"/>
      <c r="AD1744" s="119"/>
      <c r="AE1744" s="119"/>
      <c r="AF1744" s="119"/>
      <c r="AG1744" s="119"/>
      <c r="AH1744" s="119"/>
      <c r="AI1744" s="119"/>
      <c r="AJ1744" s="119"/>
      <c r="AK1744" s="119"/>
      <c r="AL1744" s="119"/>
      <c r="AM1744" s="119"/>
      <c r="AN1744" s="119"/>
      <c r="AO1744" s="119"/>
      <c r="AP1744" s="119"/>
      <c r="AQ1744" s="119"/>
      <c r="AR1744" s="119"/>
      <c r="AS1744" s="119"/>
      <c r="AT1744" s="119"/>
      <c r="AU1744" s="119"/>
      <c r="AV1744" s="119"/>
      <c r="AW1744" s="119"/>
      <c r="AX1744" s="120"/>
    </row>
    <row r="1745" spans="1:251" ht="12" customHeight="1">
      <c r="A1745" s="8"/>
      <c r="B1745" s="118"/>
      <c r="C1745" s="119"/>
      <c r="D1745" s="119"/>
      <c r="E1745" s="119"/>
      <c r="F1745" s="119"/>
      <c r="G1745" s="119"/>
      <c r="H1745" s="119"/>
      <c r="I1745" s="119"/>
      <c r="J1745" s="119"/>
      <c r="K1745" s="119"/>
      <c r="L1745" s="119"/>
      <c r="M1745" s="119"/>
      <c r="N1745" s="119"/>
      <c r="O1745" s="119"/>
      <c r="P1745" s="119"/>
      <c r="Q1745" s="119"/>
      <c r="R1745" s="119"/>
      <c r="S1745" s="119"/>
      <c r="T1745" s="119"/>
      <c r="U1745" s="119"/>
      <c r="V1745" s="119"/>
      <c r="W1745" s="119"/>
      <c r="X1745" s="119"/>
      <c r="Y1745" s="119"/>
      <c r="Z1745" s="119"/>
      <c r="AA1745" s="119"/>
      <c r="AB1745" s="119"/>
      <c r="AC1745" s="119"/>
      <c r="AD1745" s="119"/>
      <c r="AE1745" s="119"/>
      <c r="AF1745" s="119"/>
      <c r="AG1745" s="119"/>
      <c r="AH1745" s="119"/>
      <c r="AI1745" s="119"/>
      <c r="AJ1745" s="119"/>
      <c r="AK1745" s="119"/>
      <c r="AL1745" s="119"/>
      <c r="AM1745" s="119"/>
      <c r="AN1745" s="119"/>
      <c r="AO1745" s="119"/>
      <c r="AP1745" s="119"/>
      <c r="AQ1745" s="119"/>
      <c r="AR1745" s="119"/>
      <c r="AS1745" s="119"/>
      <c r="AT1745" s="119"/>
      <c r="AU1745" s="119"/>
      <c r="AV1745" s="119"/>
      <c r="AW1745" s="119"/>
      <c r="AX1745" s="120"/>
    </row>
    <row r="1746" spans="1:251" ht="12" customHeight="1">
      <c r="A1746" s="8"/>
      <c r="B1746" s="118"/>
      <c r="C1746" s="119"/>
      <c r="D1746" s="119"/>
      <c r="E1746" s="119"/>
      <c r="F1746" s="119"/>
      <c r="G1746" s="119"/>
      <c r="H1746" s="119"/>
      <c r="I1746" s="119"/>
      <c r="J1746" s="119"/>
      <c r="K1746" s="119"/>
      <c r="L1746" s="119"/>
      <c r="M1746" s="119"/>
      <c r="N1746" s="119"/>
      <c r="O1746" s="119"/>
      <c r="P1746" s="119"/>
      <c r="Q1746" s="119"/>
      <c r="R1746" s="119"/>
      <c r="S1746" s="119"/>
      <c r="T1746" s="119"/>
      <c r="U1746" s="119"/>
      <c r="V1746" s="119"/>
      <c r="W1746" s="119"/>
      <c r="X1746" s="119"/>
      <c r="Y1746" s="119"/>
      <c r="Z1746" s="119"/>
      <c r="AA1746" s="119"/>
      <c r="AB1746" s="119"/>
      <c r="AC1746" s="119"/>
      <c r="AD1746" s="119"/>
      <c r="AE1746" s="119"/>
      <c r="AF1746" s="119"/>
      <c r="AG1746" s="119"/>
      <c r="AH1746" s="119"/>
      <c r="AI1746" s="119"/>
      <c r="AJ1746" s="119"/>
      <c r="AK1746" s="119"/>
      <c r="AL1746" s="119"/>
      <c r="AM1746" s="119"/>
      <c r="AN1746" s="119"/>
      <c r="AO1746" s="119"/>
      <c r="AP1746" s="119"/>
      <c r="AQ1746" s="119"/>
      <c r="AR1746" s="119"/>
      <c r="AS1746" s="119"/>
      <c r="AT1746" s="119"/>
      <c r="AU1746" s="119"/>
      <c r="AV1746" s="119"/>
      <c r="AW1746" s="119"/>
      <c r="AX1746" s="120"/>
    </row>
    <row r="1747" spans="1:251" ht="12" customHeight="1">
      <c r="A1747" s="8"/>
      <c r="B1747" s="118"/>
      <c r="C1747" s="119"/>
      <c r="D1747" s="119"/>
      <c r="E1747" s="119"/>
      <c r="F1747" s="119"/>
      <c r="G1747" s="119"/>
      <c r="H1747" s="119"/>
      <c r="I1747" s="119"/>
      <c r="J1747" s="119"/>
      <c r="K1747" s="119"/>
      <c r="L1747" s="119"/>
      <c r="M1747" s="119"/>
      <c r="N1747" s="119"/>
      <c r="O1747" s="119"/>
      <c r="P1747" s="119"/>
      <c r="Q1747" s="119"/>
      <c r="R1747" s="119"/>
      <c r="S1747" s="119"/>
      <c r="T1747" s="119"/>
      <c r="U1747" s="119"/>
      <c r="V1747" s="119"/>
      <c r="W1747" s="119"/>
      <c r="X1747" s="119"/>
      <c r="Y1747" s="119"/>
      <c r="Z1747" s="119"/>
      <c r="AA1747" s="119"/>
      <c r="AB1747" s="119"/>
      <c r="AC1747" s="119"/>
      <c r="AD1747" s="119"/>
      <c r="AE1747" s="119"/>
      <c r="AF1747" s="119"/>
      <c r="AG1747" s="119"/>
      <c r="AH1747" s="119"/>
      <c r="AI1747" s="119"/>
      <c r="AJ1747" s="119"/>
      <c r="AK1747" s="119"/>
      <c r="AL1747" s="119"/>
      <c r="AM1747" s="119"/>
      <c r="AN1747" s="119"/>
      <c r="AO1747" s="119"/>
      <c r="AP1747" s="119"/>
      <c r="AQ1747" s="119"/>
      <c r="AR1747" s="119"/>
      <c r="AS1747" s="119"/>
      <c r="AT1747" s="119"/>
      <c r="AU1747" s="119"/>
      <c r="AV1747" s="119"/>
      <c r="AW1747" s="119"/>
      <c r="AX1747" s="120"/>
    </row>
    <row r="1748" spans="1:251" ht="12" customHeight="1">
      <c r="A1748" s="8"/>
      <c r="B1748" s="118"/>
      <c r="C1748" s="119"/>
      <c r="D1748" s="119"/>
      <c r="E1748" s="119"/>
      <c r="F1748" s="119"/>
      <c r="G1748" s="119"/>
      <c r="H1748" s="119"/>
      <c r="I1748" s="119"/>
      <c r="J1748" s="119"/>
      <c r="K1748" s="119"/>
      <c r="L1748" s="119"/>
      <c r="M1748" s="119"/>
      <c r="N1748" s="119"/>
      <c r="O1748" s="119"/>
      <c r="P1748" s="119"/>
      <c r="Q1748" s="119"/>
      <c r="R1748" s="119"/>
      <c r="S1748" s="119"/>
      <c r="T1748" s="119"/>
      <c r="U1748" s="119"/>
      <c r="V1748" s="119"/>
      <c r="W1748" s="119"/>
      <c r="X1748" s="119"/>
      <c r="Y1748" s="119"/>
      <c r="Z1748" s="119"/>
      <c r="AA1748" s="119"/>
      <c r="AB1748" s="119"/>
      <c r="AC1748" s="119"/>
      <c r="AD1748" s="119"/>
      <c r="AE1748" s="119"/>
      <c r="AF1748" s="119"/>
      <c r="AG1748" s="119"/>
      <c r="AH1748" s="119"/>
      <c r="AI1748" s="119"/>
      <c r="AJ1748" s="119"/>
      <c r="AK1748" s="119"/>
      <c r="AL1748" s="119"/>
      <c r="AM1748" s="119"/>
      <c r="AN1748" s="119"/>
      <c r="AO1748" s="119"/>
      <c r="AP1748" s="119"/>
      <c r="AQ1748" s="119"/>
      <c r="AR1748" s="119"/>
      <c r="AS1748" s="119"/>
      <c r="AT1748" s="119"/>
      <c r="AU1748" s="119"/>
      <c r="AV1748" s="119"/>
      <c r="AW1748" s="119"/>
      <c r="AX1748" s="120"/>
    </row>
    <row r="1749" spans="1:251" ht="12" customHeight="1">
      <c r="A1749" s="8"/>
      <c r="B1749" s="118"/>
      <c r="C1749" s="119"/>
      <c r="D1749" s="119"/>
      <c r="E1749" s="119"/>
      <c r="F1749" s="119"/>
      <c r="G1749" s="119"/>
      <c r="H1749" s="119"/>
      <c r="I1749" s="119"/>
      <c r="J1749" s="119"/>
      <c r="K1749" s="119"/>
      <c r="L1749" s="119"/>
      <c r="M1749" s="119"/>
      <c r="N1749" s="119"/>
      <c r="O1749" s="119"/>
      <c r="P1749" s="119"/>
      <c r="Q1749" s="119"/>
      <c r="R1749" s="119"/>
      <c r="S1749" s="119"/>
      <c r="T1749" s="119"/>
      <c r="U1749" s="119"/>
      <c r="V1749" s="119"/>
      <c r="W1749" s="119"/>
      <c r="X1749" s="119"/>
      <c r="Y1749" s="119"/>
      <c r="Z1749" s="119"/>
      <c r="AA1749" s="119"/>
      <c r="AB1749" s="119"/>
      <c r="AC1749" s="119"/>
      <c r="AD1749" s="119"/>
      <c r="AE1749" s="119"/>
      <c r="AF1749" s="119"/>
      <c r="AG1749" s="119"/>
      <c r="AH1749" s="119"/>
      <c r="AI1749" s="119"/>
      <c r="AJ1749" s="119"/>
      <c r="AK1749" s="119"/>
      <c r="AL1749" s="119"/>
      <c r="AM1749" s="119"/>
      <c r="AN1749" s="119"/>
      <c r="AO1749" s="119"/>
      <c r="AP1749" s="119"/>
      <c r="AQ1749" s="119"/>
      <c r="AR1749" s="119"/>
      <c r="AS1749" s="119"/>
      <c r="AT1749" s="119"/>
      <c r="AU1749" s="119"/>
      <c r="AV1749" s="119"/>
      <c r="AW1749" s="119"/>
      <c r="AX1749" s="120"/>
      <c r="BC1749" s="16"/>
    </row>
    <row r="1750" spans="1:251" ht="12" customHeight="1">
      <c r="A1750" s="8"/>
      <c r="B1750" s="118"/>
      <c r="C1750" s="119"/>
      <c r="D1750" s="119"/>
      <c r="E1750" s="119"/>
      <c r="F1750" s="119"/>
      <c r="G1750" s="119"/>
      <c r="H1750" s="119"/>
      <c r="I1750" s="119"/>
      <c r="J1750" s="119"/>
      <c r="K1750" s="119"/>
      <c r="L1750" s="119"/>
      <c r="M1750" s="119"/>
      <c r="N1750" s="119"/>
      <c r="O1750" s="119"/>
      <c r="P1750" s="119"/>
      <c r="Q1750" s="119"/>
      <c r="R1750" s="119"/>
      <c r="S1750" s="119"/>
      <c r="T1750" s="119"/>
      <c r="U1750" s="119"/>
      <c r="V1750" s="119"/>
      <c r="W1750" s="119"/>
      <c r="X1750" s="119"/>
      <c r="Y1750" s="119"/>
      <c r="Z1750" s="119"/>
      <c r="AA1750" s="119"/>
      <c r="AB1750" s="119"/>
      <c r="AC1750" s="119"/>
      <c r="AD1750" s="119"/>
      <c r="AE1750" s="119"/>
      <c r="AF1750" s="119"/>
      <c r="AG1750" s="119"/>
      <c r="AH1750" s="119"/>
      <c r="AI1750" s="119"/>
      <c r="AJ1750" s="119"/>
      <c r="AK1750" s="119"/>
      <c r="AL1750" s="119"/>
      <c r="AM1750" s="119"/>
      <c r="AN1750" s="119"/>
      <c r="AO1750" s="119"/>
      <c r="AP1750" s="119"/>
      <c r="AQ1750" s="119"/>
      <c r="AR1750" s="119"/>
      <c r="AS1750" s="119"/>
      <c r="AT1750" s="119"/>
      <c r="AU1750" s="119"/>
      <c r="AV1750" s="119"/>
      <c r="AW1750" s="119"/>
      <c r="AX1750" s="120"/>
    </row>
    <row r="1751" spans="1:251" ht="12" customHeight="1">
      <c r="A1751" s="8"/>
      <c r="B1751" s="118"/>
      <c r="C1751" s="119"/>
      <c r="D1751" s="119"/>
      <c r="E1751" s="119"/>
      <c r="F1751" s="119"/>
      <c r="G1751" s="119"/>
      <c r="H1751" s="119"/>
      <c r="I1751" s="119"/>
      <c r="J1751" s="119"/>
      <c r="K1751" s="119"/>
      <c r="L1751" s="119"/>
      <c r="M1751" s="119"/>
      <c r="N1751" s="119"/>
      <c r="O1751" s="119"/>
      <c r="P1751" s="119"/>
      <c r="Q1751" s="119"/>
      <c r="R1751" s="119"/>
      <c r="S1751" s="119"/>
      <c r="T1751" s="119"/>
      <c r="U1751" s="119"/>
      <c r="V1751" s="119"/>
      <c r="W1751" s="119"/>
      <c r="X1751" s="119"/>
      <c r="Y1751" s="119"/>
      <c r="Z1751" s="119"/>
      <c r="AA1751" s="119"/>
      <c r="AB1751" s="119"/>
      <c r="AC1751" s="119"/>
      <c r="AD1751" s="119"/>
      <c r="AE1751" s="119"/>
      <c r="AF1751" s="119"/>
      <c r="AG1751" s="119"/>
      <c r="AH1751" s="119"/>
      <c r="AI1751" s="119"/>
      <c r="AJ1751" s="119"/>
      <c r="AK1751" s="119"/>
      <c r="AL1751" s="119"/>
      <c r="AM1751" s="119"/>
      <c r="AN1751" s="119"/>
      <c r="AO1751" s="119"/>
      <c r="AP1751" s="119"/>
      <c r="AQ1751" s="119"/>
      <c r="AR1751" s="119"/>
      <c r="AS1751" s="119"/>
      <c r="AT1751" s="119"/>
      <c r="AU1751" s="119"/>
      <c r="AV1751" s="119"/>
      <c r="AW1751" s="119"/>
      <c r="AX1751" s="120"/>
    </row>
    <row r="1752" spans="1:251" ht="12" customHeight="1">
      <c r="A1752" s="8"/>
      <c r="B1752" s="118"/>
      <c r="C1752" s="119"/>
      <c r="D1752" s="119"/>
      <c r="E1752" s="119"/>
      <c r="F1752" s="119"/>
      <c r="G1752" s="119"/>
      <c r="H1752" s="119"/>
      <c r="I1752" s="119"/>
      <c r="J1752" s="119"/>
      <c r="K1752" s="119"/>
      <c r="L1752" s="119"/>
      <c r="M1752" s="119"/>
      <c r="N1752" s="119"/>
      <c r="O1752" s="119"/>
      <c r="P1752" s="119"/>
      <c r="Q1752" s="119"/>
      <c r="R1752" s="119"/>
      <c r="S1752" s="119"/>
      <c r="T1752" s="119"/>
      <c r="U1752" s="119"/>
      <c r="V1752" s="119"/>
      <c r="W1752" s="119"/>
      <c r="X1752" s="119"/>
      <c r="Y1752" s="119"/>
      <c r="Z1752" s="119"/>
      <c r="AA1752" s="119"/>
      <c r="AB1752" s="119"/>
      <c r="AC1752" s="119"/>
      <c r="AD1752" s="119"/>
      <c r="AE1752" s="119"/>
      <c r="AF1752" s="119"/>
      <c r="AG1752" s="119"/>
      <c r="AH1752" s="119"/>
      <c r="AI1752" s="119"/>
      <c r="AJ1752" s="119"/>
      <c r="AK1752" s="119"/>
      <c r="AL1752" s="119"/>
      <c r="AM1752" s="119"/>
      <c r="AN1752" s="119"/>
      <c r="AO1752" s="119"/>
      <c r="AP1752" s="119"/>
      <c r="AQ1752" s="119"/>
      <c r="AR1752" s="119"/>
      <c r="AS1752" s="119"/>
      <c r="AT1752" s="119"/>
      <c r="AU1752" s="119"/>
      <c r="AV1752" s="119"/>
      <c r="AW1752" s="119"/>
      <c r="AX1752" s="120"/>
    </row>
    <row r="1753" spans="1:251" ht="15" thickBot="1">
      <c r="A1753" s="17"/>
      <c r="B1753" s="18"/>
      <c r="C1753" s="19"/>
      <c r="D1753" s="19"/>
      <c r="E1753" s="19"/>
      <c r="F1753" s="19"/>
      <c r="G1753" s="19"/>
      <c r="H1753" s="19"/>
      <c r="I1753" s="19"/>
      <c r="J1753" s="19"/>
      <c r="K1753" s="19"/>
      <c r="L1753" s="19"/>
      <c r="M1753" s="19"/>
      <c r="N1753" s="19"/>
      <c r="O1753" s="19"/>
      <c r="P1753" s="19"/>
      <c r="Q1753" s="19"/>
      <c r="R1753" s="19"/>
      <c r="S1753" s="19"/>
      <c r="T1753" s="19"/>
      <c r="U1753" s="19"/>
      <c r="V1753" s="19"/>
      <c r="W1753" s="19"/>
      <c r="X1753" s="19"/>
      <c r="Y1753" s="19"/>
      <c r="Z1753" s="19"/>
      <c r="AA1753" s="19"/>
      <c r="AB1753" s="19"/>
      <c r="AC1753" s="19"/>
      <c r="AD1753" s="19"/>
      <c r="AE1753" s="19"/>
      <c r="AF1753" s="19"/>
      <c r="AG1753" s="19"/>
      <c r="AH1753" s="19"/>
      <c r="AI1753" s="19"/>
      <c r="AJ1753" s="19"/>
      <c r="AK1753" s="19"/>
      <c r="AL1753" s="19"/>
      <c r="AM1753" s="19"/>
      <c r="AN1753" s="19"/>
      <c r="AO1753" s="19"/>
      <c r="AP1753" s="19"/>
      <c r="AQ1753" s="19"/>
      <c r="AR1753" s="19"/>
      <c r="AS1753" s="19"/>
      <c r="AT1753" s="19"/>
      <c r="AU1753" s="19"/>
      <c r="AV1753" s="19"/>
      <c r="AW1753" s="19"/>
      <c r="AX1753" s="20"/>
    </row>
    <row r="1754" spans="1:251">
      <c r="B1754" s="21"/>
    </row>
    <row r="1755" spans="1:251" ht="14.4">
      <c r="B1755" s="10" t="s">
        <v>4</v>
      </c>
      <c r="C1755" s="8"/>
      <c r="D1755" s="8"/>
      <c r="E1755" s="8"/>
      <c r="F1755" s="8"/>
      <c r="G1755" s="8"/>
      <c r="H1755" s="8"/>
      <c r="I1755" s="8"/>
      <c r="J1755" s="8"/>
      <c r="K1755" s="8"/>
      <c r="L1755" s="9"/>
      <c r="M1755" s="9"/>
      <c r="N1755" s="9"/>
      <c r="O1755" s="9"/>
      <c r="P1755" s="8"/>
      <c r="Q1755" s="8"/>
      <c r="R1755" s="8"/>
      <c r="S1755" s="8"/>
      <c r="T1755" s="8"/>
      <c r="U1755" s="8"/>
      <c r="V1755" s="10"/>
      <c r="W1755" s="10"/>
      <c r="X1755" s="10"/>
      <c r="Y1755" s="10"/>
      <c r="Z1755" s="10"/>
      <c r="AA1755" s="10"/>
      <c r="AB1755" s="10"/>
      <c r="AC1755" s="10"/>
      <c r="AD1755" s="10"/>
      <c r="AE1755" s="10"/>
      <c r="AF1755" s="10"/>
      <c r="AG1755" s="10"/>
      <c r="AH1755" s="10"/>
      <c r="AI1755" s="10"/>
      <c r="AJ1755" s="10"/>
      <c r="AK1755" s="10"/>
      <c r="AL1755" s="10"/>
      <c r="AM1755" s="10"/>
      <c r="AN1755" s="10"/>
      <c r="AO1755" s="10"/>
      <c r="AP1755" s="10"/>
      <c r="AQ1755" s="10"/>
      <c r="AR1755" s="10"/>
      <c r="AS1755" s="10"/>
      <c r="AT1755" s="10"/>
      <c r="AU1755" s="10"/>
      <c r="AV1755" s="10"/>
      <c r="AW1755" s="10"/>
      <c r="AX1755" s="10"/>
    </row>
    <row r="1756" spans="1:251" ht="15" thickBot="1">
      <c r="B1756" s="8"/>
      <c r="C1756" s="8"/>
      <c r="D1756" s="8"/>
      <c r="E1756" s="8"/>
      <c r="F1756" s="8"/>
      <c r="G1756" s="8"/>
      <c r="H1756" s="8"/>
      <c r="I1756" s="8"/>
      <c r="J1756" s="8"/>
      <c r="K1756" s="8"/>
      <c r="L1756" s="9"/>
      <c r="M1756" s="9"/>
      <c r="N1756" s="9"/>
      <c r="O1756" s="9"/>
      <c r="P1756" s="8"/>
      <c r="Q1756" s="8"/>
      <c r="R1756" s="8"/>
      <c r="S1756" s="8"/>
      <c r="T1756" s="8"/>
      <c r="U1756" s="8"/>
      <c r="V1756" s="10"/>
      <c r="W1756" s="10"/>
      <c r="X1756" s="10"/>
      <c r="Y1756" s="10"/>
      <c r="Z1756" s="10"/>
      <c r="AA1756" s="10"/>
      <c r="AB1756" s="10"/>
      <c r="AC1756" s="10"/>
      <c r="AD1756" s="10"/>
      <c r="AE1756" s="10"/>
      <c r="AF1756" s="10"/>
      <c r="AG1756" s="10"/>
      <c r="AH1756" s="10"/>
      <c r="AI1756" s="10"/>
      <c r="AJ1756" s="10"/>
      <c r="AK1756" s="10"/>
      <c r="AL1756" s="10"/>
      <c r="AM1756" s="10"/>
      <c r="AN1756" s="10"/>
      <c r="AO1756" s="10"/>
      <c r="AP1756" s="10"/>
      <c r="AQ1756" s="10"/>
      <c r="AR1756" s="10"/>
      <c r="AS1756" s="10"/>
      <c r="AT1756" s="10"/>
      <c r="AU1756" s="10"/>
      <c r="AV1756" s="10"/>
      <c r="AW1756" s="10"/>
      <c r="AX1756" s="22" t="s">
        <v>5</v>
      </c>
    </row>
    <row r="1757" spans="1:251" s="16" customFormat="1" ht="13.5" customHeight="1">
      <c r="A1757" s="8"/>
      <c r="B1757" s="121" t="s">
        <v>6</v>
      </c>
      <c r="C1757" s="122"/>
      <c r="D1757" s="122"/>
      <c r="E1757" s="122"/>
      <c r="F1757" s="122"/>
      <c r="G1757" s="122"/>
      <c r="H1757" s="122"/>
      <c r="I1757" s="122"/>
      <c r="J1757" s="122"/>
      <c r="K1757" s="122"/>
      <c r="L1757" s="122"/>
      <c r="M1757" s="122"/>
      <c r="N1757" s="122"/>
      <c r="O1757" s="122"/>
      <c r="P1757" s="122"/>
      <c r="Q1757" s="122"/>
      <c r="R1757" s="122"/>
      <c r="S1757" s="122"/>
      <c r="T1757" s="122"/>
      <c r="U1757" s="122"/>
      <c r="V1757" s="122"/>
      <c r="W1757" s="122"/>
      <c r="X1757" s="122"/>
      <c r="Y1757" s="122"/>
      <c r="Z1757" s="123"/>
      <c r="AA1757" s="127" t="s">
        <v>11</v>
      </c>
      <c r="AB1757" s="122"/>
      <c r="AC1757" s="122"/>
      <c r="AD1757" s="122"/>
      <c r="AE1757" s="122"/>
      <c r="AF1757" s="122"/>
      <c r="AG1757" s="122"/>
      <c r="AH1757" s="122"/>
      <c r="AI1757" s="123"/>
      <c r="AJ1757" s="127" t="s">
        <v>12</v>
      </c>
      <c r="AK1757" s="122"/>
      <c r="AL1757" s="122"/>
      <c r="AM1757" s="122"/>
      <c r="AN1757" s="122"/>
      <c r="AO1757" s="122"/>
      <c r="AP1757" s="122"/>
      <c r="AQ1757" s="122"/>
      <c r="AR1757" s="123"/>
      <c r="AS1757" s="127" t="s">
        <v>7</v>
      </c>
      <c r="AT1757" s="122"/>
      <c r="AU1757" s="122"/>
      <c r="AV1757" s="122"/>
      <c r="AW1757" s="122"/>
      <c r="AX1757" s="129"/>
      <c r="AY1757" s="2"/>
      <c r="AZ1757" s="2"/>
      <c r="BA1757" s="2"/>
      <c r="BB1757" s="2"/>
      <c r="BC1757" s="2"/>
      <c r="BD1757" s="2"/>
      <c r="BE1757" s="2"/>
      <c r="BF1757" s="2"/>
      <c r="BG1757" s="2"/>
      <c r="BH1757" s="2"/>
      <c r="BI1757" s="2"/>
      <c r="BJ1757" s="2"/>
      <c r="BK1757" s="2"/>
      <c r="BL1757" s="2"/>
      <c r="BM1757" s="2"/>
      <c r="BN1757" s="2"/>
      <c r="BO1757" s="2"/>
      <c r="BP1757" s="2"/>
      <c r="BQ1757" s="2"/>
      <c r="BR1757" s="2"/>
      <c r="BS1757" s="2"/>
      <c r="BT1757" s="2"/>
      <c r="BU1757" s="2"/>
      <c r="BV1757" s="2"/>
      <c r="BW1757" s="2"/>
      <c r="BX1757" s="2"/>
      <c r="BY1757" s="2"/>
      <c r="BZ1757" s="2"/>
      <c r="CA1757" s="2"/>
      <c r="CB1757" s="2"/>
      <c r="CC1757" s="2"/>
      <c r="CD1757" s="2"/>
      <c r="CE1757" s="2"/>
      <c r="CF1757" s="2"/>
      <c r="CG1757" s="2"/>
      <c r="CH1757" s="2"/>
      <c r="CI1757" s="2"/>
      <c r="CJ1757" s="2"/>
      <c r="CK1757" s="2"/>
      <c r="CL1757" s="2"/>
      <c r="CM1757" s="2"/>
      <c r="CN1757" s="2"/>
      <c r="CO1757" s="2"/>
      <c r="CP1757" s="2"/>
      <c r="CQ1757" s="2"/>
      <c r="CR1757" s="2"/>
      <c r="CS1757" s="2"/>
      <c r="CT1757" s="2"/>
      <c r="CU1757" s="2"/>
      <c r="CV1757" s="2"/>
      <c r="CW1757" s="2"/>
      <c r="CX1757" s="2"/>
      <c r="CY1757" s="2"/>
      <c r="CZ1757" s="2"/>
      <c r="DA1757" s="2"/>
      <c r="DB1757" s="2"/>
      <c r="DC1757" s="2"/>
      <c r="DD1757" s="2"/>
      <c r="DE1757" s="2"/>
      <c r="DF1757" s="2"/>
      <c r="DG1757" s="2"/>
      <c r="DH1757" s="2"/>
      <c r="DI1757" s="2"/>
      <c r="DJ1757" s="2"/>
      <c r="DK1757" s="2"/>
      <c r="DL1757" s="2"/>
      <c r="DM1757" s="2"/>
      <c r="DN1757" s="2"/>
      <c r="DO1757" s="2"/>
      <c r="DP1757" s="2"/>
      <c r="DQ1757" s="2"/>
      <c r="DR1757" s="2"/>
      <c r="DS1757" s="2"/>
      <c r="DT1757" s="2"/>
      <c r="DU1757" s="2"/>
      <c r="DV1757" s="2"/>
      <c r="DW1757" s="2"/>
      <c r="DX1757" s="2"/>
      <c r="DY1757" s="2"/>
      <c r="DZ1757" s="2"/>
      <c r="EA1757" s="2"/>
      <c r="EB1757" s="2"/>
      <c r="EC1757" s="2"/>
      <c r="ED1757" s="2"/>
      <c r="EE1757" s="2"/>
      <c r="EF1757" s="2"/>
      <c r="EG1757" s="2"/>
      <c r="EH1757" s="2"/>
      <c r="EI1757" s="2"/>
      <c r="EJ1757" s="2"/>
      <c r="EK1757" s="2"/>
      <c r="EL1757" s="2"/>
      <c r="EM1757" s="2"/>
      <c r="EN1757" s="2"/>
      <c r="EO1757" s="2"/>
      <c r="EP1757" s="2"/>
      <c r="EQ1757" s="2"/>
      <c r="ER1757" s="2"/>
      <c r="ES1757" s="2"/>
      <c r="ET1757" s="2"/>
      <c r="EU1757" s="2"/>
      <c r="EV1757" s="2"/>
      <c r="EW1757" s="2"/>
      <c r="EX1757" s="2"/>
      <c r="EY1757" s="2"/>
      <c r="EZ1757" s="2"/>
      <c r="FA1757" s="2"/>
      <c r="FB1757" s="2"/>
      <c r="FC1757" s="2"/>
      <c r="FD1757" s="2"/>
      <c r="FE1757" s="2"/>
      <c r="FF1757" s="2"/>
      <c r="FG1757" s="2"/>
      <c r="FH1757" s="2"/>
      <c r="FI1757" s="2"/>
      <c r="FJ1757" s="2"/>
      <c r="FK1757" s="2"/>
      <c r="FL1757" s="2"/>
      <c r="FM1757" s="2"/>
      <c r="FN1757" s="2"/>
      <c r="FO1757" s="2"/>
      <c r="FP1757" s="2"/>
      <c r="FQ1757" s="2"/>
      <c r="FR1757" s="2"/>
      <c r="FS1757" s="2"/>
      <c r="FT1757" s="2"/>
      <c r="FU1757" s="2"/>
      <c r="FV1757" s="2"/>
      <c r="FW1757" s="2"/>
      <c r="FX1757" s="2"/>
      <c r="FY1757" s="2"/>
      <c r="FZ1757" s="2"/>
      <c r="GA1757" s="2"/>
      <c r="GB1757" s="2"/>
      <c r="GC1757" s="2"/>
      <c r="GD1757" s="2"/>
      <c r="GE1757" s="2"/>
      <c r="GF1757" s="2"/>
      <c r="GG1757" s="2"/>
      <c r="GH1757" s="2"/>
      <c r="GI1757" s="2"/>
      <c r="GJ1757" s="2"/>
      <c r="GK1757" s="2"/>
      <c r="GL1757" s="2"/>
      <c r="GM1757" s="2"/>
      <c r="GN1757" s="2"/>
      <c r="GO1757" s="2"/>
      <c r="GP1757" s="2"/>
      <c r="GQ1757" s="2"/>
      <c r="GR1757" s="2"/>
      <c r="GS1757" s="2"/>
      <c r="GT1757" s="2"/>
      <c r="GU1757" s="2"/>
      <c r="GV1757" s="2"/>
      <c r="GW1757" s="2"/>
      <c r="GX1757" s="2"/>
      <c r="GY1757" s="2"/>
      <c r="GZ1757" s="2"/>
      <c r="HA1757" s="2"/>
      <c r="HB1757" s="2"/>
      <c r="HC1757" s="2"/>
      <c r="HD1757" s="2"/>
      <c r="HE1757" s="2"/>
      <c r="HF1757" s="2"/>
      <c r="HG1757" s="2"/>
      <c r="HH1757" s="2"/>
      <c r="HI1757" s="2"/>
      <c r="HJ1757" s="2"/>
      <c r="HK1757" s="2"/>
      <c r="HL1757" s="2"/>
      <c r="HM1757" s="2"/>
      <c r="HN1757" s="2"/>
      <c r="HO1757" s="2"/>
      <c r="HP1757" s="2"/>
      <c r="HQ1757" s="2"/>
      <c r="HR1757" s="2"/>
      <c r="HS1757" s="2"/>
      <c r="HT1757" s="2"/>
      <c r="HU1757" s="2"/>
      <c r="HV1757" s="2"/>
      <c r="HW1757" s="2"/>
      <c r="HX1757" s="2"/>
      <c r="HY1757" s="2"/>
      <c r="HZ1757" s="2"/>
      <c r="IA1757" s="2"/>
      <c r="IB1757" s="2"/>
      <c r="IC1757" s="2"/>
      <c r="ID1757" s="2"/>
      <c r="IE1757" s="2"/>
      <c r="IF1757" s="2"/>
      <c r="IG1757" s="2"/>
      <c r="IH1757" s="2"/>
      <c r="II1757" s="2"/>
      <c r="IJ1757" s="2"/>
      <c r="IK1757" s="2"/>
      <c r="IL1757" s="2"/>
      <c r="IM1757" s="2"/>
      <c r="IN1757" s="2"/>
      <c r="IO1757" s="2"/>
      <c r="IP1757" s="2"/>
      <c r="IQ1757" s="2"/>
    </row>
    <row r="1758" spans="1:251" s="16" customFormat="1">
      <c r="A1758" s="8"/>
      <c r="B1758" s="124"/>
      <c r="C1758" s="125"/>
      <c r="D1758" s="125"/>
      <c r="E1758" s="125"/>
      <c r="F1758" s="125"/>
      <c r="G1758" s="125"/>
      <c r="H1758" s="125"/>
      <c r="I1758" s="125"/>
      <c r="J1758" s="125"/>
      <c r="K1758" s="125"/>
      <c r="L1758" s="125"/>
      <c r="M1758" s="125"/>
      <c r="N1758" s="125"/>
      <c r="O1758" s="125"/>
      <c r="P1758" s="125"/>
      <c r="Q1758" s="125"/>
      <c r="R1758" s="125"/>
      <c r="S1758" s="125"/>
      <c r="T1758" s="125"/>
      <c r="U1758" s="125"/>
      <c r="V1758" s="125"/>
      <c r="W1758" s="125"/>
      <c r="X1758" s="125"/>
      <c r="Y1758" s="125"/>
      <c r="Z1758" s="126"/>
      <c r="AA1758" s="128"/>
      <c r="AB1758" s="125"/>
      <c r="AC1758" s="125"/>
      <c r="AD1758" s="125"/>
      <c r="AE1758" s="125"/>
      <c r="AF1758" s="125"/>
      <c r="AG1758" s="125"/>
      <c r="AH1758" s="125"/>
      <c r="AI1758" s="126"/>
      <c r="AJ1758" s="128"/>
      <c r="AK1758" s="125"/>
      <c r="AL1758" s="125"/>
      <c r="AM1758" s="125"/>
      <c r="AN1758" s="125"/>
      <c r="AO1758" s="125"/>
      <c r="AP1758" s="125"/>
      <c r="AQ1758" s="125"/>
      <c r="AR1758" s="126"/>
      <c r="AS1758" s="128"/>
      <c r="AT1758" s="125"/>
      <c r="AU1758" s="125"/>
      <c r="AV1758" s="125"/>
      <c r="AW1758" s="125"/>
      <c r="AX1758" s="130"/>
      <c r="AY1758" s="2"/>
      <c r="AZ1758" s="2"/>
      <c r="BA1758" s="2"/>
      <c r="BB1758" s="23"/>
      <c r="BC1758" s="24"/>
      <c r="BE1758" s="2"/>
      <c r="BF1758" s="2"/>
      <c r="BG1758" s="2"/>
      <c r="BH1758" s="2"/>
      <c r="BI1758" s="2"/>
      <c r="BJ1758" s="2"/>
      <c r="BK1758" s="2"/>
      <c r="BL1758" s="2"/>
      <c r="BM1758" s="2"/>
      <c r="BN1758" s="2"/>
      <c r="BO1758" s="2"/>
      <c r="BP1758" s="2"/>
      <c r="BQ1758" s="2"/>
      <c r="BR1758" s="2"/>
      <c r="BS1758" s="2"/>
      <c r="BT1758" s="2"/>
      <c r="BU1758" s="2"/>
      <c r="BV1758" s="2"/>
      <c r="BW1758" s="2"/>
      <c r="BX1758" s="2"/>
      <c r="BY1758" s="2"/>
      <c r="BZ1758" s="2"/>
      <c r="CA1758" s="2"/>
      <c r="CB1758" s="2"/>
      <c r="CC1758" s="2"/>
      <c r="CD1758" s="2"/>
      <c r="CE1758" s="2"/>
      <c r="CF1758" s="2"/>
      <c r="CG1758" s="2"/>
      <c r="CH1758" s="2"/>
      <c r="CI1758" s="2"/>
      <c r="CJ1758" s="2"/>
      <c r="CK1758" s="2"/>
      <c r="CL1758" s="2"/>
      <c r="CM1758" s="2"/>
      <c r="CN1758" s="2"/>
      <c r="CO1758" s="2"/>
      <c r="CP1758" s="2"/>
      <c r="CQ1758" s="2"/>
      <c r="CR1758" s="2"/>
      <c r="CS1758" s="2"/>
      <c r="CT1758" s="2"/>
      <c r="CU1758" s="2"/>
      <c r="CV1758" s="2"/>
      <c r="CW1758" s="2"/>
      <c r="CX1758" s="2"/>
      <c r="CY1758" s="2"/>
      <c r="CZ1758" s="2"/>
      <c r="DA1758" s="2"/>
      <c r="DB1758" s="2"/>
      <c r="DC1758" s="2"/>
      <c r="DD1758" s="2"/>
      <c r="DE1758" s="2"/>
      <c r="DF1758" s="2"/>
      <c r="DG1758" s="2"/>
      <c r="DH1758" s="2"/>
      <c r="DI1758" s="2"/>
      <c r="DJ1758" s="2"/>
      <c r="DK1758" s="2"/>
      <c r="DL1758" s="2"/>
      <c r="DM1758" s="2"/>
      <c r="DN1758" s="2"/>
      <c r="DO1758" s="2"/>
      <c r="DP1758" s="2"/>
      <c r="DQ1758" s="2"/>
      <c r="DR1758" s="2"/>
      <c r="DS1758" s="2"/>
      <c r="DT1758" s="2"/>
      <c r="DU1758" s="2"/>
      <c r="DV1758" s="2"/>
      <c r="DW1758" s="2"/>
      <c r="DX1758" s="2"/>
      <c r="DY1758" s="2"/>
      <c r="DZ1758" s="2"/>
      <c r="EA1758" s="2"/>
      <c r="EB1758" s="2"/>
      <c r="EC1758" s="2"/>
      <c r="ED1758" s="2"/>
      <c r="EE1758" s="2"/>
      <c r="EF1758" s="2"/>
      <c r="EG1758" s="2"/>
      <c r="EH1758" s="2"/>
      <c r="EI1758" s="2"/>
      <c r="EJ1758" s="2"/>
      <c r="EK1758" s="2"/>
      <c r="EL1758" s="2"/>
      <c r="EM1758" s="2"/>
      <c r="EN1758" s="2"/>
      <c r="EO1758" s="2"/>
      <c r="EP1758" s="2"/>
      <c r="EQ1758" s="2"/>
      <c r="ER1758" s="2"/>
      <c r="ES1758" s="2"/>
      <c r="ET1758" s="2"/>
      <c r="EU1758" s="2"/>
      <c r="EV1758" s="2"/>
      <c r="EW1758" s="2"/>
      <c r="EX1758" s="2"/>
      <c r="EY1758" s="2"/>
      <c r="EZ1758" s="2"/>
      <c r="FA1758" s="2"/>
      <c r="FB1758" s="2"/>
      <c r="FC1758" s="2"/>
      <c r="FD1758" s="2"/>
      <c r="FE1758" s="2"/>
      <c r="FF1758" s="2"/>
      <c r="FG1758" s="2"/>
      <c r="FH1758" s="2"/>
      <c r="FI1758" s="2"/>
      <c r="FJ1758" s="2"/>
      <c r="FK1758" s="2"/>
      <c r="FL1758" s="2"/>
      <c r="FM1758" s="2"/>
      <c r="FN1758" s="2"/>
      <c r="FO1758" s="2"/>
      <c r="FP1758" s="2"/>
      <c r="FQ1758" s="2"/>
      <c r="FR1758" s="2"/>
      <c r="FS1758" s="2"/>
      <c r="FT1758" s="2"/>
      <c r="FU1758" s="2"/>
      <c r="FV1758" s="2"/>
      <c r="FW1758" s="2"/>
      <c r="FX1758" s="2"/>
      <c r="FY1758" s="2"/>
      <c r="FZ1758" s="2"/>
      <c r="GA1758" s="2"/>
      <c r="GB1758" s="2"/>
      <c r="GC1758" s="2"/>
      <c r="GD1758" s="2"/>
      <c r="GE1758" s="2"/>
      <c r="GF1758" s="2"/>
      <c r="GG1758" s="2"/>
      <c r="GH1758" s="2"/>
      <c r="GI1758" s="2"/>
      <c r="GJ1758" s="2"/>
      <c r="GK1758" s="2"/>
      <c r="GL1758" s="2"/>
      <c r="GM1758" s="2"/>
      <c r="GN1758" s="2"/>
      <c r="GO1758" s="2"/>
      <c r="GP1758" s="2"/>
      <c r="GQ1758" s="2"/>
      <c r="GR1758" s="2"/>
      <c r="GS1758" s="2"/>
      <c r="GT1758" s="2"/>
      <c r="GU1758" s="2"/>
      <c r="GV1758" s="2"/>
      <c r="GW1758" s="2"/>
      <c r="GX1758" s="2"/>
      <c r="GY1758" s="2"/>
      <c r="GZ1758" s="2"/>
      <c r="HA1758" s="2"/>
      <c r="HB1758" s="2"/>
      <c r="HC1758" s="2"/>
      <c r="HD1758" s="2"/>
      <c r="HE1758" s="2"/>
      <c r="HF1758" s="2"/>
      <c r="HG1758" s="2"/>
      <c r="HH1758" s="2"/>
      <c r="HI1758" s="2"/>
      <c r="HJ1758" s="2"/>
      <c r="HK1758" s="2"/>
      <c r="HL1758" s="2"/>
      <c r="HM1758" s="2"/>
      <c r="HN1758" s="2"/>
      <c r="HO1758" s="2"/>
      <c r="HP1758" s="2"/>
      <c r="HQ1758" s="2"/>
      <c r="HR1758" s="2"/>
      <c r="HS1758" s="2"/>
      <c r="HT1758" s="2"/>
      <c r="HU1758" s="2"/>
      <c r="HV1758" s="2"/>
      <c r="HW1758" s="2"/>
      <c r="HX1758" s="2"/>
      <c r="HY1758" s="2"/>
      <c r="HZ1758" s="2"/>
      <c r="IA1758" s="2"/>
      <c r="IB1758" s="2"/>
      <c r="IC1758" s="2"/>
      <c r="ID1758" s="2"/>
      <c r="IE1758" s="2"/>
      <c r="IF1758" s="2"/>
      <c r="IG1758" s="2"/>
      <c r="IH1758" s="2"/>
      <c r="II1758" s="2"/>
      <c r="IJ1758" s="2"/>
      <c r="IK1758" s="2"/>
      <c r="IL1758" s="2"/>
      <c r="IM1758" s="2"/>
      <c r="IN1758" s="2"/>
      <c r="IO1758" s="2"/>
      <c r="IP1758" s="2"/>
      <c r="IQ1758" s="2"/>
    </row>
    <row r="1759" spans="1:251" s="16" customFormat="1" ht="18.75" customHeight="1">
      <c r="A1759" s="8"/>
      <c r="B1759" s="25"/>
      <c r="C1759" s="93" t="s">
        <v>218</v>
      </c>
      <c r="D1759" s="94"/>
      <c r="E1759" s="94"/>
      <c r="F1759" s="94"/>
      <c r="G1759" s="94"/>
      <c r="H1759" s="94"/>
      <c r="I1759" s="94"/>
      <c r="J1759" s="94"/>
      <c r="K1759" s="94"/>
      <c r="L1759" s="94"/>
      <c r="M1759" s="94"/>
      <c r="N1759" s="94"/>
      <c r="O1759" s="94"/>
      <c r="P1759" s="94"/>
      <c r="Q1759" s="94"/>
      <c r="R1759" s="94"/>
      <c r="S1759" s="94"/>
      <c r="T1759" s="94"/>
      <c r="U1759" s="94"/>
      <c r="V1759" s="94"/>
      <c r="W1759" s="94"/>
      <c r="X1759" s="94"/>
      <c r="Y1759" s="94"/>
      <c r="Z1759" s="95"/>
      <c r="AA1759" s="96">
        <v>88387</v>
      </c>
      <c r="AB1759" s="97"/>
      <c r="AC1759" s="97"/>
      <c r="AD1759" s="97"/>
      <c r="AE1759" s="97"/>
      <c r="AF1759" s="97"/>
      <c r="AG1759" s="97"/>
      <c r="AH1759" s="97"/>
      <c r="AI1759" s="98"/>
      <c r="AJ1759" s="96">
        <v>88387</v>
      </c>
      <c r="AK1759" s="97"/>
      <c r="AL1759" s="97"/>
      <c r="AM1759" s="97"/>
      <c r="AN1759" s="97"/>
      <c r="AO1759" s="97"/>
      <c r="AP1759" s="97"/>
      <c r="AQ1759" s="97"/>
      <c r="AR1759" s="98"/>
      <c r="AS1759" s="99"/>
      <c r="AT1759" s="100"/>
      <c r="AU1759" s="100"/>
      <c r="AV1759" s="100"/>
      <c r="AW1759" s="100"/>
      <c r="AX1759" s="101"/>
      <c r="AY1759" s="2"/>
      <c r="AZ1759" s="2"/>
      <c r="BA1759" s="2"/>
      <c r="BB1759" s="2"/>
      <c r="BC1759" s="2"/>
      <c r="BD1759" s="2"/>
      <c r="BE1759" s="2"/>
      <c r="BF1759" s="2"/>
      <c r="BG1759" s="2"/>
      <c r="BH1759" s="2"/>
      <c r="BI1759" s="2"/>
      <c r="BJ1759" s="2"/>
      <c r="BK1759" s="2"/>
      <c r="BL1759" s="2"/>
      <c r="BM1759" s="2"/>
      <c r="BN1759" s="2"/>
      <c r="BO1759" s="2"/>
      <c r="BP1759" s="2"/>
      <c r="BQ1759" s="2"/>
      <c r="BR1759" s="2"/>
      <c r="BS1759" s="2"/>
      <c r="BT1759" s="2"/>
      <c r="BU1759" s="2"/>
      <c r="BV1759" s="2"/>
      <c r="BW1759" s="2"/>
      <c r="BX1759" s="2"/>
      <c r="BY1759" s="2"/>
      <c r="BZ1759" s="2"/>
      <c r="CA1759" s="2"/>
      <c r="CB1759" s="2"/>
      <c r="CC1759" s="2"/>
      <c r="CD1759" s="2"/>
      <c r="CE1759" s="2"/>
      <c r="CF1759" s="2"/>
      <c r="CG1759" s="2"/>
      <c r="CH1759" s="2"/>
      <c r="CI1759" s="2"/>
      <c r="CJ1759" s="2"/>
      <c r="CK1759" s="2"/>
      <c r="CL1759" s="2"/>
      <c r="CM1759" s="2"/>
      <c r="CN1759" s="2"/>
      <c r="CO1759" s="2"/>
      <c r="CP1759" s="2"/>
      <c r="CQ1759" s="2"/>
      <c r="CR1759" s="2"/>
      <c r="CS1759" s="2"/>
      <c r="CT1759" s="2"/>
      <c r="CU1759" s="2"/>
      <c r="CV1759" s="2"/>
      <c r="CW1759" s="2"/>
      <c r="CX1759" s="2"/>
      <c r="CY1759" s="2"/>
      <c r="CZ1759" s="2"/>
      <c r="DA1759" s="2"/>
      <c r="DB1759" s="2"/>
      <c r="DC1759" s="2"/>
      <c r="DD1759" s="2"/>
      <c r="DE1759" s="2"/>
      <c r="DF1759" s="2"/>
      <c r="DG1759" s="2"/>
      <c r="DH1759" s="2"/>
      <c r="DI1759" s="2"/>
      <c r="DJ1759" s="2"/>
      <c r="DK1759" s="2"/>
      <c r="DL1759" s="2"/>
      <c r="DM1759" s="2"/>
      <c r="DN1759" s="2"/>
      <c r="DO1759" s="2"/>
      <c r="DP1759" s="2"/>
      <c r="DQ1759" s="2"/>
      <c r="DR1759" s="2"/>
      <c r="DS1759" s="2"/>
      <c r="DT1759" s="2"/>
      <c r="DU1759" s="2"/>
      <c r="DV1759" s="2"/>
      <c r="DW1759" s="2"/>
      <c r="DX1759" s="2"/>
      <c r="DY1759" s="2"/>
      <c r="DZ1759" s="2"/>
      <c r="EA1759" s="2"/>
      <c r="EB1759" s="2"/>
      <c r="EC1759" s="2"/>
      <c r="ED1759" s="2"/>
      <c r="EE1759" s="2"/>
      <c r="EF1759" s="2"/>
      <c r="EG1759" s="2"/>
      <c r="EH1759" s="2"/>
      <c r="EI1759" s="2"/>
      <c r="EJ1759" s="2"/>
      <c r="EK1759" s="2"/>
      <c r="EL1759" s="2"/>
      <c r="EM1759" s="2"/>
      <c r="EN1759" s="2"/>
      <c r="EO1759" s="2"/>
      <c r="EP1759" s="2"/>
      <c r="EQ1759" s="2"/>
      <c r="ER1759" s="2"/>
      <c r="ES1759" s="2"/>
      <c r="ET1759" s="2"/>
      <c r="EU1759" s="2"/>
      <c r="EV1759" s="2"/>
      <c r="EW1759" s="2"/>
      <c r="EX1759" s="2"/>
      <c r="EY1759" s="2"/>
      <c r="EZ1759" s="2"/>
      <c r="FA1759" s="2"/>
      <c r="FB1759" s="2"/>
      <c r="FC1759" s="2"/>
      <c r="FD1759" s="2"/>
      <c r="FE1759" s="2"/>
      <c r="FF1759" s="2"/>
      <c r="FG1759" s="2"/>
      <c r="FH1759" s="2"/>
      <c r="FI1759" s="2"/>
      <c r="FJ1759" s="2"/>
      <c r="FK1759" s="2"/>
      <c r="FL1759" s="2"/>
      <c r="FM1759" s="2"/>
      <c r="FN1759" s="2"/>
      <c r="FO1759" s="2"/>
      <c r="FP1759" s="2"/>
      <c r="FQ1759" s="2"/>
      <c r="FR1759" s="2"/>
      <c r="FS1759" s="2"/>
      <c r="FT1759" s="2"/>
      <c r="FU1759" s="2"/>
      <c r="FV1759" s="2"/>
      <c r="FW1759" s="2"/>
      <c r="FX1759" s="2"/>
      <c r="FY1759" s="2"/>
      <c r="FZ1759" s="2"/>
      <c r="GA1759" s="2"/>
      <c r="GB1759" s="2"/>
      <c r="GC1759" s="2"/>
      <c r="GD1759" s="2"/>
      <c r="GE1759" s="2"/>
      <c r="GF1759" s="2"/>
      <c r="GG1759" s="2"/>
      <c r="GH1759" s="2"/>
      <c r="GI1759" s="2"/>
      <c r="GJ1759" s="2"/>
      <c r="GK1759" s="2"/>
      <c r="GL1759" s="2"/>
      <c r="GM1759" s="2"/>
      <c r="GN1759" s="2"/>
      <c r="GO1759" s="2"/>
      <c r="GP1759" s="2"/>
      <c r="GQ1759" s="2"/>
      <c r="GR1759" s="2"/>
      <c r="GS1759" s="2"/>
      <c r="GT1759" s="2"/>
      <c r="GU1759" s="2"/>
      <c r="GV1759" s="2"/>
      <c r="GW1759" s="2"/>
      <c r="GX1759" s="2"/>
      <c r="GY1759" s="2"/>
      <c r="GZ1759" s="2"/>
      <c r="HA1759" s="2"/>
      <c r="HB1759" s="2"/>
      <c r="HC1759" s="2"/>
      <c r="HD1759" s="2"/>
      <c r="HE1759" s="2"/>
      <c r="HF1759" s="2"/>
      <c r="HG1759" s="2"/>
      <c r="HH1759" s="2"/>
      <c r="HI1759" s="2"/>
      <c r="HJ1759" s="2"/>
      <c r="HK1759" s="2"/>
      <c r="HL1759" s="2"/>
      <c r="HM1759" s="2"/>
      <c r="HN1759" s="2"/>
      <c r="HO1759" s="2"/>
      <c r="HP1759" s="2"/>
      <c r="HQ1759" s="2"/>
      <c r="HR1759" s="2"/>
      <c r="HS1759" s="2"/>
      <c r="HT1759" s="2"/>
      <c r="HU1759" s="2"/>
      <c r="HV1759" s="2"/>
      <c r="HW1759" s="2"/>
      <c r="HX1759" s="2"/>
      <c r="HY1759" s="2"/>
      <c r="HZ1759" s="2"/>
      <c r="IA1759" s="2"/>
      <c r="IB1759" s="2"/>
      <c r="IC1759" s="2"/>
      <c r="ID1759" s="2"/>
      <c r="IE1759" s="2"/>
      <c r="IF1759" s="2"/>
      <c r="IG1759" s="2"/>
      <c r="IH1759" s="2"/>
      <c r="II1759" s="2"/>
      <c r="IJ1759" s="2"/>
      <c r="IK1759" s="2"/>
      <c r="IL1759" s="2"/>
      <c r="IM1759" s="2"/>
      <c r="IN1759" s="2"/>
      <c r="IO1759" s="2"/>
      <c r="IP1759" s="2"/>
      <c r="IQ1759" s="2"/>
    </row>
    <row r="1760" spans="1:251" s="16" customFormat="1" ht="18.75" customHeight="1" thickBot="1">
      <c r="A1760" s="17"/>
      <c r="B1760" s="102" t="s">
        <v>13</v>
      </c>
      <c r="C1760" s="103"/>
      <c r="D1760" s="103"/>
      <c r="E1760" s="103"/>
      <c r="F1760" s="103"/>
      <c r="G1760" s="103"/>
      <c r="H1760" s="103"/>
      <c r="I1760" s="103"/>
      <c r="J1760" s="103"/>
      <c r="K1760" s="103"/>
      <c r="L1760" s="103"/>
      <c r="M1760" s="103"/>
      <c r="N1760" s="103"/>
      <c r="O1760" s="103"/>
      <c r="P1760" s="103"/>
      <c r="Q1760" s="103"/>
      <c r="R1760" s="103"/>
      <c r="S1760" s="103"/>
      <c r="T1760" s="103"/>
      <c r="U1760" s="103"/>
      <c r="V1760" s="103"/>
      <c r="W1760" s="103"/>
      <c r="X1760" s="103"/>
      <c r="Y1760" s="103"/>
      <c r="Z1760" s="104"/>
      <c r="AA1760" s="105">
        <f>SUM($AA$1759:$AA$1759)</f>
        <v>88387</v>
      </c>
      <c r="AB1760" s="106"/>
      <c r="AC1760" s="106"/>
      <c r="AD1760" s="106"/>
      <c r="AE1760" s="106"/>
      <c r="AF1760" s="106"/>
      <c r="AG1760" s="106"/>
      <c r="AH1760" s="106"/>
      <c r="AI1760" s="107"/>
      <c r="AJ1760" s="105">
        <f>SUM($AJ$1759:$AJ$1759)</f>
        <v>88387</v>
      </c>
      <c r="AK1760" s="106"/>
      <c r="AL1760" s="106"/>
      <c r="AM1760" s="106"/>
      <c r="AN1760" s="106"/>
      <c r="AO1760" s="106"/>
      <c r="AP1760" s="106"/>
      <c r="AQ1760" s="106"/>
      <c r="AR1760" s="107"/>
      <c r="AS1760" s="108"/>
      <c r="AT1760" s="109"/>
      <c r="AU1760" s="109"/>
      <c r="AV1760" s="109"/>
      <c r="AW1760" s="109"/>
      <c r="AX1760" s="110"/>
      <c r="AY1760" s="2"/>
      <c r="AZ1760" s="2"/>
      <c r="BA1760" s="2"/>
      <c r="BB1760" s="2"/>
      <c r="BC1760" s="2"/>
      <c r="BD1760" s="2"/>
      <c r="BE1760" s="2"/>
      <c r="BF1760" s="2"/>
      <c r="BG1760" s="2"/>
      <c r="BH1760" s="2"/>
      <c r="BI1760" s="2"/>
      <c r="BJ1760" s="2"/>
      <c r="BK1760" s="2"/>
      <c r="BL1760" s="2"/>
      <c r="BM1760" s="2"/>
      <c r="BN1760" s="2"/>
      <c r="BO1760" s="2"/>
      <c r="BP1760" s="2"/>
      <c r="BQ1760" s="2"/>
      <c r="BR1760" s="2"/>
      <c r="BS1760" s="2"/>
      <c r="BT1760" s="2"/>
      <c r="BU1760" s="2"/>
      <c r="BV1760" s="2"/>
      <c r="BW1760" s="2"/>
      <c r="BX1760" s="2"/>
      <c r="BY1760" s="2"/>
      <c r="BZ1760" s="2"/>
      <c r="CA1760" s="2"/>
      <c r="CB1760" s="2"/>
      <c r="CC1760" s="2"/>
      <c r="CD1760" s="2"/>
      <c r="CE1760" s="2"/>
      <c r="CF1760" s="2"/>
      <c r="CG1760" s="2"/>
      <c r="CH1760" s="2"/>
      <c r="CI1760" s="2"/>
      <c r="CJ1760" s="2"/>
      <c r="CK1760" s="2"/>
      <c r="CL1760" s="2"/>
      <c r="CM1760" s="2"/>
      <c r="CN1760" s="2"/>
      <c r="CO1760" s="2"/>
      <c r="CP1760" s="2"/>
      <c r="CQ1760" s="2"/>
      <c r="CR1760" s="2"/>
      <c r="CS1760" s="2"/>
      <c r="CT1760" s="2"/>
      <c r="CU1760" s="2"/>
      <c r="CV1760" s="2"/>
      <c r="CW1760" s="2"/>
      <c r="CX1760" s="2"/>
      <c r="CY1760" s="2"/>
      <c r="CZ1760" s="2"/>
      <c r="DA1760" s="2"/>
      <c r="DB1760" s="2"/>
      <c r="DC1760" s="2"/>
      <c r="DD1760" s="2"/>
      <c r="DE1760" s="2"/>
      <c r="DF1760" s="2"/>
      <c r="DG1760" s="2"/>
      <c r="DH1760" s="2"/>
      <c r="DI1760" s="2"/>
      <c r="DJ1760" s="2"/>
      <c r="DK1760" s="2"/>
      <c r="DL1760" s="2"/>
      <c r="DM1760" s="2"/>
      <c r="DN1760" s="2"/>
      <c r="DO1760" s="2"/>
      <c r="DP1760" s="2"/>
      <c r="DQ1760" s="2"/>
      <c r="DR1760" s="2"/>
      <c r="DS1760" s="2"/>
      <c r="DT1760" s="2"/>
      <c r="DU1760" s="2"/>
      <c r="DV1760" s="2"/>
      <c r="DW1760" s="2"/>
      <c r="DX1760" s="2"/>
      <c r="DY1760" s="2"/>
      <c r="DZ1760" s="2"/>
      <c r="EA1760" s="2"/>
      <c r="EB1760" s="2"/>
      <c r="EC1760" s="2"/>
      <c r="ED1760" s="2"/>
      <c r="EE1760" s="2"/>
      <c r="EF1760" s="2"/>
      <c r="EG1760" s="2"/>
      <c r="EH1760" s="2"/>
      <c r="EI1760" s="2"/>
      <c r="EJ1760" s="2"/>
      <c r="EK1760" s="2"/>
      <c r="EL1760" s="2"/>
      <c r="EM1760" s="2"/>
      <c r="EN1760" s="2"/>
      <c r="EO1760" s="2"/>
      <c r="EP1760" s="2"/>
      <c r="EQ1760" s="2"/>
      <c r="ER1760" s="2"/>
      <c r="ES1760" s="2"/>
      <c r="ET1760" s="2"/>
      <c r="EU1760" s="2"/>
      <c r="EV1760" s="2"/>
      <c r="EW1760" s="2"/>
      <c r="EX1760" s="2"/>
      <c r="EY1760" s="2"/>
      <c r="EZ1760" s="2"/>
      <c r="FA1760" s="2"/>
      <c r="FB1760" s="2"/>
      <c r="FC1760" s="2"/>
      <c r="FD1760" s="2"/>
      <c r="FE1760" s="2"/>
      <c r="FF1760" s="2"/>
      <c r="FG1760" s="2"/>
      <c r="FH1760" s="2"/>
      <c r="FI1760" s="2"/>
      <c r="FJ1760" s="2"/>
      <c r="FK1760" s="2"/>
      <c r="FL1760" s="2"/>
      <c r="FM1760" s="2"/>
      <c r="FN1760" s="2"/>
      <c r="FO1760" s="2"/>
      <c r="FP1760" s="2"/>
      <c r="FQ1760" s="2"/>
      <c r="FR1760" s="2"/>
      <c r="FS1760" s="2"/>
      <c r="FT1760" s="2"/>
      <c r="FU1760" s="2"/>
      <c r="FV1760" s="2"/>
      <c r="FW1760" s="2"/>
      <c r="FX1760" s="2"/>
      <c r="FY1760" s="2"/>
      <c r="FZ1760" s="2"/>
      <c r="GA1760" s="2"/>
      <c r="GB1760" s="2"/>
      <c r="GC1760" s="2"/>
      <c r="GD1760" s="2"/>
      <c r="GE1760" s="2"/>
      <c r="GF1760" s="2"/>
      <c r="GG1760" s="2"/>
      <c r="GH1760" s="2"/>
      <c r="GI1760" s="2"/>
      <c r="GJ1760" s="2"/>
      <c r="GK1760" s="2"/>
      <c r="GL1760" s="2"/>
      <c r="GM1760" s="2"/>
      <c r="GN1760" s="2"/>
      <c r="GO1760" s="2"/>
      <c r="GP1760" s="2"/>
      <c r="GQ1760" s="2"/>
      <c r="GR1760" s="2"/>
      <c r="GS1760" s="2"/>
      <c r="GT1760" s="2"/>
      <c r="GU1760" s="2"/>
      <c r="GV1760" s="2"/>
      <c r="GW1760" s="2"/>
      <c r="GX1760" s="2"/>
      <c r="GY1760" s="2"/>
      <c r="GZ1760" s="2"/>
      <c r="HA1760" s="2"/>
      <c r="HB1760" s="2"/>
      <c r="HC1760" s="2"/>
      <c r="HD1760" s="2"/>
      <c r="HE1760" s="2"/>
      <c r="HF1760" s="2"/>
      <c r="HG1760" s="2"/>
      <c r="HH1760" s="2"/>
      <c r="HI1760" s="2"/>
      <c r="HJ1760" s="2"/>
      <c r="HK1760" s="2"/>
      <c r="HL1760" s="2"/>
      <c r="HM1760" s="2"/>
      <c r="HN1760" s="2"/>
      <c r="HO1760" s="2"/>
      <c r="HP1760" s="2"/>
      <c r="HQ1760" s="2"/>
      <c r="HR1760" s="2"/>
      <c r="HS1760" s="2"/>
      <c r="HT1760" s="2"/>
      <c r="HU1760" s="2"/>
      <c r="HV1760" s="2"/>
      <c r="HW1760" s="2"/>
      <c r="HX1760" s="2"/>
      <c r="HY1760" s="2"/>
      <c r="HZ1760" s="2"/>
      <c r="IA1760" s="2"/>
      <c r="IB1760" s="2"/>
      <c r="IC1760" s="2"/>
      <c r="ID1760" s="2"/>
      <c r="IE1760" s="2"/>
      <c r="IF1760" s="2"/>
      <c r="IG1760" s="2"/>
      <c r="IH1760" s="2"/>
      <c r="II1760" s="2"/>
      <c r="IJ1760" s="2"/>
      <c r="IK1760" s="2"/>
      <c r="IL1760" s="2"/>
      <c r="IM1760" s="2"/>
      <c r="IN1760" s="2"/>
      <c r="IO1760" s="2"/>
      <c r="IP1760" s="2"/>
      <c r="IQ1760" s="2"/>
    </row>
    <row r="1762" spans="1:113" ht="19.2">
      <c r="A1762" s="1" t="s">
        <v>0</v>
      </c>
      <c r="AW1762" s="3"/>
      <c r="AX1762" s="4"/>
      <c r="AY1762" s="3"/>
    </row>
    <row r="1764" spans="1:113" ht="18">
      <c r="B1764" s="111" t="s">
        <v>8</v>
      </c>
      <c r="C1764" s="131"/>
      <c r="D1764" s="131"/>
      <c r="E1764" s="131"/>
      <c r="F1764" s="131"/>
      <c r="G1764" s="131"/>
      <c r="H1764" s="131"/>
      <c r="I1764" s="131"/>
      <c r="J1764" s="131"/>
      <c r="K1764" s="131"/>
      <c r="L1764" s="131"/>
      <c r="M1764" s="131"/>
      <c r="N1764" s="131"/>
      <c r="O1764" s="131"/>
      <c r="P1764" s="131"/>
      <c r="Q1764" s="131"/>
      <c r="R1764" s="131"/>
      <c r="S1764" s="131"/>
      <c r="T1764" s="131"/>
      <c r="U1764" s="131"/>
      <c r="V1764" s="131"/>
      <c r="W1764" s="131"/>
      <c r="X1764" s="131"/>
      <c r="Y1764" s="131"/>
      <c r="Z1764" s="131"/>
      <c r="AA1764" s="131"/>
      <c r="AB1764" s="131"/>
      <c r="AC1764" s="131"/>
      <c r="AD1764" s="131"/>
      <c r="AE1764" s="131"/>
      <c r="AF1764" s="131"/>
      <c r="AG1764" s="131"/>
      <c r="AH1764" s="131"/>
      <c r="AI1764" s="131"/>
      <c r="AJ1764" s="131"/>
      <c r="AK1764" s="131"/>
      <c r="AL1764" s="131"/>
      <c r="AM1764" s="131"/>
      <c r="AN1764" s="131"/>
      <c r="AO1764" s="131"/>
      <c r="AP1764" s="131"/>
      <c r="AQ1764" s="131"/>
      <c r="AR1764" s="131"/>
      <c r="AS1764" s="131"/>
      <c r="AT1764" s="131"/>
      <c r="AU1764" s="131"/>
      <c r="AV1764" s="131"/>
      <c r="AW1764" s="131"/>
      <c r="AX1764" s="131"/>
    </row>
    <row r="1765" spans="1:113">
      <c r="Z1765" s="5"/>
      <c r="AD1765" s="5"/>
      <c r="AE1765" s="5"/>
      <c r="AF1765" s="5"/>
      <c r="AG1765" s="5"/>
      <c r="AH1765" s="5"/>
      <c r="AI1765" s="5"/>
      <c r="AO1765" s="5"/>
    </row>
    <row r="1766" spans="1:113" ht="13.8" thickBot="1">
      <c r="Z1766" s="5"/>
      <c r="AD1766" s="5"/>
      <c r="AE1766" s="5"/>
      <c r="AF1766" s="5"/>
      <c r="AG1766" s="5"/>
      <c r="AH1766" s="5"/>
      <c r="AI1766" s="5"/>
      <c r="AO1766" s="5"/>
      <c r="DI1766" s="6"/>
    </row>
    <row r="1767" spans="1:113" ht="24.75" customHeight="1" thickBot="1">
      <c r="B1767" s="113" t="s">
        <v>1</v>
      </c>
      <c r="C1767" s="114"/>
      <c r="D1767" s="114"/>
      <c r="E1767" s="114"/>
      <c r="F1767" s="114"/>
      <c r="G1767" s="114"/>
      <c r="H1767" s="115" t="s">
        <v>219</v>
      </c>
      <c r="I1767" s="116"/>
      <c r="J1767" s="116"/>
      <c r="K1767" s="116"/>
      <c r="L1767" s="116"/>
      <c r="M1767" s="116"/>
      <c r="N1767" s="116"/>
      <c r="O1767" s="116"/>
      <c r="P1767" s="116"/>
      <c r="Q1767" s="116"/>
      <c r="R1767" s="116"/>
      <c r="S1767" s="116"/>
      <c r="T1767" s="116"/>
      <c r="U1767" s="116"/>
      <c r="V1767" s="116"/>
      <c r="W1767" s="116"/>
      <c r="X1767" s="116"/>
      <c r="Y1767" s="116"/>
      <c r="Z1767" s="116"/>
      <c r="AA1767" s="116"/>
      <c r="AB1767" s="116"/>
      <c r="AC1767" s="116"/>
      <c r="AD1767" s="116"/>
      <c r="AE1767" s="116"/>
      <c r="AF1767" s="116"/>
      <c r="AG1767" s="116"/>
      <c r="AH1767" s="116"/>
      <c r="AI1767" s="116"/>
      <c r="AJ1767" s="116"/>
      <c r="AK1767" s="116"/>
      <c r="AL1767" s="116"/>
      <c r="AM1767" s="116"/>
      <c r="AN1767" s="116"/>
      <c r="AO1767" s="116"/>
      <c r="AP1767" s="116"/>
      <c r="AQ1767" s="116"/>
      <c r="AR1767" s="116"/>
      <c r="AS1767" s="116"/>
      <c r="AT1767" s="116"/>
      <c r="AU1767" s="116"/>
      <c r="AV1767" s="116"/>
      <c r="AW1767" s="116"/>
      <c r="AX1767" s="117"/>
      <c r="DI1767" s="6"/>
    </row>
    <row r="1768" spans="1:113" ht="14.4">
      <c r="B1768" s="7"/>
      <c r="C1768" s="7"/>
      <c r="D1768" s="7"/>
      <c r="E1768" s="7"/>
      <c r="F1768" s="7"/>
      <c r="G1768" s="7"/>
      <c r="H1768" s="8"/>
      <c r="I1768" s="8"/>
      <c r="J1768" s="8"/>
      <c r="K1768" s="8"/>
      <c r="L1768" s="9"/>
      <c r="M1768" s="9"/>
      <c r="N1768" s="9"/>
      <c r="O1768" s="9"/>
      <c r="P1768" s="8"/>
      <c r="Q1768" s="8"/>
      <c r="R1768" s="8"/>
      <c r="S1768" s="8"/>
      <c r="T1768" s="8"/>
      <c r="U1768" s="8"/>
      <c r="V1768" s="10"/>
      <c r="W1768" s="10"/>
      <c r="X1768" s="10"/>
      <c r="Y1768" s="10"/>
      <c r="Z1768" s="10"/>
      <c r="AA1768" s="10"/>
      <c r="AB1768" s="10"/>
      <c r="AC1768" s="10"/>
      <c r="AD1768" s="10"/>
      <c r="AE1768" s="10"/>
      <c r="AF1768" s="10"/>
      <c r="AG1768" s="10"/>
      <c r="AH1768" s="10"/>
      <c r="AI1768" s="10"/>
      <c r="AJ1768" s="10"/>
      <c r="AK1768" s="10"/>
      <c r="AL1768" s="10"/>
      <c r="AM1768" s="10"/>
      <c r="AN1768" s="10"/>
      <c r="AO1768" s="10"/>
      <c r="AP1768" s="10"/>
      <c r="AQ1768" s="10"/>
      <c r="AR1768" s="10"/>
      <c r="AS1768" s="10"/>
      <c r="AT1768" s="10"/>
      <c r="AU1768" s="10"/>
      <c r="AV1768" s="10"/>
      <c r="AW1768" s="10"/>
      <c r="AX1768" s="10"/>
      <c r="DI1768" s="6"/>
    </row>
    <row r="1769" spans="1:113" ht="15" thickBot="1">
      <c r="A1769" s="11"/>
      <c r="B1769" s="10" t="s">
        <v>2</v>
      </c>
      <c r="C1769" s="8"/>
      <c r="D1769" s="8"/>
      <c r="E1769" s="8"/>
      <c r="F1769" s="8"/>
      <c r="G1769" s="8"/>
      <c r="H1769" s="8"/>
      <c r="I1769" s="8"/>
      <c r="J1769" s="8"/>
      <c r="K1769" s="8"/>
      <c r="L1769" s="9"/>
      <c r="M1769" s="9"/>
      <c r="N1769" s="9"/>
      <c r="O1769" s="9"/>
      <c r="P1769" s="8"/>
      <c r="Q1769" s="8"/>
      <c r="R1769" s="8"/>
      <c r="S1769" s="8"/>
      <c r="T1769" s="8"/>
      <c r="U1769" s="8"/>
      <c r="V1769" s="10"/>
      <c r="W1769" s="10"/>
      <c r="X1769" s="10"/>
      <c r="Y1769" s="10"/>
      <c r="Z1769" s="10"/>
      <c r="AA1769" s="10"/>
      <c r="AB1769" s="10"/>
      <c r="AC1769" s="10"/>
      <c r="AD1769" s="10"/>
      <c r="AE1769" s="10"/>
      <c r="AF1769" s="10"/>
      <c r="AG1769" s="10"/>
      <c r="AH1769" s="10"/>
      <c r="AI1769" s="10"/>
      <c r="AJ1769" s="10"/>
      <c r="AK1769" s="10"/>
      <c r="AL1769" s="10"/>
      <c r="AM1769" s="10"/>
      <c r="AN1769" s="10"/>
      <c r="AO1769" s="10"/>
      <c r="AP1769" s="10"/>
      <c r="AQ1769" s="10"/>
      <c r="AR1769" s="10"/>
      <c r="AS1769" s="10"/>
      <c r="AT1769" s="10"/>
      <c r="AU1769" s="10"/>
      <c r="AV1769" s="10"/>
      <c r="AW1769" s="10"/>
      <c r="AX1769" s="10"/>
      <c r="DI1769" s="6"/>
    </row>
    <row r="1770" spans="1:113" ht="14.4">
      <c r="A1770" s="8"/>
      <c r="B1770" s="12"/>
      <c r="C1770" s="7"/>
      <c r="D1770" s="7"/>
      <c r="E1770" s="7"/>
      <c r="F1770" s="7"/>
      <c r="G1770" s="7"/>
      <c r="H1770" s="7"/>
      <c r="I1770" s="7"/>
      <c r="J1770" s="7"/>
      <c r="K1770" s="7"/>
      <c r="L1770" s="13"/>
      <c r="M1770" s="13"/>
      <c r="N1770" s="13"/>
      <c r="O1770" s="13"/>
      <c r="P1770" s="7"/>
      <c r="Q1770" s="7"/>
      <c r="R1770" s="7"/>
      <c r="S1770" s="7"/>
      <c r="T1770" s="7"/>
      <c r="U1770" s="7"/>
      <c r="V1770" s="14"/>
      <c r="W1770" s="14"/>
      <c r="X1770" s="14"/>
      <c r="Y1770" s="14"/>
      <c r="Z1770" s="14"/>
      <c r="AA1770" s="14"/>
      <c r="AB1770" s="14"/>
      <c r="AC1770" s="14"/>
      <c r="AD1770" s="14"/>
      <c r="AE1770" s="14"/>
      <c r="AF1770" s="14"/>
      <c r="AG1770" s="14"/>
      <c r="AH1770" s="14"/>
      <c r="AI1770" s="14"/>
      <c r="AJ1770" s="14"/>
      <c r="AK1770" s="14"/>
      <c r="AL1770" s="14"/>
      <c r="AM1770" s="14"/>
      <c r="AN1770" s="14"/>
      <c r="AO1770" s="14"/>
      <c r="AP1770" s="14"/>
      <c r="AQ1770" s="14"/>
      <c r="AR1770" s="14"/>
      <c r="AS1770" s="14"/>
      <c r="AT1770" s="14"/>
      <c r="AU1770" s="14"/>
      <c r="AV1770" s="14"/>
      <c r="AW1770" s="14"/>
      <c r="AX1770" s="15"/>
    </row>
    <row r="1771" spans="1:113" ht="12" customHeight="1">
      <c r="A1771" s="8"/>
      <c r="B1771" s="118" t="s">
        <v>220</v>
      </c>
      <c r="C1771" s="119"/>
      <c r="D1771" s="119"/>
      <c r="E1771" s="119"/>
      <c r="F1771" s="119"/>
      <c r="G1771" s="119"/>
      <c r="H1771" s="119"/>
      <c r="I1771" s="119"/>
      <c r="J1771" s="119"/>
      <c r="K1771" s="119"/>
      <c r="L1771" s="119"/>
      <c r="M1771" s="119"/>
      <c r="N1771" s="119"/>
      <c r="O1771" s="119"/>
      <c r="P1771" s="119"/>
      <c r="Q1771" s="119"/>
      <c r="R1771" s="119"/>
      <c r="S1771" s="119"/>
      <c r="T1771" s="119"/>
      <c r="U1771" s="119"/>
      <c r="V1771" s="119"/>
      <c r="W1771" s="119"/>
      <c r="X1771" s="119"/>
      <c r="Y1771" s="119"/>
      <c r="Z1771" s="119"/>
      <c r="AA1771" s="119"/>
      <c r="AB1771" s="119"/>
      <c r="AC1771" s="119"/>
      <c r="AD1771" s="119"/>
      <c r="AE1771" s="119"/>
      <c r="AF1771" s="119"/>
      <c r="AG1771" s="119"/>
      <c r="AH1771" s="119"/>
      <c r="AI1771" s="119"/>
      <c r="AJ1771" s="119"/>
      <c r="AK1771" s="119"/>
      <c r="AL1771" s="119"/>
      <c r="AM1771" s="119"/>
      <c r="AN1771" s="119"/>
      <c r="AO1771" s="119"/>
      <c r="AP1771" s="119"/>
      <c r="AQ1771" s="119"/>
      <c r="AR1771" s="119"/>
      <c r="AS1771" s="119"/>
      <c r="AT1771" s="119"/>
      <c r="AU1771" s="119"/>
      <c r="AV1771" s="119"/>
      <c r="AW1771" s="119"/>
      <c r="AX1771" s="120"/>
    </row>
    <row r="1772" spans="1:113" ht="12" customHeight="1">
      <c r="A1772" s="8"/>
      <c r="B1772" s="118"/>
      <c r="C1772" s="119"/>
      <c r="D1772" s="119"/>
      <c r="E1772" s="119"/>
      <c r="F1772" s="119"/>
      <c r="G1772" s="119"/>
      <c r="H1772" s="119"/>
      <c r="I1772" s="119"/>
      <c r="J1772" s="119"/>
      <c r="K1772" s="119"/>
      <c r="L1772" s="119"/>
      <c r="M1772" s="119"/>
      <c r="N1772" s="119"/>
      <c r="O1772" s="119"/>
      <c r="P1772" s="119"/>
      <c r="Q1772" s="119"/>
      <c r="R1772" s="119"/>
      <c r="S1772" s="119"/>
      <c r="T1772" s="119"/>
      <c r="U1772" s="119"/>
      <c r="V1772" s="119"/>
      <c r="W1772" s="119"/>
      <c r="X1772" s="119"/>
      <c r="Y1772" s="119"/>
      <c r="Z1772" s="119"/>
      <c r="AA1772" s="119"/>
      <c r="AB1772" s="119"/>
      <c r="AC1772" s="119"/>
      <c r="AD1772" s="119"/>
      <c r="AE1772" s="119"/>
      <c r="AF1772" s="119"/>
      <c r="AG1772" s="119"/>
      <c r="AH1772" s="119"/>
      <c r="AI1772" s="119"/>
      <c r="AJ1772" s="119"/>
      <c r="AK1772" s="119"/>
      <c r="AL1772" s="119"/>
      <c r="AM1772" s="119"/>
      <c r="AN1772" s="119"/>
      <c r="AO1772" s="119"/>
      <c r="AP1772" s="119"/>
      <c r="AQ1772" s="119"/>
      <c r="AR1772" s="119"/>
      <c r="AS1772" s="119"/>
      <c r="AT1772" s="119"/>
      <c r="AU1772" s="119"/>
      <c r="AV1772" s="119"/>
      <c r="AW1772" s="119"/>
      <c r="AX1772" s="120"/>
      <c r="BC1772" s="16"/>
    </row>
    <row r="1773" spans="1:113" ht="12" customHeight="1">
      <c r="A1773" s="8"/>
      <c r="B1773" s="118"/>
      <c r="C1773" s="119"/>
      <c r="D1773" s="119"/>
      <c r="E1773" s="119"/>
      <c r="F1773" s="119"/>
      <c r="G1773" s="119"/>
      <c r="H1773" s="119"/>
      <c r="I1773" s="119"/>
      <c r="J1773" s="119"/>
      <c r="K1773" s="119"/>
      <c r="L1773" s="119"/>
      <c r="M1773" s="119"/>
      <c r="N1773" s="119"/>
      <c r="O1773" s="119"/>
      <c r="P1773" s="119"/>
      <c r="Q1773" s="119"/>
      <c r="R1773" s="119"/>
      <c r="S1773" s="119"/>
      <c r="T1773" s="119"/>
      <c r="U1773" s="119"/>
      <c r="V1773" s="119"/>
      <c r="W1773" s="119"/>
      <c r="X1773" s="119"/>
      <c r="Y1773" s="119"/>
      <c r="Z1773" s="119"/>
      <c r="AA1773" s="119"/>
      <c r="AB1773" s="119"/>
      <c r="AC1773" s="119"/>
      <c r="AD1773" s="119"/>
      <c r="AE1773" s="119"/>
      <c r="AF1773" s="119"/>
      <c r="AG1773" s="119"/>
      <c r="AH1773" s="119"/>
      <c r="AI1773" s="119"/>
      <c r="AJ1773" s="119"/>
      <c r="AK1773" s="119"/>
      <c r="AL1773" s="119"/>
      <c r="AM1773" s="119"/>
      <c r="AN1773" s="119"/>
      <c r="AO1773" s="119"/>
      <c r="AP1773" s="119"/>
      <c r="AQ1773" s="119"/>
      <c r="AR1773" s="119"/>
      <c r="AS1773" s="119"/>
      <c r="AT1773" s="119"/>
      <c r="AU1773" s="119"/>
      <c r="AV1773" s="119"/>
      <c r="AW1773" s="119"/>
      <c r="AX1773" s="120"/>
    </row>
    <row r="1774" spans="1:113" ht="12" customHeight="1">
      <c r="A1774" s="8"/>
      <c r="B1774" s="118"/>
      <c r="C1774" s="119"/>
      <c r="D1774" s="119"/>
      <c r="E1774" s="119"/>
      <c r="F1774" s="119"/>
      <c r="G1774" s="119"/>
      <c r="H1774" s="119"/>
      <c r="I1774" s="119"/>
      <c r="J1774" s="119"/>
      <c r="K1774" s="119"/>
      <c r="L1774" s="119"/>
      <c r="M1774" s="119"/>
      <c r="N1774" s="119"/>
      <c r="O1774" s="119"/>
      <c r="P1774" s="119"/>
      <c r="Q1774" s="119"/>
      <c r="R1774" s="119"/>
      <c r="S1774" s="119"/>
      <c r="T1774" s="119"/>
      <c r="U1774" s="119"/>
      <c r="V1774" s="119"/>
      <c r="W1774" s="119"/>
      <c r="X1774" s="119"/>
      <c r="Y1774" s="119"/>
      <c r="Z1774" s="119"/>
      <c r="AA1774" s="119"/>
      <c r="AB1774" s="119"/>
      <c r="AC1774" s="119"/>
      <c r="AD1774" s="119"/>
      <c r="AE1774" s="119"/>
      <c r="AF1774" s="119"/>
      <c r="AG1774" s="119"/>
      <c r="AH1774" s="119"/>
      <c r="AI1774" s="119"/>
      <c r="AJ1774" s="119"/>
      <c r="AK1774" s="119"/>
      <c r="AL1774" s="119"/>
      <c r="AM1774" s="119"/>
      <c r="AN1774" s="119"/>
      <c r="AO1774" s="119"/>
      <c r="AP1774" s="119"/>
      <c r="AQ1774" s="119"/>
      <c r="AR1774" s="119"/>
      <c r="AS1774" s="119"/>
      <c r="AT1774" s="119"/>
      <c r="AU1774" s="119"/>
      <c r="AV1774" s="119"/>
      <c r="AW1774" s="119"/>
      <c r="AX1774" s="120"/>
    </row>
    <row r="1775" spans="1:113" ht="12" customHeight="1">
      <c r="A1775" s="8"/>
      <c r="B1775" s="118"/>
      <c r="C1775" s="119"/>
      <c r="D1775" s="119"/>
      <c r="E1775" s="119"/>
      <c r="F1775" s="119"/>
      <c r="G1775" s="119"/>
      <c r="H1775" s="119"/>
      <c r="I1775" s="119"/>
      <c r="J1775" s="119"/>
      <c r="K1775" s="119"/>
      <c r="L1775" s="119"/>
      <c r="M1775" s="119"/>
      <c r="N1775" s="119"/>
      <c r="O1775" s="119"/>
      <c r="P1775" s="119"/>
      <c r="Q1775" s="119"/>
      <c r="R1775" s="119"/>
      <c r="S1775" s="119"/>
      <c r="T1775" s="119"/>
      <c r="U1775" s="119"/>
      <c r="V1775" s="119"/>
      <c r="W1775" s="119"/>
      <c r="X1775" s="119"/>
      <c r="Y1775" s="119"/>
      <c r="Z1775" s="119"/>
      <c r="AA1775" s="119"/>
      <c r="AB1775" s="119"/>
      <c r="AC1775" s="119"/>
      <c r="AD1775" s="119"/>
      <c r="AE1775" s="119"/>
      <c r="AF1775" s="119"/>
      <c r="AG1775" s="119"/>
      <c r="AH1775" s="119"/>
      <c r="AI1775" s="119"/>
      <c r="AJ1775" s="119"/>
      <c r="AK1775" s="119"/>
      <c r="AL1775" s="119"/>
      <c r="AM1775" s="119"/>
      <c r="AN1775" s="119"/>
      <c r="AO1775" s="119"/>
      <c r="AP1775" s="119"/>
      <c r="AQ1775" s="119"/>
      <c r="AR1775" s="119"/>
      <c r="AS1775" s="119"/>
      <c r="AT1775" s="119"/>
      <c r="AU1775" s="119"/>
      <c r="AV1775" s="119"/>
      <c r="AW1775" s="119"/>
      <c r="AX1775" s="120"/>
    </row>
    <row r="1776" spans="1:113" ht="15" thickBot="1">
      <c r="A1776" s="17"/>
      <c r="B1776" s="18"/>
      <c r="C1776" s="19"/>
      <c r="D1776" s="19"/>
      <c r="E1776" s="19"/>
      <c r="F1776" s="19"/>
      <c r="G1776" s="19"/>
      <c r="H1776" s="19"/>
      <c r="I1776" s="19"/>
      <c r="J1776" s="19"/>
      <c r="K1776" s="19"/>
      <c r="L1776" s="19"/>
      <c r="M1776" s="19"/>
      <c r="N1776" s="19"/>
      <c r="O1776" s="19"/>
      <c r="P1776" s="19"/>
      <c r="Q1776" s="19"/>
      <c r="R1776" s="19"/>
      <c r="S1776" s="19"/>
      <c r="T1776" s="19"/>
      <c r="U1776" s="19"/>
      <c r="V1776" s="19"/>
      <c r="W1776" s="19"/>
      <c r="X1776" s="19"/>
      <c r="Y1776" s="19"/>
      <c r="Z1776" s="19"/>
      <c r="AA1776" s="19"/>
      <c r="AB1776" s="19"/>
      <c r="AC1776" s="19"/>
      <c r="AD1776" s="19"/>
      <c r="AE1776" s="19"/>
      <c r="AF1776" s="19"/>
      <c r="AG1776" s="19"/>
      <c r="AH1776" s="19"/>
      <c r="AI1776" s="19"/>
      <c r="AJ1776" s="19"/>
      <c r="AK1776" s="19"/>
      <c r="AL1776" s="19"/>
      <c r="AM1776" s="19"/>
      <c r="AN1776" s="19"/>
      <c r="AO1776" s="19"/>
      <c r="AP1776" s="19"/>
      <c r="AQ1776" s="19"/>
      <c r="AR1776" s="19"/>
      <c r="AS1776" s="19"/>
      <c r="AT1776" s="19"/>
      <c r="AU1776" s="19"/>
      <c r="AV1776" s="19"/>
      <c r="AW1776" s="19"/>
      <c r="AX1776" s="20"/>
    </row>
    <row r="1777" spans="1:251">
      <c r="B1777" s="21"/>
    </row>
    <row r="1778" spans="1:251" ht="15" thickBot="1">
      <c r="A1778" s="11"/>
      <c r="B1778" s="10" t="s">
        <v>3</v>
      </c>
      <c r="C1778" s="8"/>
      <c r="D1778" s="8"/>
      <c r="E1778" s="8"/>
      <c r="F1778" s="8"/>
      <c r="G1778" s="8"/>
      <c r="H1778" s="8"/>
      <c r="I1778" s="8"/>
      <c r="J1778" s="8"/>
      <c r="K1778" s="8"/>
      <c r="L1778" s="9"/>
      <c r="M1778" s="9"/>
      <c r="N1778" s="9"/>
      <c r="O1778" s="9"/>
      <c r="P1778" s="8"/>
      <c r="Q1778" s="8"/>
      <c r="R1778" s="8"/>
      <c r="S1778" s="8"/>
      <c r="T1778" s="8"/>
      <c r="U1778" s="8"/>
      <c r="V1778" s="10"/>
      <c r="W1778" s="10"/>
      <c r="X1778" s="10"/>
      <c r="Y1778" s="10"/>
      <c r="Z1778" s="10"/>
      <c r="AA1778" s="10"/>
      <c r="AB1778" s="10"/>
      <c r="AC1778" s="10"/>
      <c r="AD1778" s="10"/>
      <c r="AE1778" s="10"/>
      <c r="AF1778" s="10"/>
      <c r="AG1778" s="10"/>
      <c r="AH1778" s="10"/>
      <c r="AI1778" s="10"/>
      <c r="AJ1778" s="10"/>
      <c r="AK1778" s="10"/>
      <c r="AL1778" s="10"/>
      <c r="AM1778" s="10"/>
      <c r="AN1778" s="10"/>
      <c r="AO1778" s="10"/>
      <c r="AP1778" s="10"/>
      <c r="AQ1778" s="10"/>
      <c r="AR1778" s="10"/>
      <c r="AS1778" s="10"/>
      <c r="AT1778" s="10"/>
      <c r="AU1778" s="10"/>
      <c r="AV1778" s="10"/>
      <c r="AW1778" s="10"/>
      <c r="AX1778" s="10"/>
      <c r="DI1778" s="6"/>
    </row>
    <row r="1779" spans="1:251" ht="14.4">
      <c r="A1779" s="8"/>
      <c r="B1779" s="12"/>
      <c r="C1779" s="7"/>
      <c r="D1779" s="7"/>
      <c r="E1779" s="7"/>
      <c r="F1779" s="7"/>
      <c r="G1779" s="7"/>
      <c r="H1779" s="7"/>
      <c r="I1779" s="7"/>
      <c r="J1779" s="7"/>
      <c r="K1779" s="7"/>
      <c r="L1779" s="13"/>
      <c r="M1779" s="13"/>
      <c r="N1779" s="13"/>
      <c r="O1779" s="13"/>
      <c r="P1779" s="7"/>
      <c r="Q1779" s="7"/>
      <c r="R1779" s="7"/>
      <c r="S1779" s="7"/>
      <c r="T1779" s="7"/>
      <c r="U1779" s="7"/>
      <c r="V1779" s="14"/>
      <c r="W1779" s="14"/>
      <c r="X1779" s="14"/>
      <c r="Y1779" s="14"/>
      <c r="Z1779" s="14"/>
      <c r="AA1779" s="14"/>
      <c r="AB1779" s="14"/>
      <c r="AC1779" s="14"/>
      <c r="AD1779" s="14"/>
      <c r="AE1779" s="14"/>
      <c r="AF1779" s="14"/>
      <c r="AG1779" s="14"/>
      <c r="AH1779" s="14"/>
      <c r="AI1779" s="14"/>
      <c r="AJ1779" s="14"/>
      <c r="AK1779" s="14"/>
      <c r="AL1779" s="14"/>
      <c r="AM1779" s="14"/>
      <c r="AN1779" s="14"/>
      <c r="AO1779" s="14"/>
      <c r="AP1779" s="14"/>
      <c r="AQ1779" s="14"/>
      <c r="AR1779" s="14"/>
      <c r="AS1779" s="14"/>
      <c r="AT1779" s="14"/>
      <c r="AU1779" s="14"/>
      <c r="AV1779" s="14"/>
      <c r="AW1779" s="14"/>
      <c r="AX1779" s="15"/>
    </row>
    <row r="1780" spans="1:251" ht="12" customHeight="1">
      <c r="A1780" s="8"/>
      <c r="B1780" s="118" t="s">
        <v>221</v>
      </c>
      <c r="C1780" s="119"/>
      <c r="D1780" s="119"/>
      <c r="E1780" s="119"/>
      <c r="F1780" s="119"/>
      <c r="G1780" s="119"/>
      <c r="H1780" s="119"/>
      <c r="I1780" s="119"/>
      <c r="J1780" s="119"/>
      <c r="K1780" s="119"/>
      <c r="L1780" s="119"/>
      <c r="M1780" s="119"/>
      <c r="N1780" s="119"/>
      <c r="O1780" s="119"/>
      <c r="P1780" s="119"/>
      <c r="Q1780" s="119"/>
      <c r="R1780" s="119"/>
      <c r="S1780" s="119"/>
      <c r="T1780" s="119"/>
      <c r="U1780" s="119"/>
      <c r="V1780" s="119"/>
      <c r="W1780" s="119"/>
      <c r="X1780" s="119"/>
      <c r="Y1780" s="119"/>
      <c r="Z1780" s="119"/>
      <c r="AA1780" s="119"/>
      <c r="AB1780" s="119"/>
      <c r="AC1780" s="119"/>
      <c r="AD1780" s="119"/>
      <c r="AE1780" s="119"/>
      <c r="AF1780" s="119"/>
      <c r="AG1780" s="119"/>
      <c r="AH1780" s="119"/>
      <c r="AI1780" s="119"/>
      <c r="AJ1780" s="119"/>
      <c r="AK1780" s="119"/>
      <c r="AL1780" s="119"/>
      <c r="AM1780" s="119"/>
      <c r="AN1780" s="119"/>
      <c r="AO1780" s="119"/>
      <c r="AP1780" s="119"/>
      <c r="AQ1780" s="119"/>
      <c r="AR1780" s="119"/>
      <c r="AS1780" s="119"/>
      <c r="AT1780" s="119"/>
      <c r="AU1780" s="119"/>
      <c r="AV1780" s="119"/>
      <c r="AW1780" s="119"/>
      <c r="AX1780" s="120"/>
    </row>
    <row r="1781" spans="1:251" ht="12" customHeight="1">
      <c r="A1781" s="8"/>
      <c r="B1781" s="118"/>
      <c r="C1781" s="119"/>
      <c r="D1781" s="119"/>
      <c r="E1781" s="119"/>
      <c r="F1781" s="119"/>
      <c r="G1781" s="119"/>
      <c r="H1781" s="119"/>
      <c r="I1781" s="119"/>
      <c r="J1781" s="119"/>
      <c r="K1781" s="119"/>
      <c r="L1781" s="119"/>
      <c r="M1781" s="119"/>
      <c r="N1781" s="119"/>
      <c r="O1781" s="119"/>
      <c r="P1781" s="119"/>
      <c r="Q1781" s="119"/>
      <c r="R1781" s="119"/>
      <c r="S1781" s="119"/>
      <c r="T1781" s="119"/>
      <c r="U1781" s="119"/>
      <c r="V1781" s="119"/>
      <c r="W1781" s="119"/>
      <c r="X1781" s="119"/>
      <c r="Y1781" s="119"/>
      <c r="Z1781" s="119"/>
      <c r="AA1781" s="119"/>
      <c r="AB1781" s="119"/>
      <c r="AC1781" s="119"/>
      <c r="AD1781" s="119"/>
      <c r="AE1781" s="119"/>
      <c r="AF1781" s="119"/>
      <c r="AG1781" s="119"/>
      <c r="AH1781" s="119"/>
      <c r="AI1781" s="119"/>
      <c r="AJ1781" s="119"/>
      <c r="AK1781" s="119"/>
      <c r="AL1781" s="119"/>
      <c r="AM1781" s="119"/>
      <c r="AN1781" s="119"/>
      <c r="AO1781" s="119"/>
      <c r="AP1781" s="119"/>
      <c r="AQ1781" s="119"/>
      <c r="AR1781" s="119"/>
      <c r="AS1781" s="119"/>
      <c r="AT1781" s="119"/>
      <c r="AU1781" s="119"/>
      <c r="AV1781" s="119"/>
      <c r="AW1781" s="119"/>
      <c r="AX1781" s="120"/>
    </row>
    <row r="1782" spans="1:251" ht="12" customHeight="1">
      <c r="A1782" s="8"/>
      <c r="B1782" s="118"/>
      <c r="C1782" s="119"/>
      <c r="D1782" s="119"/>
      <c r="E1782" s="119"/>
      <c r="F1782" s="119"/>
      <c r="G1782" s="119"/>
      <c r="H1782" s="119"/>
      <c r="I1782" s="119"/>
      <c r="J1782" s="119"/>
      <c r="K1782" s="119"/>
      <c r="L1782" s="119"/>
      <c r="M1782" s="119"/>
      <c r="N1782" s="119"/>
      <c r="O1782" s="119"/>
      <c r="P1782" s="119"/>
      <c r="Q1782" s="119"/>
      <c r="R1782" s="119"/>
      <c r="S1782" s="119"/>
      <c r="T1782" s="119"/>
      <c r="U1782" s="119"/>
      <c r="V1782" s="119"/>
      <c r="W1782" s="119"/>
      <c r="X1782" s="119"/>
      <c r="Y1782" s="119"/>
      <c r="Z1782" s="119"/>
      <c r="AA1782" s="119"/>
      <c r="AB1782" s="119"/>
      <c r="AC1782" s="119"/>
      <c r="AD1782" s="119"/>
      <c r="AE1782" s="119"/>
      <c r="AF1782" s="119"/>
      <c r="AG1782" s="119"/>
      <c r="AH1782" s="119"/>
      <c r="AI1782" s="119"/>
      <c r="AJ1782" s="119"/>
      <c r="AK1782" s="119"/>
      <c r="AL1782" s="119"/>
      <c r="AM1782" s="119"/>
      <c r="AN1782" s="119"/>
      <c r="AO1782" s="119"/>
      <c r="AP1782" s="119"/>
      <c r="AQ1782" s="119"/>
      <c r="AR1782" s="119"/>
      <c r="AS1782" s="119"/>
      <c r="AT1782" s="119"/>
      <c r="AU1782" s="119"/>
      <c r="AV1782" s="119"/>
      <c r="AW1782" s="119"/>
      <c r="AX1782" s="120"/>
      <c r="BC1782" s="16"/>
    </row>
    <row r="1783" spans="1:251" ht="12" customHeight="1">
      <c r="A1783" s="8"/>
      <c r="B1783" s="118"/>
      <c r="C1783" s="119"/>
      <c r="D1783" s="119"/>
      <c r="E1783" s="119"/>
      <c r="F1783" s="119"/>
      <c r="G1783" s="119"/>
      <c r="H1783" s="119"/>
      <c r="I1783" s="119"/>
      <c r="J1783" s="119"/>
      <c r="K1783" s="119"/>
      <c r="L1783" s="119"/>
      <c r="M1783" s="119"/>
      <c r="N1783" s="119"/>
      <c r="O1783" s="119"/>
      <c r="P1783" s="119"/>
      <c r="Q1783" s="119"/>
      <c r="R1783" s="119"/>
      <c r="S1783" s="119"/>
      <c r="T1783" s="119"/>
      <c r="U1783" s="119"/>
      <c r="V1783" s="119"/>
      <c r="W1783" s="119"/>
      <c r="X1783" s="119"/>
      <c r="Y1783" s="119"/>
      <c r="Z1783" s="119"/>
      <c r="AA1783" s="119"/>
      <c r="AB1783" s="119"/>
      <c r="AC1783" s="119"/>
      <c r="AD1783" s="119"/>
      <c r="AE1783" s="119"/>
      <c r="AF1783" s="119"/>
      <c r="AG1783" s="119"/>
      <c r="AH1783" s="119"/>
      <c r="AI1783" s="119"/>
      <c r="AJ1783" s="119"/>
      <c r="AK1783" s="119"/>
      <c r="AL1783" s="119"/>
      <c r="AM1783" s="119"/>
      <c r="AN1783" s="119"/>
      <c r="AO1783" s="119"/>
      <c r="AP1783" s="119"/>
      <c r="AQ1783" s="119"/>
      <c r="AR1783" s="119"/>
      <c r="AS1783" s="119"/>
      <c r="AT1783" s="119"/>
      <c r="AU1783" s="119"/>
      <c r="AV1783" s="119"/>
      <c r="AW1783" s="119"/>
      <c r="AX1783" s="120"/>
    </row>
    <row r="1784" spans="1:251" ht="12" customHeight="1">
      <c r="A1784" s="8"/>
      <c r="B1784" s="118"/>
      <c r="C1784" s="119"/>
      <c r="D1784" s="119"/>
      <c r="E1784" s="119"/>
      <c r="F1784" s="119"/>
      <c r="G1784" s="119"/>
      <c r="H1784" s="119"/>
      <c r="I1784" s="119"/>
      <c r="J1784" s="119"/>
      <c r="K1784" s="119"/>
      <c r="L1784" s="119"/>
      <c r="M1784" s="119"/>
      <c r="N1784" s="119"/>
      <c r="O1784" s="119"/>
      <c r="P1784" s="119"/>
      <c r="Q1784" s="119"/>
      <c r="R1784" s="119"/>
      <c r="S1784" s="119"/>
      <c r="T1784" s="119"/>
      <c r="U1784" s="119"/>
      <c r="V1784" s="119"/>
      <c r="W1784" s="119"/>
      <c r="X1784" s="119"/>
      <c r="Y1784" s="119"/>
      <c r="Z1784" s="119"/>
      <c r="AA1784" s="119"/>
      <c r="AB1784" s="119"/>
      <c r="AC1784" s="119"/>
      <c r="AD1784" s="119"/>
      <c r="AE1784" s="119"/>
      <c r="AF1784" s="119"/>
      <c r="AG1784" s="119"/>
      <c r="AH1784" s="119"/>
      <c r="AI1784" s="119"/>
      <c r="AJ1784" s="119"/>
      <c r="AK1784" s="119"/>
      <c r="AL1784" s="119"/>
      <c r="AM1784" s="119"/>
      <c r="AN1784" s="119"/>
      <c r="AO1784" s="119"/>
      <c r="AP1784" s="119"/>
      <c r="AQ1784" s="119"/>
      <c r="AR1784" s="119"/>
      <c r="AS1784" s="119"/>
      <c r="AT1784" s="119"/>
      <c r="AU1784" s="119"/>
      <c r="AV1784" s="119"/>
      <c r="AW1784" s="119"/>
      <c r="AX1784" s="120"/>
    </row>
    <row r="1785" spans="1:251" ht="12" customHeight="1">
      <c r="A1785" s="8"/>
      <c r="B1785" s="118"/>
      <c r="C1785" s="119"/>
      <c r="D1785" s="119"/>
      <c r="E1785" s="119"/>
      <c r="F1785" s="119"/>
      <c r="G1785" s="119"/>
      <c r="H1785" s="119"/>
      <c r="I1785" s="119"/>
      <c r="J1785" s="119"/>
      <c r="K1785" s="119"/>
      <c r="L1785" s="119"/>
      <c r="M1785" s="119"/>
      <c r="N1785" s="119"/>
      <c r="O1785" s="119"/>
      <c r="P1785" s="119"/>
      <c r="Q1785" s="119"/>
      <c r="R1785" s="119"/>
      <c r="S1785" s="119"/>
      <c r="T1785" s="119"/>
      <c r="U1785" s="119"/>
      <c r="V1785" s="119"/>
      <c r="W1785" s="119"/>
      <c r="X1785" s="119"/>
      <c r="Y1785" s="119"/>
      <c r="Z1785" s="119"/>
      <c r="AA1785" s="119"/>
      <c r="AB1785" s="119"/>
      <c r="AC1785" s="119"/>
      <c r="AD1785" s="119"/>
      <c r="AE1785" s="119"/>
      <c r="AF1785" s="119"/>
      <c r="AG1785" s="119"/>
      <c r="AH1785" s="119"/>
      <c r="AI1785" s="119"/>
      <c r="AJ1785" s="119"/>
      <c r="AK1785" s="119"/>
      <c r="AL1785" s="119"/>
      <c r="AM1785" s="119"/>
      <c r="AN1785" s="119"/>
      <c r="AO1785" s="119"/>
      <c r="AP1785" s="119"/>
      <c r="AQ1785" s="119"/>
      <c r="AR1785" s="119"/>
      <c r="AS1785" s="119"/>
      <c r="AT1785" s="119"/>
      <c r="AU1785" s="119"/>
      <c r="AV1785" s="119"/>
      <c r="AW1785" s="119"/>
      <c r="AX1785" s="120"/>
    </row>
    <row r="1786" spans="1:251" ht="15" thickBot="1">
      <c r="A1786" s="17"/>
      <c r="B1786" s="18"/>
      <c r="C1786" s="19"/>
      <c r="D1786" s="19"/>
      <c r="E1786" s="19"/>
      <c r="F1786" s="19"/>
      <c r="G1786" s="19"/>
      <c r="H1786" s="19"/>
      <c r="I1786" s="19"/>
      <c r="J1786" s="19"/>
      <c r="K1786" s="19"/>
      <c r="L1786" s="19"/>
      <c r="M1786" s="19"/>
      <c r="N1786" s="19"/>
      <c r="O1786" s="19"/>
      <c r="P1786" s="19"/>
      <c r="Q1786" s="19"/>
      <c r="R1786" s="19"/>
      <c r="S1786" s="19"/>
      <c r="T1786" s="19"/>
      <c r="U1786" s="19"/>
      <c r="V1786" s="19"/>
      <c r="W1786" s="19"/>
      <c r="X1786" s="19"/>
      <c r="Y1786" s="19"/>
      <c r="Z1786" s="19"/>
      <c r="AA1786" s="19"/>
      <c r="AB1786" s="19"/>
      <c r="AC1786" s="19"/>
      <c r="AD1786" s="19"/>
      <c r="AE1786" s="19"/>
      <c r="AF1786" s="19"/>
      <c r="AG1786" s="19"/>
      <c r="AH1786" s="19"/>
      <c r="AI1786" s="19"/>
      <c r="AJ1786" s="19"/>
      <c r="AK1786" s="19"/>
      <c r="AL1786" s="19"/>
      <c r="AM1786" s="19"/>
      <c r="AN1786" s="19"/>
      <c r="AO1786" s="19"/>
      <c r="AP1786" s="19"/>
      <c r="AQ1786" s="19"/>
      <c r="AR1786" s="19"/>
      <c r="AS1786" s="19"/>
      <c r="AT1786" s="19"/>
      <c r="AU1786" s="19"/>
      <c r="AV1786" s="19"/>
      <c r="AW1786" s="19"/>
      <c r="AX1786" s="20"/>
    </row>
    <row r="1787" spans="1:251">
      <c r="B1787" s="21"/>
    </row>
    <row r="1788" spans="1:251" ht="14.4">
      <c r="B1788" s="10" t="s">
        <v>4</v>
      </c>
      <c r="C1788" s="8"/>
      <c r="D1788" s="8"/>
      <c r="E1788" s="8"/>
      <c r="F1788" s="8"/>
      <c r="G1788" s="8"/>
      <c r="H1788" s="8"/>
      <c r="I1788" s="8"/>
      <c r="J1788" s="8"/>
      <c r="K1788" s="8"/>
      <c r="L1788" s="9"/>
      <c r="M1788" s="9"/>
      <c r="N1788" s="9"/>
      <c r="O1788" s="9"/>
      <c r="P1788" s="8"/>
      <c r="Q1788" s="8"/>
      <c r="R1788" s="8"/>
      <c r="S1788" s="8"/>
      <c r="T1788" s="8"/>
      <c r="U1788" s="8"/>
      <c r="V1788" s="10"/>
      <c r="W1788" s="10"/>
      <c r="X1788" s="10"/>
      <c r="Y1788" s="10"/>
      <c r="Z1788" s="10"/>
      <c r="AA1788" s="10"/>
      <c r="AB1788" s="10"/>
      <c r="AC1788" s="10"/>
      <c r="AD1788" s="10"/>
      <c r="AE1788" s="10"/>
      <c r="AF1788" s="10"/>
      <c r="AG1788" s="10"/>
      <c r="AH1788" s="10"/>
      <c r="AI1788" s="10"/>
      <c r="AJ1788" s="10"/>
      <c r="AK1788" s="10"/>
      <c r="AL1788" s="10"/>
      <c r="AM1788" s="10"/>
      <c r="AN1788" s="10"/>
      <c r="AO1788" s="10"/>
      <c r="AP1788" s="10"/>
      <c r="AQ1788" s="10"/>
      <c r="AR1788" s="10"/>
      <c r="AS1788" s="10"/>
      <c r="AT1788" s="10"/>
      <c r="AU1788" s="10"/>
      <c r="AV1788" s="10"/>
      <c r="AW1788" s="10"/>
      <c r="AX1788" s="10"/>
    </row>
    <row r="1789" spans="1:251" ht="15" thickBot="1">
      <c r="B1789" s="8"/>
      <c r="C1789" s="8"/>
      <c r="D1789" s="8"/>
      <c r="E1789" s="8"/>
      <c r="F1789" s="8"/>
      <c r="G1789" s="8"/>
      <c r="H1789" s="8"/>
      <c r="I1789" s="8"/>
      <c r="J1789" s="8"/>
      <c r="K1789" s="8"/>
      <c r="L1789" s="9"/>
      <c r="M1789" s="9"/>
      <c r="N1789" s="9"/>
      <c r="O1789" s="9"/>
      <c r="P1789" s="8"/>
      <c r="Q1789" s="8"/>
      <c r="R1789" s="8"/>
      <c r="S1789" s="8"/>
      <c r="T1789" s="8"/>
      <c r="U1789" s="8"/>
      <c r="V1789" s="10"/>
      <c r="W1789" s="10"/>
      <c r="X1789" s="10"/>
      <c r="Y1789" s="10"/>
      <c r="Z1789" s="10"/>
      <c r="AA1789" s="10"/>
      <c r="AB1789" s="10"/>
      <c r="AC1789" s="10"/>
      <c r="AD1789" s="10"/>
      <c r="AE1789" s="10"/>
      <c r="AF1789" s="10"/>
      <c r="AG1789" s="10"/>
      <c r="AH1789" s="10"/>
      <c r="AI1789" s="10"/>
      <c r="AJ1789" s="10"/>
      <c r="AK1789" s="10"/>
      <c r="AL1789" s="10"/>
      <c r="AM1789" s="10"/>
      <c r="AN1789" s="10"/>
      <c r="AO1789" s="10"/>
      <c r="AP1789" s="10"/>
      <c r="AQ1789" s="10"/>
      <c r="AR1789" s="10"/>
      <c r="AS1789" s="10"/>
      <c r="AT1789" s="10"/>
      <c r="AU1789" s="10"/>
      <c r="AV1789" s="10"/>
      <c r="AW1789" s="10"/>
      <c r="AX1789" s="22" t="s">
        <v>5</v>
      </c>
    </row>
    <row r="1790" spans="1:251" s="16" customFormat="1" ht="13.5" customHeight="1">
      <c r="A1790" s="8"/>
      <c r="B1790" s="121" t="s">
        <v>6</v>
      </c>
      <c r="C1790" s="122"/>
      <c r="D1790" s="122"/>
      <c r="E1790" s="122"/>
      <c r="F1790" s="122"/>
      <c r="G1790" s="122"/>
      <c r="H1790" s="122"/>
      <c r="I1790" s="122"/>
      <c r="J1790" s="122"/>
      <c r="K1790" s="122"/>
      <c r="L1790" s="122"/>
      <c r="M1790" s="122"/>
      <c r="N1790" s="122"/>
      <c r="O1790" s="122"/>
      <c r="P1790" s="122"/>
      <c r="Q1790" s="122"/>
      <c r="R1790" s="122"/>
      <c r="S1790" s="122"/>
      <c r="T1790" s="122"/>
      <c r="U1790" s="122"/>
      <c r="V1790" s="122"/>
      <c r="W1790" s="122"/>
      <c r="X1790" s="122"/>
      <c r="Y1790" s="122"/>
      <c r="Z1790" s="123"/>
      <c r="AA1790" s="127" t="s">
        <v>11</v>
      </c>
      <c r="AB1790" s="122"/>
      <c r="AC1790" s="122"/>
      <c r="AD1790" s="122"/>
      <c r="AE1790" s="122"/>
      <c r="AF1790" s="122"/>
      <c r="AG1790" s="122"/>
      <c r="AH1790" s="122"/>
      <c r="AI1790" s="123"/>
      <c r="AJ1790" s="127" t="s">
        <v>12</v>
      </c>
      <c r="AK1790" s="122"/>
      <c r="AL1790" s="122"/>
      <c r="AM1790" s="122"/>
      <c r="AN1790" s="122"/>
      <c r="AO1790" s="122"/>
      <c r="AP1790" s="122"/>
      <c r="AQ1790" s="122"/>
      <c r="AR1790" s="123"/>
      <c r="AS1790" s="127" t="s">
        <v>7</v>
      </c>
      <c r="AT1790" s="122"/>
      <c r="AU1790" s="122"/>
      <c r="AV1790" s="122"/>
      <c r="AW1790" s="122"/>
      <c r="AX1790" s="129"/>
      <c r="AY1790" s="2"/>
      <c r="AZ1790" s="2"/>
      <c r="BA1790" s="2"/>
      <c r="BB1790" s="2"/>
      <c r="BC1790" s="2"/>
      <c r="BD1790" s="2"/>
      <c r="BE1790" s="2"/>
      <c r="BF1790" s="2"/>
      <c r="BG1790" s="2"/>
      <c r="BH1790" s="2"/>
      <c r="BI1790" s="2"/>
      <c r="BJ1790" s="2"/>
      <c r="BK1790" s="2"/>
      <c r="BL1790" s="2"/>
      <c r="BM1790" s="2"/>
      <c r="BN1790" s="2"/>
      <c r="BO1790" s="2"/>
      <c r="BP1790" s="2"/>
      <c r="BQ1790" s="2"/>
      <c r="BR1790" s="2"/>
      <c r="BS1790" s="2"/>
      <c r="BT1790" s="2"/>
      <c r="BU1790" s="2"/>
      <c r="BV1790" s="2"/>
      <c r="BW1790" s="2"/>
      <c r="BX1790" s="2"/>
      <c r="BY1790" s="2"/>
      <c r="BZ1790" s="2"/>
      <c r="CA1790" s="2"/>
      <c r="CB1790" s="2"/>
      <c r="CC1790" s="2"/>
      <c r="CD1790" s="2"/>
      <c r="CE1790" s="2"/>
      <c r="CF1790" s="2"/>
      <c r="CG1790" s="2"/>
      <c r="CH1790" s="2"/>
      <c r="CI1790" s="2"/>
      <c r="CJ1790" s="2"/>
      <c r="CK1790" s="2"/>
      <c r="CL1790" s="2"/>
      <c r="CM1790" s="2"/>
      <c r="CN1790" s="2"/>
      <c r="CO1790" s="2"/>
      <c r="CP1790" s="2"/>
      <c r="CQ1790" s="2"/>
      <c r="CR1790" s="2"/>
      <c r="CS1790" s="2"/>
      <c r="CT1790" s="2"/>
      <c r="CU1790" s="2"/>
      <c r="CV1790" s="2"/>
      <c r="CW1790" s="2"/>
      <c r="CX1790" s="2"/>
      <c r="CY1790" s="2"/>
      <c r="CZ1790" s="2"/>
      <c r="DA1790" s="2"/>
      <c r="DB1790" s="2"/>
      <c r="DC1790" s="2"/>
      <c r="DD1790" s="2"/>
      <c r="DE1790" s="2"/>
      <c r="DF1790" s="2"/>
      <c r="DG1790" s="2"/>
      <c r="DH1790" s="2"/>
      <c r="DI1790" s="2"/>
      <c r="DJ1790" s="2"/>
      <c r="DK1790" s="2"/>
      <c r="DL1790" s="2"/>
      <c r="DM1790" s="2"/>
      <c r="DN1790" s="2"/>
      <c r="DO1790" s="2"/>
      <c r="DP1790" s="2"/>
      <c r="DQ1790" s="2"/>
      <c r="DR1790" s="2"/>
      <c r="DS1790" s="2"/>
      <c r="DT1790" s="2"/>
      <c r="DU1790" s="2"/>
      <c r="DV1790" s="2"/>
      <c r="DW1790" s="2"/>
      <c r="DX1790" s="2"/>
      <c r="DY1790" s="2"/>
      <c r="DZ1790" s="2"/>
      <c r="EA1790" s="2"/>
      <c r="EB1790" s="2"/>
      <c r="EC1790" s="2"/>
      <c r="ED1790" s="2"/>
      <c r="EE1790" s="2"/>
      <c r="EF1790" s="2"/>
      <c r="EG1790" s="2"/>
      <c r="EH1790" s="2"/>
      <c r="EI1790" s="2"/>
      <c r="EJ1790" s="2"/>
      <c r="EK1790" s="2"/>
      <c r="EL1790" s="2"/>
      <c r="EM1790" s="2"/>
      <c r="EN1790" s="2"/>
      <c r="EO1790" s="2"/>
      <c r="EP1790" s="2"/>
      <c r="EQ1790" s="2"/>
      <c r="ER1790" s="2"/>
      <c r="ES1790" s="2"/>
      <c r="ET1790" s="2"/>
      <c r="EU1790" s="2"/>
      <c r="EV1790" s="2"/>
      <c r="EW1790" s="2"/>
      <c r="EX1790" s="2"/>
      <c r="EY1790" s="2"/>
      <c r="EZ1790" s="2"/>
      <c r="FA1790" s="2"/>
      <c r="FB1790" s="2"/>
      <c r="FC1790" s="2"/>
      <c r="FD1790" s="2"/>
      <c r="FE1790" s="2"/>
      <c r="FF1790" s="2"/>
      <c r="FG1790" s="2"/>
      <c r="FH1790" s="2"/>
      <c r="FI1790" s="2"/>
      <c r="FJ1790" s="2"/>
      <c r="FK1790" s="2"/>
      <c r="FL1790" s="2"/>
      <c r="FM1790" s="2"/>
      <c r="FN1790" s="2"/>
      <c r="FO1790" s="2"/>
      <c r="FP1790" s="2"/>
      <c r="FQ1790" s="2"/>
      <c r="FR1790" s="2"/>
      <c r="FS1790" s="2"/>
      <c r="FT1790" s="2"/>
      <c r="FU1790" s="2"/>
      <c r="FV1790" s="2"/>
      <c r="FW1790" s="2"/>
      <c r="FX1790" s="2"/>
      <c r="FY1790" s="2"/>
      <c r="FZ1790" s="2"/>
      <c r="GA1790" s="2"/>
      <c r="GB1790" s="2"/>
      <c r="GC1790" s="2"/>
      <c r="GD1790" s="2"/>
      <c r="GE1790" s="2"/>
      <c r="GF1790" s="2"/>
      <c r="GG1790" s="2"/>
      <c r="GH1790" s="2"/>
      <c r="GI1790" s="2"/>
      <c r="GJ1790" s="2"/>
      <c r="GK1790" s="2"/>
      <c r="GL1790" s="2"/>
      <c r="GM1790" s="2"/>
      <c r="GN1790" s="2"/>
      <c r="GO1790" s="2"/>
      <c r="GP1790" s="2"/>
      <c r="GQ1790" s="2"/>
      <c r="GR1790" s="2"/>
      <c r="GS1790" s="2"/>
      <c r="GT1790" s="2"/>
      <c r="GU1790" s="2"/>
      <c r="GV1790" s="2"/>
      <c r="GW1790" s="2"/>
      <c r="GX1790" s="2"/>
      <c r="GY1790" s="2"/>
      <c r="GZ1790" s="2"/>
      <c r="HA1790" s="2"/>
      <c r="HB1790" s="2"/>
      <c r="HC1790" s="2"/>
      <c r="HD1790" s="2"/>
      <c r="HE1790" s="2"/>
      <c r="HF1790" s="2"/>
      <c r="HG1790" s="2"/>
      <c r="HH1790" s="2"/>
      <c r="HI1790" s="2"/>
      <c r="HJ1790" s="2"/>
      <c r="HK1790" s="2"/>
      <c r="HL1790" s="2"/>
      <c r="HM1790" s="2"/>
      <c r="HN1790" s="2"/>
      <c r="HO1790" s="2"/>
      <c r="HP1790" s="2"/>
      <c r="HQ1790" s="2"/>
      <c r="HR1790" s="2"/>
      <c r="HS1790" s="2"/>
      <c r="HT1790" s="2"/>
      <c r="HU1790" s="2"/>
      <c r="HV1790" s="2"/>
      <c r="HW1790" s="2"/>
      <c r="HX1790" s="2"/>
      <c r="HY1790" s="2"/>
      <c r="HZ1790" s="2"/>
      <c r="IA1790" s="2"/>
      <c r="IB1790" s="2"/>
      <c r="IC1790" s="2"/>
      <c r="ID1790" s="2"/>
      <c r="IE1790" s="2"/>
      <c r="IF1790" s="2"/>
      <c r="IG1790" s="2"/>
      <c r="IH1790" s="2"/>
      <c r="II1790" s="2"/>
      <c r="IJ1790" s="2"/>
      <c r="IK1790" s="2"/>
      <c r="IL1790" s="2"/>
      <c r="IM1790" s="2"/>
      <c r="IN1790" s="2"/>
      <c r="IO1790" s="2"/>
      <c r="IP1790" s="2"/>
      <c r="IQ1790" s="2"/>
    </row>
    <row r="1791" spans="1:251" s="16" customFormat="1">
      <c r="A1791" s="8"/>
      <c r="B1791" s="124"/>
      <c r="C1791" s="125"/>
      <c r="D1791" s="125"/>
      <c r="E1791" s="125"/>
      <c r="F1791" s="125"/>
      <c r="G1791" s="125"/>
      <c r="H1791" s="125"/>
      <c r="I1791" s="125"/>
      <c r="J1791" s="125"/>
      <c r="K1791" s="125"/>
      <c r="L1791" s="125"/>
      <c r="M1791" s="125"/>
      <c r="N1791" s="125"/>
      <c r="O1791" s="125"/>
      <c r="P1791" s="125"/>
      <c r="Q1791" s="125"/>
      <c r="R1791" s="125"/>
      <c r="S1791" s="125"/>
      <c r="T1791" s="125"/>
      <c r="U1791" s="125"/>
      <c r="V1791" s="125"/>
      <c r="W1791" s="125"/>
      <c r="X1791" s="125"/>
      <c r="Y1791" s="125"/>
      <c r="Z1791" s="126"/>
      <c r="AA1791" s="128"/>
      <c r="AB1791" s="125"/>
      <c r="AC1791" s="125"/>
      <c r="AD1791" s="125"/>
      <c r="AE1791" s="125"/>
      <c r="AF1791" s="125"/>
      <c r="AG1791" s="125"/>
      <c r="AH1791" s="125"/>
      <c r="AI1791" s="126"/>
      <c r="AJ1791" s="128"/>
      <c r="AK1791" s="125"/>
      <c r="AL1791" s="125"/>
      <c r="AM1791" s="125"/>
      <c r="AN1791" s="125"/>
      <c r="AO1791" s="125"/>
      <c r="AP1791" s="125"/>
      <c r="AQ1791" s="125"/>
      <c r="AR1791" s="126"/>
      <c r="AS1791" s="128"/>
      <c r="AT1791" s="125"/>
      <c r="AU1791" s="125"/>
      <c r="AV1791" s="125"/>
      <c r="AW1791" s="125"/>
      <c r="AX1791" s="130"/>
      <c r="AY1791" s="2"/>
      <c r="AZ1791" s="2"/>
      <c r="BA1791" s="2"/>
      <c r="BB1791" s="23"/>
      <c r="BC1791" s="24"/>
      <c r="BE1791" s="2"/>
      <c r="BF1791" s="2"/>
      <c r="BG1791" s="2"/>
      <c r="BH1791" s="2"/>
      <c r="BI1791" s="2"/>
      <c r="BJ1791" s="2"/>
      <c r="BK1791" s="2"/>
      <c r="BL1791" s="2"/>
      <c r="BM1791" s="2"/>
      <c r="BN1791" s="2"/>
      <c r="BO1791" s="2"/>
      <c r="BP1791" s="2"/>
      <c r="BQ1791" s="2"/>
      <c r="BR1791" s="2"/>
      <c r="BS1791" s="2"/>
      <c r="BT1791" s="2"/>
      <c r="BU1791" s="2"/>
      <c r="BV1791" s="2"/>
      <c r="BW1791" s="2"/>
      <c r="BX1791" s="2"/>
      <c r="BY1791" s="2"/>
      <c r="BZ1791" s="2"/>
      <c r="CA1791" s="2"/>
      <c r="CB1791" s="2"/>
      <c r="CC1791" s="2"/>
      <c r="CD1791" s="2"/>
      <c r="CE1791" s="2"/>
      <c r="CF1791" s="2"/>
      <c r="CG1791" s="2"/>
      <c r="CH1791" s="2"/>
      <c r="CI1791" s="2"/>
      <c r="CJ1791" s="2"/>
      <c r="CK1791" s="2"/>
      <c r="CL1791" s="2"/>
      <c r="CM1791" s="2"/>
      <c r="CN1791" s="2"/>
      <c r="CO1791" s="2"/>
      <c r="CP1791" s="2"/>
      <c r="CQ1791" s="2"/>
      <c r="CR1791" s="2"/>
      <c r="CS1791" s="2"/>
      <c r="CT1791" s="2"/>
      <c r="CU1791" s="2"/>
      <c r="CV1791" s="2"/>
      <c r="CW1791" s="2"/>
      <c r="CX1791" s="2"/>
      <c r="CY1791" s="2"/>
      <c r="CZ1791" s="2"/>
      <c r="DA1791" s="2"/>
      <c r="DB1791" s="2"/>
      <c r="DC1791" s="2"/>
      <c r="DD1791" s="2"/>
      <c r="DE1791" s="2"/>
      <c r="DF1791" s="2"/>
      <c r="DG1791" s="2"/>
      <c r="DH1791" s="2"/>
      <c r="DI1791" s="2"/>
      <c r="DJ1791" s="2"/>
      <c r="DK1791" s="2"/>
      <c r="DL1791" s="2"/>
      <c r="DM1791" s="2"/>
      <c r="DN1791" s="2"/>
      <c r="DO1791" s="2"/>
      <c r="DP1791" s="2"/>
      <c r="DQ1791" s="2"/>
      <c r="DR1791" s="2"/>
      <c r="DS1791" s="2"/>
      <c r="DT1791" s="2"/>
      <c r="DU1791" s="2"/>
      <c r="DV1791" s="2"/>
      <c r="DW1791" s="2"/>
      <c r="DX1791" s="2"/>
      <c r="DY1791" s="2"/>
      <c r="DZ1791" s="2"/>
      <c r="EA1791" s="2"/>
      <c r="EB1791" s="2"/>
      <c r="EC1791" s="2"/>
      <c r="ED1791" s="2"/>
      <c r="EE1791" s="2"/>
      <c r="EF1791" s="2"/>
      <c r="EG1791" s="2"/>
      <c r="EH1791" s="2"/>
      <c r="EI1791" s="2"/>
      <c r="EJ1791" s="2"/>
      <c r="EK1791" s="2"/>
      <c r="EL1791" s="2"/>
      <c r="EM1791" s="2"/>
      <c r="EN1791" s="2"/>
      <c r="EO1791" s="2"/>
      <c r="EP1791" s="2"/>
      <c r="EQ1791" s="2"/>
      <c r="ER1791" s="2"/>
      <c r="ES1791" s="2"/>
      <c r="ET1791" s="2"/>
      <c r="EU1791" s="2"/>
      <c r="EV1791" s="2"/>
      <c r="EW1791" s="2"/>
      <c r="EX1791" s="2"/>
      <c r="EY1791" s="2"/>
      <c r="EZ1791" s="2"/>
      <c r="FA1791" s="2"/>
      <c r="FB1791" s="2"/>
      <c r="FC1791" s="2"/>
      <c r="FD1791" s="2"/>
      <c r="FE1791" s="2"/>
      <c r="FF1791" s="2"/>
      <c r="FG1791" s="2"/>
      <c r="FH1791" s="2"/>
      <c r="FI1791" s="2"/>
      <c r="FJ1791" s="2"/>
      <c r="FK1791" s="2"/>
      <c r="FL1791" s="2"/>
      <c r="FM1791" s="2"/>
      <c r="FN1791" s="2"/>
      <c r="FO1791" s="2"/>
      <c r="FP1791" s="2"/>
      <c r="FQ1791" s="2"/>
      <c r="FR1791" s="2"/>
      <c r="FS1791" s="2"/>
      <c r="FT1791" s="2"/>
      <c r="FU1791" s="2"/>
      <c r="FV1791" s="2"/>
      <c r="FW1791" s="2"/>
      <c r="FX1791" s="2"/>
      <c r="FY1791" s="2"/>
      <c r="FZ1791" s="2"/>
      <c r="GA1791" s="2"/>
      <c r="GB1791" s="2"/>
      <c r="GC1791" s="2"/>
      <c r="GD1791" s="2"/>
      <c r="GE1791" s="2"/>
      <c r="GF1791" s="2"/>
      <c r="GG1791" s="2"/>
      <c r="GH1791" s="2"/>
      <c r="GI1791" s="2"/>
      <c r="GJ1791" s="2"/>
      <c r="GK1791" s="2"/>
      <c r="GL1791" s="2"/>
      <c r="GM1791" s="2"/>
      <c r="GN1791" s="2"/>
      <c r="GO1791" s="2"/>
      <c r="GP1791" s="2"/>
      <c r="GQ1791" s="2"/>
      <c r="GR1791" s="2"/>
      <c r="GS1791" s="2"/>
      <c r="GT1791" s="2"/>
      <c r="GU1791" s="2"/>
      <c r="GV1791" s="2"/>
      <c r="GW1791" s="2"/>
      <c r="GX1791" s="2"/>
      <c r="GY1791" s="2"/>
      <c r="GZ1791" s="2"/>
      <c r="HA1791" s="2"/>
      <c r="HB1791" s="2"/>
      <c r="HC1791" s="2"/>
      <c r="HD1791" s="2"/>
      <c r="HE1791" s="2"/>
      <c r="HF1791" s="2"/>
      <c r="HG1791" s="2"/>
      <c r="HH1791" s="2"/>
      <c r="HI1791" s="2"/>
      <c r="HJ1791" s="2"/>
      <c r="HK1791" s="2"/>
      <c r="HL1791" s="2"/>
      <c r="HM1791" s="2"/>
      <c r="HN1791" s="2"/>
      <c r="HO1791" s="2"/>
      <c r="HP1791" s="2"/>
      <c r="HQ1791" s="2"/>
      <c r="HR1791" s="2"/>
      <c r="HS1791" s="2"/>
      <c r="HT1791" s="2"/>
      <c r="HU1791" s="2"/>
      <c r="HV1791" s="2"/>
      <c r="HW1791" s="2"/>
      <c r="HX1791" s="2"/>
      <c r="HY1791" s="2"/>
      <c r="HZ1791" s="2"/>
      <c r="IA1791" s="2"/>
      <c r="IB1791" s="2"/>
      <c r="IC1791" s="2"/>
      <c r="ID1791" s="2"/>
      <c r="IE1791" s="2"/>
      <c r="IF1791" s="2"/>
      <c r="IG1791" s="2"/>
      <c r="IH1791" s="2"/>
      <c r="II1791" s="2"/>
      <c r="IJ1791" s="2"/>
      <c r="IK1791" s="2"/>
      <c r="IL1791" s="2"/>
      <c r="IM1791" s="2"/>
      <c r="IN1791" s="2"/>
      <c r="IO1791" s="2"/>
      <c r="IP1791" s="2"/>
      <c r="IQ1791" s="2"/>
    </row>
    <row r="1792" spans="1:251" s="16" customFormat="1" ht="18.75" customHeight="1">
      <c r="A1792" s="8"/>
      <c r="B1792" s="25"/>
      <c r="C1792" s="93" t="s">
        <v>222</v>
      </c>
      <c r="D1792" s="94"/>
      <c r="E1792" s="94"/>
      <c r="F1792" s="94"/>
      <c r="G1792" s="94"/>
      <c r="H1792" s="94"/>
      <c r="I1792" s="94"/>
      <c r="J1792" s="94"/>
      <c r="K1792" s="94"/>
      <c r="L1792" s="94"/>
      <c r="M1792" s="94"/>
      <c r="N1792" s="94"/>
      <c r="O1792" s="94"/>
      <c r="P1792" s="94"/>
      <c r="Q1792" s="94"/>
      <c r="R1792" s="94"/>
      <c r="S1792" s="94"/>
      <c r="T1792" s="94"/>
      <c r="U1792" s="94"/>
      <c r="V1792" s="94"/>
      <c r="W1792" s="94"/>
      <c r="X1792" s="94"/>
      <c r="Y1792" s="94"/>
      <c r="Z1792" s="95"/>
      <c r="AA1792" s="96">
        <v>30173</v>
      </c>
      <c r="AB1792" s="97"/>
      <c r="AC1792" s="97"/>
      <c r="AD1792" s="97"/>
      <c r="AE1792" s="97"/>
      <c r="AF1792" s="97"/>
      <c r="AG1792" s="97"/>
      <c r="AH1792" s="97"/>
      <c r="AI1792" s="98"/>
      <c r="AJ1792" s="96">
        <v>49292</v>
      </c>
      <c r="AK1792" s="97"/>
      <c r="AL1792" s="97"/>
      <c r="AM1792" s="97"/>
      <c r="AN1792" s="97"/>
      <c r="AO1792" s="97"/>
      <c r="AP1792" s="97"/>
      <c r="AQ1792" s="97"/>
      <c r="AR1792" s="98"/>
      <c r="AS1792" s="99"/>
      <c r="AT1792" s="100"/>
      <c r="AU1792" s="100"/>
      <c r="AV1792" s="100"/>
      <c r="AW1792" s="100"/>
      <c r="AX1792" s="101"/>
      <c r="AY1792" s="2"/>
      <c r="AZ1792" s="2"/>
      <c r="BA1792" s="2"/>
      <c r="BB1792" s="2"/>
      <c r="BC1792" s="2"/>
      <c r="BD1792" s="2"/>
      <c r="BE1792" s="2"/>
      <c r="BF1792" s="2"/>
      <c r="BG1792" s="2"/>
      <c r="BH1792" s="2"/>
      <c r="BI1792" s="2"/>
      <c r="BJ1792" s="2"/>
      <c r="BK1792" s="2"/>
      <c r="BL1792" s="2"/>
      <c r="BM1792" s="2"/>
      <c r="BN1792" s="2"/>
      <c r="BO1792" s="2"/>
      <c r="BP1792" s="2"/>
      <c r="BQ1792" s="2"/>
      <c r="BR1792" s="2"/>
      <c r="BS1792" s="2"/>
      <c r="BT1792" s="2"/>
      <c r="BU1792" s="2"/>
      <c r="BV1792" s="2"/>
      <c r="BW1792" s="2"/>
      <c r="BX1792" s="2"/>
      <c r="BY1792" s="2"/>
      <c r="BZ1792" s="2"/>
      <c r="CA1792" s="2"/>
      <c r="CB1792" s="2"/>
      <c r="CC1792" s="2"/>
      <c r="CD1792" s="2"/>
      <c r="CE1792" s="2"/>
      <c r="CF1792" s="2"/>
      <c r="CG1792" s="2"/>
      <c r="CH1792" s="2"/>
      <c r="CI1792" s="2"/>
      <c r="CJ1792" s="2"/>
      <c r="CK1792" s="2"/>
      <c r="CL1792" s="2"/>
      <c r="CM1792" s="2"/>
      <c r="CN1792" s="2"/>
      <c r="CO1792" s="2"/>
      <c r="CP1792" s="2"/>
      <c r="CQ1792" s="2"/>
      <c r="CR1792" s="2"/>
      <c r="CS1792" s="2"/>
      <c r="CT1792" s="2"/>
      <c r="CU1792" s="2"/>
      <c r="CV1792" s="2"/>
      <c r="CW1792" s="2"/>
      <c r="CX1792" s="2"/>
      <c r="CY1792" s="2"/>
      <c r="CZ1792" s="2"/>
      <c r="DA1792" s="2"/>
      <c r="DB1792" s="2"/>
      <c r="DC1792" s="2"/>
      <c r="DD1792" s="2"/>
      <c r="DE1792" s="2"/>
      <c r="DF1792" s="2"/>
      <c r="DG1792" s="2"/>
      <c r="DH1792" s="2"/>
      <c r="DI1792" s="2"/>
      <c r="DJ1792" s="2"/>
      <c r="DK1792" s="2"/>
      <c r="DL1792" s="2"/>
      <c r="DM1792" s="2"/>
      <c r="DN1792" s="2"/>
      <c r="DO1792" s="2"/>
      <c r="DP1792" s="2"/>
      <c r="DQ1792" s="2"/>
      <c r="DR1792" s="2"/>
      <c r="DS1792" s="2"/>
      <c r="DT1792" s="2"/>
      <c r="DU1792" s="2"/>
      <c r="DV1792" s="2"/>
      <c r="DW1792" s="2"/>
      <c r="DX1792" s="2"/>
      <c r="DY1792" s="2"/>
      <c r="DZ1792" s="2"/>
      <c r="EA1792" s="2"/>
      <c r="EB1792" s="2"/>
      <c r="EC1792" s="2"/>
      <c r="ED1792" s="2"/>
      <c r="EE1792" s="2"/>
      <c r="EF1792" s="2"/>
      <c r="EG1792" s="2"/>
      <c r="EH1792" s="2"/>
      <c r="EI1792" s="2"/>
      <c r="EJ1792" s="2"/>
      <c r="EK1792" s="2"/>
      <c r="EL1792" s="2"/>
      <c r="EM1792" s="2"/>
      <c r="EN1792" s="2"/>
      <c r="EO1792" s="2"/>
      <c r="EP1792" s="2"/>
      <c r="EQ1792" s="2"/>
      <c r="ER1792" s="2"/>
      <c r="ES1792" s="2"/>
      <c r="ET1792" s="2"/>
      <c r="EU1792" s="2"/>
      <c r="EV1792" s="2"/>
      <c r="EW1792" s="2"/>
      <c r="EX1792" s="2"/>
      <c r="EY1792" s="2"/>
      <c r="EZ1792" s="2"/>
      <c r="FA1792" s="2"/>
      <c r="FB1792" s="2"/>
      <c r="FC1792" s="2"/>
      <c r="FD1792" s="2"/>
      <c r="FE1792" s="2"/>
      <c r="FF1792" s="2"/>
      <c r="FG1792" s="2"/>
      <c r="FH1792" s="2"/>
      <c r="FI1792" s="2"/>
      <c r="FJ1792" s="2"/>
      <c r="FK1792" s="2"/>
      <c r="FL1792" s="2"/>
      <c r="FM1792" s="2"/>
      <c r="FN1792" s="2"/>
      <c r="FO1792" s="2"/>
      <c r="FP1792" s="2"/>
      <c r="FQ1792" s="2"/>
      <c r="FR1792" s="2"/>
      <c r="FS1792" s="2"/>
      <c r="FT1792" s="2"/>
      <c r="FU1792" s="2"/>
      <c r="FV1792" s="2"/>
      <c r="FW1792" s="2"/>
      <c r="FX1792" s="2"/>
      <c r="FY1792" s="2"/>
      <c r="FZ1792" s="2"/>
      <c r="GA1792" s="2"/>
      <c r="GB1792" s="2"/>
      <c r="GC1792" s="2"/>
      <c r="GD1792" s="2"/>
      <c r="GE1792" s="2"/>
      <c r="GF1792" s="2"/>
      <c r="GG1792" s="2"/>
      <c r="GH1792" s="2"/>
      <c r="GI1792" s="2"/>
      <c r="GJ1792" s="2"/>
      <c r="GK1792" s="2"/>
      <c r="GL1792" s="2"/>
      <c r="GM1792" s="2"/>
      <c r="GN1792" s="2"/>
      <c r="GO1792" s="2"/>
      <c r="GP1792" s="2"/>
      <c r="GQ1792" s="2"/>
      <c r="GR1792" s="2"/>
      <c r="GS1792" s="2"/>
      <c r="GT1792" s="2"/>
      <c r="GU1792" s="2"/>
      <c r="GV1792" s="2"/>
      <c r="GW1792" s="2"/>
      <c r="GX1792" s="2"/>
      <c r="GY1792" s="2"/>
      <c r="GZ1792" s="2"/>
      <c r="HA1792" s="2"/>
      <c r="HB1792" s="2"/>
      <c r="HC1792" s="2"/>
      <c r="HD1792" s="2"/>
      <c r="HE1792" s="2"/>
      <c r="HF1792" s="2"/>
      <c r="HG1792" s="2"/>
      <c r="HH1792" s="2"/>
      <c r="HI1792" s="2"/>
      <c r="HJ1792" s="2"/>
      <c r="HK1792" s="2"/>
      <c r="HL1792" s="2"/>
      <c r="HM1792" s="2"/>
      <c r="HN1792" s="2"/>
      <c r="HO1792" s="2"/>
      <c r="HP1792" s="2"/>
      <c r="HQ1792" s="2"/>
      <c r="HR1792" s="2"/>
      <c r="HS1792" s="2"/>
      <c r="HT1792" s="2"/>
      <c r="HU1792" s="2"/>
      <c r="HV1792" s="2"/>
      <c r="HW1792" s="2"/>
      <c r="HX1792" s="2"/>
      <c r="HY1792" s="2"/>
      <c r="HZ1792" s="2"/>
      <c r="IA1792" s="2"/>
      <c r="IB1792" s="2"/>
      <c r="IC1792" s="2"/>
      <c r="ID1792" s="2"/>
      <c r="IE1792" s="2"/>
      <c r="IF1792" s="2"/>
      <c r="IG1792" s="2"/>
      <c r="IH1792" s="2"/>
      <c r="II1792" s="2"/>
      <c r="IJ1792" s="2"/>
      <c r="IK1792" s="2"/>
      <c r="IL1792" s="2"/>
      <c r="IM1792" s="2"/>
      <c r="IN1792" s="2"/>
      <c r="IO1792" s="2"/>
      <c r="IP1792" s="2"/>
      <c r="IQ1792" s="2"/>
    </row>
    <row r="1793" spans="1:251" s="16" customFormat="1" ht="18.75" customHeight="1" thickBot="1">
      <c r="A1793" s="17"/>
      <c r="B1793" s="102" t="s">
        <v>13</v>
      </c>
      <c r="C1793" s="103"/>
      <c r="D1793" s="103"/>
      <c r="E1793" s="103"/>
      <c r="F1793" s="103"/>
      <c r="G1793" s="103"/>
      <c r="H1793" s="103"/>
      <c r="I1793" s="103"/>
      <c r="J1793" s="103"/>
      <c r="K1793" s="103"/>
      <c r="L1793" s="103"/>
      <c r="M1793" s="103"/>
      <c r="N1793" s="103"/>
      <c r="O1793" s="103"/>
      <c r="P1793" s="103"/>
      <c r="Q1793" s="103"/>
      <c r="R1793" s="103"/>
      <c r="S1793" s="103"/>
      <c r="T1793" s="103"/>
      <c r="U1793" s="103"/>
      <c r="V1793" s="103"/>
      <c r="W1793" s="103"/>
      <c r="X1793" s="103"/>
      <c r="Y1793" s="103"/>
      <c r="Z1793" s="104"/>
      <c r="AA1793" s="105">
        <f>SUM($AA$1792:$AA$1792)</f>
        <v>30173</v>
      </c>
      <c r="AB1793" s="106"/>
      <c r="AC1793" s="106"/>
      <c r="AD1793" s="106"/>
      <c r="AE1793" s="106"/>
      <c r="AF1793" s="106"/>
      <c r="AG1793" s="106"/>
      <c r="AH1793" s="106"/>
      <c r="AI1793" s="107"/>
      <c r="AJ1793" s="105">
        <f>SUM($AJ$1792:$AJ$1792)</f>
        <v>49292</v>
      </c>
      <c r="AK1793" s="106"/>
      <c r="AL1793" s="106"/>
      <c r="AM1793" s="106"/>
      <c r="AN1793" s="106"/>
      <c r="AO1793" s="106"/>
      <c r="AP1793" s="106"/>
      <c r="AQ1793" s="106"/>
      <c r="AR1793" s="107"/>
      <c r="AS1793" s="108"/>
      <c r="AT1793" s="109"/>
      <c r="AU1793" s="109"/>
      <c r="AV1793" s="109"/>
      <c r="AW1793" s="109"/>
      <c r="AX1793" s="110"/>
      <c r="AY1793" s="2"/>
      <c r="AZ1793" s="2"/>
      <c r="BA1793" s="2"/>
      <c r="BB1793" s="2"/>
      <c r="BC1793" s="2"/>
      <c r="BD1793" s="2"/>
      <c r="BE1793" s="2"/>
      <c r="BF1793" s="2"/>
      <c r="BG1793" s="2"/>
      <c r="BH1793" s="2"/>
      <c r="BI1793" s="2"/>
      <c r="BJ1793" s="2"/>
      <c r="BK1793" s="2"/>
      <c r="BL1793" s="2"/>
      <c r="BM1793" s="2"/>
      <c r="BN1793" s="2"/>
      <c r="BO1793" s="2"/>
      <c r="BP1793" s="2"/>
      <c r="BQ1793" s="2"/>
      <c r="BR1793" s="2"/>
      <c r="BS1793" s="2"/>
      <c r="BT1793" s="2"/>
      <c r="BU1793" s="2"/>
      <c r="BV1793" s="2"/>
      <c r="BW1793" s="2"/>
      <c r="BX1793" s="2"/>
      <c r="BY1793" s="2"/>
      <c r="BZ1793" s="2"/>
      <c r="CA1793" s="2"/>
      <c r="CB1793" s="2"/>
      <c r="CC1793" s="2"/>
      <c r="CD1793" s="2"/>
      <c r="CE1793" s="2"/>
      <c r="CF1793" s="2"/>
      <c r="CG1793" s="2"/>
      <c r="CH1793" s="2"/>
      <c r="CI1793" s="2"/>
      <c r="CJ1793" s="2"/>
      <c r="CK1793" s="2"/>
      <c r="CL1793" s="2"/>
      <c r="CM1793" s="2"/>
      <c r="CN1793" s="2"/>
      <c r="CO1793" s="2"/>
      <c r="CP1793" s="2"/>
      <c r="CQ1793" s="2"/>
      <c r="CR1793" s="2"/>
      <c r="CS1793" s="2"/>
      <c r="CT1793" s="2"/>
      <c r="CU1793" s="2"/>
      <c r="CV1793" s="2"/>
      <c r="CW1793" s="2"/>
      <c r="CX1793" s="2"/>
      <c r="CY1793" s="2"/>
      <c r="CZ1793" s="2"/>
      <c r="DA1793" s="2"/>
      <c r="DB1793" s="2"/>
      <c r="DC1793" s="2"/>
      <c r="DD1793" s="2"/>
      <c r="DE1793" s="2"/>
      <c r="DF1793" s="2"/>
      <c r="DG1793" s="2"/>
      <c r="DH1793" s="2"/>
      <c r="DI1793" s="2"/>
      <c r="DJ1793" s="2"/>
      <c r="DK1793" s="2"/>
      <c r="DL1793" s="2"/>
      <c r="DM1793" s="2"/>
      <c r="DN1793" s="2"/>
      <c r="DO1793" s="2"/>
      <c r="DP1793" s="2"/>
      <c r="DQ1793" s="2"/>
      <c r="DR1793" s="2"/>
      <c r="DS1793" s="2"/>
      <c r="DT1793" s="2"/>
      <c r="DU1793" s="2"/>
      <c r="DV1793" s="2"/>
      <c r="DW1793" s="2"/>
      <c r="DX1793" s="2"/>
      <c r="DY1793" s="2"/>
      <c r="DZ1793" s="2"/>
      <c r="EA1793" s="2"/>
      <c r="EB1793" s="2"/>
      <c r="EC1793" s="2"/>
      <c r="ED1793" s="2"/>
      <c r="EE1793" s="2"/>
      <c r="EF1793" s="2"/>
      <c r="EG1793" s="2"/>
      <c r="EH1793" s="2"/>
      <c r="EI1793" s="2"/>
      <c r="EJ1793" s="2"/>
      <c r="EK1793" s="2"/>
      <c r="EL1793" s="2"/>
      <c r="EM1793" s="2"/>
      <c r="EN1793" s="2"/>
      <c r="EO1793" s="2"/>
      <c r="EP1793" s="2"/>
      <c r="EQ1793" s="2"/>
      <c r="ER1793" s="2"/>
      <c r="ES1793" s="2"/>
      <c r="ET1793" s="2"/>
      <c r="EU1793" s="2"/>
      <c r="EV1793" s="2"/>
      <c r="EW1793" s="2"/>
      <c r="EX1793" s="2"/>
      <c r="EY1793" s="2"/>
      <c r="EZ1793" s="2"/>
      <c r="FA1793" s="2"/>
      <c r="FB1793" s="2"/>
      <c r="FC1793" s="2"/>
      <c r="FD1793" s="2"/>
      <c r="FE1793" s="2"/>
      <c r="FF1793" s="2"/>
      <c r="FG1793" s="2"/>
      <c r="FH1793" s="2"/>
      <c r="FI1793" s="2"/>
      <c r="FJ1793" s="2"/>
      <c r="FK1793" s="2"/>
      <c r="FL1793" s="2"/>
      <c r="FM1793" s="2"/>
      <c r="FN1793" s="2"/>
      <c r="FO1793" s="2"/>
      <c r="FP1793" s="2"/>
      <c r="FQ1793" s="2"/>
      <c r="FR1793" s="2"/>
      <c r="FS1793" s="2"/>
      <c r="FT1793" s="2"/>
      <c r="FU1793" s="2"/>
      <c r="FV1793" s="2"/>
      <c r="FW1793" s="2"/>
      <c r="FX1793" s="2"/>
      <c r="FY1793" s="2"/>
      <c r="FZ1793" s="2"/>
      <c r="GA1793" s="2"/>
      <c r="GB1793" s="2"/>
      <c r="GC1793" s="2"/>
      <c r="GD1793" s="2"/>
      <c r="GE1793" s="2"/>
      <c r="GF1793" s="2"/>
      <c r="GG1793" s="2"/>
      <c r="GH1793" s="2"/>
      <c r="GI1793" s="2"/>
      <c r="GJ1793" s="2"/>
      <c r="GK1793" s="2"/>
      <c r="GL1793" s="2"/>
      <c r="GM1793" s="2"/>
      <c r="GN1793" s="2"/>
      <c r="GO1793" s="2"/>
      <c r="GP1793" s="2"/>
      <c r="GQ1793" s="2"/>
      <c r="GR1793" s="2"/>
      <c r="GS1793" s="2"/>
      <c r="GT1793" s="2"/>
      <c r="GU1793" s="2"/>
      <c r="GV1793" s="2"/>
      <c r="GW1793" s="2"/>
      <c r="GX1793" s="2"/>
      <c r="GY1793" s="2"/>
      <c r="GZ1793" s="2"/>
      <c r="HA1793" s="2"/>
      <c r="HB1793" s="2"/>
      <c r="HC1793" s="2"/>
      <c r="HD1793" s="2"/>
      <c r="HE1793" s="2"/>
      <c r="HF1793" s="2"/>
      <c r="HG1793" s="2"/>
      <c r="HH1793" s="2"/>
      <c r="HI1793" s="2"/>
      <c r="HJ1793" s="2"/>
      <c r="HK1793" s="2"/>
      <c r="HL1793" s="2"/>
      <c r="HM1793" s="2"/>
      <c r="HN1793" s="2"/>
      <c r="HO1793" s="2"/>
      <c r="HP1793" s="2"/>
      <c r="HQ1793" s="2"/>
      <c r="HR1793" s="2"/>
      <c r="HS1793" s="2"/>
      <c r="HT1793" s="2"/>
      <c r="HU1793" s="2"/>
      <c r="HV1793" s="2"/>
      <c r="HW1793" s="2"/>
      <c r="HX1793" s="2"/>
      <c r="HY1793" s="2"/>
      <c r="HZ1793" s="2"/>
      <c r="IA1793" s="2"/>
      <c r="IB1793" s="2"/>
      <c r="IC1793" s="2"/>
      <c r="ID1793" s="2"/>
      <c r="IE1793" s="2"/>
      <c r="IF1793" s="2"/>
      <c r="IG1793" s="2"/>
      <c r="IH1793" s="2"/>
      <c r="II1793" s="2"/>
      <c r="IJ1793" s="2"/>
      <c r="IK1793" s="2"/>
      <c r="IL1793" s="2"/>
      <c r="IM1793" s="2"/>
      <c r="IN1793" s="2"/>
      <c r="IO1793" s="2"/>
      <c r="IP1793" s="2"/>
      <c r="IQ1793" s="2"/>
    </row>
    <row r="1795" spans="1:251" ht="19.2">
      <c r="A1795" s="1" t="s">
        <v>0</v>
      </c>
      <c r="AW1795" s="3"/>
      <c r="AX1795" s="4"/>
      <c r="AY1795" s="3"/>
    </row>
    <row r="1797" spans="1:251" ht="18">
      <c r="B1797" s="111" t="s">
        <v>8</v>
      </c>
      <c r="C1797" s="131"/>
      <c r="D1797" s="131"/>
      <c r="E1797" s="131"/>
      <c r="F1797" s="131"/>
      <c r="G1797" s="131"/>
      <c r="H1797" s="131"/>
      <c r="I1797" s="131"/>
      <c r="J1797" s="131"/>
      <c r="K1797" s="131"/>
      <c r="L1797" s="131"/>
      <c r="M1797" s="131"/>
      <c r="N1797" s="131"/>
      <c r="O1797" s="131"/>
      <c r="P1797" s="131"/>
      <c r="Q1797" s="131"/>
      <c r="R1797" s="131"/>
      <c r="S1797" s="131"/>
      <c r="T1797" s="131"/>
      <c r="U1797" s="131"/>
      <c r="V1797" s="131"/>
      <c r="W1797" s="131"/>
      <c r="X1797" s="131"/>
      <c r="Y1797" s="131"/>
      <c r="Z1797" s="131"/>
      <c r="AA1797" s="131"/>
      <c r="AB1797" s="131"/>
      <c r="AC1797" s="131"/>
      <c r="AD1797" s="131"/>
      <c r="AE1797" s="131"/>
      <c r="AF1797" s="131"/>
      <c r="AG1797" s="131"/>
      <c r="AH1797" s="131"/>
      <c r="AI1797" s="131"/>
      <c r="AJ1797" s="131"/>
      <c r="AK1797" s="131"/>
      <c r="AL1797" s="131"/>
      <c r="AM1797" s="131"/>
      <c r="AN1797" s="131"/>
      <c r="AO1797" s="131"/>
      <c r="AP1797" s="131"/>
      <c r="AQ1797" s="131"/>
      <c r="AR1797" s="131"/>
      <c r="AS1797" s="131"/>
      <c r="AT1797" s="131"/>
      <c r="AU1797" s="131"/>
      <c r="AV1797" s="131"/>
      <c r="AW1797" s="131"/>
      <c r="AX1797" s="131"/>
    </row>
    <row r="1798" spans="1:251">
      <c r="Z1798" s="5"/>
      <c r="AD1798" s="5"/>
      <c r="AE1798" s="5"/>
      <c r="AF1798" s="5"/>
      <c r="AG1798" s="5"/>
      <c r="AH1798" s="5"/>
      <c r="AI1798" s="5"/>
      <c r="AO1798" s="5"/>
    </row>
    <row r="1799" spans="1:251" ht="13.8" thickBot="1">
      <c r="Z1799" s="5"/>
      <c r="AD1799" s="5"/>
      <c r="AE1799" s="5"/>
      <c r="AF1799" s="5"/>
      <c r="AG1799" s="5"/>
      <c r="AH1799" s="5"/>
      <c r="AI1799" s="5"/>
      <c r="AO1799" s="5"/>
      <c r="DI1799" s="6"/>
    </row>
    <row r="1800" spans="1:251" ht="24.75" customHeight="1" thickBot="1">
      <c r="B1800" s="113" t="s">
        <v>1</v>
      </c>
      <c r="C1800" s="114"/>
      <c r="D1800" s="114"/>
      <c r="E1800" s="114"/>
      <c r="F1800" s="114"/>
      <c r="G1800" s="114"/>
      <c r="H1800" s="115" t="s">
        <v>224</v>
      </c>
      <c r="I1800" s="116"/>
      <c r="J1800" s="116"/>
      <c r="K1800" s="116"/>
      <c r="L1800" s="116"/>
      <c r="M1800" s="116"/>
      <c r="N1800" s="116"/>
      <c r="O1800" s="116"/>
      <c r="P1800" s="116"/>
      <c r="Q1800" s="116"/>
      <c r="R1800" s="116"/>
      <c r="S1800" s="116"/>
      <c r="T1800" s="116"/>
      <c r="U1800" s="116"/>
      <c r="V1800" s="116"/>
      <c r="W1800" s="116"/>
      <c r="X1800" s="116"/>
      <c r="Y1800" s="116"/>
      <c r="Z1800" s="116"/>
      <c r="AA1800" s="116"/>
      <c r="AB1800" s="116"/>
      <c r="AC1800" s="116"/>
      <c r="AD1800" s="116"/>
      <c r="AE1800" s="116"/>
      <c r="AF1800" s="116"/>
      <c r="AG1800" s="116"/>
      <c r="AH1800" s="116"/>
      <c r="AI1800" s="116"/>
      <c r="AJ1800" s="116"/>
      <c r="AK1800" s="116"/>
      <c r="AL1800" s="116"/>
      <c r="AM1800" s="116"/>
      <c r="AN1800" s="116"/>
      <c r="AO1800" s="116"/>
      <c r="AP1800" s="116"/>
      <c r="AQ1800" s="116"/>
      <c r="AR1800" s="116"/>
      <c r="AS1800" s="116"/>
      <c r="AT1800" s="116"/>
      <c r="AU1800" s="116"/>
      <c r="AV1800" s="116"/>
      <c r="AW1800" s="116"/>
      <c r="AX1800" s="117"/>
      <c r="DI1800" s="6"/>
    </row>
    <row r="1801" spans="1:251" ht="14.4">
      <c r="B1801" s="7"/>
      <c r="C1801" s="7"/>
      <c r="D1801" s="7"/>
      <c r="E1801" s="7"/>
      <c r="F1801" s="7"/>
      <c r="G1801" s="7"/>
      <c r="H1801" s="8"/>
      <c r="I1801" s="8"/>
      <c r="J1801" s="8"/>
      <c r="K1801" s="8"/>
      <c r="L1801" s="9"/>
      <c r="M1801" s="9"/>
      <c r="N1801" s="9"/>
      <c r="O1801" s="9"/>
      <c r="P1801" s="8"/>
      <c r="Q1801" s="8"/>
      <c r="R1801" s="8"/>
      <c r="S1801" s="8"/>
      <c r="T1801" s="8"/>
      <c r="U1801" s="8"/>
      <c r="V1801" s="10"/>
      <c r="W1801" s="10"/>
      <c r="X1801" s="10"/>
      <c r="Y1801" s="10"/>
      <c r="Z1801" s="10"/>
      <c r="AA1801" s="10"/>
      <c r="AB1801" s="10"/>
      <c r="AC1801" s="10"/>
      <c r="AD1801" s="10"/>
      <c r="AE1801" s="10"/>
      <c r="AF1801" s="10"/>
      <c r="AG1801" s="10"/>
      <c r="AH1801" s="10"/>
      <c r="AI1801" s="10"/>
      <c r="AJ1801" s="10"/>
      <c r="AK1801" s="10"/>
      <c r="AL1801" s="10"/>
      <c r="AM1801" s="10"/>
      <c r="AN1801" s="10"/>
      <c r="AO1801" s="10"/>
      <c r="AP1801" s="10"/>
      <c r="AQ1801" s="10"/>
      <c r="AR1801" s="10"/>
      <c r="AS1801" s="10"/>
      <c r="AT1801" s="10"/>
      <c r="AU1801" s="10"/>
      <c r="AV1801" s="10"/>
      <c r="AW1801" s="10"/>
      <c r="AX1801" s="10"/>
      <c r="DI1801" s="6"/>
    </row>
    <row r="1802" spans="1:251" ht="15" thickBot="1">
      <c r="A1802" s="11"/>
      <c r="B1802" s="10" t="s">
        <v>2</v>
      </c>
      <c r="C1802" s="8"/>
      <c r="D1802" s="8"/>
      <c r="E1802" s="8"/>
      <c r="F1802" s="8"/>
      <c r="G1802" s="8"/>
      <c r="H1802" s="8"/>
      <c r="I1802" s="8"/>
      <c r="J1802" s="8"/>
      <c r="K1802" s="8"/>
      <c r="L1802" s="9"/>
      <c r="M1802" s="9"/>
      <c r="N1802" s="9"/>
      <c r="O1802" s="9"/>
      <c r="P1802" s="8"/>
      <c r="Q1802" s="8"/>
      <c r="R1802" s="8"/>
      <c r="S1802" s="8"/>
      <c r="T1802" s="8"/>
      <c r="U1802" s="8"/>
      <c r="V1802" s="10"/>
      <c r="W1802" s="10"/>
      <c r="X1802" s="10"/>
      <c r="Y1802" s="10"/>
      <c r="Z1802" s="10"/>
      <c r="AA1802" s="10"/>
      <c r="AB1802" s="10"/>
      <c r="AC1802" s="10"/>
      <c r="AD1802" s="10"/>
      <c r="AE1802" s="10"/>
      <c r="AF1802" s="10"/>
      <c r="AG1802" s="10"/>
      <c r="AH1802" s="10"/>
      <c r="AI1802" s="10"/>
      <c r="AJ1802" s="10"/>
      <c r="AK1802" s="10"/>
      <c r="AL1802" s="10"/>
      <c r="AM1802" s="10"/>
      <c r="AN1802" s="10"/>
      <c r="AO1802" s="10"/>
      <c r="AP1802" s="10"/>
      <c r="AQ1802" s="10"/>
      <c r="AR1802" s="10"/>
      <c r="AS1802" s="10"/>
      <c r="AT1802" s="10"/>
      <c r="AU1802" s="10"/>
      <c r="AV1802" s="10"/>
      <c r="AW1802" s="10"/>
      <c r="AX1802" s="10"/>
      <c r="DI1802" s="6"/>
    </row>
    <row r="1803" spans="1:251" ht="14.4">
      <c r="A1803" s="8"/>
      <c r="B1803" s="12"/>
      <c r="C1803" s="7"/>
      <c r="D1803" s="7"/>
      <c r="E1803" s="7"/>
      <c r="F1803" s="7"/>
      <c r="G1803" s="7"/>
      <c r="H1803" s="7"/>
      <c r="I1803" s="7"/>
      <c r="J1803" s="7"/>
      <c r="K1803" s="7"/>
      <c r="L1803" s="13"/>
      <c r="M1803" s="13"/>
      <c r="N1803" s="13"/>
      <c r="O1803" s="13"/>
      <c r="P1803" s="7"/>
      <c r="Q1803" s="7"/>
      <c r="R1803" s="7"/>
      <c r="S1803" s="7"/>
      <c r="T1803" s="7"/>
      <c r="U1803" s="7"/>
      <c r="V1803" s="14"/>
      <c r="W1803" s="14"/>
      <c r="X1803" s="14"/>
      <c r="Y1803" s="14"/>
      <c r="Z1803" s="14"/>
      <c r="AA1803" s="14"/>
      <c r="AB1803" s="14"/>
      <c r="AC1803" s="14"/>
      <c r="AD1803" s="14"/>
      <c r="AE1803" s="14"/>
      <c r="AF1803" s="14"/>
      <c r="AG1803" s="14"/>
      <c r="AH1803" s="14"/>
      <c r="AI1803" s="14"/>
      <c r="AJ1803" s="14"/>
      <c r="AK1803" s="14"/>
      <c r="AL1803" s="14"/>
      <c r="AM1803" s="14"/>
      <c r="AN1803" s="14"/>
      <c r="AO1803" s="14"/>
      <c r="AP1803" s="14"/>
      <c r="AQ1803" s="14"/>
      <c r="AR1803" s="14"/>
      <c r="AS1803" s="14"/>
      <c r="AT1803" s="14"/>
      <c r="AU1803" s="14"/>
      <c r="AV1803" s="14"/>
      <c r="AW1803" s="14"/>
      <c r="AX1803" s="15"/>
    </row>
    <row r="1804" spans="1:251" ht="12" customHeight="1">
      <c r="A1804" s="8"/>
      <c r="B1804" s="118" t="s">
        <v>423</v>
      </c>
      <c r="C1804" s="119"/>
      <c r="D1804" s="119"/>
      <c r="E1804" s="119"/>
      <c r="F1804" s="119"/>
      <c r="G1804" s="119"/>
      <c r="H1804" s="119"/>
      <c r="I1804" s="119"/>
      <c r="J1804" s="119"/>
      <c r="K1804" s="119"/>
      <c r="L1804" s="119"/>
      <c r="M1804" s="119"/>
      <c r="N1804" s="119"/>
      <c r="O1804" s="119"/>
      <c r="P1804" s="119"/>
      <c r="Q1804" s="119"/>
      <c r="R1804" s="119"/>
      <c r="S1804" s="119"/>
      <c r="T1804" s="119"/>
      <c r="U1804" s="119"/>
      <c r="V1804" s="119"/>
      <c r="W1804" s="119"/>
      <c r="X1804" s="119"/>
      <c r="Y1804" s="119"/>
      <c r="Z1804" s="119"/>
      <c r="AA1804" s="119"/>
      <c r="AB1804" s="119"/>
      <c r="AC1804" s="119"/>
      <c r="AD1804" s="119"/>
      <c r="AE1804" s="119"/>
      <c r="AF1804" s="119"/>
      <c r="AG1804" s="119"/>
      <c r="AH1804" s="119"/>
      <c r="AI1804" s="119"/>
      <c r="AJ1804" s="119"/>
      <c r="AK1804" s="119"/>
      <c r="AL1804" s="119"/>
      <c r="AM1804" s="119"/>
      <c r="AN1804" s="119"/>
      <c r="AO1804" s="119"/>
      <c r="AP1804" s="119"/>
      <c r="AQ1804" s="119"/>
      <c r="AR1804" s="119"/>
      <c r="AS1804" s="119"/>
      <c r="AT1804" s="119"/>
      <c r="AU1804" s="119"/>
      <c r="AV1804" s="119"/>
      <c r="AW1804" s="119"/>
      <c r="AX1804" s="120"/>
    </row>
    <row r="1805" spans="1:251" ht="12" customHeight="1">
      <c r="A1805" s="8"/>
      <c r="B1805" s="118"/>
      <c r="C1805" s="119"/>
      <c r="D1805" s="119"/>
      <c r="E1805" s="119"/>
      <c r="F1805" s="119"/>
      <c r="G1805" s="119"/>
      <c r="H1805" s="119"/>
      <c r="I1805" s="119"/>
      <c r="J1805" s="119"/>
      <c r="K1805" s="119"/>
      <c r="L1805" s="119"/>
      <c r="M1805" s="119"/>
      <c r="N1805" s="119"/>
      <c r="O1805" s="119"/>
      <c r="P1805" s="119"/>
      <c r="Q1805" s="119"/>
      <c r="R1805" s="119"/>
      <c r="S1805" s="119"/>
      <c r="T1805" s="119"/>
      <c r="U1805" s="119"/>
      <c r="V1805" s="119"/>
      <c r="W1805" s="119"/>
      <c r="X1805" s="119"/>
      <c r="Y1805" s="119"/>
      <c r="Z1805" s="119"/>
      <c r="AA1805" s="119"/>
      <c r="AB1805" s="119"/>
      <c r="AC1805" s="119"/>
      <c r="AD1805" s="119"/>
      <c r="AE1805" s="119"/>
      <c r="AF1805" s="119"/>
      <c r="AG1805" s="119"/>
      <c r="AH1805" s="119"/>
      <c r="AI1805" s="119"/>
      <c r="AJ1805" s="119"/>
      <c r="AK1805" s="119"/>
      <c r="AL1805" s="119"/>
      <c r="AM1805" s="119"/>
      <c r="AN1805" s="119"/>
      <c r="AO1805" s="119"/>
      <c r="AP1805" s="119"/>
      <c r="AQ1805" s="119"/>
      <c r="AR1805" s="119"/>
      <c r="AS1805" s="119"/>
      <c r="AT1805" s="119"/>
      <c r="AU1805" s="119"/>
      <c r="AV1805" s="119"/>
      <c r="AW1805" s="119"/>
      <c r="AX1805" s="120"/>
      <c r="BC1805" s="16"/>
    </row>
    <row r="1806" spans="1:251" ht="12" customHeight="1">
      <c r="A1806" s="8"/>
      <c r="B1806" s="118"/>
      <c r="C1806" s="119"/>
      <c r="D1806" s="119"/>
      <c r="E1806" s="119"/>
      <c r="F1806" s="119"/>
      <c r="G1806" s="119"/>
      <c r="H1806" s="119"/>
      <c r="I1806" s="119"/>
      <c r="J1806" s="119"/>
      <c r="K1806" s="119"/>
      <c r="L1806" s="119"/>
      <c r="M1806" s="119"/>
      <c r="N1806" s="119"/>
      <c r="O1806" s="119"/>
      <c r="P1806" s="119"/>
      <c r="Q1806" s="119"/>
      <c r="R1806" s="119"/>
      <c r="S1806" s="119"/>
      <c r="T1806" s="119"/>
      <c r="U1806" s="119"/>
      <c r="V1806" s="119"/>
      <c r="W1806" s="119"/>
      <c r="X1806" s="119"/>
      <c r="Y1806" s="119"/>
      <c r="Z1806" s="119"/>
      <c r="AA1806" s="119"/>
      <c r="AB1806" s="119"/>
      <c r="AC1806" s="119"/>
      <c r="AD1806" s="119"/>
      <c r="AE1806" s="119"/>
      <c r="AF1806" s="119"/>
      <c r="AG1806" s="119"/>
      <c r="AH1806" s="119"/>
      <c r="AI1806" s="119"/>
      <c r="AJ1806" s="119"/>
      <c r="AK1806" s="119"/>
      <c r="AL1806" s="119"/>
      <c r="AM1806" s="119"/>
      <c r="AN1806" s="119"/>
      <c r="AO1806" s="119"/>
      <c r="AP1806" s="119"/>
      <c r="AQ1806" s="119"/>
      <c r="AR1806" s="119"/>
      <c r="AS1806" s="119"/>
      <c r="AT1806" s="119"/>
      <c r="AU1806" s="119"/>
      <c r="AV1806" s="119"/>
      <c r="AW1806" s="119"/>
      <c r="AX1806" s="120"/>
    </row>
    <row r="1807" spans="1:251" ht="12" customHeight="1">
      <c r="A1807" s="8"/>
      <c r="B1807" s="118"/>
      <c r="C1807" s="119"/>
      <c r="D1807" s="119"/>
      <c r="E1807" s="119"/>
      <c r="F1807" s="119"/>
      <c r="G1807" s="119"/>
      <c r="H1807" s="119"/>
      <c r="I1807" s="119"/>
      <c r="J1807" s="119"/>
      <c r="K1807" s="119"/>
      <c r="L1807" s="119"/>
      <c r="M1807" s="119"/>
      <c r="N1807" s="119"/>
      <c r="O1807" s="119"/>
      <c r="P1807" s="119"/>
      <c r="Q1807" s="119"/>
      <c r="R1807" s="119"/>
      <c r="S1807" s="119"/>
      <c r="T1807" s="119"/>
      <c r="U1807" s="119"/>
      <c r="V1807" s="119"/>
      <c r="W1807" s="119"/>
      <c r="X1807" s="119"/>
      <c r="Y1807" s="119"/>
      <c r="Z1807" s="119"/>
      <c r="AA1807" s="119"/>
      <c r="AB1807" s="119"/>
      <c r="AC1807" s="119"/>
      <c r="AD1807" s="119"/>
      <c r="AE1807" s="119"/>
      <c r="AF1807" s="119"/>
      <c r="AG1807" s="119"/>
      <c r="AH1807" s="119"/>
      <c r="AI1807" s="119"/>
      <c r="AJ1807" s="119"/>
      <c r="AK1807" s="119"/>
      <c r="AL1807" s="119"/>
      <c r="AM1807" s="119"/>
      <c r="AN1807" s="119"/>
      <c r="AO1807" s="119"/>
      <c r="AP1807" s="119"/>
      <c r="AQ1807" s="119"/>
      <c r="AR1807" s="119"/>
      <c r="AS1807" s="119"/>
      <c r="AT1807" s="119"/>
      <c r="AU1807" s="119"/>
      <c r="AV1807" s="119"/>
      <c r="AW1807" s="119"/>
      <c r="AX1807" s="120"/>
    </row>
    <row r="1808" spans="1:251" ht="12" customHeight="1">
      <c r="A1808" s="8"/>
      <c r="B1808" s="118"/>
      <c r="C1808" s="119"/>
      <c r="D1808" s="119"/>
      <c r="E1808" s="119"/>
      <c r="F1808" s="119"/>
      <c r="G1808" s="119"/>
      <c r="H1808" s="119"/>
      <c r="I1808" s="119"/>
      <c r="J1808" s="119"/>
      <c r="K1808" s="119"/>
      <c r="L1808" s="119"/>
      <c r="M1808" s="119"/>
      <c r="N1808" s="119"/>
      <c r="O1808" s="119"/>
      <c r="P1808" s="119"/>
      <c r="Q1808" s="119"/>
      <c r="R1808" s="119"/>
      <c r="S1808" s="119"/>
      <c r="T1808" s="119"/>
      <c r="U1808" s="119"/>
      <c r="V1808" s="119"/>
      <c r="W1808" s="119"/>
      <c r="X1808" s="119"/>
      <c r="Y1808" s="119"/>
      <c r="Z1808" s="119"/>
      <c r="AA1808" s="119"/>
      <c r="AB1808" s="119"/>
      <c r="AC1808" s="119"/>
      <c r="AD1808" s="119"/>
      <c r="AE1808" s="119"/>
      <c r="AF1808" s="119"/>
      <c r="AG1808" s="119"/>
      <c r="AH1808" s="119"/>
      <c r="AI1808" s="119"/>
      <c r="AJ1808" s="119"/>
      <c r="AK1808" s="119"/>
      <c r="AL1808" s="119"/>
      <c r="AM1808" s="119"/>
      <c r="AN1808" s="119"/>
      <c r="AO1808" s="119"/>
      <c r="AP1808" s="119"/>
      <c r="AQ1808" s="119"/>
      <c r="AR1808" s="119"/>
      <c r="AS1808" s="119"/>
      <c r="AT1808" s="119"/>
      <c r="AU1808" s="119"/>
      <c r="AV1808" s="119"/>
      <c r="AW1808" s="119"/>
      <c r="AX1808" s="120"/>
    </row>
    <row r="1809" spans="1:251" ht="15" thickBot="1">
      <c r="A1809" s="17"/>
      <c r="B1809" s="18"/>
      <c r="C1809" s="19"/>
      <c r="D1809" s="19"/>
      <c r="E1809" s="19"/>
      <c r="F1809" s="19"/>
      <c r="G1809" s="19"/>
      <c r="H1809" s="19"/>
      <c r="I1809" s="19"/>
      <c r="J1809" s="19"/>
      <c r="K1809" s="19"/>
      <c r="L1809" s="19"/>
      <c r="M1809" s="19"/>
      <c r="N1809" s="19"/>
      <c r="O1809" s="19"/>
      <c r="P1809" s="19"/>
      <c r="Q1809" s="19"/>
      <c r="R1809" s="19"/>
      <c r="S1809" s="19"/>
      <c r="T1809" s="19"/>
      <c r="U1809" s="19"/>
      <c r="V1809" s="19"/>
      <c r="W1809" s="19"/>
      <c r="X1809" s="19"/>
      <c r="Y1809" s="19"/>
      <c r="Z1809" s="19"/>
      <c r="AA1809" s="19"/>
      <c r="AB1809" s="19"/>
      <c r="AC1809" s="19"/>
      <c r="AD1809" s="19"/>
      <c r="AE1809" s="19"/>
      <c r="AF1809" s="19"/>
      <c r="AG1809" s="19"/>
      <c r="AH1809" s="19"/>
      <c r="AI1809" s="19"/>
      <c r="AJ1809" s="19"/>
      <c r="AK1809" s="19"/>
      <c r="AL1809" s="19"/>
      <c r="AM1809" s="19"/>
      <c r="AN1809" s="19"/>
      <c r="AO1809" s="19"/>
      <c r="AP1809" s="19"/>
      <c r="AQ1809" s="19"/>
      <c r="AR1809" s="19"/>
      <c r="AS1809" s="19"/>
      <c r="AT1809" s="19"/>
      <c r="AU1809" s="19"/>
      <c r="AV1809" s="19"/>
      <c r="AW1809" s="19"/>
      <c r="AX1809" s="20"/>
    </row>
    <row r="1810" spans="1:251">
      <c r="B1810" s="21"/>
    </row>
    <row r="1811" spans="1:251" ht="15" thickBot="1">
      <c r="A1811" s="11"/>
      <c r="B1811" s="10" t="s">
        <v>3</v>
      </c>
      <c r="C1811" s="8"/>
      <c r="D1811" s="8"/>
      <c r="E1811" s="8"/>
      <c r="F1811" s="8"/>
      <c r="G1811" s="8"/>
      <c r="H1811" s="8"/>
      <c r="I1811" s="8"/>
      <c r="J1811" s="8"/>
      <c r="K1811" s="8"/>
      <c r="L1811" s="9"/>
      <c r="M1811" s="9"/>
      <c r="N1811" s="9"/>
      <c r="O1811" s="9"/>
      <c r="P1811" s="8"/>
      <c r="Q1811" s="8"/>
      <c r="R1811" s="8"/>
      <c r="S1811" s="8"/>
      <c r="T1811" s="8"/>
      <c r="U1811" s="8"/>
      <c r="V1811" s="10"/>
      <c r="W1811" s="10"/>
      <c r="X1811" s="10"/>
      <c r="Y1811" s="10"/>
      <c r="Z1811" s="10"/>
      <c r="AA1811" s="10"/>
      <c r="AB1811" s="10"/>
      <c r="AC1811" s="10"/>
      <c r="AD1811" s="10"/>
      <c r="AE1811" s="10"/>
      <c r="AF1811" s="10"/>
      <c r="AG1811" s="10"/>
      <c r="AH1811" s="10"/>
      <c r="AI1811" s="10"/>
      <c r="AJ1811" s="10"/>
      <c r="AK1811" s="10"/>
      <c r="AL1811" s="10"/>
      <c r="AM1811" s="10"/>
      <c r="AN1811" s="10"/>
      <c r="AO1811" s="10"/>
      <c r="AP1811" s="10"/>
      <c r="AQ1811" s="10"/>
      <c r="AR1811" s="10"/>
      <c r="AS1811" s="10"/>
      <c r="AT1811" s="10"/>
      <c r="AU1811" s="10"/>
      <c r="AV1811" s="10"/>
      <c r="AW1811" s="10"/>
      <c r="AX1811" s="10"/>
      <c r="DI1811" s="6"/>
    </row>
    <row r="1812" spans="1:251" ht="14.4">
      <c r="A1812" s="8"/>
      <c r="B1812" s="12"/>
      <c r="C1812" s="7"/>
      <c r="D1812" s="7"/>
      <c r="E1812" s="7"/>
      <c r="F1812" s="7"/>
      <c r="G1812" s="7"/>
      <c r="H1812" s="7"/>
      <c r="I1812" s="7"/>
      <c r="J1812" s="7"/>
      <c r="K1812" s="7"/>
      <c r="L1812" s="13"/>
      <c r="M1812" s="13"/>
      <c r="N1812" s="13"/>
      <c r="O1812" s="13"/>
      <c r="P1812" s="7"/>
      <c r="Q1812" s="7"/>
      <c r="R1812" s="7"/>
      <c r="S1812" s="7"/>
      <c r="T1812" s="7"/>
      <c r="U1812" s="7"/>
      <c r="V1812" s="14"/>
      <c r="W1812" s="14"/>
      <c r="X1812" s="14"/>
      <c r="Y1812" s="14"/>
      <c r="Z1812" s="14"/>
      <c r="AA1812" s="14"/>
      <c r="AB1812" s="14"/>
      <c r="AC1812" s="14"/>
      <c r="AD1812" s="14"/>
      <c r="AE1812" s="14"/>
      <c r="AF1812" s="14"/>
      <c r="AG1812" s="14"/>
      <c r="AH1812" s="14"/>
      <c r="AI1812" s="14"/>
      <c r="AJ1812" s="14"/>
      <c r="AK1812" s="14"/>
      <c r="AL1812" s="14"/>
      <c r="AM1812" s="14"/>
      <c r="AN1812" s="14"/>
      <c r="AO1812" s="14"/>
      <c r="AP1812" s="14"/>
      <c r="AQ1812" s="14"/>
      <c r="AR1812" s="14"/>
      <c r="AS1812" s="14"/>
      <c r="AT1812" s="14"/>
      <c r="AU1812" s="14"/>
      <c r="AV1812" s="14"/>
      <c r="AW1812" s="14"/>
      <c r="AX1812" s="15"/>
    </row>
    <row r="1813" spans="1:251" ht="12" customHeight="1">
      <c r="A1813" s="8"/>
      <c r="B1813" s="118" t="s">
        <v>225</v>
      </c>
      <c r="C1813" s="119"/>
      <c r="D1813" s="119"/>
      <c r="E1813" s="119"/>
      <c r="F1813" s="119"/>
      <c r="G1813" s="119"/>
      <c r="H1813" s="119"/>
      <c r="I1813" s="119"/>
      <c r="J1813" s="119"/>
      <c r="K1813" s="119"/>
      <c r="L1813" s="119"/>
      <c r="M1813" s="119"/>
      <c r="N1813" s="119"/>
      <c r="O1813" s="119"/>
      <c r="P1813" s="119"/>
      <c r="Q1813" s="119"/>
      <c r="R1813" s="119"/>
      <c r="S1813" s="119"/>
      <c r="T1813" s="119"/>
      <c r="U1813" s="119"/>
      <c r="V1813" s="119"/>
      <c r="W1813" s="119"/>
      <c r="X1813" s="119"/>
      <c r="Y1813" s="119"/>
      <c r="Z1813" s="119"/>
      <c r="AA1813" s="119"/>
      <c r="AB1813" s="119"/>
      <c r="AC1813" s="119"/>
      <c r="AD1813" s="119"/>
      <c r="AE1813" s="119"/>
      <c r="AF1813" s="119"/>
      <c r="AG1813" s="119"/>
      <c r="AH1813" s="119"/>
      <c r="AI1813" s="119"/>
      <c r="AJ1813" s="119"/>
      <c r="AK1813" s="119"/>
      <c r="AL1813" s="119"/>
      <c r="AM1813" s="119"/>
      <c r="AN1813" s="119"/>
      <c r="AO1813" s="119"/>
      <c r="AP1813" s="119"/>
      <c r="AQ1813" s="119"/>
      <c r="AR1813" s="119"/>
      <c r="AS1813" s="119"/>
      <c r="AT1813" s="119"/>
      <c r="AU1813" s="119"/>
      <c r="AV1813" s="119"/>
      <c r="AW1813" s="119"/>
      <c r="AX1813" s="120"/>
    </row>
    <row r="1814" spans="1:251" ht="12" customHeight="1">
      <c r="A1814" s="8"/>
      <c r="B1814" s="118"/>
      <c r="C1814" s="119"/>
      <c r="D1814" s="119"/>
      <c r="E1814" s="119"/>
      <c r="F1814" s="119"/>
      <c r="G1814" s="119"/>
      <c r="H1814" s="119"/>
      <c r="I1814" s="119"/>
      <c r="J1814" s="119"/>
      <c r="K1814" s="119"/>
      <c r="L1814" s="119"/>
      <c r="M1814" s="119"/>
      <c r="N1814" s="119"/>
      <c r="O1814" s="119"/>
      <c r="P1814" s="119"/>
      <c r="Q1814" s="119"/>
      <c r="R1814" s="119"/>
      <c r="S1814" s="119"/>
      <c r="T1814" s="119"/>
      <c r="U1814" s="119"/>
      <c r="V1814" s="119"/>
      <c r="W1814" s="119"/>
      <c r="X1814" s="119"/>
      <c r="Y1814" s="119"/>
      <c r="Z1814" s="119"/>
      <c r="AA1814" s="119"/>
      <c r="AB1814" s="119"/>
      <c r="AC1814" s="119"/>
      <c r="AD1814" s="119"/>
      <c r="AE1814" s="119"/>
      <c r="AF1814" s="119"/>
      <c r="AG1814" s="119"/>
      <c r="AH1814" s="119"/>
      <c r="AI1814" s="119"/>
      <c r="AJ1814" s="119"/>
      <c r="AK1814" s="119"/>
      <c r="AL1814" s="119"/>
      <c r="AM1814" s="119"/>
      <c r="AN1814" s="119"/>
      <c r="AO1814" s="119"/>
      <c r="AP1814" s="119"/>
      <c r="AQ1814" s="119"/>
      <c r="AR1814" s="119"/>
      <c r="AS1814" s="119"/>
      <c r="AT1814" s="119"/>
      <c r="AU1814" s="119"/>
      <c r="AV1814" s="119"/>
      <c r="AW1814" s="119"/>
      <c r="AX1814" s="120"/>
      <c r="BC1814" s="16"/>
    </row>
    <row r="1815" spans="1:251" ht="12" customHeight="1">
      <c r="A1815" s="8"/>
      <c r="B1815" s="118"/>
      <c r="C1815" s="119"/>
      <c r="D1815" s="119"/>
      <c r="E1815" s="119"/>
      <c r="F1815" s="119"/>
      <c r="G1815" s="119"/>
      <c r="H1815" s="119"/>
      <c r="I1815" s="119"/>
      <c r="J1815" s="119"/>
      <c r="K1815" s="119"/>
      <c r="L1815" s="119"/>
      <c r="M1815" s="119"/>
      <c r="N1815" s="119"/>
      <c r="O1815" s="119"/>
      <c r="P1815" s="119"/>
      <c r="Q1815" s="119"/>
      <c r="R1815" s="119"/>
      <c r="S1815" s="119"/>
      <c r="T1815" s="119"/>
      <c r="U1815" s="119"/>
      <c r="V1815" s="119"/>
      <c r="W1815" s="119"/>
      <c r="X1815" s="119"/>
      <c r="Y1815" s="119"/>
      <c r="Z1815" s="119"/>
      <c r="AA1815" s="119"/>
      <c r="AB1815" s="119"/>
      <c r="AC1815" s="119"/>
      <c r="AD1815" s="119"/>
      <c r="AE1815" s="119"/>
      <c r="AF1815" s="119"/>
      <c r="AG1815" s="119"/>
      <c r="AH1815" s="119"/>
      <c r="AI1815" s="119"/>
      <c r="AJ1815" s="119"/>
      <c r="AK1815" s="119"/>
      <c r="AL1815" s="119"/>
      <c r="AM1815" s="119"/>
      <c r="AN1815" s="119"/>
      <c r="AO1815" s="119"/>
      <c r="AP1815" s="119"/>
      <c r="AQ1815" s="119"/>
      <c r="AR1815" s="119"/>
      <c r="AS1815" s="119"/>
      <c r="AT1815" s="119"/>
      <c r="AU1815" s="119"/>
      <c r="AV1815" s="119"/>
      <c r="AW1815" s="119"/>
      <c r="AX1815" s="120"/>
    </row>
    <row r="1816" spans="1:251" ht="12" customHeight="1">
      <c r="A1816" s="8"/>
      <c r="B1816" s="118"/>
      <c r="C1816" s="119"/>
      <c r="D1816" s="119"/>
      <c r="E1816" s="119"/>
      <c r="F1816" s="119"/>
      <c r="G1816" s="119"/>
      <c r="H1816" s="119"/>
      <c r="I1816" s="119"/>
      <c r="J1816" s="119"/>
      <c r="K1816" s="119"/>
      <c r="L1816" s="119"/>
      <c r="M1816" s="119"/>
      <c r="N1816" s="119"/>
      <c r="O1816" s="119"/>
      <c r="P1816" s="119"/>
      <c r="Q1816" s="119"/>
      <c r="R1816" s="119"/>
      <c r="S1816" s="119"/>
      <c r="T1816" s="119"/>
      <c r="U1816" s="119"/>
      <c r="V1816" s="119"/>
      <c r="W1816" s="119"/>
      <c r="X1816" s="119"/>
      <c r="Y1816" s="119"/>
      <c r="Z1816" s="119"/>
      <c r="AA1816" s="119"/>
      <c r="AB1816" s="119"/>
      <c r="AC1816" s="119"/>
      <c r="AD1816" s="119"/>
      <c r="AE1816" s="119"/>
      <c r="AF1816" s="119"/>
      <c r="AG1816" s="119"/>
      <c r="AH1816" s="119"/>
      <c r="AI1816" s="119"/>
      <c r="AJ1816" s="119"/>
      <c r="AK1816" s="119"/>
      <c r="AL1816" s="119"/>
      <c r="AM1816" s="119"/>
      <c r="AN1816" s="119"/>
      <c r="AO1816" s="119"/>
      <c r="AP1816" s="119"/>
      <c r="AQ1816" s="119"/>
      <c r="AR1816" s="119"/>
      <c r="AS1816" s="119"/>
      <c r="AT1816" s="119"/>
      <c r="AU1816" s="119"/>
      <c r="AV1816" s="119"/>
      <c r="AW1816" s="119"/>
      <c r="AX1816" s="120"/>
    </row>
    <row r="1817" spans="1:251" ht="12" customHeight="1">
      <c r="A1817" s="8"/>
      <c r="B1817" s="118"/>
      <c r="C1817" s="119"/>
      <c r="D1817" s="119"/>
      <c r="E1817" s="119"/>
      <c r="F1817" s="119"/>
      <c r="G1817" s="119"/>
      <c r="H1817" s="119"/>
      <c r="I1817" s="119"/>
      <c r="J1817" s="119"/>
      <c r="K1817" s="119"/>
      <c r="L1817" s="119"/>
      <c r="M1817" s="119"/>
      <c r="N1817" s="119"/>
      <c r="O1817" s="119"/>
      <c r="P1817" s="119"/>
      <c r="Q1817" s="119"/>
      <c r="R1817" s="119"/>
      <c r="S1817" s="119"/>
      <c r="T1817" s="119"/>
      <c r="U1817" s="119"/>
      <c r="V1817" s="119"/>
      <c r="W1817" s="119"/>
      <c r="X1817" s="119"/>
      <c r="Y1817" s="119"/>
      <c r="Z1817" s="119"/>
      <c r="AA1817" s="119"/>
      <c r="AB1817" s="119"/>
      <c r="AC1817" s="119"/>
      <c r="AD1817" s="119"/>
      <c r="AE1817" s="119"/>
      <c r="AF1817" s="119"/>
      <c r="AG1817" s="119"/>
      <c r="AH1817" s="119"/>
      <c r="AI1817" s="119"/>
      <c r="AJ1817" s="119"/>
      <c r="AK1817" s="119"/>
      <c r="AL1817" s="119"/>
      <c r="AM1817" s="119"/>
      <c r="AN1817" s="119"/>
      <c r="AO1817" s="119"/>
      <c r="AP1817" s="119"/>
      <c r="AQ1817" s="119"/>
      <c r="AR1817" s="119"/>
      <c r="AS1817" s="119"/>
      <c r="AT1817" s="119"/>
      <c r="AU1817" s="119"/>
      <c r="AV1817" s="119"/>
      <c r="AW1817" s="119"/>
      <c r="AX1817" s="120"/>
    </row>
    <row r="1818" spans="1:251" ht="15" thickBot="1">
      <c r="A1818" s="17"/>
      <c r="B1818" s="18"/>
      <c r="C1818" s="19"/>
      <c r="D1818" s="19"/>
      <c r="E1818" s="19"/>
      <c r="F1818" s="19"/>
      <c r="G1818" s="19"/>
      <c r="H1818" s="19"/>
      <c r="I1818" s="19"/>
      <c r="J1818" s="19"/>
      <c r="K1818" s="19"/>
      <c r="L1818" s="19"/>
      <c r="M1818" s="19"/>
      <c r="N1818" s="19"/>
      <c r="O1818" s="19"/>
      <c r="P1818" s="19"/>
      <c r="Q1818" s="19"/>
      <c r="R1818" s="19"/>
      <c r="S1818" s="19"/>
      <c r="T1818" s="19"/>
      <c r="U1818" s="19"/>
      <c r="V1818" s="19"/>
      <c r="W1818" s="19"/>
      <c r="X1818" s="19"/>
      <c r="Y1818" s="19"/>
      <c r="Z1818" s="19"/>
      <c r="AA1818" s="19"/>
      <c r="AB1818" s="19"/>
      <c r="AC1818" s="19"/>
      <c r="AD1818" s="19"/>
      <c r="AE1818" s="19"/>
      <c r="AF1818" s="19"/>
      <c r="AG1818" s="19"/>
      <c r="AH1818" s="19"/>
      <c r="AI1818" s="19"/>
      <c r="AJ1818" s="19"/>
      <c r="AK1818" s="19"/>
      <c r="AL1818" s="19"/>
      <c r="AM1818" s="19"/>
      <c r="AN1818" s="19"/>
      <c r="AO1818" s="19"/>
      <c r="AP1818" s="19"/>
      <c r="AQ1818" s="19"/>
      <c r="AR1818" s="19"/>
      <c r="AS1818" s="19"/>
      <c r="AT1818" s="19"/>
      <c r="AU1818" s="19"/>
      <c r="AV1818" s="19"/>
      <c r="AW1818" s="19"/>
      <c r="AX1818" s="20"/>
    </row>
    <row r="1819" spans="1:251">
      <c r="B1819" s="21"/>
    </row>
    <row r="1820" spans="1:251" ht="14.4">
      <c r="B1820" s="10" t="s">
        <v>4</v>
      </c>
      <c r="C1820" s="8"/>
      <c r="D1820" s="8"/>
      <c r="E1820" s="8"/>
      <c r="F1820" s="8"/>
      <c r="G1820" s="8"/>
      <c r="H1820" s="8"/>
      <c r="I1820" s="8"/>
      <c r="J1820" s="8"/>
      <c r="K1820" s="8"/>
      <c r="L1820" s="9"/>
      <c r="M1820" s="9"/>
      <c r="N1820" s="9"/>
      <c r="O1820" s="9"/>
      <c r="P1820" s="8"/>
      <c r="Q1820" s="8"/>
      <c r="R1820" s="8"/>
      <c r="S1820" s="8"/>
      <c r="T1820" s="8"/>
      <c r="U1820" s="8"/>
      <c r="V1820" s="10"/>
      <c r="W1820" s="10"/>
      <c r="X1820" s="10"/>
      <c r="Y1820" s="10"/>
      <c r="Z1820" s="10"/>
      <c r="AA1820" s="10"/>
      <c r="AB1820" s="10"/>
      <c r="AC1820" s="10"/>
      <c r="AD1820" s="10"/>
      <c r="AE1820" s="10"/>
      <c r="AF1820" s="10"/>
      <c r="AG1820" s="10"/>
      <c r="AH1820" s="10"/>
      <c r="AI1820" s="10"/>
      <c r="AJ1820" s="10"/>
      <c r="AK1820" s="10"/>
      <c r="AL1820" s="10"/>
      <c r="AM1820" s="10"/>
      <c r="AN1820" s="10"/>
      <c r="AO1820" s="10"/>
      <c r="AP1820" s="10"/>
      <c r="AQ1820" s="10"/>
      <c r="AR1820" s="10"/>
      <c r="AS1820" s="10"/>
      <c r="AT1820" s="10"/>
      <c r="AU1820" s="10"/>
      <c r="AV1820" s="10"/>
      <c r="AW1820" s="10"/>
      <c r="AX1820" s="10"/>
    </row>
    <row r="1821" spans="1:251" ht="15" thickBot="1">
      <c r="B1821" s="8"/>
      <c r="C1821" s="8"/>
      <c r="D1821" s="8"/>
      <c r="E1821" s="8"/>
      <c r="F1821" s="8"/>
      <c r="G1821" s="8"/>
      <c r="H1821" s="8"/>
      <c r="I1821" s="8"/>
      <c r="J1821" s="8"/>
      <c r="K1821" s="8"/>
      <c r="L1821" s="9"/>
      <c r="M1821" s="9"/>
      <c r="N1821" s="9"/>
      <c r="O1821" s="9"/>
      <c r="P1821" s="8"/>
      <c r="Q1821" s="8"/>
      <c r="R1821" s="8"/>
      <c r="S1821" s="8"/>
      <c r="T1821" s="8"/>
      <c r="U1821" s="8"/>
      <c r="V1821" s="10"/>
      <c r="W1821" s="10"/>
      <c r="X1821" s="10"/>
      <c r="Y1821" s="10"/>
      <c r="Z1821" s="10"/>
      <c r="AA1821" s="10"/>
      <c r="AB1821" s="10"/>
      <c r="AC1821" s="10"/>
      <c r="AD1821" s="10"/>
      <c r="AE1821" s="10"/>
      <c r="AF1821" s="10"/>
      <c r="AG1821" s="10"/>
      <c r="AH1821" s="10"/>
      <c r="AI1821" s="10"/>
      <c r="AJ1821" s="10"/>
      <c r="AK1821" s="10"/>
      <c r="AL1821" s="10"/>
      <c r="AM1821" s="10"/>
      <c r="AN1821" s="10"/>
      <c r="AO1821" s="10"/>
      <c r="AP1821" s="10"/>
      <c r="AQ1821" s="10"/>
      <c r="AR1821" s="10"/>
      <c r="AS1821" s="10"/>
      <c r="AT1821" s="10"/>
      <c r="AU1821" s="10"/>
      <c r="AV1821" s="10"/>
      <c r="AW1821" s="10"/>
      <c r="AX1821" s="22" t="s">
        <v>5</v>
      </c>
    </row>
    <row r="1822" spans="1:251" s="16" customFormat="1" ht="13.5" customHeight="1">
      <c r="A1822" s="8"/>
      <c r="B1822" s="121" t="s">
        <v>6</v>
      </c>
      <c r="C1822" s="122"/>
      <c r="D1822" s="122"/>
      <c r="E1822" s="122"/>
      <c r="F1822" s="122"/>
      <c r="G1822" s="122"/>
      <c r="H1822" s="122"/>
      <c r="I1822" s="122"/>
      <c r="J1822" s="122"/>
      <c r="K1822" s="122"/>
      <c r="L1822" s="122"/>
      <c r="M1822" s="122"/>
      <c r="N1822" s="122"/>
      <c r="O1822" s="122"/>
      <c r="P1822" s="122"/>
      <c r="Q1822" s="122"/>
      <c r="R1822" s="122"/>
      <c r="S1822" s="122"/>
      <c r="T1822" s="122"/>
      <c r="U1822" s="122"/>
      <c r="V1822" s="122"/>
      <c r="W1822" s="122"/>
      <c r="X1822" s="122"/>
      <c r="Y1822" s="122"/>
      <c r="Z1822" s="123"/>
      <c r="AA1822" s="127" t="s">
        <v>11</v>
      </c>
      <c r="AB1822" s="122"/>
      <c r="AC1822" s="122"/>
      <c r="AD1822" s="122"/>
      <c r="AE1822" s="122"/>
      <c r="AF1822" s="122"/>
      <c r="AG1822" s="122"/>
      <c r="AH1822" s="122"/>
      <c r="AI1822" s="123"/>
      <c r="AJ1822" s="127" t="s">
        <v>12</v>
      </c>
      <c r="AK1822" s="122"/>
      <c r="AL1822" s="122"/>
      <c r="AM1822" s="122"/>
      <c r="AN1822" s="122"/>
      <c r="AO1822" s="122"/>
      <c r="AP1822" s="122"/>
      <c r="AQ1822" s="122"/>
      <c r="AR1822" s="123"/>
      <c r="AS1822" s="127" t="s">
        <v>7</v>
      </c>
      <c r="AT1822" s="122"/>
      <c r="AU1822" s="122"/>
      <c r="AV1822" s="122"/>
      <c r="AW1822" s="122"/>
      <c r="AX1822" s="129"/>
      <c r="AY1822" s="2"/>
      <c r="AZ1822" s="2"/>
      <c r="BA1822" s="2"/>
      <c r="BB1822" s="2"/>
      <c r="BC1822" s="2"/>
      <c r="BD1822" s="2"/>
      <c r="BE1822" s="2"/>
      <c r="BF1822" s="2"/>
      <c r="BG1822" s="2"/>
      <c r="BH1822" s="2"/>
      <c r="BI1822" s="2"/>
      <c r="BJ1822" s="2"/>
      <c r="BK1822" s="2"/>
      <c r="BL1822" s="2"/>
      <c r="BM1822" s="2"/>
      <c r="BN1822" s="2"/>
      <c r="BO1822" s="2"/>
      <c r="BP1822" s="2"/>
      <c r="BQ1822" s="2"/>
      <c r="BR1822" s="2"/>
      <c r="BS1822" s="2"/>
      <c r="BT1822" s="2"/>
      <c r="BU1822" s="2"/>
      <c r="BV1822" s="2"/>
      <c r="BW1822" s="2"/>
      <c r="BX1822" s="2"/>
      <c r="BY1822" s="2"/>
      <c r="BZ1822" s="2"/>
      <c r="CA1822" s="2"/>
      <c r="CB1822" s="2"/>
      <c r="CC1822" s="2"/>
      <c r="CD1822" s="2"/>
      <c r="CE1822" s="2"/>
      <c r="CF1822" s="2"/>
      <c r="CG1822" s="2"/>
      <c r="CH1822" s="2"/>
      <c r="CI1822" s="2"/>
      <c r="CJ1822" s="2"/>
      <c r="CK1822" s="2"/>
      <c r="CL1822" s="2"/>
      <c r="CM1822" s="2"/>
      <c r="CN1822" s="2"/>
      <c r="CO1822" s="2"/>
      <c r="CP1822" s="2"/>
      <c r="CQ1822" s="2"/>
      <c r="CR1822" s="2"/>
      <c r="CS1822" s="2"/>
      <c r="CT1822" s="2"/>
      <c r="CU1822" s="2"/>
      <c r="CV1822" s="2"/>
      <c r="CW1822" s="2"/>
      <c r="CX1822" s="2"/>
      <c r="CY1822" s="2"/>
      <c r="CZ1822" s="2"/>
      <c r="DA1822" s="2"/>
      <c r="DB1822" s="2"/>
      <c r="DC1822" s="2"/>
      <c r="DD1822" s="2"/>
      <c r="DE1822" s="2"/>
      <c r="DF1822" s="2"/>
      <c r="DG1822" s="2"/>
      <c r="DH1822" s="2"/>
      <c r="DI1822" s="2"/>
      <c r="DJ1822" s="2"/>
      <c r="DK1822" s="2"/>
      <c r="DL1822" s="2"/>
      <c r="DM1822" s="2"/>
      <c r="DN1822" s="2"/>
      <c r="DO1822" s="2"/>
      <c r="DP1822" s="2"/>
      <c r="DQ1822" s="2"/>
      <c r="DR1822" s="2"/>
      <c r="DS1822" s="2"/>
      <c r="DT1822" s="2"/>
      <c r="DU1822" s="2"/>
      <c r="DV1822" s="2"/>
      <c r="DW1822" s="2"/>
      <c r="DX1822" s="2"/>
      <c r="DY1822" s="2"/>
      <c r="DZ1822" s="2"/>
      <c r="EA1822" s="2"/>
      <c r="EB1822" s="2"/>
      <c r="EC1822" s="2"/>
      <c r="ED1822" s="2"/>
      <c r="EE1822" s="2"/>
      <c r="EF1822" s="2"/>
      <c r="EG1822" s="2"/>
      <c r="EH1822" s="2"/>
      <c r="EI1822" s="2"/>
      <c r="EJ1822" s="2"/>
      <c r="EK1822" s="2"/>
      <c r="EL1822" s="2"/>
      <c r="EM1822" s="2"/>
      <c r="EN1822" s="2"/>
      <c r="EO1822" s="2"/>
      <c r="EP1822" s="2"/>
      <c r="EQ1822" s="2"/>
      <c r="ER1822" s="2"/>
      <c r="ES1822" s="2"/>
      <c r="ET1822" s="2"/>
      <c r="EU1822" s="2"/>
      <c r="EV1822" s="2"/>
      <c r="EW1822" s="2"/>
      <c r="EX1822" s="2"/>
      <c r="EY1822" s="2"/>
      <c r="EZ1822" s="2"/>
      <c r="FA1822" s="2"/>
      <c r="FB1822" s="2"/>
      <c r="FC1822" s="2"/>
      <c r="FD1822" s="2"/>
      <c r="FE1822" s="2"/>
      <c r="FF1822" s="2"/>
      <c r="FG1822" s="2"/>
      <c r="FH1822" s="2"/>
      <c r="FI1822" s="2"/>
      <c r="FJ1822" s="2"/>
      <c r="FK1822" s="2"/>
      <c r="FL1822" s="2"/>
      <c r="FM1822" s="2"/>
      <c r="FN1822" s="2"/>
      <c r="FO1822" s="2"/>
      <c r="FP1822" s="2"/>
      <c r="FQ1822" s="2"/>
      <c r="FR1822" s="2"/>
      <c r="FS1822" s="2"/>
      <c r="FT1822" s="2"/>
      <c r="FU1822" s="2"/>
      <c r="FV1822" s="2"/>
      <c r="FW1822" s="2"/>
      <c r="FX1822" s="2"/>
      <c r="FY1822" s="2"/>
      <c r="FZ1822" s="2"/>
      <c r="GA1822" s="2"/>
      <c r="GB1822" s="2"/>
      <c r="GC1822" s="2"/>
      <c r="GD1822" s="2"/>
      <c r="GE1822" s="2"/>
      <c r="GF1822" s="2"/>
      <c r="GG1822" s="2"/>
      <c r="GH1822" s="2"/>
      <c r="GI1822" s="2"/>
      <c r="GJ1822" s="2"/>
      <c r="GK1822" s="2"/>
      <c r="GL1822" s="2"/>
      <c r="GM1822" s="2"/>
      <c r="GN1822" s="2"/>
      <c r="GO1822" s="2"/>
      <c r="GP1822" s="2"/>
      <c r="GQ1822" s="2"/>
      <c r="GR1822" s="2"/>
      <c r="GS1822" s="2"/>
      <c r="GT1822" s="2"/>
      <c r="GU1822" s="2"/>
      <c r="GV1822" s="2"/>
      <c r="GW1822" s="2"/>
      <c r="GX1822" s="2"/>
      <c r="GY1822" s="2"/>
      <c r="GZ1822" s="2"/>
      <c r="HA1822" s="2"/>
      <c r="HB1822" s="2"/>
      <c r="HC1822" s="2"/>
      <c r="HD1822" s="2"/>
      <c r="HE1822" s="2"/>
      <c r="HF1822" s="2"/>
      <c r="HG1822" s="2"/>
      <c r="HH1822" s="2"/>
      <c r="HI1822" s="2"/>
      <c r="HJ1822" s="2"/>
      <c r="HK1822" s="2"/>
      <c r="HL1822" s="2"/>
      <c r="HM1822" s="2"/>
      <c r="HN1822" s="2"/>
      <c r="HO1822" s="2"/>
      <c r="HP1822" s="2"/>
      <c r="HQ1822" s="2"/>
      <c r="HR1822" s="2"/>
      <c r="HS1822" s="2"/>
      <c r="HT1822" s="2"/>
      <c r="HU1822" s="2"/>
      <c r="HV1822" s="2"/>
      <c r="HW1822" s="2"/>
      <c r="HX1822" s="2"/>
      <c r="HY1822" s="2"/>
      <c r="HZ1822" s="2"/>
      <c r="IA1822" s="2"/>
      <c r="IB1822" s="2"/>
      <c r="IC1822" s="2"/>
      <c r="ID1822" s="2"/>
      <c r="IE1822" s="2"/>
      <c r="IF1822" s="2"/>
      <c r="IG1822" s="2"/>
      <c r="IH1822" s="2"/>
      <c r="II1822" s="2"/>
      <c r="IJ1822" s="2"/>
      <c r="IK1822" s="2"/>
      <c r="IL1822" s="2"/>
      <c r="IM1822" s="2"/>
      <c r="IN1822" s="2"/>
      <c r="IO1822" s="2"/>
      <c r="IP1822" s="2"/>
      <c r="IQ1822" s="2"/>
    </row>
    <row r="1823" spans="1:251" s="16" customFormat="1">
      <c r="A1823" s="8"/>
      <c r="B1823" s="124"/>
      <c r="C1823" s="125"/>
      <c r="D1823" s="125"/>
      <c r="E1823" s="125"/>
      <c r="F1823" s="125"/>
      <c r="G1823" s="125"/>
      <c r="H1823" s="125"/>
      <c r="I1823" s="125"/>
      <c r="J1823" s="125"/>
      <c r="K1823" s="125"/>
      <c r="L1823" s="125"/>
      <c r="M1823" s="125"/>
      <c r="N1823" s="125"/>
      <c r="O1823" s="125"/>
      <c r="P1823" s="125"/>
      <c r="Q1823" s="125"/>
      <c r="R1823" s="125"/>
      <c r="S1823" s="125"/>
      <c r="T1823" s="125"/>
      <c r="U1823" s="125"/>
      <c r="V1823" s="125"/>
      <c r="W1823" s="125"/>
      <c r="X1823" s="125"/>
      <c r="Y1823" s="125"/>
      <c r="Z1823" s="126"/>
      <c r="AA1823" s="128"/>
      <c r="AB1823" s="125"/>
      <c r="AC1823" s="125"/>
      <c r="AD1823" s="125"/>
      <c r="AE1823" s="125"/>
      <c r="AF1823" s="125"/>
      <c r="AG1823" s="125"/>
      <c r="AH1823" s="125"/>
      <c r="AI1823" s="126"/>
      <c r="AJ1823" s="128"/>
      <c r="AK1823" s="125"/>
      <c r="AL1823" s="125"/>
      <c r="AM1823" s="125"/>
      <c r="AN1823" s="125"/>
      <c r="AO1823" s="125"/>
      <c r="AP1823" s="125"/>
      <c r="AQ1823" s="125"/>
      <c r="AR1823" s="126"/>
      <c r="AS1823" s="128"/>
      <c r="AT1823" s="125"/>
      <c r="AU1823" s="125"/>
      <c r="AV1823" s="125"/>
      <c r="AW1823" s="125"/>
      <c r="AX1823" s="130"/>
      <c r="AY1823" s="2"/>
      <c r="AZ1823" s="2"/>
      <c r="BA1823" s="2"/>
      <c r="BB1823" s="23"/>
      <c r="BC1823" s="24"/>
      <c r="BE1823" s="2"/>
      <c r="BF1823" s="2"/>
      <c r="BG1823" s="2"/>
      <c r="BH1823" s="2"/>
      <c r="BI1823" s="2"/>
      <c r="BJ1823" s="2"/>
      <c r="BK1823" s="2"/>
      <c r="BL1823" s="2"/>
      <c r="BM1823" s="2"/>
      <c r="BN1823" s="2"/>
      <c r="BO1823" s="2"/>
      <c r="BP1823" s="2"/>
      <c r="BQ1823" s="2"/>
      <c r="BR1823" s="2"/>
      <c r="BS1823" s="2"/>
      <c r="BT1823" s="2"/>
      <c r="BU1823" s="2"/>
      <c r="BV1823" s="2"/>
      <c r="BW1823" s="2"/>
      <c r="BX1823" s="2"/>
      <c r="BY1823" s="2"/>
      <c r="BZ1823" s="2"/>
      <c r="CA1823" s="2"/>
      <c r="CB1823" s="2"/>
      <c r="CC1823" s="2"/>
      <c r="CD1823" s="2"/>
      <c r="CE1823" s="2"/>
      <c r="CF1823" s="2"/>
      <c r="CG1823" s="2"/>
      <c r="CH1823" s="2"/>
      <c r="CI1823" s="2"/>
      <c r="CJ1823" s="2"/>
      <c r="CK1823" s="2"/>
      <c r="CL1823" s="2"/>
      <c r="CM1823" s="2"/>
      <c r="CN1823" s="2"/>
      <c r="CO1823" s="2"/>
      <c r="CP1823" s="2"/>
      <c r="CQ1823" s="2"/>
      <c r="CR1823" s="2"/>
      <c r="CS1823" s="2"/>
      <c r="CT1823" s="2"/>
      <c r="CU1823" s="2"/>
      <c r="CV1823" s="2"/>
      <c r="CW1823" s="2"/>
      <c r="CX1823" s="2"/>
      <c r="CY1823" s="2"/>
      <c r="CZ1823" s="2"/>
      <c r="DA1823" s="2"/>
      <c r="DB1823" s="2"/>
      <c r="DC1823" s="2"/>
      <c r="DD1823" s="2"/>
      <c r="DE1823" s="2"/>
      <c r="DF1823" s="2"/>
      <c r="DG1823" s="2"/>
      <c r="DH1823" s="2"/>
      <c r="DI1823" s="2"/>
      <c r="DJ1823" s="2"/>
      <c r="DK1823" s="2"/>
      <c r="DL1823" s="2"/>
      <c r="DM1823" s="2"/>
      <c r="DN1823" s="2"/>
      <c r="DO1823" s="2"/>
      <c r="DP1823" s="2"/>
      <c r="DQ1823" s="2"/>
      <c r="DR1823" s="2"/>
      <c r="DS1823" s="2"/>
      <c r="DT1823" s="2"/>
      <c r="DU1823" s="2"/>
      <c r="DV1823" s="2"/>
      <c r="DW1823" s="2"/>
      <c r="DX1823" s="2"/>
      <c r="DY1823" s="2"/>
      <c r="DZ1823" s="2"/>
      <c r="EA1823" s="2"/>
      <c r="EB1823" s="2"/>
      <c r="EC1823" s="2"/>
      <c r="ED1823" s="2"/>
      <c r="EE1823" s="2"/>
      <c r="EF1823" s="2"/>
      <c r="EG1823" s="2"/>
      <c r="EH1823" s="2"/>
      <c r="EI1823" s="2"/>
      <c r="EJ1823" s="2"/>
      <c r="EK1823" s="2"/>
      <c r="EL1823" s="2"/>
      <c r="EM1823" s="2"/>
      <c r="EN1823" s="2"/>
      <c r="EO1823" s="2"/>
      <c r="EP1823" s="2"/>
      <c r="EQ1823" s="2"/>
      <c r="ER1823" s="2"/>
      <c r="ES1823" s="2"/>
      <c r="ET1823" s="2"/>
      <c r="EU1823" s="2"/>
      <c r="EV1823" s="2"/>
      <c r="EW1823" s="2"/>
      <c r="EX1823" s="2"/>
      <c r="EY1823" s="2"/>
      <c r="EZ1823" s="2"/>
      <c r="FA1823" s="2"/>
      <c r="FB1823" s="2"/>
      <c r="FC1823" s="2"/>
      <c r="FD1823" s="2"/>
      <c r="FE1823" s="2"/>
      <c r="FF1823" s="2"/>
      <c r="FG1823" s="2"/>
      <c r="FH1823" s="2"/>
      <c r="FI1823" s="2"/>
      <c r="FJ1823" s="2"/>
      <c r="FK1823" s="2"/>
      <c r="FL1823" s="2"/>
      <c r="FM1823" s="2"/>
      <c r="FN1823" s="2"/>
      <c r="FO1823" s="2"/>
      <c r="FP1823" s="2"/>
      <c r="FQ1823" s="2"/>
      <c r="FR1823" s="2"/>
      <c r="FS1823" s="2"/>
      <c r="FT1823" s="2"/>
      <c r="FU1823" s="2"/>
      <c r="FV1823" s="2"/>
      <c r="FW1823" s="2"/>
      <c r="FX1823" s="2"/>
      <c r="FY1823" s="2"/>
      <c r="FZ1823" s="2"/>
      <c r="GA1823" s="2"/>
      <c r="GB1823" s="2"/>
      <c r="GC1823" s="2"/>
      <c r="GD1823" s="2"/>
      <c r="GE1823" s="2"/>
      <c r="GF1823" s="2"/>
      <c r="GG1823" s="2"/>
      <c r="GH1823" s="2"/>
      <c r="GI1823" s="2"/>
      <c r="GJ1823" s="2"/>
      <c r="GK1823" s="2"/>
      <c r="GL1823" s="2"/>
      <c r="GM1823" s="2"/>
      <c r="GN1823" s="2"/>
      <c r="GO1823" s="2"/>
      <c r="GP1823" s="2"/>
      <c r="GQ1823" s="2"/>
      <c r="GR1823" s="2"/>
      <c r="GS1823" s="2"/>
      <c r="GT1823" s="2"/>
      <c r="GU1823" s="2"/>
      <c r="GV1823" s="2"/>
      <c r="GW1823" s="2"/>
      <c r="GX1823" s="2"/>
      <c r="GY1823" s="2"/>
      <c r="GZ1823" s="2"/>
      <c r="HA1823" s="2"/>
      <c r="HB1823" s="2"/>
      <c r="HC1823" s="2"/>
      <c r="HD1823" s="2"/>
      <c r="HE1823" s="2"/>
      <c r="HF1823" s="2"/>
      <c r="HG1823" s="2"/>
      <c r="HH1823" s="2"/>
      <c r="HI1823" s="2"/>
      <c r="HJ1823" s="2"/>
      <c r="HK1823" s="2"/>
      <c r="HL1823" s="2"/>
      <c r="HM1823" s="2"/>
      <c r="HN1823" s="2"/>
      <c r="HO1823" s="2"/>
      <c r="HP1823" s="2"/>
      <c r="HQ1823" s="2"/>
      <c r="HR1823" s="2"/>
      <c r="HS1823" s="2"/>
      <c r="HT1823" s="2"/>
      <c r="HU1823" s="2"/>
      <c r="HV1823" s="2"/>
      <c r="HW1823" s="2"/>
      <c r="HX1823" s="2"/>
      <c r="HY1823" s="2"/>
      <c r="HZ1823" s="2"/>
      <c r="IA1823" s="2"/>
      <c r="IB1823" s="2"/>
      <c r="IC1823" s="2"/>
      <c r="ID1823" s="2"/>
      <c r="IE1823" s="2"/>
      <c r="IF1823" s="2"/>
      <c r="IG1823" s="2"/>
      <c r="IH1823" s="2"/>
      <c r="II1823" s="2"/>
      <c r="IJ1823" s="2"/>
      <c r="IK1823" s="2"/>
      <c r="IL1823" s="2"/>
      <c r="IM1823" s="2"/>
      <c r="IN1823" s="2"/>
      <c r="IO1823" s="2"/>
      <c r="IP1823" s="2"/>
      <c r="IQ1823" s="2"/>
    </row>
    <row r="1824" spans="1:251" s="16" customFormat="1" ht="18.75" customHeight="1">
      <c r="A1824" s="8"/>
      <c r="B1824" s="25"/>
      <c r="C1824" s="93" t="s">
        <v>223</v>
      </c>
      <c r="D1824" s="94"/>
      <c r="E1824" s="94"/>
      <c r="F1824" s="94"/>
      <c r="G1824" s="94"/>
      <c r="H1824" s="94"/>
      <c r="I1824" s="94"/>
      <c r="J1824" s="94"/>
      <c r="K1824" s="94"/>
      <c r="L1824" s="94"/>
      <c r="M1824" s="94"/>
      <c r="N1824" s="94"/>
      <c r="O1824" s="94"/>
      <c r="P1824" s="94"/>
      <c r="Q1824" s="94"/>
      <c r="R1824" s="94"/>
      <c r="S1824" s="94"/>
      <c r="T1824" s="94"/>
      <c r="U1824" s="94"/>
      <c r="V1824" s="94"/>
      <c r="W1824" s="94"/>
      <c r="X1824" s="94"/>
      <c r="Y1824" s="94"/>
      <c r="Z1824" s="95"/>
      <c r="AA1824" s="96">
        <v>0</v>
      </c>
      <c r="AB1824" s="97"/>
      <c r="AC1824" s="97"/>
      <c r="AD1824" s="97"/>
      <c r="AE1824" s="97"/>
      <c r="AF1824" s="97"/>
      <c r="AG1824" s="97"/>
      <c r="AH1824" s="97"/>
      <c r="AI1824" s="98"/>
      <c r="AJ1824" s="96">
        <v>47657</v>
      </c>
      <c r="AK1824" s="97"/>
      <c r="AL1824" s="97"/>
      <c r="AM1824" s="97"/>
      <c r="AN1824" s="97"/>
      <c r="AO1824" s="97"/>
      <c r="AP1824" s="97"/>
      <c r="AQ1824" s="97"/>
      <c r="AR1824" s="98"/>
      <c r="AS1824" s="99"/>
      <c r="AT1824" s="100"/>
      <c r="AU1824" s="100"/>
      <c r="AV1824" s="100"/>
      <c r="AW1824" s="100"/>
      <c r="AX1824" s="101"/>
      <c r="AY1824" s="2"/>
      <c r="AZ1824" s="2"/>
      <c r="BA1824" s="2"/>
      <c r="BB1824" s="2"/>
      <c r="BC1824" s="2"/>
      <c r="BD1824" s="2"/>
      <c r="BE1824" s="2"/>
      <c r="BF1824" s="2"/>
      <c r="BG1824" s="2"/>
      <c r="BH1824" s="2"/>
      <c r="BI1824" s="2"/>
      <c r="BJ1824" s="2"/>
      <c r="BK1824" s="2"/>
      <c r="BL1824" s="2"/>
      <c r="BM1824" s="2"/>
      <c r="BN1824" s="2"/>
      <c r="BO1824" s="2"/>
      <c r="BP1824" s="2"/>
      <c r="BQ1824" s="2"/>
      <c r="BR1824" s="2"/>
      <c r="BS1824" s="2"/>
      <c r="BT1824" s="2"/>
      <c r="BU1824" s="2"/>
      <c r="BV1824" s="2"/>
      <c r="BW1824" s="2"/>
      <c r="BX1824" s="2"/>
      <c r="BY1824" s="2"/>
      <c r="BZ1824" s="2"/>
      <c r="CA1824" s="2"/>
      <c r="CB1824" s="2"/>
      <c r="CC1824" s="2"/>
      <c r="CD1824" s="2"/>
      <c r="CE1824" s="2"/>
      <c r="CF1824" s="2"/>
      <c r="CG1824" s="2"/>
      <c r="CH1824" s="2"/>
      <c r="CI1824" s="2"/>
      <c r="CJ1824" s="2"/>
      <c r="CK1824" s="2"/>
      <c r="CL1824" s="2"/>
      <c r="CM1824" s="2"/>
      <c r="CN1824" s="2"/>
      <c r="CO1824" s="2"/>
      <c r="CP1824" s="2"/>
      <c r="CQ1824" s="2"/>
      <c r="CR1824" s="2"/>
      <c r="CS1824" s="2"/>
      <c r="CT1824" s="2"/>
      <c r="CU1824" s="2"/>
      <c r="CV1824" s="2"/>
      <c r="CW1824" s="2"/>
      <c r="CX1824" s="2"/>
      <c r="CY1824" s="2"/>
      <c r="CZ1824" s="2"/>
      <c r="DA1824" s="2"/>
      <c r="DB1824" s="2"/>
      <c r="DC1824" s="2"/>
      <c r="DD1824" s="2"/>
      <c r="DE1824" s="2"/>
      <c r="DF1824" s="2"/>
      <c r="DG1824" s="2"/>
      <c r="DH1824" s="2"/>
      <c r="DI1824" s="2"/>
      <c r="DJ1824" s="2"/>
      <c r="DK1824" s="2"/>
      <c r="DL1824" s="2"/>
      <c r="DM1824" s="2"/>
      <c r="DN1824" s="2"/>
      <c r="DO1824" s="2"/>
      <c r="DP1824" s="2"/>
      <c r="DQ1824" s="2"/>
      <c r="DR1824" s="2"/>
      <c r="DS1824" s="2"/>
      <c r="DT1824" s="2"/>
      <c r="DU1824" s="2"/>
      <c r="DV1824" s="2"/>
      <c r="DW1824" s="2"/>
      <c r="DX1824" s="2"/>
      <c r="DY1824" s="2"/>
      <c r="DZ1824" s="2"/>
      <c r="EA1824" s="2"/>
      <c r="EB1824" s="2"/>
      <c r="EC1824" s="2"/>
      <c r="ED1824" s="2"/>
      <c r="EE1824" s="2"/>
      <c r="EF1824" s="2"/>
      <c r="EG1824" s="2"/>
      <c r="EH1824" s="2"/>
      <c r="EI1824" s="2"/>
      <c r="EJ1824" s="2"/>
      <c r="EK1824" s="2"/>
      <c r="EL1824" s="2"/>
      <c r="EM1824" s="2"/>
      <c r="EN1824" s="2"/>
      <c r="EO1824" s="2"/>
      <c r="EP1824" s="2"/>
      <c r="EQ1824" s="2"/>
      <c r="ER1824" s="2"/>
      <c r="ES1824" s="2"/>
      <c r="ET1824" s="2"/>
      <c r="EU1824" s="2"/>
      <c r="EV1824" s="2"/>
      <c r="EW1824" s="2"/>
      <c r="EX1824" s="2"/>
      <c r="EY1824" s="2"/>
      <c r="EZ1824" s="2"/>
      <c r="FA1824" s="2"/>
      <c r="FB1824" s="2"/>
      <c r="FC1824" s="2"/>
      <c r="FD1824" s="2"/>
      <c r="FE1824" s="2"/>
      <c r="FF1824" s="2"/>
      <c r="FG1824" s="2"/>
      <c r="FH1824" s="2"/>
      <c r="FI1824" s="2"/>
      <c r="FJ1824" s="2"/>
      <c r="FK1824" s="2"/>
      <c r="FL1824" s="2"/>
      <c r="FM1824" s="2"/>
      <c r="FN1824" s="2"/>
      <c r="FO1824" s="2"/>
      <c r="FP1824" s="2"/>
      <c r="FQ1824" s="2"/>
      <c r="FR1824" s="2"/>
      <c r="FS1824" s="2"/>
      <c r="FT1824" s="2"/>
      <c r="FU1824" s="2"/>
      <c r="FV1824" s="2"/>
      <c r="FW1824" s="2"/>
      <c r="FX1824" s="2"/>
      <c r="FY1824" s="2"/>
      <c r="FZ1824" s="2"/>
      <c r="GA1824" s="2"/>
      <c r="GB1824" s="2"/>
      <c r="GC1824" s="2"/>
      <c r="GD1824" s="2"/>
      <c r="GE1824" s="2"/>
      <c r="GF1824" s="2"/>
      <c r="GG1824" s="2"/>
      <c r="GH1824" s="2"/>
      <c r="GI1824" s="2"/>
      <c r="GJ1824" s="2"/>
      <c r="GK1824" s="2"/>
      <c r="GL1824" s="2"/>
      <c r="GM1824" s="2"/>
      <c r="GN1824" s="2"/>
      <c r="GO1824" s="2"/>
      <c r="GP1824" s="2"/>
      <c r="GQ1824" s="2"/>
      <c r="GR1824" s="2"/>
      <c r="GS1824" s="2"/>
      <c r="GT1824" s="2"/>
      <c r="GU1824" s="2"/>
      <c r="GV1824" s="2"/>
      <c r="GW1824" s="2"/>
      <c r="GX1824" s="2"/>
      <c r="GY1824" s="2"/>
      <c r="GZ1824" s="2"/>
      <c r="HA1824" s="2"/>
      <c r="HB1824" s="2"/>
      <c r="HC1824" s="2"/>
      <c r="HD1824" s="2"/>
      <c r="HE1824" s="2"/>
      <c r="HF1824" s="2"/>
      <c r="HG1824" s="2"/>
      <c r="HH1824" s="2"/>
      <c r="HI1824" s="2"/>
      <c r="HJ1824" s="2"/>
      <c r="HK1824" s="2"/>
      <c r="HL1824" s="2"/>
      <c r="HM1824" s="2"/>
      <c r="HN1824" s="2"/>
      <c r="HO1824" s="2"/>
      <c r="HP1824" s="2"/>
      <c r="HQ1824" s="2"/>
      <c r="HR1824" s="2"/>
      <c r="HS1824" s="2"/>
      <c r="HT1824" s="2"/>
      <c r="HU1824" s="2"/>
      <c r="HV1824" s="2"/>
      <c r="HW1824" s="2"/>
      <c r="HX1824" s="2"/>
      <c r="HY1824" s="2"/>
      <c r="HZ1824" s="2"/>
      <c r="IA1824" s="2"/>
      <c r="IB1824" s="2"/>
      <c r="IC1824" s="2"/>
      <c r="ID1824" s="2"/>
      <c r="IE1824" s="2"/>
      <c r="IF1824" s="2"/>
      <c r="IG1824" s="2"/>
      <c r="IH1824" s="2"/>
      <c r="II1824" s="2"/>
      <c r="IJ1824" s="2"/>
      <c r="IK1824" s="2"/>
      <c r="IL1824" s="2"/>
      <c r="IM1824" s="2"/>
      <c r="IN1824" s="2"/>
      <c r="IO1824" s="2"/>
      <c r="IP1824" s="2"/>
      <c r="IQ1824" s="2"/>
    </row>
    <row r="1825" spans="1:251" s="16" customFormat="1" ht="18.75" customHeight="1" thickBot="1">
      <c r="A1825" s="17"/>
      <c r="B1825" s="102" t="s">
        <v>13</v>
      </c>
      <c r="C1825" s="103"/>
      <c r="D1825" s="103"/>
      <c r="E1825" s="103"/>
      <c r="F1825" s="103"/>
      <c r="G1825" s="103"/>
      <c r="H1825" s="103"/>
      <c r="I1825" s="103"/>
      <c r="J1825" s="103"/>
      <c r="K1825" s="103"/>
      <c r="L1825" s="103"/>
      <c r="M1825" s="103"/>
      <c r="N1825" s="103"/>
      <c r="O1825" s="103"/>
      <c r="P1825" s="103"/>
      <c r="Q1825" s="103"/>
      <c r="R1825" s="103"/>
      <c r="S1825" s="103"/>
      <c r="T1825" s="103"/>
      <c r="U1825" s="103"/>
      <c r="V1825" s="103"/>
      <c r="W1825" s="103"/>
      <c r="X1825" s="103"/>
      <c r="Y1825" s="103"/>
      <c r="Z1825" s="104"/>
      <c r="AA1825" s="105">
        <f>SUM($AA$1824:$AA$1824)</f>
        <v>0</v>
      </c>
      <c r="AB1825" s="106"/>
      <c r="AC1825" s="106"/>
      <c r="AD1825" s="106"/>
      <c r="AE1825" s="106"/>
      <c r="AF1825" s="106"/>
      <c r="AG1825" s="106"/>
      <c r="AH1825" s="106"/>
      <c r="AI1825" s="107"/>
      <c r="AJ1825" s="105">
        <f>SUM($AJ$1824:$AJ$1824)</f>
        <v>47657</v>
      </c>
      <c r="AK1825" s="106"/>
      <c r="AL1825" s="106"/>
      <c r="AM1825" s="106"/>
      <c r="AN1825" s="106"/>
      <c r="AO1825" s="106"/>
      <c r="AP1825" s="106"/>
      <c r="AQ1825" s="106"/>
      <c r="AR1825" s="107"/>
      <c r="AS1825" s="108"/>
      <c r="AT1825" s="109"/>
      <c r="AU1825" s="109"/>
      <c r="AV1825" s="109"/>
      <c r="AW1825" s="109"/>
      <c r="AX1825" s="110"/>
      <c r="AY1825" s="2"/>
      <c r="AZ1825" s="2"/>
      <c r="BA1825" s="2"/>
      <c r="BB1825" s="2"/>
      <c r="BC1825" s="2"/>
      <c r="BD1825" s="2"/>
      <c r="BE1825" s="2"/>
      <c r="BF1825" s="2"/>
      <c r="BG1825" s="2"/>
      <c r="BH1825" s="2"/>
      <c r="BI1825" s="2"/>
      <c r="BJ1825" s="2"/>
      <c r="BK1825" s="2"/>
      <c r="BL1825" s="2"/>
      <c r="BM1825" s="2"/>
      <c r="BN1825" s="2"/>
      <c r="BO1825" s="2"/>
      <c r="BP1825" s="2"/>
      <c r="BQ1825" s="2"/>
      <c r="BR1825" s="2"/>
      <c r="BS1825" s="2"/>
      <c r="BT1825" s="2"/>
      <c r="BU1825" s="2"/>
      <c r="BV1825" s="2"/>
      <c r="BW1825" s="2"/>
      <c r="BX1825" s="2"/>
      <c r="BY1825" s="2"/>
      <c r="BZ1825" s="2"/>
      <c r="CA1825" s="2"/>
      <c r="CB1825" s="2"/>
      <c r="CC1825" s="2"/>
      <c r="CD1825" s="2"/>
      <c r="CE1825" s="2"/>
      <c r="CF1825" s="2"/>
      <c r="CG1825" s="2"/>
      <c r="CH1825" s="2"/>
      <c r="CI1825" s="2"/>
      <c r="CJ1825" s="2"/>
      <c r="CK1825" s="2"/>
      <c r="CL1825" s="2"/>
      <c r="CM1825" s="2"/>
      <c r="CN1825" s="2"/>
      <c r="CO1825" s="2"/>
      <c r="CP1825" s="2"/>
      <c r="CQ1825" s="2"/>
      <c r="CR1825" s="2"/>
      <c r="CS1825" s="2"/>
      <c r="CT1825" s="2"/>
      <c r="CU1825" s="2"/>
      <c r="CV1825" s="2"/>
      <c r="CW1825" s="2"/>
      <c r="CX1825" s="2"/>
      <c r="CY1825" s="2"/>
      <c r="CZ1825" s="2"/>
      <c r="DA1825" s="2"/>
      <c r="DB1825" s="2"/>
      <c r="DC1825" s="2"/>
      <c r="DD1825" s="2"/>
      <c r="DE1825" s="2"/>
      <c r="DF1825" s="2"/>
      <c r="DG1825" s="2"/>
      <c r="DH1825" s="2"/>
      <c r="DI1825" s="2"/>
      <c r="DJ1825" s="2"/>
      <c r="DK1825" s="2"/>
      <c r="DL1825" s="2"/>
      <c r="DM1825" s="2"/>
      <c r="DN1825" s="2"/>
      <c r="DO1825" s="2"/>
      <c r="DP1825" s="2"/>
      <c r="DQ1825" s="2"/>
      <c r="DR1825" s="2"/>
      <c r="DS1825" s="2"/>
      <c r="DT1825" s="2"/>
      <c r="DU1825" s="2"/>
      <c r="DV1825" s="2"/>
      <c r="DW1825" s="2"/>
      <c r="DX1825" s="2"/>
      <c r="DY1825" s="2"/>
      <c r="DZ1825" s="2"/>
      <c r="EA1825" s="2"/>
      <c r="EB1825" s="2"/>
      <c r="EC1825" s="2"/>
      <c r="ED1825" s="2"/>
      <c r="EE1825" s="2"/>
      <c r="EF1825" s="2"/>
      <c r="EG1825" s="2"/>
      <c r="EH1825" s="2"/>
      <c r="EI1825" s="2"/>
      <c r="EJ1825" s="2"/>
      <c r="EK1825" s="2"/>
      <c r="EL1825" s="2"/>
      <c r="EM1825" s="2"/>
      <c r="EN1825" s="2"/>
      <c r="EO1825" s="2"/>
      <c r="EP1825" s="2"/>
      <c r="EQ1825" s="2"/>
      <c r="ER1825" s="2"/>
      <c r="ES1825" s="2"/>
      <c r="ET1825" s="2"/>
      <c r="EU1825" s="2"/>
      <c r="EV1825" s="2"/>
      <c r="EW1825" s="2"/>
      <c r="EX1825" s="2"/>
      <c r="EY1825" s="2"/>
      <c r="EZ1825" s="2"/>
      <c r="FA1825" s="2"/>
      <c r="FB1825" s="2"/>
      <c r="FC1825" s="2"/>
      <c r="FD1825" s="2"/>
      <c r="FE1825" s="2"/>
      <c r="FF1825" s="2"/>
      <c r="FG1825" s="2"/>
      <c r="FH1825" s="2"/>
      <c r="FI1825" s="2"/>
      <c r="FJ1825" s="2"/>
      <c r="FK1825" s="2"/>
      <c r="FL1825" s="2"/>
      <c r="FM1825" s="2"/>
      <c r="FN1825" s="2"/>
      <c r="FO1825" s="2"/>
      <c r="FP1825" s="2"/>
      <c r="FQ1825" s="2"/>
      <c r="FR1825" s="2"/>
      <c r="FS1825" s="2"/>
      <c r="FT1825" s="2"/>
      <c r="FU1825" s="2"/>
      <c r="FV1825" s="2"/>
      <c r="FW1825" s="2"/>
      <c r="FX1825" s="2"/>
      <c r="FY1825" s="2"/>
      <c r="FZ1825" s="2"/>
      <c r="GA1825" s="2"/>
      <c r="GB1825" s="2"/>
      <c r="GC1825" s="2"/>
      <c r="GD1825" s="2"/>
      <c r="GE1825" s="2"/>
      <c r="GF1825" s="2"/>
      <c r="GG1825" s="2"/>
      <c r="GH1825" s="2"/>
      <c r="GI1825" s="2"/>
      <c r="GJ1825" s="2"/>
      <c r="GK1825" s="2"/>
      <c r="GL1825" s="2"/>
      <c r="GM1825" s="2"/>
      <c r="GN1825" s="2"/>
      <c r="GO1825" s="2"/>
      <c r="GP1825" s="2"/>
      <c r="GQ1825" s="2"/>
      <c r="GR1825" s="2"/>
      <c r="GS1825" s="2"/>
      <c r="GT1825" s="2"/>
      <c r="GU1825" s="2"/>
      <c r="GV1825" s="2"/>
      <c r="GW1825" s="2"/>
      <c r="GX1825" s="2"/>
      <c r="GY1825" s="2"/>
      <c r="GZ1825" s="2"/>
      <c r="HA1825" s="2"/>
      <c r="HB1825" s="2"/>
      <c r="HC1825" s="2"/>
      <c r="HD1825" s="2"/>
      <c r="HE1825" s="2"/>
      <c r="HF1825" s="2"/>
      <c r="HG1825" s="2"/>
      <c r="HH1825" s="2"/>
      <c r="HI1825" s="2"/>
      <c r="HJ1825" s="2"/>
      <c r="HK1825" s="2"/>
      <c r="HL1825" s="2"/>
      <c r="HM1825" s="2"/>
      <c r="HN1825" s="2"/>
      <c r="HO1825" s="2"/>
      <c r="HP1825" s="2"/>
      <c r="HQ1825" s="2"/>
      <c r="HR1825" s="2"/>
      <c r="HS1825" s="2"/>
      <c r="HT1825" s="2"/>
      <c r="HU1825" s="2"/>
      <c r="HV1825" s="2"/>
      <c r="HW1825" s="2"/>
      <c r="HX1825" s="2"/>
      <c r="HY1825" s="2"/>
      <c r="HZ1825" s="2"/>
      <c r="IA1825" s="2"/>
      <c r="IB1825" s="2"/>
      <c r="IC1825" s="2"/>
      <c r="ID1825" s="2"/>
      <c r="IE1825" s="2"/>
      <c r="IF1825" s="2"/>
      <c r="IG1825" s="2"/>
      <c r="IH1825" s="2"/>
      <c r="II1825" s="2"/>
      <c r="IJ1825" s="2"/>
      <c r="IK1825" s="2"/>
      <c r="IL1825" s="2"/>
      <c r="IM1825" s="2"/>
      <c r="IN1825" s="2"/>
      <c r="IO1825" s="2"/>
      <c r="IP1825" s="2"/>
      <c r="IQ1825" s="2"/>
    </row>
    <row r="1827" spans="1:251" ht="19.2">
      <c r="A1827" s="1" t="s">
        <v>0</v>
      </c>
      <c r="AW1827" s="3"/>
      <c r="AX1827" s="4"/>
      <c r="AY1827" s="3"/>
    </row>
    <row r="1829" spans="1:251" ht="18">
      <c r="B1829" s="111" t="s">
        <v>8</v>
      </c>
      <c r="C1829" s="131"/>
      <c r="D1829" s="131"/>
      <c r="E1829" s="131"/>
      <c r="F1829" s="131"/>
      <c r="G1829" s="131"/>
      <c r="H1829" s="131"/>
      <c r="I1829" s="131"/>
      <c r="J1829" s="131"/>
      <c r="K1829" s="131"/>
      <c r="L1829" s="131"/>
      <c r="M1829" s="131"/>
      <c r="N1829" s="131"/>
      <c r="O1829" s="131"/>
      <c r="P1829" s="131"/>
      <c r="Q1829" s="131"/>
      <c r="R1829" s="131"/>
      <c r="S1829" s="131"/>
      <c r="T1829" s="131"/>
      <c r="U1829" s="131"/>
      <c r="V1829" s="131"/>
      <c r="W1829" s="131"/>
      <c r="X1829" s="131"/>
      <c r="Y1829" s="131"/>
      <c r="Z1829" s="131"/>
      <c r="AA1829" s="131"/>
      <c r="AB1829" s="131"/>
      <c r="AC1829" s="131"/>
      <c r="AD1829" s="131"/>
      <c r="AE1829" s="131"/>
      <c r="AF1829" s="131"/>
      <c r="AG1829" s="131"/>
      <c r="AH1829" s="131"/>
      <c r="AI1829" s="131"/>
      <c r="AJ1829" s="131"/>
      <c r="AK1829" s="131"/>
      <c r="AL1829" s="131"/>
      <c r="AM1829" s="131"/>
      <c r="AN1829" s="131"/>
      <c r="AO1829" s="131"/>
      <c r="AP1829" s="131"/>
      <c r="AQ1829" s="131"/>
      <c r="AR1829" s="131"/>
      <c r="AS1829" s="131"/>
      <c r="AT1829" s="131"/>
      <c r="AU1829" s="131"/>
      <c r="AV1829" s="131"/>
      <c r="AW1829" s="131"/>
      <c r="AX1829" s="131"/>
    </row>
    <row r="1830" spans="1:251">
      <c r="Z1830" s="5"/>
      <c r="AD1830" s="5"/>
      <c r="AE1830" s="5"/>
      <c r="AF1830" s="5"/>
      <c r="AG1830" s="5"/>
      <c r="AH1830" s="5"/>
      <c r="AI1830" s="5"/>
      <c r="AO1830" s="5"/>
    </row>
    <row r="1831" spans="1:251" ht="13.8" thickBot="1">
      <c r="Z1831" s="5"/>
      <c r="AD1831" s="5"/>
      <c r="AE1831" s="5"/>
      <c r="AF1831" s="5"/>
      <c r="AG1831" s="5"/>
      <c r="AH1831" s="5"/>
      <c r="AI1831" s="5"/>
      <c r="AO1831" s="5"/>
      <c r="DI1831" s="6"/>
    </row>
    <row r="1832" spans="1:251" ht="24.75" customHeight="1" thickBot="1">
      <c r="B1832" s="113" t="s">
        <v>1</v>
      </c>
      <c r="C1832" s="114"/>
      <c r="D1832" s="114"/>
      <c r="E1832" s="114"/>
      <c r="F1832" s="114"/>
      <c r="G1832" s="114"/>
      <c r="H1832" s="115" t="s">
        <v>226</v>
      </c>
      <c r="I1832" s="116"/>
      <c r="J1832" s="116"/>
      <c r="K1832" s="116"/>
      <c r="L1832" s="116"/>
      <c r="M1832" s="116"/>
      <c r="N1832" s="116"/>
      <c r="O1832" s="116"/>
      <c r="P1832" s="116"/>
      <c r="Q1832" s="116"/>
      <c r="R1832" s="116"/>
      <c r="S1832" s="116"/>
      <c r="T1832" s="116"/>
      <c r="U1832" s="116"/>
      <c r="V1832" s="116"/>
      <c r="W1832" s="116"/>
      <c r="X1832" s="116"/>
      <c r="Y1832" s="116"/>
      <c r="Z1832" s="116"/>
      <c r="AA1832" s="116"/>
      <c r="AB1832" s="116"/>
      <c r="AC1832" s="116"/>
      <c r="AD1832" s="116"/>
      <c r="AE1832" s="116"/>
      <c r="AF1832" s="116"/>
      <c r="AG1832" s="116"/>
      <c r="AH1832" s="116"/>
      <c r="AI1832" s="116"/>
      <c r="AJ1832" s="116"/>
      <c r="AK1832" s="116"/>
      <c r="AL1832" s="116"/>
      <c r="AM1832" s="116"/>
      <c r="AN1832" s="116"/>
      <c r="AO1832" s="116"/>
      <c r="AP1832" s="116"/>
      <c r="AQ1832" s="116"/>
      <c r="AR1832" s="116"/>
      <c r="AS1832" s="116"/>
      <c r="AT1832" s="116"/>
      <c r="AU1832" s="116"/>
      <c r="AV1832" s="116"/>
      <c r="AW1832" s="116"/>
      <c r="AX1832" s="117"/>
      <c r="DI1832" s="6"/>
    </row>
    <row r="1833" spans="1:251" ht="14.4">
      <c r="B1833" s="7"/>
      <c r="C1833" s="7"/>
      <c r="D1833" s="7"/>
      <c r="E1833" s="7"/>
      <c r="F1833" s="7"/>
      <c r="G1833" s="7"/>
      <c r="H1833" s="8"/>
      <c r="I1833" s="8"/>
      <c r="J1833" s="8"/>
      <c r="K1833" s="8"/>
      <c r="L1833" s="9"/>
      <c r="M1833" s="9"/>
      <c r="N1833" s="9"/>
      <c r="O1833" s="9"/>
      <c r="P1833" s="8"/>
      <c r="Q1833" s="8"/>
      <c r="R1833" s="8"/>
      <c r="S1833" s="8"/>
      <c r="T1833" s="8"/>
      <c r="U1833" s="8"/>
      <c r="V1833" s="10"/>
      <c r="W1833" s="10"/>
      <c r="X1833" s="10"/>
      <c r="Y1833" s="10"/>
      <c r="Z1833" s="10"/>
      <c r="AA1833" s="10"/>
      <c r="AB1833" s="10"/>
      <c r="AC1833" s="10"/>
      <c r="AD1833" s="10"/>
      <c r="AE1833" s="10"/>
      <c r="AF1833" s="10"/>
      <c r="AG1833" s="10"/>
      <c r="AH1833" s="10"/>
      <c r="AI1833" s="10"/>
      <c r="AJ1833" s="10"/>
      <c r="AK1833" s="10"/>
      <c r="AL1833" s="10"/>
      <c r="AM1833" s="10"/>
      <c r="AN1833" s="10"/>
      <c r="AO1833" s="10"/>
      <c r="AP1833" s="10"/>
      <c r="AQ1833" s="10"/>
      <c r="AR1833" s="10"/>
      <c r="AS1833" s="10"/>
      <c r="AT1833" s="10"/>
      <c r="AU1833" s="10"/>
      <c r="AV1833" s="10"/>
      <c r="AW1833" s="10"/>
      <c r="AX1833" s="10"/>
      <c r="DI1833" s="6"/>
    </row>
    <row r="1834" spans="1:251" ht="15" thickBot="1">
      <c r="A1834" s="11"/>
      <c r="B1834" s="10" t="s">
        <v>2</v>
      </c>
      <c r="C1834" s="8"/>
      <c r="D1834" s="8"/>
      <c r="E1834" s="8"/>
      <c r="F1834" s="8"/>
      <c r="G1834" s="8"/>
      <c r="H1834" s="8"/>
      <c r="I1834" s="8"/>
      <c r="J1834" s="8"/>
      <c r="K1834" s="8"/>
      <c r="L1834" s="9"/>
      <c r="M1834" s="9"/>
      <c r="N1834" s="9"/>
      <c r="O1834" s="9"/>
      <c r="P1834" s="8"/>
      <c r="Q1834" s="8"/>
      <c r="R1834" s="8"/>
      <c r="S1834" s="8"/>
      <c r="T1834" s="8"/>
      <c r="U1834" s="8"/>
      <c r="V1834" s="10"/>
      <c r="W1834" s="10"/>
      <c r="X1834" s="10"/>
      <c r="Y1834" s="10"/>
      <c r="Z1834" s="10"/>
      <c r="AA1834" s="10"/>
      <c r="AB1834" s="10"/>
      <c r="AC1834" s="10"/>
      <c r="AD1834" s="10"/>
      <c r="AE1834" s="10"/>
      <c r="AF1834" s="10"/>
      <c r="AG1834" s="10"/>
      <c r="AH1834" s="10"/>
      <c r="AI1834" s="10"/>
      <c r="AJ1834" s="10"/>
      <c r="AK1834" s="10"/>
      <c r="AL1834" s="10"/>
      <c r="AM1834" s="10"/>
      <c r="AN1834" s="10"/>
      <c r="AO1834" s="10"/>
      <c r="AP1834" s="10"/>
      <c r="AQ1834" s="10"/>
      <c r="AR1834" s="10"/>
      <c r="AS1834" s="10"/>
      <c r="AT1834" s="10"/>
      <c r="AU1834" s="10"/>
      <c r="AV1834" s="10"/>
      <c r="AW1834" s="10"/>
      <c r="AX1834" s="10"/>
      <c r="DI1834" s="6"/>
    </row>
    <row r="1835" spans="1:251" ht="14.4">
      <c r="A1835" s="8"/>
      <c r="B1835" s="12"/>
      <c r="C1835" s="7"/>
      <c r="D1835" s="7"/>
      <c r="E1835" s="7"/>
      <c r="F1835" s="7"/>
      <c r="G1835" s="7"/>
      <c r="H1835" s="7"/>
      <c r="I1835" s="7"/>
      <c r="J1835" s="7"/>
      <c r="K1835" s="7"/>
      <c r="L1835" s="13"/>
      <c r="M1835" s="13"/>
      <c r="N1835" s="13"/>
      <c r="O1835" s="13"/>
      <c r="P1835" s="7"/>
      <c r="Q1835" s="7"/>
      <c r="R1835" s="7"/>
      <c r="S1835" s="7"/>
      <c r="T1835" s="7"/>
      <c r="U1835" s="7"/>
      <c r="V1835" s="14"/>
      <c r="W1835" s="14"/>
      <c r="X1835" s="14"/>
      <c r="Y1835" s="14"/>
      <c r="Z1835" s="14"/>
      <c r="AA1835" s="14"/>
      <c r="AB1835" s="14"/>
      <c r="AC1835" s="14"/>
      <c r="AD1835" s="14"/>
      <c r="AE1835" s="14"/>
      <c r="AF1835" s="14"/>
      <c r="AG1835" s="14"/>
      <c r="AH1835" s="14"/>
      <c r="AI1835" s="14"/>
      <c r="AJ1835" s="14"/>
      <c r="AK1835" s="14"/>
      <c r="AL1835" s="14"/>
      <c r="AM1835" s="14"/>
      <c r="AN1835" s="14"/>
      <c r="AO1835" s="14"/>
      <c r="AP1835" s="14"/>
      <c r="AQ1835" s="14"/>
      <c r="AR1835" s="14"/>
      <c r="AS1835" s="14"/>
      <c r="AT1835" s="14"/>
      <c r="AU1835" s="14"/>
      <c r="AV1835" s="14"/>
      <c r="AW1835" s="14"/>
      <c r="AX1835" s="15"/>
    </row>
    <row r="1836" spans="1:251" ht="12" customHeight="1">
      <c r="A1836" s="8"/>
      <c r="B1836" s="118" t="s">
        <v>227</v>
      </c>
      <c r="C1836" s="119"/>
      <c r="D1836" s="119"/>
      <c r="E1836" s="119"/>
      <c r="F1836" s="119"/>
      <c r="G1836" s="119"/>
      <c r="H1836" s="119"/>
      <c r="I1836" s="119"/>
      <c r="J1836" s="119"/>
      <c r="K1836" s="119"/>
      <c r="L1836" s="119"/>
      <c r="M1836" s="119"/>
      <c r="N1836" s="119"/>
      <c r="O1836" s="119"/>
      <c r="P1836" s="119"/>
      <c r="Q1836" s="119"/>
      <c r="R1836" s="119"/>
      <c r="S1836" s="119"/>
      <c r="T1836" s="119"/>
      <c r="U1836" s="119"/>
      <c r="V1836" s="119"/>
      <c r="W1836" s="119"/>
      <c r="X1836" s="119"/>
      <c r="Y1836" s="119"/>
      <c r="Z1836" s="119"/>
      <c r="AA1836" s="119"/>
      <c r="AB1836" s="119"/>
      <c r="AC1836" s="119"/>
      <c r="AD1836" s="119"/>
      <c r="AE1836" s="119"/>
      <c r="AF1836" s="119"/>
      <c r="AG1836" s="119"/>
      <c r="AH1836" s="119"/>
      <c r="AI1836" s="119"/>
      <c r="AJ1836" s="119"/>
      <c r="AK1836" s="119"/>
      <c r="AL1836" s="119"/>
      <c r="AM1836" s="119"/>
      <c r="AN1836" s="119"/>
      <c r="AO1836" s="119"/>
      <c r="AP1836" s="119"/>
      <c r="AQ1836" s="119"/>
      <c r="AR1836" s="119"/>
      <c r="AS1836" s="119"/>
      <c r="AT1836" s="119"/>
      <c r="AU1836" s="119"/>
      <c r="AV1836" s="119"/>
      <c r="AW1836" s="119"/>
      <c r="AX1836" s="120"/>
    </row>
    <row r="1837" spans="1:251" ht="12" customHeight="1">
      <c r="A1837" s="8"/>
      <c r="B1837" s="118"/>
      <c r="C1837" s="119"/>
      <c r="D1837" s="119"/>
      <c r="E1837" s="119"/>
      <c r="F1837" s="119"/>
      <c r="G1837" s="119"/>
      <c r="H1837" s="119"/>
      <c r="I1837" s="119"/>
      <c r="J1837" s="119"/>
      <c r="K1837" s="119"/>
      <c r="L1837" s="119"/>
      <c r="M1837" s="119"/>
      <c r="N1837" s="119"/>
      <c r="O1837" s="119"/>
      <c r="P1837" s="119"/>
      <c r="Q1837" s="119"/>
      <c r="R1837" s="119"/>
      <c r="S1837" s="119"/>
      <c r="T1837" s="119"/>
      <c r="U1837" s="119"/>
      <c r="V1837" s="119"/>
      <c r="W1837" s="119"/>
      <c r="X1837" s="119"/>
      <c r="Y1837" s="119"/>
      <c r="Z1837" s="119"/>
      <c r="AA1837" s="119"/>
      <c r="AB1837" s="119"/>
      <c r="AC1837" s="119"/>
      <c r="AD1837" s="119"/>
      <c r="AE1837" s="119"/>
      <c r="AF1837" s="119"/>
      <c r="AG1837" s="119"/>
      <c r="AH1837" s="119"/>
      <c r="AI1837" s="119"/>
      <c r="AJ1837" s="119"/>
      <c r="AK1837" s="119"/>
      <c r="AL1837" s="119"/>
      <c r="AM1837" s="119"/>
      <c r="AN1837" s="119"/>
      <c r="AO1837" s="119"/>
      <c r="AP1837" s="119"/>
      <c r="AQ1837" s="119"/>
      <c r="AR1837" s="119"/>
      <c r="AS1837" s="119"/>
      <c r="AT1837" s="119"/>
      <c r="AU1837" s="119"/>
      <c r="AV1837" s="119"/>
      <c r="AW1837" s="119"/>
      <c r="AX1837" s="120"/>
      <c r="BC1837" s="16"/>
    </row>
    <row r="1838" spans="1:251" ht="12" customHeight="1">
      <c r="A1838" s="8"/>
      <c r="B1838" s="118"/>
      <c r="C1838" s="119"/>
      <c r="D1838" s="119"/>
      <c r="E1838" s="119"/>
      <c r="F1838" s="119"/>
      <c r="G1838" s="119"/>
      <c r="H1838" s="119"/>
      <c r="I1838" s="119"/>
      <c r="J1838" s="119"/>
      <c r="K1838" s="119"/>
      <c r="L1838" s="119"/>
      <c r="M1838" s="119"/>
      <c r="N1838" s="119"/>
      <c r="O1838" s="119"/>
      <c r="P1838" s="119"/>
      <c r="Q1838" s="119"/>
      <c r="R1838" s="119"/>
      <c r="S1838" s="119"/>
      <c r="T1838" s="119"/>
      <c r="U1838" s="119"/>
      <c r="V1838" s="119"/>
      <c r="W1838" s="119"/>
      <c r="X1838" s="119"/>
      <c r="Y1838" s="119"/>
      <c r="Z1838" s="119"/>
      <c r="AA1838" s="119"/>
      <c r="AB1838" s="119"/>
      <c r="AC1838" s="119"/>
      <c r="AD1838" s="119"/>
      <c r="AE1838" s="119"/>
      <c r="AF1838" s="119"/>
      <c r="AG1838" s="119"/>
      <c r="AH1838" s="119"/>
      <c r="AI1838" s="119"/>
      <c r="AJ1838" s="119"/>
      <c r="AK1838" s="119"/>
      <c r="AL1838" s="119"/>
      <c r="AM1838" s="119"/>
      <c r="AN1838" s="119"/>
      <c r="AO1838" s="119"/>
      <c r="AP1838" s="119"/>
      <c r="AQ1838" s="119"/>
      <c r="AR1838" s="119"/>
      <c r="AS1838" s="119"/>
      <c r="AT1838" s="119"/>
      <c r="AU1838" s="119"/>
      <c r="AV1838" s="119"/>
      <c r="AW1838" s="119"/>
      <c r="AX1838" s="120"/>
    </row>
    <row r="1839" spans="1:251" ht="12" customHeight="1">
      <c r="A1839" s="8"/>
      <c r="B1839" s="118"/>
      <c r="C1839" s="119"/>
      <c r="D1839" s="119"/>
      <c r="E1839" s="119"/>
      <c r="F1839" s="119"/>
      <c r="G1839" s="119"/>
      <c r="H1839" s="119"/>
      <c r="I1839" s="119"/>
      <c r="J1839" s="119"/>
      <c r="K1839" s="119"/>
      <c r="L1839" s="119"/>
      <c r="M1839" s="119"/>
      <c r="N1839" s="119"/>
      <c r="O1839" s="119"/>
      <c r="P1839" s="119"/>
      <c r="Q1839" s="119"/>
      <c r="R1839" s="119"/>
      <c r="S1839" s="119"/>
      <c r="T1839" s="119"/>
      <c r="U1839" s="119"/>
      <c r="V1839" s="119"/>
      <c r="W1839" s="119"/>
      <c r="X1839" s="119"/>
      <c r="Y1839" s="119"/>
      <c r="Z1839" s="119"/>
      <c r="AA1839" s="119"/>
      <c r="AB1839" s="119"/>
      <c r="AC1839" s="119"/>
      <c r="AD1839" s="119"/>
      <c r="AE1839" s="119"/>
      <c r="AF1839" s="119"/>
      <c r="AG1839" s="119"/>
      <c r="AH1839" s="119"/>
      <c r="AI1839" s="119"/>
      <c r="AJ1839" s="119"/>
      <c r="AK1839" s="119"/>
      <c r="AL1839" s="119"/>
      <c r="AM1839" s="119"/>
      <c r="AN1839" s="119"/>
      <c r="AO1839" s="119"/>
      <c r="AP1839" s="119"/>
      <c r="AQ1839" s="119"/>
      <c r="AR1839" s="119"/>
      <c r="AS1839" s="119"/>
      <c r="AT1839" s="119"/>
      <c r="AU1839" s="119"/>
      <c r="AV1839" s="119"/>
      <c r="AW1839" s="119"/>
      <c r="AX1839" s="120"/>
    </row>
    <row r="1840" spans="1:251" ht="12" customHeight="1">
      <c r="A1840" s="8"/>
      <c r="B1840" s="118"/>
      <c r="C1840" s="119"/>
      <c r="D1840" s="119"/>
      <c r="E1840" s="119"/>
      <c r="F1840" s="119"/>
      <c r="G1840" s="119"/>
      <c r="H1840" s="119"/>
      <c r="I1840" s="119"/>
      <c r="J1840" s="119"/>
      <c r="K1840" s="119"/>
      <c r="L1840" s="119"/>
      <c r="M1840" s="119"/>
      <c r="N1840" s="119"/>
      <c r="O1840" s="119"/>
      <c r="P1840" s="119"/>
      <c r="Q1840" s="119"/>
      <c r="R1840" s="119"/>
      <c r="S1840" s="119"/>
      <c r="T1840" s="119"/>
      <c r="U1840" s="119"/>
      <c r="V1840" s="119"/>
      <c r="W1840" s="119"/>
      <c r="X1840" s="119"/>
      <c r="Y1840" s="119"/>
      <c r="Z1840" s="119"/>
      <c r="AA1840" s="119"/>
      <c r="AB1840" s="119"/>
      <c r="AC1840" s="119"/>
      <c r="AD1840" s="119"/>
      <c r="AE1840" s="119"/>
      <c r="AF1840" s="119"/>
      <c r="AG1840" s="119"/>
      <c r="AH1840" s="119"/>
      <c r="AI1840" s="119"/>
      <c r="AJ1840" s="119"/>
      <c r="AK1840" s="119"/>
      <c r="AL1840" s="119"/>
      <c r="AM1840" s="119"/>
      <c r="AN1840" s="119"/>
      <c r="AO1840" s="119"/>
      <c r="AP1840" s="119"/>
      <c r="AQ1840" s="119"/>
      <c r="AR1840" s="119"/>
      <c r="AS1840" s="119"/>
      <c r="AT1840" s="119"/>
      <c r="AU1840" s="119"/>
      <c r="AV1840" s="119"/>
      <c r="AW1840" s="119"/>
      <c r="AX1840" s="120"/>
    </row>
    <row r="1841" spans="1:251" ht="15" thickBot="1">
      <c r="A1841" s="17"/>
      <c r="B1841" s="18"/>
      <c r="C1841" s="19"/>
      <c r="D1841" s="19"/>
      <c r="E1841" s="19"/>
      <c r="F1841" s="19"/>
      <c r="G1841" s="19"/>
      <c r="H1841" s="19"/>
      <c r="I1841" s="19"/>
      <c r="J1841" s="19"/>
      <c r="K1841" s="19"/>
      <c r="L1841" s="19"/>
      <c r="M1841" s="19"/>
      <c r="N1841" s="19"/>
      <c r="O1841" s="19"/>
      <c r="P1841" s="19"/>
      <c r="Q1841" s="19"/>
      <c r="R1841" s="19"/>
      <c r="S1841" s="19"/>
      <c r="T1841" s="19"/>
      <c r="U1841" s="19"/>
      <c r="V1841" s="19"/>
      <c r="W1841" s="19"/>
      <c r="X1841" s="19"/>
      <c r="Y1841" s="19"/>
      <c r="Z1841" s="19"/>
      <c r="AA1841" s="19"/>
      <c r="AB1841" s="19"/>
      <c r="AC1841" s="19"/>
      <c r="AD1841" s="19"/>
      <c r="AE1841" s="19"/>
      <c r="AF1841" s="19"/>
      <c r="AG1841" s="19"/>
      <c r="AH1841" s="19"/>
      <c r="AI1841" s="19"/>
      <c r="AJ1841" s="19"/>
      <c r="AK1841" s="19"/>
      <c r="AL1841" s="19"/>
      <c r="AM1841" s="19"/>
      <c r="AN1841" s="19"/>
      <c r="AO1841" s="19"/>
      <c r="AP1841" s="19"/>
      <c r="AQ1841" s="19"/>
      <c r="AR1841" s="19"/>
      <c r="AS1841" s="19"/>
      <c r="AT1841" s="19"/>
      <c r="AU1841" s="19"/>
      <c r="AV1841" s="19"/>
      <c r="AW1841" s="19"/>
      <c r="AX1841" s="20"/>
    </row>
    <row r="1842" spans="1:251">
      <c r="B1842" s="21"/>
    </row>
    <row r="1843" spans="1:251" ht="15" thickBot="1">
      <c r="A1843" s="11"/>
      <c r="B1843" s="10" t="s">
        <v>3</v>
      </c>
      <c r="C1843" s="8"/>
      <c r="D1843" s="8"/>
      <c r="E1843" s="8"/>
      <c r="F1843" s="8"/>
      <c r="G1843" s="8"/>
      <c r="H1843" s="8"/>
      <c r="I1843" s="8"/>
      <c r="J1843" s="8"/>
      <c r="K1843" s="8"/>
      <c r="L1843" s="9"/>
      <c r="M1843" s="9"/>
      <c r="N1843" s="9"/>
      <c r="O1843" s="9"/>
      <c r="P1843" s="8"/>
      <c r="Q1843" s="8"/>
      <c r="R1843" s="8"/>
      <c r="S1843" s="8"/>
      <c r="T1843" s="8"/>
      <c r="U1843" s="8"/>
      <c r="V1843" s="10"/>
      <c r="W1843" s="10"/>
      <c r="X1843" s="10"/>
      <c r="Y1843" s="10"/>
      <c r="Z1843" s="10"/>
      <c r="AA1843" s="10"/>
      <c r="AB1843" s="10"/>
      <c r="AC1843" s="10"/>
      <c r="AD1843" s="10"/>
      <c r="AE1843" s="10"/>
      <c r="AF1843" s="10"/>
      <c r="AG1843" s="10"/>
      <c r="AH1843" s="10"/>
      <c r="AI1843" s="10"/>
      <c r="AJ1843" s="10"/>
      <c r="AK1843" s="10"/>
      <c r="AL1843" s="10"/>
      <c r="AM1843" s="10"/>
      <c r="AN1843" s="10"/>
      <c r="AO1843" s="10"/>
      <c r="AP1843" s="10"/>
      <c r="AQ1843" s="10"/>
      <c r="AR1843" s="10"/>
      <c r="AS1843" s="10"/>
      <c r="AT1843" s="10"/>
      <c r="AU1843" s="10"/>
      <c r="AV1843" s="10"/>
      <c r="AW1843" s="10"/>
      <c r="AX1843" s="10"/>
      <c r="DI1843" s="6"/>
    </row>
    <row r="1844" spans="1:251" ht="14.4">
      <c r="A1844" s="8"/>
      <c r="B1844" s="12"/>
      <c r="C1844" s="7"/>
      <c r="D1844" s="7"/>
      <c r="E1844" s="7"/>
      <c r="F1844" s="7"/>
      <c r="G1844" s="7"/>
      <c r="H1844" s="7"/>
      <c r="I1844" s="7"/>
      <c r="J1844" s="7"/>
      <c r="K1844" s="7"/>
      <c r="L1844" s="13"/>
      <c r="M1844" s="13"/>
      <c r="N1844" s="13"/>
      <c r="O1844" s="13"/>
      <c r="P1844" s="7"/>
      <c r="Q1844" s="7"/>
      <c r="R1844" s="7"/>
      <c r="S1844" s="7"/>
      <c r="T1844" s="7"/>
      <c r="U1844" s="7"/>
      <c r="V1844" s="14"/>
      <c r="W1844" s="14"/>
      <c r="X1844" s="14"/>
      <c r="Y1844" s="14"/>
      <c r="Z1844" s="14"/>
      <c r="AA1844" s="14"/>
      <c r="AB1844" s="14"/>
      <c r="AC1844" s="14"/>
      <c r="AD1844" s="14"/>
      <c r="AE1844" s="14"/>
      <c r="AF1844" s="14"/>
      <c r="AG1844" s="14"/>
      <c r="AH1844" s="14"/>
      <c r="AI1844" s="14"/>
      <c r="AJ1844" s="14"/>
      <c r="AK1844" s="14"/>
      <c r="AL1844" s="14"/>
      <c r="AM1844" s="14"/>
      <c r="AN1844" s="14"/>
      <c r="AO1844" s="14"/>
      <c r="AP1844" s="14"/>
      <c r="AQ1844" s="14"/>
      <c r="AR1844" s="14"/>
      <c r="AS1844" s="14"/>
      <c r="AT1844" s="14"/>
      <c r="AU1844" s="14"/>
      <c r="AV1844" s="14"/>
      <c r="AW1844" s="14"/>
      <c r="AX1844" s="15"/>
    </row>
    <row r="1845" spans="1:251" ht="12" customHeight="1">
      <c r="A1845" s="8"/>
      <c r="B1845" s="118" t="s">
        <v>228</v>
      </c>
      <c r="C1845" s="119"/>
      <c r="D1845" s="119"/>
      <c r="E1845" s="119"/>
      <c r="F1845" s="119"/>
      <c r="G1845" s="119"/>
      <c r="H1845" s="119"/>
      <c r="I1845" s="119"/>
      <c r="J1845" s="119"/>
      <c r="K1845" s="119"/>
      <c r="L1845" s="119"/>
      <c r="M1845" s="119"/>
      <c r="N1845" s="119"/>
      <c r="O1845" s="119"/>
      <c r="P1845" s="119"/>
      <c r="Q1845" s="119"/>
      <c r="R1845" s="119"/>
      <c r="S1845" s="119"/>
      <c r="T1845" s="119"/>
      <c r="U1845" s="119"/>
      <c r="V1845" s="119"/>
      <c r="W1845" s="119"/>
      <c r="X1845" s="119"/>
      <c r="Y1845" s="119"/>
      <c r="Z1845" s="119"/>
      <c r="AA1845" s="119"/>
      <c r="AB1845" s="119"/>
      <c r="AC1845" s="119"/>
      <c r="AD1845" s="119"/>
      <c r="AE1845" s="119"/>
      <c r="AF1845" s="119"/>
      <c r="AG1845" s="119"/>
      <c r="AH1845" s="119"/>
      <c r="AI1845" s="119"/>
      <c r="AJ1845" s="119"/>
      <c r="AK1845" s="119"/>
      <c r="AL1845" s="119"/>
      <c r="AM1845" s="119"/>
      <c r="AN1845" s="119"/>
      <c r="AO1845" s="119"/>
      <c r="AP1845" s="119"/>
      <c r="AQ1845" s="119"/>
      <c r="AR1845" s="119"/>
      <c r="AS1845" s="119"/>
      <c r="AT1845" s="119"/>
      <c r="AU1845" s="119"/>
      <c r="AV1845" s="119"/>
      <c r="AW1845" s="119"/>
      <c r="AX1845" s="120"/>
    </row>
    <row r="1846" spans="1:251" ht="12" customHeight="1">
      <c r="A1846" s="8"/>
      <c r="B1846" s="118"/>
      <c r="C1846" s="119"/>
      <c r="D1846" s="119"/>
      <c r="E1846" s="119"/>
      <c r="F1846" s="119"/>
      <c r="G1846" s="119"/>
      <c r="H1846" s="119"/>
      <c r="I1846" s="119"/>
      <c r="J1846" s="119"/>
      <c r="K1846" s="119"/>
      <c r="L1846" s="119"/>
      <c r="M1846" s="119"/>
      <c r="N1846" s="119"/>
      <c r="O1846" s="119"/>
      <c r="P1846" s="119"/>
      <c r="Q1846" s="119"/>
      <c r="R1846" s="119"/>
      <c r="S1846" s="119"/>
      <c r="T1846" s="119"/>
      <c r="U1846" s="119"/>
      <c r="V1846" s="119"/>
      <c r="W1846" s="119"/>
      <c r="X1846" s="119"/>
      <c r="Y1846" s="119"/>
      <c r="Z1846" s="119"/>
      <c r="AA1846" s="119"/>
      <c r="AB1846" s="119"/>
      <c r="AC1846" s="119"/>
      <c r="AD1846" s="119"/>
      <c r="AE1846" s="119"/>
      <c r="AF1846" s="119"/>
      <c r="AG1846" s="119"/>
      <c r="AH1846" s="119"/>
      <c r="AI1846" s="119"/>
      <c r="AJ1846" s="119"/>
      <c r="AK1846" s="119"/>
      <c r="AL1846" s="119"/>
      <c r="AM1846" s="119"/>
      <c r="AN1846" s="119"/>
      <c r="AO1846" s="119"/>
      <c r="AP1846" s="119"/>
      <c r="AQ1846" s="119"/>
      <c r="AR1846" s="119"/>
      <c r="AS1846" s="119"/>
      <c r="AT1846" s="119"/>
      <c r="AU1846" s="119"/>
      <c r="AV1846" s="119"/>
      <c r="AW1846" s="119"/>
      <c r="AX1846" s="120"/>
      <c r="BC1846" s="16"/>
    </row>
    <row r="1847" spans="1:251" ht="12" customHeight="1">
      <c r="A1847" s="8"/>
      <c r="B1847" s="118"/>
      <c r="C1847" s="119"/>
      <c r="D1847" s="119"/>
      <c r="E1847" s="119"/>
      <c r="F1847" s="119"/>
      <c r="G1847" s="119"/>
      <c r="H1847" s="119"/>
      <c r="I1847" s="119"/>
      <c r="J1847" s="119"/>
      <c r="K1847" s="119"/>
      <c r="L1847" s="119"/>
      <c r="M1847" s="119"/>
      <c r="N1847" s="119"/>
      <c r="O1847" s="119"/>
      <c r="P1847" s="119"/>
      <c r="Q1847" s="119"/>
      <c r="R1847" s="119"/>
      <c r="S1847" s="119"/>
      <c r="T1847" s="119"/>
      <c r="U1847" s="119"/>
      <c r="V1847" s="119"/>
      <c r="W1847" s="119"/>
      <c r="X1847" s="119"/>
      <c r="Y1847" s="119"/>
      <c r="Z1847" s="119"/>
      <c r="AA1847" s="119"/>
      <c r="AB1847" s="119"/>
      <c r="AC1847" s="119"/>
      <c r="AD1847" s="119"/>
      <c r="AE1847" s="119"/>
      <c r="AF1847" s="119"/>
      <c r="AG1847" s="119"/>
      <c r="AH1847" s="119"/>
      <c r="AI1847" s="119"/>
      <c r="AJ1847" s="119"/>
      <c r="AK1847" s="119"/>
      <c r="AL1847" s="119"/>
      <c r="AM1847" s="119"/>
      <c r="AN1847" s="119"/>
      <c r="AO1847" s="119"/>
      <c r="AP1847" s="119"/>
      <c r="AQ1847" s="119"/>
      <c r="AR1847" s="119"/>
      <c r="AS1847" s="119"/>
      <c r="AT1847" s="119"/>
      <c r="AU1847" s="119"/>
      <c r="AV1847" s="119"/>
      <c r="AW1847" s="119"/>
      <c r="AX1847" s="120"/>
    </row>
    <row r="1848" spans="1:251" ht="12" customHeight="1">
      <c r="A1848" s="8"/>
      <c r="B1848" s="118"/>
      <c r="C1848" s="119"/>
      <c r="D1848" s="119"/>
      <c r="E1848" s="119"/>
      <c r="F1848" s="119"/>
      <c r="G1848" s="119"/>
      <c r="H1848" s="119"/>
      <c r="I1848" s="119"/>
      <c r="J1848" s="119"/>
      <c r="K1848" s="119"/>
      <c r="L1848" s="119"/>
      <c r="M1848" s="119"/>
      <c r="N1848" s="119"/>
      <c r="O1848" s="119"/>
      <c r="P1848" s="119"/>
      <c r="Q1848" s="119"/>
      <c r="R1848" s="119"/>
      <c r="S1848" s="119"/>
      <c r="T1848" s="119"/>
      <c r="U1848" s="119"/>
      <c r="V1848" s="119"/>
      <c r="W1848" s="119"/>
      <c r="X1848" s="119"/>
      <c r="Y1848" s="119"/>
      <c r="Z1848" s="119"/>
      <c r="AA1848" s="119"/>
      <c r="AB1848" s="119"/>
      <c r="AC1848" s="119"/>
      <c r="AD1848" s="119"/>
      <c r="AE1848" s="119"/>
      <c r="AF1848" s="119"/>
      <c r="AG1848" s="119"/>
      <c r="AH1848" s="119"/>
      <c r="AI1848" s="119"/>
      <c r="AJ1848" s="119"/>
      <c r="AK1848" s="119"/>
      <c r="AL1848" s="119"/>
      <c r="AM1848" s="119"/>
      <c r="AN1848" s="119"/>
      <c r="AO1848" s="119"/>
      <c r="AP1848" s="119"/>
      <c r="AQ1848" s="119"/>
      <c r="AR1848" s="119"/>
      <c r="AS1848" s="119"/>
      <c r="AT1848" s="119"/>
      <c r="AU1848" s="119"/>
      <c r="AV1848" s="119"/>
      <c r="AW1848" s="119"/>
      <c r="AX1848" s="120"/>
    </row>
    <row r="1849" spans="1:251" ht="12" customHeight="1">
      <c r="A1849" s="8"/>
      <c r="B1849" s="118"/>
      <c r="C1849" s="119"/>
      <c r="D1849" s="119"/>
      <c r="E1849" s="119"/>
      <c r="F1849" s="119"/>
      <c r="G1849" s="119"/>
      <c r="H1849" s="119"/>
      <c r="I1849" s="119"/>
      <c r="J1849" s="119"/>
      <c r="K1849" s="119"/>
      <c r="L1849" s="119"/>
      <c r="M1849" s="119"/>
      <c r="N1849" s="119"/>
      <c r="O1849" s="119"/>
      <c r="P1849" s="119"/>
      <c r="Q1849" s="119"/>
      <c r="R1849" s="119"/>
      <c r="S1849" s="119"/>
      <c r="T1849" s="119"/>
      <c r="U1849" s="119"/>
      <c r="V1849" s="119"/>
      <c r="W1849" s="119"/>
      <c r="X1849" s="119"/>
      <c r="Y1849" s="119"/>
      <c r="Z1849" s="119"/>
      <c r="AA1849" s="119"/>
      <c r="AB1849" s="119"/>
      <c r="AC1849" s="119"/>
      <c r="AD1849" s="119"/>
      <c r="AE1849" s="119"/>
      <c r="AF1849" s="119"/>
      <c r="AG1849" s="119"/>
      <c r="AH1849" s="119"/>
      <c r="AI1849" s="119"/>
      <c r="AJ1849" s="119"/>
      <c r="AK1849" s="119"/>
      <c r="AL1849" s="119"/>
      <c r="AM1849" s="119"/>
      <c r="AN1849" s="119"/>
      <c r="AO1849" s="119"/>
      <c r="AP1849" s="119"/>
      <c r="AQ1849" s="119"/>
      <c r="AR1849" s="119"/>
      <c r="AS1849" s="119"/>
      <c r="AT1849" s="119"/>
      <c r="AU1849" s="119"/>
      <c r="AV1849" s="119"/>
      <c r="AW1849" s="119"/>
      <c r="AX1849" s="120"/>
    </row>
    <row r="1850" spans="1:251" ht="15" thickBot="1">
      <c r="A1850" s="17"/>
      <c r="B1850" s="18"/>
      <c r="C1850" s="19"/>
      <c r="D1850" s="19"/>
      <c r="E1850" s="19"/>
      <c r="F1850" s="19"/>
      <c r="G1850" s="19"/>
      <c r="H1850" s="19"/>
      <c r="I1850" s="19"/>
      <c r="J1850" s="19"/>
      <c r="K1850" s="19"/>
      <c r="L1850" s="19"/>
      <c r="M1850" s="19"/>
      <c r="N1850" s="19"/>
      <c r="O1850" s="19"/>
      <c r="P1850" s="19"/>
      <c r="Q1850" s="19"/>
      <c r="R1850" s="19"/>
      <c r="S1850" s="19"/>
      <c r="T1850" s="19"/>
      <c r="U1850" s="19"/>
      <c r="V1850" s="19"/>
      <c r="W1850" s="19"/>
      <c r="X1850" s="19"/>
      <c r="Y1850" s="19"/>
      <c r="Z1850" s="19"/>
      <c r="AA1850" s="19"/>
      <c r="AB1850" s="19"/>
      <c r="AC1850" s="19"/>
      <c r="AD1850" s="19"/>
      <c r="AE1850" s="19"/>
      <c r="AF1850" s="19"/>
      <c r="AG1850" s="19"/>
      <c r="AH1850" s="19"/>
      <c r="AI1850" s="19"/>
      <c r="AJ1850" s="19"/>
      <c r="AK1850" s="19"/>
      <c r="AL1850" s="19"/>
      <c r="AM1850" s="19"/>
      <c r="AN1850" s="19"/>
      <c r="AO1850" s="19"/>
      <c r="AP1850" s="19"/>
      <c r="AQ1850" s="19"/>
      <c r="AR1850" s="19"/>
      <c r="AS1850" s="19"/>
      <c r="AT1850" s="19"/>
      <c r="AU1850" s="19"/>
      <c r="AV1850" s="19"/>
      <c r="AW1850" s="19"/>
      <c r="AX1850" s="20"/>
    </row>
    <row r="1851" spans="1:251">
      <c r="B1851" s="21"/>
    </row>
    <row r="1852" spans="1:251" ht="14.4">
      <c r="B1852" s="10" t="s">
        <v>4</v>
      </c>
      <c r="C1852" s="8"/>
      <c r="D1852" s="8"/>
      <c r="E1852" s="8"/>
      <c r="F1852" s="8"/>
      <c r="G1852" s="8"/>
      <c r="H1852" s="8"/>
      <c r="I1852" s="8"/>
      <c r="J1852" s="8"/>
      <c r="K1852" s="8"/>
      <c r="L1852" s="9"/>
      <c r="M1852" s="9"/>
      <c r="N1852" s="9"/>
      <c r="O1852" s="9"/>
      <c r="P1852" s="8"/>
      <c r="Q1852" s="8"/>
      <c r="R1852" s="8"/>
      <c r="S1852" s="8"/>
      <c r="T1852" s="8"/>
      <c r="U1852" s="8"/>
      <c r="V1852" s="10"/>
      <c r="W1852" s="10"/>
      <c r="X1852" s="10"/>
      <c r="Y1852" s="10"/>
      <c r="Z1852" s="10"/>
      <c r="AA1852" s="10"/>
      <c r="AB1852" s="10"/>
      <c r="AC1852" s="10"/>
      <c r="AD1852" s="10"/>
      <c r="AE1852" s="10"/>
      <c r="AF1852" s="10"/>
      <c r="AG1852" s="10"/>
      <c r="AH1852" s="10"/>
      <c r="AI1852" s="10"/>
      <c r="AJ1852" s="10"/>
      <c r="AK1852" s="10"/>
      <c r="AL1852" s="10"/>
      <c r="AM1852" s="10"/>
      <c r="AN1852" s="10"/>
      <c r="AO1852" s="10"/>
      <c r="AP1852" s="10"/>
      <c r="AQ1852" s="10"/>
      <c r="AR1852" s="10"/>
      <c r="AS1852" s="10"/>
      <c r="AT1852" s="10"/>
      <c r="AU1852" s="10"/>
      <c r="AV1852" s="10"/>
      <c r="AW1852" s="10"/>
      <c r="AX1852" s="10"/>
    </row>
    <row r="1853" spans="1:251" ht="15" thickBot="1">
      <c r="B1853" s="8"/>
      <c r="C1853" s="8"/>
      <c r="D1853" s="8"/>
      <c r="E1853" s="8"/>
      <c r="F1853" s="8"/>
      <c r="G1853" s="8"/>
      <c r="H1853" s="8"/>
      <c r="I1853" s="8"/>
      <c r="J1853" s="8"/>
      <c r="K1853" s="8"/>
      <c r="L1853" s="9"/>
      <c r="M1853" s="9"/>
      <c r="N1853" s="9"/>
      <c r="O1853" s="9"/>
      <c r="P1853" s="8"/>
      <c r="Q1853" s="8"/>
      <c r="R1853" s="8"/>
      <c r="S1853" s="8"/>
      <c r="T1853" s="8"/>
      <c r="U1853" s="8"/>
      <c r="V1853" s="10"/>
      <c r="W1853" s="10"/>
      <c r="X1853" s="10"/>
      <c r="Y1853" s="10"/>
      <c r="Z1853" s="10"/>
      <c r="AA1853" s="10"/>
      <c r="AB1853" s="10"/>
      <c r="AC1853" s="10"/>
      <c r="AD1853" s="10"/>
      <c r="AE1853" s="10"/>
      <c r="AF1853" s="10"/>
      <c r="AG1853" s="10"/>
      <c r="AH1853" s="10"/>
      <c r="AI1853" s="10"/>
      <c r="AJ1853" s="10"/>
      <c r="AK1853" s="10"/>
      <c r="AL1853" s="10"/>
      <c r="AM1853" s="10"/>
      <c r="AN1853" s="10"/>
      <c r="AO1853" s="10"/>
      <c r="AP1853" s="10"/>
      <c r="AQ1853" s="10"/>
      <c r="AR1853" s="10"/>
      <c r="AS1853" s="10"/>
      <c r="AT1853" s="10"/>
      <c r="AU1853" s="10"/>
      <c r="AV1853" s="10"/>
      <c r="AW1853" s="10"/>
      <c r="AX1853" s="22" t="s">
        <v>5</v>
      </c>
    </row>
    <row r="1854" spans="1:251" s="16" customFormat="1" ht="13.5" customHeight="1">
      <c r="A1854" s="8"/>
      <c r="B1854" s="121" t="s">
        <v>6</v>
      </c>
      <c r="C1854" s="122"/>
      <c r="D1854" s="122"/>
      <c r="E1854" s="122"/>
      <c r="F1854" s="122"/>
      <c r="G1854" s="122"/>
      <c r="H1854" s="122"/>
      <c r="I1854" s="122"/>
      <c r="J1854" s="122"/>
      <c r="K1854" s="122"/>
      <c r="L1854" s="122"/>
      <c r="M1854" s="122"/>
      <c r="N1854" s="122"/>
      <c r="O1854" s="122"/>
      <c r="P1854" s="122"/>
      <c r="Q1854" s="122"/>
      <c r="R1854" s="122"/>
      <c r="S1854" s="122"/>
      <c r="T1854" s="122"/>
      <c r="U1854" s="122"/>
      <c r="V1854" s="122"/>
      <c r="W1854" s="122"/>
      <c r="X1854" s="122"/>
      <c r="Y1854" s="122"/>
      <c r="Z1854" s="123"/>
      <c r="AA1854" s="127" t="s">
        <v>11</v>
      </c>
      <c r="AB1854" s="122"/>
      <c r="AC1854" s="122"/>
      <c r="AD1854" s="122"/>
      <c r="AE1854" s="122"/>
      <c r="AF1854" s="122"/>
      <c r="AG1854" s="122"/>
      <c r="AH1854" s="122"/>
      <c r="AI1854" s="123"/>
      <c r="AJ1854" s="127" t="s">
        <v>12</v>
      </c>
      <c r="AK1854" s="122"/>
      <c r="AL1854" s="122"/>
      <c r="AM1854" s="122"/>
      <c r="AN1854" s="122"/>
      <c r="AO1854" s="122"/>
      <c r="AP1854" s="122"/>
      <c r="AQ1854" s="122"/>
      <c r="AR1854" s="123"/>
      <c r="AS1854" s="127" t="s">
        <v>7</v>
      </c>
      <c r="AT1854" s="122"/>
      <c r="AU1854" s="122"/>
      <c r="AV1854" s="122"/>
      <c r="AW1854" s="122"/>
      <c r="AX1854" s="129"/>
      <c r="AY1854" s="2"/>
      <c r="AZ1854" s="2"/>
      <c r="BA1854" s="2"/>
      <c r="BB1854" s="2"/>
      <c r="BC1854" s="2"/>
      <c r="BD1854" s="2"/>
      <c r="BE1854" s="2"/>
      <c r="BF1854" s="2"/>
      <c r="BG1854" s="2"/>
      <c r="BH1854" s="2"/>
      <c r="BI1854" s="2"/>
      <c r="BJ1854" s="2"/>
      <c r="BK1854" s="2"/>
      <c r="BL1854" s="2"/>
      <c r="BM1854" s="2"/>
      <c r="BN1854" s="2"/>
      <c r="BO1854" s="2"/>
      <c r="BP1854" s="2"/>
      <c r="BQ1854" s="2"/>
      <c r="BR1854" s="2"/>
      <c r="BS1854" s="2"/>
      <c r="BT1854" s="2"/>
      <c r="BU1854" s="2"/>
      <c r="BV1854" s="2"/>
      <c r="BW1854" s="2"/>
      <c r="BX1854" s="2"/>
      <c r="BY1854" s="2"/>
      <c r="BZ1854" s="2"/>
      <c r="CA1854" s="2"/>
      <c r="CB1854" s="2"/>
      <c r="CC1854" s="2"/>
      <c r="CD1854" s="2"/>
      <c r="CE1854" s="2"/>
      <c r="CF1854" s="2"/>
      <c r="CG1854" s="2"/>
      <c r="CH1854" s="2"/>
      <c r="CI1854" s="2"/>
      <c r="CJ1854" s="2"/>
      <c r="CK1854" s="2"/>
      <c r="CL1854" s="2"/>
      <c r="CM1854" s="2"/>
      <c r="CN1854" s="2"/>
      <c r="CO1854" s="2"/>
      <c r="CP1854" s="2"/>
      <c r="CQ1854" s="2"/>
      <c r="CR1854" s="2"/>
      <c r="CS1854" s="2"/>
      <c r="CT1854" s="2"/>
      <c r="CU1854" s="2"/>
      <c r="CV1854" s="2"/>
      <c r="CW1854" s="2"/>
      <c r="CX1854" s="2"/>
      <c r="CY1854" s="2"/>
      <c r="CZ1854" s="2"/>
      <c r="DA1854" s="2"/>
      <c r="DB1854" s="2"/>
      <c r="DC1854" s="2"/>
      <c r="DD1854" s="2"/>
      <c r="DE1854" s="2"/>
      <c r="DF1854" s="2"/>
      <c r="DG1854" s="2"/>
      <c r="DH1854" s="2"/>
      <c r="DI1854" s="2"/>
      <c r="DJ1854" s="2"/>
      <c r="DK1854" s="2"/>
      <c r="DL1854" s="2"/>
      <c r="DM1854" s="2"/>
      <c r="DN1854" s="2"/>
      <c r="DO1854" s="2"/>
      <c r="DP1854" s="2"/>
      <c r="DQ1854" s="2"/>
      <c r="DR1854" s="2"/>
      <c r="DS1854" s="2"/>
      <c r="DT1854" s="2"/>
      <c r="DU1854" s="2"/>
      <c r="DV1854" s="2"/>
      <c r="DW1854" s="2"/>
      <c r="DX1854" s="2"/>
      <c r="DY1854" s="2"/>
      <c r="DZ1854" s="2"/>
      <c r="EA1854" s="2"/>
      <c r="EB1854" s="2"/>
      <c r="EC1854" s="2"/>
      <c r="ED1854" s="2"/>
      <c r="EE1854" s="2"/>
      <c r="EF1854" s="2"/>
      <c r="EG1854" s="2"/>
      <c r="EH1854" s="2"/>
      <c r="EI1854" s="2"/>
      <c r="EJ1854" s="2"/>
      <c r="EK1854" s="2"/>
      <c r="EL1854" s="2"/>
      <c r="EM1854" s="2"/>
      <c r="EN1854" s="2"/>
      <c r="EO1854" s="2"/>
      <c r="EP1854" s="2"/>
      <c r="EQ1854" s="2"/>
      <c r="ER1854" s="2"/>
      <c r="ES1854" s="2"/>
      <c r="ET1854" s="2"/>
      <c r="EU1854" s="2"/>
      <c r="EV1854" s="2"/>
      <c r="EW1854" s="2"/>
      <c r="EX1854" s="2"/>
      <c r="EY1854" s="2"/>
      <c r="EZ1854" s="2"/>
      <c r="FA1854" s="2"/>
      <c r="FB1854" s="2"/>
      <c r="FC1854" s="2"/>
      <c r="FD1854" s="2"/>
      <c r="FE1854" s="2"/>
      <c r="FF1854" s="2"/>
      <c r="FG1854" s="2"/>
      <c r="FH1854" s="2"/>
      <c r="FI1854" s="2"/>
      <c r="FJ1854" s="2"/>
      <c r="FK1854" s="2"/>
      <c r="FL1854" s="2"/>
      <c r="FM1854" s="2"/>
      <c r="FN1854" s="2"/>
      <c r="FO1854" s="2"/>
      <c r="FP1854" s="2"/>
      <c r="FQ1854" s="2"/>
      <c r="FR1854" s="2"/>
      <c r="FS1854" s="2"/>
      <c r="FT1854" s="2"/>
      <c r="FU1854" s="2"/>
      <c r="FV1854" s="2"/>
      <c r="FW1854" s="2"/>
      <c r="FX1854" s="2"/>
      <c r="FY1854" s="2"/>
      <c r="FZ1854" s="2"/>
      <c r="GA1854" s="2"/>
      <c r="GB1854" s="2"/>
      <c r="GC1854" s="2"/>
      <c r="GD1854" s="2"/>
      <c r="GE1854" s="2"/>
      <c r="GF1854" s="2"/>
      <c r="GG1854" s="2"/>
      <c r="GH1854" s="2"/>
      <c r="GI1854" s="2"/>
      <c r="GJ1854" s="2"/>
      <c r="GK1854" s="2"/>
      <c r="GL1854" s="2"/>
      <c r="GM1854" s="2"/>
      <c r="GN1854" s="2"/>
      <c r="GO1854" s="2"/>
      <c r="GP1854" s="2"/>
      <c r="GQ1854" s="2"/>
      <c r="GR1854" s="2"/>
      <c r="GS1854" s="2"/>
      <c r="GT1854" s="2"/>
      <c r="GU1854" s="2"/>
      <c r="GV1854" s="2"/>
      <c r="GW1854" s="2"/>
      <c r="GX1854" s="2"/>
      <c r="GY1854" s="2"/>
      <c r="GZ1854" s="2"/>
      <c r="HA1854" s="2"/>
      <c r="HB1854" s="2"/>
      <c r="HC1854" s="2"/>
      <c r="HD1854" s="2"/>
      <c r="HE1854" s="2"/>
      <c r="HF1854" s="2"/>
      <c r="HG1854" s="2"/>
      <c r="HH1854" s="2"/>
      <c r="HI1854" s="2"/>
      <c r="HJ1854" s="2"/>
      <c r="HK1854" s="2"/>
      <c r="HL1854" s="2"/>
      <c r="HM1854" s="2"/>
      <c r="HN1854" s="2"/>
      <c r="HO1854" s="2"/>
      <c r="HP1854" s="2"/>
      <c r="HQ1854" s="2"/>
      <c r="HR1854" s="2"/>
      <c r="HS1854" s="2"/>
      <c r="HT1854" s="2"/>
      <c r="HU1854" s="2"/>
      <c r="HV1854" s="2"/>
      <c r="HW1854" s="2"/>
      <c r="HX1854" s="2"/>
      <c r="HY1854" s="2"/>
      <c r="HZ1854" s="2"/>
      <c r="IA1854" s="2"/>
      <c r="IB1854" s="2"/>
      <c r="IC1854" s="2"/>
      <c r="ID1854" s="2"/>
      <c r="IE1854" s="2"/>
      <c r="IF1854" s="2"/>
      <c r="IG1854" s="2"/>
      <c r="IH1854" s="2"/>
      <c r="II1854" s="2"/>
      <c r="IJ1854" s="2"/>
      <c r="IK1854" s="2"/>
      <c r="IL1854" s="2"/>
      <c r="IM1854" s="2"/>
      <c r="IN1854" s="2"/>
      <c r="IO1854" s="2"/>
      <c r="IP1854" s="2"/>
      <c r="IQ1854" s="2"/>
    </row>
    <row r="1855" spans="1:251" s="16" customFormat="1">
      <c r="A1855" s="8"/>
      <c r="B1855" s="124"/>
      <c r="C1855" s="125"/>
      <c r="D1855" s="125"/>
      <c r="E1855" s="125"/>
      <c r="F1855" s="125"/>
      <c r="G1855" s="125"/>
      <c r="H1855" s="125"/>
      <c r="I1855" s="125"/>
      <c r="J1855" s="125"/>
      <c r="K1855" s="125"/>
      <c r="L1855" s="125"/>
      <c r="M1855" s="125"/>
      <c r="N1855" s="125"/>
      <c r="O1855" s="125"/>
      <c r="P1855" s="125"/>
      <c r="Q1855" s="125"/>
      <c r="R1855" s="125"/>
      <c r="S1855" s="125"/>
      <c r="T1855" s="125"/>
      <c r="U1855" s="125"/>
      <c r="V1855" s="125"/>
      <c r="W1855" s="125"/>
      <c r="X1855" s="125"/>
      <c r="Y1855" s="125"/>
      <c r="Z1855" s="126"/>
      <c r="AA1855" s="128"/>
      <c r="AB1855" s="125"/>
      <c r="AC1855" s="125"/>
      <c r="AD1855" s="125"/>
      <c r="AE1855" s="125"/>
      <c r="AF1855" s="125"/>
      <c r="AG1855" s="125"/>
      <c r="AH1855" s="125"/>
      <c r="AI1855" s="126"/>
      <c r="AJ1855" s="128"/>
      <c r="AK1855" s="125"/>
      <c r="AL1855" s="125"/>
      <c r="AM1855" s="125"/>
      <c r="AN1855" s="125"/>
      <c r="AO1855" s="125"/>
      <c r="AP1855" s="125"/>
      <c r="AQ1855" s="125"/>
      <c r="AR1855" s="126"/>
      <c r="AS1855" s="128"/>
      <c r="AT1855" s="125"/>
      <c r="AU1855" s="125"/>
      <c r="AV1855" s="125"/>
      <c r="AW1855" s="125"/>
      <c r="AX1855" s="130"/>
      <c r="AY1855" s="2"/>
      <c r="AZ1855" s="2"/>
      <c r="BA1855" s="2"/>
      <c r="BB1855" s="23"/>
      <c r="BC1855" s="24"/>
      <c r="BE1855" s="2"/>
      <c r="BF1855" s="2"/>
      <c r="BG1855" s="2"/>
      <c r="BH1855" s="2"/>
      <c r="BI1855" s="2"/>
      <c r="BJ1855" s="2"/>
      <c r="BK1855" s="2"/>
      <c r="BL1855" s="2"/>
      <c r="BM1855" s="2"/>
      <c r="BN1855" s="2"/>
      <c r="BO1855" s="2"/>
      <c r="BP1855" s="2"/>
      <c r="BQ1855" s="2"/>
      <c r="BR1855" s="2"/>
      <c r="BS1855" s="2"/>
      <c r="BT1855" s="2"/>
      <c r="BU1855" s="2"/>
      <c r="BV1855" s="2"/>
      <c r="BW1855" s="2"/>
      <c r="BX1855" s="2"/>
      <c r="BY1855" s="2"/>
      <c r="BZ1855" s="2"/>
      <c r="CA1855" s="2"/>
      <c r="CB1855" s="2"/>
      <c r="CC1855" s="2"/>
      <c r="CD1855" s="2"/>
      <c r="CE1855" s="2"/>
      <c r="CF1855" s="2"/>
      <c r="CG1855" s="2"/>
      <c r="CH1855" s="2"/>
      <c r="CI1855" s="2"/>
      <c r="CJ1855" s="2"/>
      <c r="CK1855" s="2"/>
      <c r="CL1855" s="2"/>
      <c r="CM1855" s="2"/>
      <c r="CN1855" s="2"/>
      <c r="CO1855" s="2"/>
      <c r="CP1855" s="2"/>
      <c r="CQ1855" s="2"/>
      <c r="CR1855" s="2"/>
      <c r="CS1855" s="2"/>
      <c r="CT1855" s="2"/>
      <c r="CU1855" s="2"/>
      <c r="CV1855" s="2"/>
      <c r="CW1855" s="2"/>
      <c r="CX1855" s="2"/>
      <c r="CY1855" s="2"/>
      <c r="CZ1855" s="2"/>
      <c r="DA1855" s="2"/>
      <c r="DB1855" s="2"/>
      <c r="DC1855" s="2"/>
      <c r="DD1855" s="2"/>
      <c r="DE1855" s="2"/>
      <c r="DF1855" s="2"/>
      <c r="DG1855" s="2"/>
      <c r="DH1855" s="2"/>
      <c r="DI1855" s="2"/>
      <c r="DJ1855" s="2"/>
      <c r="DK1855" s="2"/>
      <c r="DL1855" s="2"/>
      <c r="DM1855" s="2"/>
      <c r="DN1855" s="2"/>
      <c r="DO1855" s="2"/>
      <c r="DP1855" s="2"/>
      <c r="DQ1855" s="2"/>
      <c r="DR1855" s="2"/>
      <c r="DS1855" s="2"/>
      <c r="DT1855" s="2"/>
      <c r="DU1855" s="2"/>
      <c r="DV1855" s="2"/>
      <c r="DW1855" s="2"/>
      <c r="DX1855" s="2"/>
      <c r="DY1855" s="2"/>
      <c r="DZ1855" s="2"/>
      <c r="EA1855" s="2"/>
      <c r="EB1855" s="2"/>
      <c r="EC1855" s="2"/>
      <c r="ED1855" s="2"/>
      <c r="EE1855" s="2"/>
      <c r="EF1855" s="2"/>
      <c r="EG1855" s="2"/>
      <c r="EH1855" s="2"/>
      <c r="EI1855" s="2"/>
      <c r="EJ1855" s="2"/>
      <c r="EK1855" s="2"/>
      <c r="EL1855" s="2"/>
      <c r="EM1855" s="2"/>
      <c r="EN1855" s="2"/>
      <c r="EO1855" s="2"/>
      <c r="EP1855" s="2"/>
      <c r="EQ1855" s="2"/>
      <c r="ER1855" s="2"/>
      <c r="ES1855" s="2"/>
      <c r="ET1855" s="2"/>
      <c r="EU1855" s="2"/>
      <c r="EV1855" s="2"/>
      <c r="EW1855" s="2"/>
      <c r="EX1855" s="2"/>
      <c r="EY1855" s="2"/>
      <c r="EZ1855" s="2"/>
      <c r="FA1855" s="2"/>
      <c r="FB1855" s="2"/>
      <c r="FC1855" s="2"/>
      <c r="FD1855" s="2"/>
      <c r="FE1855" s="2"/>
      <c r="FF1855" s="2"/>
      <c r="FG1855" s="2"/>
      <c r="FH1855" s="2"/>
      <c r="FI1855" s="2"/>
      <c r="FJ1855" s="2"/>
      <c r="FK1855" s="2"/>
      <c r="FL1855" s="2"/>
      <c r="FM1855" s="2"/>
      <c r="FN1855" s="2"/>
      <c r="FO1855" s="2"/>
      <c r="FP1855" s="2"/>
      <c r="FQ1855" s="2"/>
      <c r="FR1855" s="2"/>
      <c r="FS1855" s="2"/>
      <c r="FT1855" s="2"/>
      <c r="FU1855" s="2"/>
      <c r="FV1855" s="2"/>
      <c r="FW1855" s="2"/>
      <c r="FX1855" s="2"/>
      <c r="FY1855" s="2"/>
      <c r="FZ1855" s="2"/>
      <c r="GA1855" s="2"/>
      <c r="GB1855" s="2"/>
      <c r="GC1855" s="2"/>
      <c r="GD1855" s="2"/>
      <c r="GE1855" s="2"/>
      <c r="GF1855" s="2"/>
      <c r="GG1855" s="2"/>
      <c r="GH1855" s="2"/>
      <c r="GI1855" s="2"/>
      <c r="GJ1855" s="2"/>
      <c r="GK1855" s="2"/>
      <c r="GL1855" s="2"/>
      <c r="GM1855" s="2"/>
      <c r="GN1855" s="2"/>
      <c r="GO1855" s="2"/>
      <c r="GP1855" s="2"/>
      <c r="GQ1855" s="2"/>
      <c r="GR1855" s="2"/>
      <c r="GS1855" s="2"/>
      <c r="GT1855" s="2"/>
      <c r="GU1855" s="2"/>
      <c r="GV1855" s="2"/>
      <c r="GW1855" s="2"/>
      <c r="GX1855" s="2"/>
      <c r="GY1855" s="2"/>
      <c r="GZ1855" s="2"/>
      <c r="HA1855" s="2"/>
      <c r="HB1855" s="2"/>
      <c r="HC1855" s="2"/>
      <c r="HD1855" s="2"/>
      <c r="HE1855" s="2"/>
      <c r="HF1855" s="2"/>
      <c r="HG1855" s="2"/>
      <c r="HH1855" s="2"/>
      <c r="HI1855" s="2"/>
      <c r="HJ1855" s="2"/>
      <c r="HK1855" s="2"/>
      <c r="HL1855" s="2"/>
      <c r="HM1855" s="2"/>
      <c r="HN1855" s="2"/>
      <c r="HO1855" s="2"/>
      <c r="HP1855" s="2"/>
      <c r="HQ1855" s="2"/>
      <c r="HR1855" s="2"/>
      <c r="HS1855" s="2"/>
      <c r="HT1855" s="2"/>
      <c r="HU1855" s="2"/>
      <c r="HV1855" s="2"/>
      <c r="HW1855" s="2"/>
      <c r="HX1855" s="2"/>
      <c r="HY1855" s="2"/>
      <c r="HZ1855" s="2"/>
      <c r="IA1855" s="2"/>
      <c r="IB1855" s="2"/>
      <c r="IC1855" s="2"/>
      <c r="ID1855" s="2"/>
      <c r="IE1855" s="2"/>
      <c r="IF1855" s="2"/>
      <c r="IG1855" s="2"/>
      <c r="IH1855" s="2"/>
      <c r="II1855" s="2"/>
      <c r="IJ1855" s="2"/>
      <c r="IK1855" s="2"/>
      <c r="IL1855" s="2"/>
      <c r="IM1855" s="2"/>
      <c r="IN1855" s="2"/>
      <c r="IO1855" s="2"/>
      <c r="IP1855" s="2"/>
      <c r="IQ1855" s="2"/>
    </row>
    <row r="1856" spans="1:251" s="16" customFormat="1" ht="18.75" customHeight="1">
      <c r="A1856" s="8"/>
      <c r="B1856" s="25"/>
      <c r="C1856" s="93" t="s">
        <v>229</v>
      </c>
      <c r="D1856" s="94"/>
      <c r="E1856" s="94"/>
      <c r="F1856" s="94"/>
      <c r="G1856" s="94"/>
      <c r="H1856" s="94"/>
      <c r="I1856" s="94"/>
      <c r="J1856" s="94"/>
      <c r="K1856" s="94"/>
      <c r="L1856" s="94"/>
      <c r="M1856" s="94"/>
      <c r="N1856" s="94"/>
      <c r="O1856" s="94"/>
      <c r="P1856" s="94"/>
      <c r="Q1856" s="94"/>
      <c r="R1856" s="94"/>
      <c r="S1856" s="94"/>
      <c r="T1856" s="94"/>
      <c r="U1856" s="94"/>
      <c r="V1856" s="94"/>
      <c r="W1856" s="94"/>
      <c r="X1856" s="94"/>
      <c r="Y1856" s="94"/>
      <c r="Z1856" s="95"/>
      <c r="AA1856" s="96">
        <v>4198</v>
      </c>
      <c r="AB1856" s="97"/>
      <c r="AC1856" s="97"/>
      <c r="AD1856" s="97"/>
      <c r="AE1856" s="97"/>
      <c r="AF1856" s="97"/>
      <c r="AG1856" s="97"/>
      <c r="AH1856" s="97"/>
      <c r="AI1856" s="98"/>
      <c r="AJ1856" s="96">
        <v>5222</v>
      </c>
      <c r="AK1856" s="97"/>
      <c r="AL1856" s="97"/>
      <c r="AM1856" s="97"/>
      <c r="AN1856" s="97"/>
      <c r="AO1856" s="97"/>
      <c r="AP1856" s="97"/>
      <c r="AQ1856" s="97"/>
      <c r="AR1856" s="98"/>
      <c r="AS1856" s="99"/>
      <c r="AT1856" s="100"/>
      <c r="AU1856" s="100"/>
      <c r="AV1856" s="100"/>
      <c r="AW1856" s="100"/>
      <c r="AX1856" s="101"/>
      <c r="AY1856" s="2"/>
      <c r="AZ1856" s="2"/>
      <c r="BA1856" s="2"/>
      <c r="BB1856" s="2"/>
      <c r="BC1856" s="2"/>
      <c r="BD1856" s="2"/>
      <c r="BE1856" s="2"/>
      <c r="BF1856" s="2"/>
      <c r="BG1856" s="2"/>
      <c r="BH1856" s="2"/>
      <c r="BI1856" s="2"/>
      <c r="BJ1856" s="2"/>
      <c r="BK1856" s="2"/>
      <c r="BL1856" s="2"/>
      <c r="BM1856" s="2"/>
      <c r="BN1856" s="2"/>
      <c r="BO1856" s="2"/>
      <c r="BP1856" s="2"/>
      <c r="BQ1856" s="2"/>
      <c r="BR1856" s="2"/>
      <c r="BS1856" s="2"/>
      <c r="BT1856" s="2"/>
      <c r="BU1856" s="2"/>
      <c r="BV1856" s="2"/>
      <c r="BW1856" s="2"/>
      <c r="BX1856" s="2"/>
      <c r="BY1856" s="2"/>
      <c r="BZ1856" s="2"/>
      <c r="CA1856" s="2"/>
      <c r="CB1856" s="2"/>
      <c r="CC1856" s="2"/>
      <c r="CD1856" s="2"/>
      <c r="CE1856" s="2"/>
      <c r="CF1856" s="2"/>
      <c r="CG1856" s="2"/>
      <c r="CH1856" s="2"/>
      <c r="CI1856" s="2"/>
      <c r="CJ1856" s="2"/>
      <c r="CK1856" s="2"/>
      <c r="CL1856" s="2"/>
      <c r="CM1856" s="2"/>
      <c r="CN1856" s="2"/>
      <c r="CO1856" s="2"/>
      <c r="CP1856" s="2"/>
      <c r="CQ1856" s="2"/>
      <c r="CR1856" s="2"/>
      <c r="CS1856" s="2"/>
      <c r="CT1856" s="2"/>
      <c r="CU1856" s="2"/>
      <c r="CV1856" s="2"/>
      <c r="CW1856" s="2"/>
      <c r="CX1856" s="2"/>
      <c r="CY1856" s="2"/>
      <c r="CZ1856" s="2"/>
      <c r="DA1856" s="2"/>
      <c r="DB1856" s="2"/>
      <c r="DC1856" s="2"/>
      <c r="DD1856" s="2"/>
      <c r="DE1856" s="2"/>
      <c r="DF1856" s="2"/>
      <c r="DG1856" s="2"/>
      <c r="DH1856" s="2"/>
      <c r="DI1856" s="2"/>
      <c r="DJ1856" s="2"/>
      <c r="DK1856" s="2"/>
      <c r="DL1856" s="2"/>
      <c r="DM1856" s="2"/>
      <c r="DN1856" s="2"/>
      <c r="DO1856" s="2"/>
      <c r="DP1856" s="2"/>
      <c r="DQ1856" s="2"/>
      <c r="DR1856" s="2"/>
      <c r="DS1856" s="2"/>
      <c r="DT1856" s="2"/>
      <c r="DU1856" s="2"/>
      <c r="DV1856" s="2"/>
      <c r="DW1856" s="2"/>
      <c r="DX1856" s="2"/>
      <c r="DY1856" s="2"/>
      <c r="DZ1856" s="2"/>
      <c r="EA1856" s="2"/>
      <c r="EB1856" s="2"/>
      <c r="EC1856" s="2"/>
      <c r="ED1856" s="2"/>
      <c r="EE1856" s="2"/>
      <c r="EF1856" s="2"/>
      <c r="EG1856" s="2"/>
      <c r="EH1856" s="2"/>
      <c r="EI1856" s="2"/>
      <c r="EJ1856" s="2"/>
      <c r="EK1856" s="2"/>
      <c r="EL1856" s="2"/>
      <c r="EM1856" s="2"/>
      <c r="EN1856" s="2"/>
      <c r="EO1856" s="2"/>
      <c r="EP1856" s="2"/>
      <c r="EQ1856" s="2"/>
      <c r="ER1856" s="2"/>
      <c r="ES1856" s="2"/>
      <c r="ET1856" s="2"/>
      <c r="EU1856" s="2"/>
      <c r="EV1856" s="2"/>
      <c r="EW1856" s="2"/>
      <c r="EX1856" s="2"/>
      <c r="EY1856" s="2"/>
      <c r="EZ1856" s="2"/>
      <c r="FA1856" s="2"/>
      <c r="FB1856" s="2"/>
      <c r="FC1856" s="2"/>
      <c r="FD1856" s="2"/>
      <c r="FE1856" s="2"/>
      <c r="FF1856" s="2"/>
      <c r="FG1856" s="2"/>
      <c r="FH1856" s="2"/>
      <c r="FI1856" s="2"/>
      <c r="FJ1856" s="2"/>
      <c r="FK1856" s="2"/>
      <c r="FL1856" s="2"/>
      <c r="FM1856" s="2"/>
      <c r="FN1856" s="2"/>
      <c r="FO1856" s="2"/>
      <c r="FP1856" s="2"/>
      <c r="FQ1856" s="2"/>
      <c r="FR1856" s="2"/>
      <c r="FS1856" s="2"/>
      <c r="FT1856" s="2"/>
      <c r="FU1856" s="2"/>
      <c r="FV1856" s="2"/>
      <c r="FW1856" s="2"/>
      <c r="FX1856" s="2"/>
      <c r="FY1856" s="2"/>
      <c r="FZ1856" s="2"/>
      <c r="GA1856" s="2"/>
      <c r="GB1856" s="2"/>
      <c r="GC1856" s="2"/>
      <c r="GD1856" s="2"/>
      <c r="GE1856" s="2"/>
      <c r="GF1856" s="2"/>
      <c r="GG1856" s="2"/>
      <c r="GH1856" s="2"/>
      <c r="GI1856" s="2"/>
      <c r="GJ1856" s="2"/>
      <c r="GK1856" s="2"/>
      <c r="GL1856" s="2"/>
      <c r="GM1856" s="2"/>
      <c r="GN1856" s="2"/>
      <c r="GO1856" s="2"/>
      <c r="GP1856" s="2"/>
      <c r="GQ1856" s="2"/>
      <c r="GR1856" s="2"/>
      <c r="GS1856" s="2"/>
      <c r="GT1856" s="2"/>
      <c r="GU1856" s="2"/>
      <c r="GV1856" s="2"/>
      <c r="GW1856" s="2"/>
      <c r="GX1856" s="2"/>
      <c r="GY1856" s="2"/>
      <c r="GZ1856" s="2"/>
      <c r="HA1856" s="2"/>
      <c r="HB1856" s="2"/>
      <c r="HC1856" s="2"/>
      <c r="HD1856" s="2"/>
      <c r="HE1856" s="2"/>
      <c r="HF1856" s="2"/>
      <c r="HG1856" s="2"/>
      <c r="HH1856" s="2"/>
      <c r="HI1856" s="2"/>
      <c r="HJ1856" s="2"/>
      <c r="HK1856" s="2"/>
      <c r="HL1856" s="2"/>
      <c r="HM1856" s="2"/>
      <c r="HN1856" s="2"/>
      <c r="HO1856" s="2"/>
      <c r="HP1856" s="2"/>
      <c r="HQ1856" s="2"/>
      <c r="HR1856" s="2"/>
      <c r="HS1856" s="2"/>
      <c r="HT1856" s="2"/>
      <c r="HU1856" s="2"/>
      <c r="HV1856" s="2"/>
      <c r="HW1856" s="2"/>
      <c r="HX1856" s="2"/>
      <c r="HY1856" s="2"/>
      <c r="HZ1856" s="2"/>
      <c r="IA1856" s="2"/>
      <c r="IB1856" s="2"/>
      <c r="IC1856" s="2"/>
      <c r="ID1856" s="2"/>
      <c r="IE1856" s="2"/>
      <c r="IF1856" s="2"/>
      <c r="IG1856" s="2"/>
      <c r="IH1856" s="2"/>
      <c r="II1856" s="2"/>
      <c r="IJ1856" s="2"/>
      <c r="IK1856" s="2"/>
      <c r="IL1856" s="2"/>
      <c r="IM1856" s="2"/>
      <c r="IN1856" s="2"/>
      <c r="IO1856" s="2"/>
      <c r="IP1856" s="2"/>
      <c r="IQ1856" s="2"/>
    </row>
    <row r="1857" spans="1:251" s="16" customFormat="1" ht="18.75" customHeight="1" thickBot="1">
      <c r="A1857" s="17"/>
      <c r="B1857" s="102" t="s">
        <v>13</v>
      </c>
      <c r="C1857" s="103"/>
      <c r="D1857" s="103"/>
      <c r="E1857" s="103"/>
      <c r="F1857" s="103"/>
      <c r="G1857" s="103"/>
      <c r="H1857" s="103"/>
      <c r="I1857" s="103"/>
      <c r="J1857" s="103"/>
      <c r="K1857" s="103"/>
      <c r="L1857" s="103"/>
      <c r="M1857" s="103"/>
      <c r="N1857" s="103"/>
      <c r="O1857" s="103"/>
      <c r="P1857" s="103"/>
      <c r="Q1857" s="103"/>
      <c r="R1857" s="103"/>
      <c r="S1857" s="103"/>
      <c r="T1857" s="103"/>
      <c r="U1857" s="103"/>
      <c r="V1857" s="103"/>
      <c r="W1857" s="103"/>
      <c r="X1857" s="103"/>
      <c r="Y1857" s="103"/>
      <c r="Z1857" s="104"/>
      <c r="AA1857" s="105">
        <f>SUM($AA$1856:$AA$1856)</f>
        <v>4198</v>
      </c>
      <c r="AB1857" s="106"/>
      <c r="AC1857" s="106"/>
      <c r="AD1857" s="106"/>
      <c r="AE1857" s="106"/>
      <c r="AF1857" s="106"/>
      <c r="AG1857" s="106"/>
      <c r="AH1857" s="106"/>
      <c r="AI1857" s="107"/>
      <c r="AJ1857" s="105">
        <f>SUM($AJ$1856:$AJ$1856)</f>
        <v>5222</v>
      </c>
      <c r="AK1857" s="106"/>
      <c r="AL1857" s="106"/>
      <c r="AM1857" s="106"/>
      <c r="AN1857" s="106"/>
      <c r="AO1857" s="106"/>
      <c r="AP1857" s="106"/>
      <c r="AQ1857" s="106"/>
      <c r="AR1857" s="107"/>
      <c r="AS1857" s="108"/>
      <c r="AT1857" s="109"/>
      <c r="AU1857" s="109"/>
      <c r="AV1857" s="109"/>
      <c r="AW1857" s="109"/>
      <c r="AX1857" s="110"/>
      <c r="AY1857" s="2"/>
      <c r="AZ1857" s="2"/>
      <c r="BA1857" s="2"/>
      <c r="BB1857" s="2"/>
      <c r="BC1857" s="2"/>
      <c r="BD1857" s="2"/>
      <c r="BE1857" s="2"/>
      <c r="BF1857" s="2"/>
      <c r="BG1857" s="2"/>
      <c r="BH1857" s="2"/>
      <c r="BI1857" s="2"/>
      <c r="BJ1857" s="2"/>
      <c r="BK1857" s="2"/>
      <c r="BL1857" s="2"/>
      <c r="BM1857" s="2"/>
      <c r="BN1857" s="2"/>
      <c r="BO1857" s="2"/>
      <c r="BP1857" s="2"/>
      <c r="BQ1857" s="2"/>
      <c r="BR1857" s="2"/>
      <c r="BS1857" s="2"/>
      <c r="BT1857" s="2"/>
      <c r="BU1857" s="2"/>
      <c r="BV1857" s="2"/>
      <c r="BW1857" s="2"/>
      <c r="BX1857" s="2"/>
      <c r="BY1857" s="2"/>
      <c r="BZ1857" s="2"/>
      <c r="CA1857" s="2"/>
      <c r="CB1857" s="2"/>
      <c r="CC1857" s="2"/>
      <c r="CD1857" s="2"/>
      <c r="CE1857" s="2"/>
      <c r="CF1857" s="2"/>
      <c r="CG1857" s="2"/>
      <c r="CH1857" s="2"/>
      <c r="CI1857" s="2"/>
      <c r="CJ1857" s="2"/>
      <c r="CK1857" s="2"/>
      <c r="CL1857" s="2"/>
      <c r="CM1857" s="2"/>
      <c r="CN1857" s="2"/>
      <c r="CO1857" s="2"/>
      <c r="CP1857" s="2"/>
      <c r="CQ1857" s="2"/>
      <c r="CR1857" s="2"/>
      <c r="CS1857" s="2"/>
      <c r="CT1857" s="2"/>
      <c r="CU1857" s="2"/>
      <c r="CV1857" s="2"/>
      <c r="CW1857" s="2"/>
      <c r="CX1857" s="2"/>
      <c r="CY1857" s="2"/>
      <c r="CZ1857" s="2"/>
      <c r="DA1857" s="2"/>
      <c r="DB1857" s="2"/>
      <c r="DC1857" s="2"/>
      <c r="DD1857" s="2"/>
      <c r="DE1857" s="2"/>
      <c r="DF1857" s="2"/>
      <c r="DG1857" s="2"/>
      <c r="DH1857" s="2"/>
      <c r="DI1857" s="2"/>
      <c r="DJ1857" s="2"/>
      <c r="DK1857" s="2"/>
      <c r="DL1857" s="2"/>
      <c r="DM1857" s="2"/>
      <c r="DN1857" s="2"/>
      <c r="DO1857" s="2"/>
      <c r="DP1857" s="2"/>
      <c r="DQ1857" s="2"/>
      <c r="DR1857" s="2"/>
      <c r="DS1857" s="2"/>
      <c r="DT1857" s="2"/>
      <c r="DU1857" s="2"/>
      <c r="DV1857" s="2"/>
      <c r="DW1857" s="2"/>
      <c r="DX1857" s="2"/>
      <c r="DY1857" s="2"/>
      <c r="DZ1857" s="2"/>
      <c r="EA1857" s="2"/>
      <c r="EB1857" s="2"/>
      <c r="EC1857" s="2"/>
      <c r="ED1857" s="2"/>
      <c r="EE1857" s="2"/>
      <c r="EF1857" s="2"/>
      <c r="EG1857" s="2"/>
      <c r="EH1857" s="2"/>
      <c r="EI1857" s="2"/>
      <c r="EJ1857" s="2"/>
      <c r="EK1857" s="2"/>
      <c r="EL1857" s="2"/>
      <c r="EM1857" s="2"/>
      <c r="EN1857" s="2"/>
      <c r="EO1857" s="2"/>
      <c r="EP1857" s="2"/>
      <c r="EQ1857" s="2"/>
      <c r="ER1857" s="2"/>
      <c r="ES1857" s="2"/>
      <c r="ET1857" s="2"/>
      <c r="EU1857" s="2"/>
      <c r="EV1857" s="2"/>
      <c r="EW1857" s="2"/>
      <c r="EX1857" s="2"/>
      <c r="EY1857" s="2"/>
      <c r="EZ1857" s="2"/>
      <c r="FA1857" s="2"/>
      <c r="FB1857" s="2"/>
      <c r="FC1857" s="2"/>
      <c r="FD1857" s="2"/>
      <c r="FE1857" s="2"/>
      <c r="FF1857" s="2"/>
      <c r="FG1857" s="2"/>
      <c r="FH1857" s="2"/>
      <c r="FI1857" s="2"/>
      <c r="FJ1857" s="2"/>
      <c r="FK1857" s="2"/>
      <c r="FL1857" s="2"/>
      <c r="FM1857" s="2"/>
      <c r="FN1857" s="2"/>
      <c r="FO1857" s="2"/>
      <c r="FP1857" s="2"/>
      <c r="FQ1857" s="2"/>
      <c r="FR1857" s="2"/>
      <c r="FS1857" s="2"/>
      <c r="FT1857" s="2"/>
      <c r="FU1857" s="2"/>
      <c r="FV1857" s="2"/>
      <c r="FW1857" s="2"/>
      <c r="FX1857" s="2"/>
      <c r="FY1857" s="2"/>
      <c r="FZ1857" s="2"/>
      <c r="GA1857" s="2"/>
      <c r="GB1857" s="2"/>
      <c r="GC1857" s="2"/>
      <c r="GD1857" s="2"/>
      <c r="GE1857" s="2"/>
      <c r="GF1857" s="2"/>
      <c r="GG1857" s="2"/>
      <c r="GH1857" s="2"/>
      <c r="GI1857" s="2"/>
      <c r="GJ1857" s="2"/>
      <c r="GK1857" s="2"/>
      <c r="GL1857" s="2"/>
      <c r="GM1857" s="2"/>
      <c r="GN1857" s="2"/>
      <c r="GO1857" s="2"/>
      <c r="GP1857" s="2"/>
      <c r="GQ1857" s="2"/>
      <c r="GR1857" s="2"/>
      <c r="GS1857" s="2"/>
      <c r="GT1857" s="2"/>
      <c r="GU1857" s="2"/>
      <c r="GV1857" s="2"/>
      <c r="GW1857" s="2"/>
      <c r="GX1857" s="2"/>
      <c r="GY1857" s="2"/>
      <c r="GZ1857" s="2"/>
      <c r="HA1857" s="2"/>
      <c r="HB1857" s="2"/>
      <c r="HC1857" s="2"/>
      <c r="HD1857" s="2"/>
      <c r="HE1857" s="2"/>
      <c r="HF1857" s="2"/>
      <c r="HG1857" s="2"/>
      <c r="HH1857" s="2"/>
      <c r="HI1857" s="2"/>
      <c r="HJ1857" s="2"/>
      <c r="HK1857" s="2"/>
      <c r="HL1857" s="2"/>
      <c r="HM1857" s="2"/>
      <c r="HN1857" s="2"/>
      <c r="HO1857" s="2"/>
      <c r="HP1857" s="2"/>
      <c r="HQ1857" s="2"/>
      <c r="HR1857" s="2"/>
      <c r="HS1857" s="2"/>
      <c r="HT1857" s="2"/>
      <c r="HU1857" s="2"/>
      <c r="HV1857" s="2"/>
      <c r="HW1857" s="2"/>
      <c r="HX1857" s="2"/>
      <c r="HY1857" s="2"/>
      <c r="HZ1857" s="2"/>
      <c r="IA1857" s="2"/>
      <c r="IB1857" s="2"/>
      <c r="IC1857" s="2"/>
      <c r="ID1857" s="2"/>
      <c r="IE1857" s="2"/>
      <c r="IF1857" s="2"/>
      <c r="IG1857" s="2"/>
      <c r="IH1857" s="2"/>
      <c r="II1857" s="2"/>
      <c r="IJ1857" s="2"/>
      <c r="IK1857" s="2"/>
      <c r="IL1857" s="2"/>
      <c r="IM1857" s="2"/>
      <c r="IN1857" s="2"/>
      <c r="IO1857" s="2"/>
      <c r="IP1857" s="2"/>
      <c r="IQ1857" s="2"/>
    </row>
    <row r="1859" spans="1:251" ht="19.2">
      <c r="A1859" s="1" t="s">
        <v>0</v>
      </c>
      <c r="AW1859" s="3"/>
      <c r="AX1859" s="4"/>
      <c r="AY1859" s="3"/>
    </row>
    <row r="1861" spans="1:251" ht="18">
      <c r="B1861" s="111" t="s">
        <v>8</v>
      </c>
      <c r="C1861" s="131"/>
      <c r="D1861" s="131"/>
      <c r="E1861" s="131"/>
      <c r="F1861" s="131"/>
      <c r="G1861" s="131"/>
      <c r="H1861" s="131"/>
      <c r="I1861" s="131"/>
      <c r="J1861" s="131"/>
      <c r="K1861" s="131"/>
      <c r="L1861" s="131"/>
      <c r="M1861" s="131"/>
      <c r="N1861" s="131"/>
      <c r="O1861" s="131"/>
      <c r="P1861" s="131"/>
      <c r="Q1861" s="131"/>
      <c r="R1861" s="131"/>
      <c r="S1861" s="131"/>
      <c r="T1861" s="131"/>
      <c r="U1861" s="131"/>
      <c r="V1861" s="131"/>
      <c r="W1861" s="131"/>
      <c r="X1861" s="131"/>
      <c r="Y1861" s="131"/>
      <c r="Z1861" s="131"/>
      <c r="AA1861" s="131"/>
      <c r="AB1861" s="131"/>
      <c r="AC1861" s="131"/>
      <c r="AD1861" s="131"/>
      <c r="AE1861" s="131"/>
      <c r="AF1861" s="131"/>
      <c r="AG1861" s="131"/>
      <c r="AH1861" s="131"/>
      <c r="AI1861" s="131"/>
      <c r="AJ1861" s="131"/>
      <c r="AK1861" s="131"/>
      <c r="AL1861" s="131"/>
      <c r="AM1861" s="131"/>
      <c r="AN1861" s="131"/>
      <c r="AO1861" s="131"/>
      <c r="AP1861" s="131"/>
      <c r="AQ1861" s="131"/>
      <c r="AR1861" s="131"/>
      <c r="AS1861" s="131"/>
      <c r="AT1861" s="131"/>
      <c r="AU1861" s="131"/>
      <c r="AV1861" s="131"/>
      <c r="AW1861" s="131"/>
      <c r="AX1861" s="131"/>
    </row>
    <row r="1862" spans="1:251">
      <c r="Z1862" s="5"/>
      <c r="AD1862" s="5"/>
      <c r="AE1862" s="5"/>
      <c r="AF1862" s="5"/>
      <c r="AG1862" s="5"/>
      <c r="AH1862" s="5"/>
      <c r="AI1862" s="5"/>
      <c r="AO1862" s="5"/>
    </row>
    <row r="1863" spans="1:251" ht="13.8" thickBot="1">
      <c r="Z1863" s="5"/>
      <c r="AD1863" s="5"/>
      <c r="AE1863" s="5"/>
      <c r="AF1863" s="5"/>
      <c r="AG1863" s="5"/>
      <c r="AH1863" s="5"/>
      <c r="AI1863" s="5"/>
      <c r="AO1863" s="5"/>
      <c r="DI1863" s="6"/>
    </row>
    <row r="1864" spans="1:251" ht="24.75" customHeight="1" thickBot="1">
      <c r="B1864" s="113" t="s">
        <v>1</v>
      </c>
      <c r="C1864" s="114"/>
      <c r="D1864" s="114"/>
      <c r="E1864" s="114"/>
      <c r="F1864" s="114"/>
      <c r="G1864" s="114"/>
      <c r="H1864" s="115" t="s">
        <v>230</v>
      </c>
      <c r="I1864" s="116"/>
      <c r="J1864" s="116"/>
      <c r="K1864" s="116"/>
      <c r="L1864" s="116"/>
      <c r="M1864" s="116"/>
      <c r="N1864" s="116"/>
      <c r="O1864" s="116"/>
      <c r="P1864" s="116"/>
      <c r="Q1864" s="116"/>
      <c r="R1864" s="116"/>
      <c r="S1864" s="116"/>
      <c r="T1864" s="116"/>
      <c r="U1864" s="116"/>
      <c r="V1864" s="116"/>
      <c r="W1864" s="116"/>
      <c r="X1864" s="116"/>
      <c r="Y1864" s="116"/>
      <c r="Z1864" s="116"/>
      <c r="AA1864" s="116"/>
      <c r="AB1864" s="116"/>
      <c r="AC1864" s="116"/>
      <c r="AD1864" s="116"/>
      <c r="AE1864" s="116"/>
      <c r="AF1864" s="116"/>
      <c r="AG1864" s="116"/>
      <c r="AH1864" s="116"/>
      <c r="AI1864" s="116"/>
      <c r="AJ1864" s="116"/>
      <c r="AK1864" s="116"/>
      <c r="AL1864" s="116"/>
      <c r="AM1864" s="116"/>
      <c r="AN1864" s="116"/>
      <c r="AO1864" s="116"/>
      <c r="AP1864" s="116"/>
      <c r="AQ1864" s="116"/>
      <c r="AR1864" s="116"/>
      <c r="AS1864" s="116"/>
      <c r="AT1864" s="116"/>
      <c r="AU1864" s="116"/>
      <c r="AV1864" s="116"/>
      <c r="AW1864" s="116"/>
      <c r="AX1864" s="117"/>
      <c r="DI1864" s="6"/>
    </row>
    <row r="1865" spans="1:251" ht="14.4">
      <c r="B1865" s="7"/>
      <c r="C1865" s="7"/>
      <c r="D1865" s="7"/>
      <c r="E1865" s="7"/>
      <c r="F1865" s="7"/>
      <c r="G1865" s="7"/>
      <c r="H1865" s="8"/>
      <c r="I1865" s="8"/>
      <c r="J1865" s="8"/>
      <c r="K1865" s="8"/>
      <c r="L1865" s="9"/>
      <c r="M1865" s="9"/>
      <c r="N1865" s="9"/>
      <c r="O1865" s="9"/>
      <c r="P1865" s="8"/>
      <c r="Q1865" s="8"/>
      <c r="R1865" s="8"/>
      <c r="S1865" s="8"/>
      <c r="T1865" s="8"/>
      <c r="U1865" s="8"/>
      <c r="V1865" s="10"/>
      <c r="W1865" s="10"/>
      <c r="X1865" s="10"/>
      <c r="Y1865" s="10"/>
      <c r="Z1865" s="10"/>
      <c r="AA1865" s="10"/>
      <c r="AB1865" s="10"/>
      <c r="AC1865" s="10"/>
      <c r="AD1865" s="10"/>
      <c r="AE1865" s="10"/>
      <c r="AF1865" s="10"/>
      <c r="AG1865" s="10"/>
      <c r="AH1865" s="10"/>
      <c r="AI1865" s="10"/>
      <c r="AJ1865" s="10"/>
      <c r="AK1865" s="10"/>
      <c r="AL1865" s="10"/>
      <c r="AM1865" s="10"/>
      <c r="AN1865" s="10"/>
      <c r="AO1865" s="10"/>
      <c r="AP1865" s="10"/>
      <c r="AQ1865" s="10"/>
      <c r="AR1865" s="10"/>
      <c r="AS1865" s="10"/>
      <c r="AT1865" s="10"/>
      <c r="AU1865" s="10"/>
      <c r="AV1865" s="10"/>
      <c r="AW1865" s="10"/>
      <c r="AX1865" s="10"/>
      <c r="DI1865" s="6"/>
    </row>
    <row r="1866" spans="1:251" ht="15" thickBot="1">
      <c r="A1866" s="11"/>
      <c r="B1866" s="10" t="s">
        <v>2</v>
      </c>
      <c r="C1866" s="8"/>
      <c r="D1866" s="8"/>
      <c r="E1866" s="8"/>
      <c r="F1866" s="8"/>
      <c r="G1866" s="8"/>
      <c r="H1866" s="8"/>
      <c r="I1866" s="8"/>
      <c r="J1866" s="8"/>
      <c r="K1866" s="8"/>
      <c r="L1866" s="9"/>
      <c r="M1866" s="9"/>
      <c r="N1866" s="9"/>
      <c r="O1866" s="9"/>
      <c r="P1866" s="8"/>
      <c r="Q1866" s="8"/>
      <c r="R1866" s="8"/>
      <c r="S1866" s="8"/>
      <c r="T1866" s="8"/>
      <c r="U1866" s="8"/>
      <c r="V1866" s="10"/>
      <c r="W1866" s="10"/>
      <c r="X1866" s="10"/>
      <c r="Y1866" s="10"/>
      <c r="Z1866" s="10"/>
      <c r="AA1866" s="10"/>
      <c r="AB1866" s="10"/>
      <c r="AC1866" s="10"/>
      <c r="AD1866" s="10"/>
      <c r="AE1866" s="10"/>
      <c r="AF1866" s="10"/>
      <c r="AG1866" s="10"/>
      <c r="AH1866" s="10"/>
      <c r="AI1866" s="10"/>
      <c r="AJ1866" s="10"/>
      <c r="AK1866" s="10"/>
      <c r="AL1866" s="10"/>
      <c r="AM1866" s="10"/>
      <c r="AN1866" s="10"/>
      <c r="AO1866" s="10"/>
      <c r="AP1866" s="10"/>
      <c r="AQ1866" s="10"/>
      <c r="AR1866" s="10"/>
      <c r="AS1866" s="10"/>
      <c r="AT1866" s="10"/>
      <c r="AU1866" s="10"/>
      <c r="AV1866" s="10"/>
      <c r="AW1866" s="10"/>
      <c r="AX1866" s="10"/>
      <c r="DI1866" s="6"/>
    </row>
    <row r="1867" spans="1:251" ht="14.4">
      <c r="A1867" s="8"/>
      <c r="B1867" s="12"/>
      <c r="C1867" s="7"/>
      <c r="D1867" s="7"/>
      <c r="E1867" s="7"/>
      <c r="F1867" s="7"/>
      <c r="G1867" s="7"/>
      <c r="H1867" s="7"/>
      <c r="I1867" s="7"/>
      <c r="J1867" s="7"/>
      <c r="K1867" s="7"/>
      <c r="L1867" s="13"/>
      <c r="M1867" s="13"/>
      <c r="N1867" s="13"/>
      <c r="O1867" s="13"/>
      <c r="P1867" s="7"/>
      <c r="Q1867" s="7"/>
      <c r="R1867" s="7"/>
      <c r="S1867" s="7"/>
      <c r="T1867" s="7"/>
      <c r="U1867" s="7"/>
      <c r="V1867" s="14"/>
      <c r="W1867" s="14"/>
      <c r="X1867" s="14"/>
      <c r="Y1867" s="14"/>
      <c r="Z1867" s="14"/>
      <c r="AA1867" s="14"/>
      <c r="AB1867" s="14"/>
      <c r="AC1867" s="14"/>
      <c r="AD1867" s="14"/>
      <c r="AE1867" s="14"/>
      <c r="AF1867" s="14"/>
      <c r="AG1867" s="14"/>
      <c r="AH1867" s="14"/>
      <c r="AI1867" s="14"/>
      <c r="AJ1867" s="14"/>
      <c r="AK1867" s="14"/>
      <c r="AL1867" s="14"/>
      <c r="AM1867" s="14"/>
      <c r="AN1867" s="14"/>
      <c r="AO1867" s="14"/>
      <c r="AP1867" s="14"/>
      <c r="AQ1867" s="14"/>
      <c r="AR1867" s="14"/>
      <c r="AS1867" s="14"/>
      <c r="AT1867" s="14"/>
      <c r="AU1867" s="14"/>
      <c r="AV1867" s="14"/>
      <c r="AW1867" s="14"/>
      <c r="AX1867" s="15"/>
    </row>
    <row r="1868" spans="1:251" ht="12" customHeight="1">
      <c r="A1868" s="8"/>
      <c r="B1868" s="118" t="s">
        <v>231</v>
      </c>
      <c r="C1868" s="119"/>
      <c r="D1868" s="119"/>
      <c r="E1868" s="119"/>
      <c r="F1868" s="119"/>
      <c r="G1868" s="119"/>
      <c r="H1868" s="119"/>
      <c r="I1868" s="119"/>
      <c r="J1868" s="119"/>
      <c r="K1868" s="119"/>
      <c r="L1868" s="119"/>
      <c r="M1868" s="119"/>
      <c r="N1868" s="119"/>
      <c r="O1868" s="119"/>
      <c r="P1868" s="119"/>
      <c r="Q1868" s="119"/>
      <c r="R1868" s="119"/>
      <c r="S1868" s="119"/>
      <c r="T1868" s="119"/>
      <c r="U1868" s="119"/>
      <c r="V1868" s="119"/>
      <c r="W1868" s="119"/>
      <c r="X1868" s="119"/>
      <c r="Y1868" s="119"/>
      <c r="Z1868" s="119"/>
      <c r="AA1868" s="119"/>
      <c r="AB1868" s="119"/>
      <c r="AC1868" s="119"/>
      <c r="AD1868" s="119"/>
      <c r="AE1868" s="119"/>
      <c r="AF1868" s="119"/>
      <c r="AG1868" s="119"/>
      <c r="AH1868" s="119"/>
      <c r="AI1868" s="119"/>
      <c r="AJ1868" s="119"/>
      <c r="AK1868" s="119"/>
      <c r="AL1868" s="119"/>
      <c r="AM1868" s="119"/>
      <c r="AN1868" s="119"/>
      <c r="AO1868" s="119"/>
      <c r="AP1868" s="119"/>
      <c r="AQ1868" s="119"/>
      <c r="AR1868" s="119"/>
      <c r="AS1868" s="119"/>
      <c r="AT1868" s="119"/>
      <c r="AU1868" s="119"/>
      <c r="AV1868" s="119"/>
      <c r="AW1868" s="119"/>
      <c r="AX1868" s="120"/>
    </row>
    <row r="1869" spans="1:251" ht="12" customHeight="1">
      <c r="A1869" s="8"/>
      <c r="B1869" s="118"/>
      <c r="C1869" s="119"/>
      <c r="D1869" s="119"/>
      <c r="E1869" s="119"/>
      <c r="F1869" s="119"/>
      <c r="G1869" s="119"/>
      <c r="H1869" s="119"/>
      <c r="I1869" s="119"/>
      <c r="J1869" s="119"/>
      <c r="K1869" s="119"/>
      <c r="L1869" s="119"/>
      <c r="M1869" s="119"/>
      <c r="N1869" s="119"/>
      <c r="O1869" s="119"/>
      <c r="P1869" s="119"/>
      <c r="Q1869" s="119"/>
      <c r="R1869" s="119"/>
      <c r="S1869" s="119"/>
      <c r="T1869" s="119"/>
      <c r="U1869" s="119"/>
      <c r="V1869" s="119"/>
      <c r="W1869" s="119"/>
      <c r="X1869" s="119"/>
      <c r="Y1869" s="119"/>
      <c r="Z1869" s="119"/>
      <c r="AA1869" s="119"/>
      <c r="AB1869" s="119"/>
      <c r="AC1869" s="119"/>
      <c r="AD1869" s="119"/>
      <c r="AE1869" s="119"/>
      <c r="AF1869" s="119"/>
      <c r="AG1869" s="119"/>
      <c r="AH1869" s="119"/>
      <c r="AI1869" s="119"/>
      <c r="AJ1869" s="119"/>
      <c r="AK1869" s="119"/>
      <c r="AL1869" s="119"/>
      <c r="AM1869" s="119"/>
      <c r="AN1869" s="119"/>
      <c r="AO1869" s="119"/>
      <c r="AP1869" s="119"/>
      <c r="AQ1869" s="119"/>
      <c r="AR1869" s="119"/>
      <c r="AS1869" s="119"/>
      <c r="AT1869" s="119"/>
      <c r="AU1869" s="119"/>
      <c r="AV1869" s="119"/>
      <c r="AW1869" s="119"/>
      <c r="AX1869" s="120"/>
      <c r="BC1869" s="16"/>
    </row>
    <row r="1870" spans="1:251" ht="12" customHeight="1">
      <c r="A1870" s="8"/>
      <c r="B1870" s="118"/>
      <c r="C1870" s="119"/>
      <c r="D1870" s="119"/>
      <c r="E1870" s="119"/>
      <c r="F1870" s="119"/>
      <c r="G1870" s="119"/>
      <c r="H1870" s="119"/>
      <c r="I1870" s="119"/>
      <c r="J1870" s="119"/>
      <c r="K1870" s="119"/>
      <c r="L1870" s="119"/>
      <c r="M1870" s="119"/>
      <c r="N1870" s="119"/>
      <c r="O1870" s="119"/>
      <c r="P1870" s="119"/>
      <c r="Q1870" s="119"/>
      <c r="R1870" s="119"/>
      <c r="S1870" s="119"/>
      <c r="T1870" s="119"/>
      <c r="U1870" s="119"/>
      <c r="V1870" s="119"/>
      <c r="W1870" s="119"/>
      <c r="X1870" s="119"/>
      <c r="Y1870" s="119"/>
      <c r="Z1870" s="119"/>
      <c r="AA1870" s="119"/>
      <c r="AB1870" s="119"/>
      <c r="AC1870" s="119"/>
      <c r="AD1870" s="119"/>
      <c r="AE1870" s="119"/>
      <c r="AF1870" s="119"/>
      <c r="AG1870" s="119"/>
      <c r="AH1870" s="119"/>
      <c r="AI1870" s="119"/>
      <c r="AJ1870" s="119"/>
      <c r="AK1870" s="119"/>
      <c r="AL1870" s="119"/>
      <c r="AM1870" s="119"/>
      <c r="AN1870" s="119"/>
      <c r="AO1870" s="119"/>
      <c r="AP1870" s="119"/>
      <c r="AQ1870" s="119"/>
      <c r="AR1870" s="119"/>
      <c r="AS1870" s="119"/>
      <c r="AT1870" s="119"/>
      <c r="AU1870" s="119"/>
      <c r="AV1870" s="119"/>
      <c r="AW1870" s="119"/>
      <c r="AX1870" s="120"/>
    </row>
    <row r="1871" spans="1:251" ht="12" customHeight="1">
      <c r="A1871" s="8"/>
      <c r="B1871" s="118"/>
      <c r="C1871" s="119"/>
      <c r="D1871" s="119"/>
      <c r="E1871" s="119"/>
      <c r="F1871" s="119"/>
      <c r="G1871" s="119"/>
      <c r="H1871" s="119"/>
      <c r="I1871" s="119"/>
      <c r="J1871" s="119"/>
      <c r="K1871" s="119"/>
      <c r="L1871" s="119"/>
      <c r="M1871" s="119"/>
      <c r="N1871" s="119"/>
      <c r="O1871" s="119"/>
      <c r="P1871" s="119"/>
      <c r="Q1871" s="119"/>
      <c r="R1871" s="119"/>
      <c r="S1871" s="119"/>
      <c r="T1871" s="119"/>
      <c r="U1871" s="119"/>
      <c r="V1871" s="119"/>
      <c r="W1871" s="119"/>
      <c r="X1871" s="119"/>
      <c r="Y1871" s="119"/>
      <c r="Z1871" s="119"/>
      <c r="AA1871" s="119"/>
      <c r="AB1871" s="119"/>
      <c r="AC1871" s="119"/>
      <c r="AD1871" s="119"/>
      <c r="AE1871" s="119"/>
      <c r="AF1871" s="119"/>
      <c r="AG1871" s="119"/>
      <c r="AH1871" s="119"/>
      <c r="AI1871" s="119"/>
      <c r="AJ1871" s="119"/>
      <c r="AK1871" s="119"/>
      <c r="AL1871" s="119"/>
      <c r="AM1871" s="119"/>
      <c r="AN1871" s="119"/>
      <c r="AO1871" s="119"/>
      <c r="AP1871" s="119"/>
      <c r="AQ1871" s="119"/>
      <c r="AR1871" s="119"/>
      <c r="AS1871" s="119"/>
      <c r="AT1871" s="119"/>
      <c r="AU1871" s="119"/>
      <c r="AV1871" s="119"/>
      <c r="AW1871" s="119"/>
      <c r="AX1871" s="120"/>
    </row>
    <row r="1872" spans="1:251" ht="12" customHeight="1">
      <c r="A1872" s="8"/>
      <c r="B1872" s="118"/>
      <c r="C1872" s="119"/>
      <c r="D1872" s="119"/>
      <c r="E1872" s="119"/>
      <c r="F1872" s="119"/>
      <c r="G1872" s="119"/>
      <c r="H1872" s="119"/>
      <c r="I1872" s="119"/>
      <c r="J1872" s="119"/>
      <c r="K1872" s="119"/>
      <c r="L1872" s="119"/>
      <c r="M1872" s="119"/>
      <c r="N1872" s="119"/>
      <c r="O1872" s="119"/>
      <c r="P1872" s="119"/>
      <c r="Q1872" s="119"/>
      <c r="R1872" s="119"/>
      <c r="S1872" s="119"/>
      <c r="T1872" s="119"/>
      <c r="U1872" s="119"/>
      <c r="V1872" s="119"/>
      <c r="W1872" s="119"/>
      <c r="X1872" s="119"/>
      <c r="Y1872" s="119"/>
      <c r="Z1872" s="119"/>
      <c r="AA1872" s="119"/>
      <c r="AB1872" s="119"/>
      <c r="AC1872" s="119"/>
      <c r="AD1872" s="119"/>
      <c r="AE1872" s="119"/>
      <c r="AF1872" s="119"/>
      <c r="AG1872" s="119"/>
      <c r="AH1872" s="119"/>
      <c r="AI1872" s="119"/>
      <c r="AJ1872" s="119"/>
      <c r="AK1872" s="119"/>
      <c r="AL1872" s="119"/>
      <c r="AM1872" s="119"/>
      <c r="AN1872" s="119"/>
      <c r="AO1872" s="119"/>
      <c r="AP1872" s="119"/>
      <c r="AQ1872" s="119"/>
      <c r="AR1872" s="119"/>
      <c r="AS1872" s="119"/>
      <c r="AT1872" s="119"/>
      <c r="AU1872" s="119"/>
      <c r="AV1872" s="119"/>
      <c r="AW1872" s="119"/>
      <c r="AX1872" s="120"/>
    </row>
    <row r="1873" spans="1:251" ht="15" thickBot="1">
      <c r="A1873" s="17"/>
      <c r="B1873" s="18"/>
      <c r="C1873" s="19"/>
      <c r="D1873" s="19"/>
      <c r="E1873" s="19"/>
      <c r="F1873" s="19"/>
      <c r="G1873" s="19"/>
      <c r="H1873" s="19"/>
      <c r="I1873" s="19"/>
      <c r="J1873" s="19"/>
      <c r="K1873" s="19"/>
      <c r="L1873" s="19"/>
      <c r="M1873" s="19"/>
      <c r="N1873" s="19"/>
      <c r="O1873" s="19"/>
      <c r="P1873" s="19"/>
      <c r="Q1873" s="19"/>
      <c r="R1873" s="19"/>
      <c r="S1873" s="19"/>
      <c r="T1873" s="19"/>
      <c r="U1873" s="19"/>
      <c r="V1873" s="19"/>
      <c r="W1873" s="19"/>
      <c r="X1873" s="19"/>
      <c r="Y1873" s="19"/>
      <c r="Z1873" s="19"/>
      <c r="AA1873" s="19"/>
      <c r="AB1873" s="19"/>
      <c r="AC1873" s="19"/>
      <c r="AD1873" s="19"/>
      <c r="AE1873" s="19"/>
      <c r="AF1873" s="19"/>
      <c r="AG1873" s="19"/>
      <c r="AH1873" s="19"/>
      <c r="AI1873" s="19"/>
      <c r="AJ1873" s="19"/>
      <c r="AK1873" s="19"/>
      <c r="AL1873" s="19"/>
      <c r="AM1873" s="19"/>
      <c r="AN1873" s="19"/>
      <c r="AO1873" s="19"/>
      <c r="AP1873" s="19"/>
      <c r="AQ1873" s="19"/>
      <c r="AR1873" s="19"/>
      <c r="AS1873" s="19"/>
      <c r="AT1873" s="19"/>
      <c r="AU1873" s="19"/>
      <c r="AV1873" s="19"/>
      <c r="AW1873" s="19"/>
      <c r="AX1873" s="20"/>
    </row>
    <row r="1874" spans="1:251">
      <c r="B1874" s="21"/>
    </row>
    <row r="1875" spans="1:251" ht="15" thickBot="1">
      <c r="A1875" s="11"/>
      <c r="B1875" s="10" t="s">
        <v>3</v>
      </c>
      <c r="C1875" s="8"/>
      <c r="D1875" s="8"/>
      <c r="E1875" s="8"/>
      <c r="F1875" s="8"/>
      <c r="G1875" s="8"/>
      <c r="H1875" s="8"/>
      <c r="I1875" s="8"/>
      <c r="J1875" s="8"/>
      <c r="K1875" s="8"/>
      <c r="L1875" s="9"/>
      <c r="M1875" s="9"/>
      <c r="N1875" s="9"/>
      <c r="O1875" s="9"/>
      <c r="P1875" s="8"/>
      <c r="Q1875" s="8"/>
      <c r="R1875" s="8"/>
      <c r="S1875" s="8"/>
      <c r="T1875" s="8"/>
      <c r="U1875" s="8"/>
      <c r="V1875" s="10"/>
      <c r="W1875" s="10"/>
      <c r="X1875" s="10"/>
      <c r="Y1875" s="10"/>
      <c r="Z1875" s="10"/>
      <c r="AA1875" s="10"/>
      <c r="AB1875" s="10"/>
      <c r="AC1875" s="10"/>
      <c r="AD1875" s="10"/>
      <c r="AE1875" s="10"/>
      <c r="AF1875" s="10"/>
      <c r="AG1875" s="10"/>
      <c r="AH1875" s="10"/>
      <c r="AI1875" s="10"/>
      <c r="AJ1875" s="10"/>
      <c r="AK1875" s="10"/>
      <c r="AL1875" s="10"/>
      <c r="AM1875" s="10"/>
      <c r="AN1875" s="10"/>
      <c r="AO1875" s="10"/>
      <c r="AP1875" s="10"/>
      <c r="AQ1875" s="10"/>
      <c r="AR1875" s="10"/>
      <c r="AS1875" s="10"/>
      <c r="AT1875" s="10"/>
      <c r="AU1875" s="10"/>
      <c r="AV1875" s="10"/>
      <c r="AW1875" s="10"/>
      <c r="AX1875" s="10"/>
      <c r="DI1875" s="6"/>
    </row>
    <row r="1876" spans="1:251" ht="14.4">
      <c r="A1876" s="8"/>
      <c r="B1876" s="12"/>
      <c r="C1876" s="7"/>
      <c r="D1876" s="7"/>
      <c r="E1876" s="7"/>
      <c r="F1876" s="7"/>
      <c r="G1876" s="7"/>
      <c r="H1876" s="7"/>
      <c r="I1876" s="7"/>
      <c r="J1876" s="7"/>
      <c r="K1876" s="7"/>
      <c r="L1876" s="13"/>
      <c r="M1876" s="13"/>
      <c r="N1876" s="13"/>
      <c r="O1876" s="13"/>
      <c r="P1876" s="7"/>
      <c r="Q1876" s="7"/>
      <c r="R1876" s="7"/>
      <c r="S1876" s="7"/>
      <c r="T1876" s="7"/>
      <c r="U1876" s="7"/>
      <c r="V1876" s="14"/>
      <c r="W1876" s="14"/>
      <c r="X1876" s="14"/>
      <c r="Y1876" s="14"/>
      <c r="Z1876" s="14"/>
      <c r="AA1876" s="14"/>
      <c r="AB1876" s="14"/>
      <c r="AC1876" s="14"/>
      <c r="AD1876" s="14"/>
      <c r="AE1876" s="14"/>
      <c r="AF1876" s="14"/>
      <c r="AG1876" s="14"/>
      <c r="AH1876" s="14"/>
      <c r="AI1876" s="14"/>
      <c r="AJ1876" s="14"/>
      <c r="AK1876" s="14"/>
      <c r="AL1876" s="14"/>
      <c r="AM1876" s="14"/>
      <c r="AN1876" s="14"/>
      <c r="AO1876" s="14"/>
      <c r="AP1876" s="14"/>
      <c r="AQ1876" s="14"/>
      <c r="AR1876" s="14"/>
      <c r="AS1876" s="14"/>
      <c r="AT1876" s="14"/>
      <c r="AU1876" s="14"/>
      <c r="AV1876" s="14"/>
      <c r="AW1876" s="14"/>
      <c r="AX1876" s="15"/>
    </row>
    <row r="1877" spans="1:251" ht="12" customHeight="1">
      <c r="A1877" s="8"/>
      <c r="B1877" s="118" t="s">
        <v>232</v>
      </c>
      <c r="C1877" s="119"/>
      <c r="D1877" s="119"/>
      <c r="E1877" s="119"/>
      <c r="F1877" s="119"/>
      <c r="G1877" s="119"/>
      <c r="H1877" s="119"/>
      <c r="I1877" s="119"/>
      <c r="J1877" s="119"/>
      <c r="K1877" s="119"/>
      <c r="L1877" s="119"/>
      <c r="M1877" s="119"/>
      <c r="N1877" s="119"/>
      <c r="O1877" s="119"/>
      <c r="P1877" s="119"/>
      <c r="Q1877" s="119"/>
      <c r="R1877" s="119"/>
      <c r="S1877" s="119"/>
      <c r="T1877" s="119"/>
      <c r="U1877" s="119"/>
      <c r="V1877" s="119"/>
      <c r="W1877" s="119"/>
      <c r="X1877" s="119"/>
      <c r="Y1877" s="119"/>
      <c r="Z1877" s="119"/>
      <c r="AA1877" s="119"/>
      <c r="AB1877" s="119"/>
      <c r="AC1877" s="119"/>
      <c r="AD1877" s="119"/>
      <c r="AE1877" s="119"/>
      <c r="AF1877" s="119"/>
      <c r="AG1877" s="119"/>
      <c r="AH1877" s="119"/>
      <c r="AI1877" s="119"/>
      <c r="AJ1877" s="119"/>
      <c r="AK1877" s="119"/>
      <c r="AL1877" s="119"/>
      <c r="AM1877" s="119"/>
      <c r="AN1877" s="119"/>
      <c r="AO1877" s="119"/>
      <c r="AP1877" s="119"/>
      <c r="AQ1877" s="119"/>
      <c r="AR1877" s="119"/>
      <c r="AS1877" s="119"/>
      <c r="AT1877" s="119"/>
      <c r="AU1877" s="119"/>
      <c r="AV1877" s="119"/>
      <c r="AW1877" s="119"/>
      <c r="AX1877" s="120"/>
    </row>
    <row r="1878" spans="1:251" ht="12" customHeight="1">
      <c r="A1878" s="8"/>
      <c r="B1878" s="118"/>
      <c r="C1878" s="119"/>
      <c r="D1878" s="119"/>
      <c r="E1878" s="119"/>
      <c r="F1878" s="119"/>
      <c r="G1878" s="119"/>
      <c r="H1878" s="119"/>
      <c r="I1878" s="119"/>
      <c r="J1878" s="119"/>
      <c r="K1878" s="119"/>
      <c r="L1878" s="119"/>
      <c r="M1878" s="119"/>
      <c r="N1878" s="119"/>
      <c r="O1878" s="119"/>
      <c r="P1878" s="119"/>
      <c r="Q1878" s="119"/>
      <c r="R1878" s="119"/>
      <c r="S1878" s="119"/>
      <c r="T1878" s="119"/>
      <c r="U1878" s="119"/>
      <c r="V1878" s="119"/>
      <c r="W1878" s="119"/>
      <c r="X1878" s="119"/>
      <c r="Y1878" s="119"/>
      <c r="Z1878" s="119"/>
      <c r="AA1878" s="119"/>
      <c r="AB1878" s="119"/>
      <c r="AC1878" s="119"/>
      <c r="AD1878" s="119"/>
      <c r="AE1878" s="119"/>
      <c r="AF1878" s="119"/>
      <c r="AG1878" s="119"/>
      <c r="AH1878" s="119"/>
      <c r="AI1878" s="119"/>
      <c r="AJ1878" s="119"/>
      <c r="AK1878" s="119"/>
      <c r="AL1878" s="119"/>
      <c r="AM1878" s="119"/>
      <c r="AN1878" s="119"/>
      <c r="AO1878" s="119"/>
      <c r="AP1878" s="119"/>
      <c r="AQ1878" s="119"/>
      <c r="AR1878" s="119"/>
      <c r="AS1878" s="119"/>
      <c r="AT1878" s="119"/>
      <c r="AU1878" s="119"/>
      <c r="AV1878" s="119"/>
      <c r="AW1878" s="119"/>
      <c r="AX1878" s="120"/>
    </row>
    <row r="1879" spans="1:251" ht="12" customHeight="1">
      <c r="A1879" s="8"/>
      <c r="B1879" s="118"/>
      <c r="C1879" s="119"/>
      <c r="D1879" s="119"/>
      <c r="E1879" s="119"/>
      <c r="F1879" s="119"/>
      <c r="G1879" s="119"/>
      <c r="H1879" s="119"/>
      <c r="I1879" s="119"/>
      <c r="J1879" s="119"/>
      <c r="K1879" s="119"/>
      <c r="L1879" s="119"/>
      <c r="M1879" s="119"/>
      <c r="N1879" s="119"/>
      <c r="O1879" s="119"/>
      <c r="P1879" s="119"/>
      <c r="Q1879" s="119"/>
      <c r="R1879" s="119"/>
      <c r="S1879" s="119"/>
      <c r="T1879" s="119"/>
      <c r="U1879" s="119"/>
      <c r="V1879" s="119"/>
      <c r="W1879" s="119"/>
      <c r="X1879" s="119"/>
      <c r="Y1879" s="119"/>
      <c r="Z1879" s="119"/>
      <c r="AA1879" s="119"/>
      <c r="AB1879" s="119"/>
      <c r="AC1879" s="119"/>
      <c r="AD1879" s="119"/>
      <c r="AE1879" s="119"/>
      <c r="AF1879" s="119"/>
      <c r="AG1879" s="119"/>
      <c r="AH1879" s="119"/>
      <c r="AI1879" s="119"/>
      <c r="AJ1879" s="119"/>
      <c r="AK1879" s="119"/>
      <c r="AL1879" s="119"/>
      <c r="AM1879" s="119"/>
      <c r="AN1879" s="119"/>
      <c r="AO1879" s="119"/>
      <c r="AP1879" s="119"/>
      <c r="AQ1879" s="119"/>
      <c r="AR1879" s="119"/>
      <c r="AS1879" s="119"/>
      <c r="AT1879" s="119"/>
      <c r="AU1879" s="119"/>
      <c r="AV1879" s="119"/>
      <c r="AW1879" s="119"/>
      <c r="AX1879" s="120"/>
      <c r="BC1879" s="16"/>
    </row>
    <row r="1880" spans="1:251" ht="12" customHeight="1">
      <c r="A1880" s="8"/>
      <c r="B1880" s="118"/>
      <c r="C1880" s="119"/>
      <c r="D1880" s="119"/>
      <c r="E1880" s="119"/>
      <c r="F1880" s="119"/>
      <c r="G1880" s="119"/>
      <c r="H1880" s="119"/>
      <c r="I1880" s="119"/>
      <c r="J1880" s="119"/>
      <c r="K1880" s="119"/>
      <c r="L1880" s="119"/>
      <c r="M1880" s="119"/>
      <c r="N1880" s="119"/>
      <c r="O1880" s="119"/>
      <c r="P1880" s="119"/>
      <c r="Q1880" s="119"/>
      <c r="R1880" s="119"/>
      <c r="S1880" s="119"/>
      <c r="T1880" s="119"/>
      <c r="U1880" s="119"/>
      <c r="V1880" s="119"/>
      <c r="W1880" s="119"/>
      <c r="X1880" s="119"/>
      <c r="Y1880" s="119"/>
      <c r="Z1880" s="119"/>
      <c r="AA1880" s="119"/>
      <c r="AB1880" s="119"/>
      <c r="AC1880" s="119"/>
      <c r="AD1880" s="119"/>
      <c r="AE1880" s="119"/>
      <c r="AF1880" s="119"/>
      <c r="AG1880" s="119"/>
      <c r="AH1880" s="119"/>
      <c r="AI1880" s="119"/>
      <c r="AJ1880" s="119"/>
      <c r="AK1880" s="119"/>
      <c r="AL1880" s="119"/>
      <c r="AM1880" s="119"/>
      <c r="AN1880" s="119"/>
      <c r="AO1880" s="119"/>
      <c r="AP1880" s="119"/>
      <c r="AQ1880" s="119"/>
      <c r="AR1880" s="119"/>
      <c r="AS1880" s="119"/>
      <c r="AT1880" s="119"/>
      <c r="AU1880" s="119"/>
      <c r="AV1880" s="119"/>
      <c r="AW1880" s="119"/>
      <c r="AX1880" s="120"/>
    </row>
    <row r="1881" spans="1:251" ht="12" customHeight="1">
      <c r="A1881" s="8"/>
      <c r="B1881" s="118"/>
      <c r="C1881" s="119"/>
      <c r="D1881" s="119"/>
      <c r="E1881" s="119"/>
      <c r="F1881" s="119"/>
      <c r="G1881" s="119"/>
      <c r="H1881" s="119"/>
      <c r="I1881" s="119"/>
      <c r="J1881" s="119"/>
      <c r="K1881" s="119"/>
      <c r="L1881" s="119"/>
      <c r="M1881" s="119"/>
      <c r="N1881" s="119"/>
      <c r="O1881" s="119"/>
      <c r="P1881" s="119"/>
      <c r="Q1881" s="119"/>
      <c r="R1881" s="119"/>
      <c r="S1881" s="119"/>
      <c r="T1881" s="119"/>
      <c r="U1881" s="119"/>
      <c r="V1881" s="119"/>
      <c r="W1881" s="119"/>
      <c r="X1881" s="119"/>
      <c r="Y1881" s="119"/>
      <c r="Z1881" s="119"/>
      <c r="AA1881" s="119"/>
      <c r="AB1881" s="119"/>
      <c r="AC1881" s="119"/>
      <c r="AD1881" s="119"/>
      <c r="AE1881" s="119"/>
      <c r="AF1881" s="119"/>
      <c r="AG1881" s="119"/>
      <c r="AH1881" s="119"/>
      <c r="AI1881" s="119"/>
      <c r="AJ1881" s="119"/>
      <c r="AK1881" s="119"/>
      <c r="AL1881" s="119"/>
      <c r="AM1881" s="119"/>
      <c r="AN1881" s="119"/>
      <c r="AO1881" s="119"/>
      <c r="AP1881" s="119"/>
      <c r="AQ1881" s="119"/>
      <c r="AR1881" s="119"/>
      <c r="AS1881" s="119"/>
      <c r="AT1881" s="119"/>
      <c r="AU1881" s="119"/>
      <c r="AV1881" s="119"/>
      <c r="AW1881" s="119"/>
      <c r="AX1881" s="120"/>
    </row>
    <row r="1882" spans="1:251" ht="12" customHeight="1">
      <c r="A1882" s="8"/>
      <c r="B1882" s="118"/>
      <c r="C1882" s="119"/>
      <c r="D1882" s="119"/>
      <c r="E1882" s="119"/>
      <c r="F1882" s="119"/>
      <c r="G1882" s="119"/>
      <c r="H1882" s="119"/>
      <c r="I1882" s="119"/>
      <c r="J1882" s="119"/>
      <c r="K1882" s="119"/>
      <c r="L1882" s="119"/>
      <c r="M1882" s="119"/>
      <c r="N1882" s="119"/>
      <c r="O1882" s="119"/>
      <c r="P1882" s="119"/>
      <c r="Q1882" s="119"/>
      <c r="R1882" s="119"/>
      <c r="S1882" s="119"/>
      <c r="T1882" s="119"/>
      <c r="U1882" s="119"/>
      <c r="V1882" s="119"/>
      <c r="W1882" s="119"/>
      <c r="X1882" s="119"/>
      <c r="Y1882" s="119"/>
      <c r="Z1882" s="119"/>
      <c r="AA1882" s="119"/>
      <c r="AB1882" s="119"/>
      <c r="AC1882" s="119"/>
      <c r="AD1882" s="119"/>
      <c r="AE1882" s="119"/>
      <c r="AF1882" s="119"/>
      <c r="AG1882" s="119"/>
      <c r="AH1882" s="119"/>
      <c r="AI1882" s="119"/>
      <c r="AJ1882" s="119"/>
      <c r="AK1882" s="119"/>
      <c r="AL1882" s="119"/>
      <c r="AM1882" s="119"/>
      <c r="AN1882" s="119"/>
      <c r="AO1882" s="119"/>
      <c r="AP1882" s="119"/>
      <c r="AQ1882" s="119"/>
      <c r="AR1882" s="119"/>
      <c r="AS1882" s="119"/>
      <c r="AT1882" s="119"/>
      <c r="AU1882" s="119"/>
      <c r="AV1882" s="119"/>
      <c r="AW1882" s="119"/>
      <c r="AX1882" s="120"/>
    </row>
    <row r="1883" spans="1:251" ht="15" thickBot="1">
      <c r="A1883" s="17"/>
      <c r="B1883" s="18"/>
      <c r="C1883" s="19"/>
      <c r="D1883" s="19"/>
      <c r="E1883" s="19"/>
      <c r="F1883" s="19"/>
      <c r="G1883" s="19"/>
      <c r="H1883" s="19"/>
      <c r="I1883" s="19"/>
      <c r="J1883" s="19"/>
      <c r="K1883" s="19"/>
      <c r="L1883" s="19"/>
      <c r="M1883" s="19"/>
      <c r="N1883" s="19"/>
      <c r="O1883" s="19"/>
      <c r="P1883" s="19"/>
      <c r="Q1883" s="19"/>
      <c r="R1883" s="19"/>
      <c r="S1883" s="19"/>
      <c r="T1883" s="19"/>
      <c r="U1883" s="19"/>
      <c r="V1883" s="19"/>
      <c r="W1883" s="19"/>
      <c r="X1883" s="19"/>
      <c r="Y1883" s="19"/>
      <c r="Z1883" s="19"/>
      <c r="AA1883" s="19"/>
      <c r="AB1883" s="19"/>
      <c r="AC1883" s="19"/>
      <c r="AD1883" s="19"/>
      <c r="AE1883" s="19"/>
      <c r="AF1883" s="19"/>
      <c r="AG1883" s="19"/>
      <c r="AH1883" s="19"/>
      <c r="AI1883" s="19"/>
      <c r="AJ1883" s="19"/>
      <c r="AK1883" s="19"/>
      <c r="AL1883" s="19"/>
      <c r="AM1883" s="19"/>
      <c r="AN1883" s="19"/>
      <c r="AO1883" s="19"/>
      <c r="AP1883" s="19"/>
      <c r="AQ1883" s="19"/>
      <c r="AR1883" s="19"/>
      <c r="AS1883" s="19"/>
      <c r="AT1883" s="19"/>
      <c r="AU1883" s="19"/>
      <c r="AV1883" s="19"/>
      <c r="AW1883" s="19"/>
      <c r="AX1883" s="20"/>
    </row>
    <row r="1884" spans="1:251">
      <c r="B1884" s="21"/>
    </row>
    <row r="1885" spans="1:251" ht="14.4">
      <c r="B1885" s="10" t="s">
        <v>4</v>
      </c>
      <c r="C1885" s="8"/>
      <c r="D1885" s="8"/>
      <c r="E1885" s="8"/>
      <c r="F1885" s="8"/>
      <c r="G1885" s="8"/>
      <c r="H1885" s="8"/>
      <c r="I1885" s="8"/>
      <c r="J1885" s="8"/>
      <c r="K1885" s="8"/>
      <c r="L1885" s="9"/>
      <c r="M1885" s="9"/>
      <c r="N1885" s="9"/>
      <c r="O1885" s="9"/>
      <c r="P1885" s="8"/>
      <c r="Q1885" s="8"/>
      <c r="R1885" s="8"/>
      <c r="S1885" s="8"/>
      <c r="T1885" s="8"/>
      <c r="U1885" s="8"/>
      <c r="V1885" s="10"/>
      <c r="W1885" s="10"/>
      <c r="X1885" s="10"/>
      <c r="Y1885" s="10"/>
      <c r="Z1885" s="10"/>
      <c r="AA1885" s="10"/>
      <c r="AB1885" s="10"/>
      <c r="AC1885" s="10"/>
      <c r="AD1885" s="10"/>
      <c r="AE1885" s="10"/>
      <c r="AF1885" s="10"/>
      <c r="AG1885" s="10"/>
      <c r="AH1885" s="10"/>
      <c r="AI1885" s="10"/>
      <c r="AJ1885" s="10"/>
      <c r="AK1885" s="10"/>
      <c r="AL1885" s="10"/>
      <c r="AM1885" s="10"/>
      <c r="AN1885" s="10"/>
      <c r="AO1885" s="10"/>
      <c r="AP1885" s="10"/>
      <c r="AQ1885" s="10"/>
      <c r="AR1885" s="10"/>
      <c r="AS1885" s="10"/>
      <c r="AT1885" s="10"/>
      <c r="AU1885" s="10"/>
      <c r="AV1885" s="10"/>
      <c r="AW1885" s="10"/>
      <c r="AX1885" s="10"/>
    </row>
    <row r="1886" spans="1:251" ht="15" thickBot="1">
      <c r="B1886" s="8"/>
      <c r="C1886" s="8"/>
      <c r="D1886" s="8"/>
      <c r="E1886" s="8"/>
      <c r="F1886" s="8"/>
      <c r="G1886" s="8"/>
      <c r="H1886" s="8"/>
      <c r="I1886" s="8"/>
      <c r="J1886" s="8"/>
      <c r="K1886" s="8"/>
      <c r="L1886" s="9"/>
      <c r="M1886" s="9"/>
      <c r="N1886" s="9"/>
      <c r="O1886" s="9"/>
      <c r="P1886" s="8"/>
      <c r="Q1886" s="8"/>
      <c r="R1886" s="8"/>
      <c r="S1886" s="8"/>
      <c r="T1886" s="8"/>
      <c r="U1886" s="8"/>
      <c r="V1886" s="10"/>
      <c r="W1886" s="10"/>
      <c r="X1886" s="10"/>
      <c r="Y1886" s="10"/>
      <c r="Z1886" s="10"/>
      <c r="AA1886" s="10"/>
      <c r="AB1886" s="10"/>
      <c r="AC1886" s="10"/>
      <c r="AD1886" s="10"/>
      <c r="AE1886" s="10"/>
      <c r="AF1886" s="10"/>
      <c r="AG1886" s="10"/>
      <c r="AH1886" s="10"/>
      <c r="AI1886" s="10"/>
      <c r="AJ1886" s="10"/>
      <c r="AK1886" s="10"/>
      <c r="AL1886" s="10"/>
      <c r="AM1886" s="10"/>
      <c r="AN1886" s="10"/>
      <c r="AO1886" s="10"/>
      <c r="AP1886" s="10"/>
      <c r="AQ1886" s="10"/>
      <c r="AR1886" s="10"/>
      <c r="AS1886" s="10"/>
      <c r="AT1886" s="10"/>
      <c r="AU1886" s="10"/>
      <c r="AV1886" s="10"/>
      <c r="AW1886" s="10"/>
      <c r="AX1886" s="22" t="s">
        <v>5</v>
      </c>
    </row>
    <row r="1887" spans="1:251" s="16" customFormat="1" ht="13.5" customHeight="1">
      <c r="A1887" s="8"/>
      <c r="B1887" s="121" t="s">
        <v>6</v>
      </c>
      <c r="C1887" s="122"/>
      <c r="D1887" s="122"/>
      <c r="E1887" s="122"/>
      <c r="F1887" s="122"/>
      <c r="G1887" s="122"/>
      <c r="H1887" s="122"/>
      <c r="I1887" s="122"/>
      <c r="J1887" s="122"/>
      <c r="K1887" s="122"/>
      <c r="L1887" s="122"/>
      <c r="M1887" s="122"/>
      <c r="N1887" s="122"/>
      <c r="O1887" s="122"/>
      <c r="P1887" s="122"/>
      <c r="Q1887" s="122"/>
      <c r="R1887" s="122"/>
      <c r="S1887" s="122"/>
      <c r="T1887" s="122"/>
      <c r="U1887" s="122"/>
      <c r="V1887" s="122"/>
      <c r="W1887" s="122"/>
      <c r="X1887" s="122"/>
      <c r="Y1887" s="122"/>
      <c r="Z1887" s="123"/>
      <c r="AA1887" s="127" t="s">
        <v>11</v>
      </c>
      <c r="AB1887" s="122"/>
      <c r="AC1887" s="122"/>
      <c r="AD1887" s="122"/>
      <c r="AE1887" s="122"/>
      <c r="AF1887" s="122"/>
      <c r="AG1887" s="122"/>
      <c r="AH1887" s="122"/>
      <c r="AI1887" s="123"/>
      <c r="AJ1887" s="127" t="s">
        <v>12</v>
      </c>
      <c r="AK1887" s="122"/>
      <c r="AL1887" s="122"/>
      <c r="AM1887" s="122"/>
      <c r="AN1887" s="122"/>
      <c r="AO1887" s="122"/>
      <c r="AP1887" s="122"/>
      <c r="AQ1887" s="122"/>
      <c r="AR1887" s="123"/>
      <c r="AS1887" s="127" t="s">
        <v>7</v>
      </c>
      <c r="AT1887" s="122"/>
      <c r="AU1887" s="122"/>
      <c r="AV1887" s="122"/>
      <c r="AW1887" s="122"/>
      <c r="AX1887" s="129"/>
      <c r="AY1887" s="2"/>
      <c r="AZ1887" s="2"/>
      <c r="BA1887" s="2"/>
      <c r="BB1887" s="2"/>
      <c r="BC1887" s="2"/>
      <c r="BD1887" s="2"/>
      <c r="BE1887" s="2"/>
      <c r="BF1887" s="2"/>
      <c r="BG1887" s="2"/>
      <c r="BH1887" s="2"/>
      <c r="BI1887" s="2"/>
      <c r="BJ1887" s="2"/>
      <c r="BK1887" s="2"/>
      <c r="BL1887" s="2"/>
      <c r="BM1887" s="2"/>
      <c r="BN1887" s="2"/>
      <c r="BO1887" s="2"/>
      <c r="BP1887" s="2"/>
      <c r="BQ1887" s="2"/>
      <c r="BR1887" s="2"/>
      <c r="BS1887" s="2"/>
      <c r="BT1887" s="2"/>
      <c r="BU1887" s="2"/>
      <c r="BV1887" s="2"/>
      <c r="BW1887" s="2"/>
      <c r="BX1887" s="2"/>
      <c r="BY1887" s="2"/>
      <c r="BZ1887" s="2"/>
      <c r="CA1887" s="2"/>
      <c r="CB1887" s="2"/>
      <c r="CC1887" s="2"/>
      <c r="CD1887" s="2"/>
      <c r="CE1887" s="2"/>
      <c r="CF1887" s="2"/>
      <c r="CG1887" s="2"/>
      <c r="CH1887" s="2"/>
      <c r="CI1887" s="2"/>
      <c r="CJ1887" s="2"/>
      <c r="CK1887" s="2"/>
      <c r="CL1887" s="2"/>
      <c r="CM1887" s="2"/>
      <c r="CN1887" s="2"/>
      <c r="CO1887" s="2"/>
      <c r="CP1887" s="2"/>
      <c r="CQ1887" s="2"/>
      <c r="CR1887" s="2"/>
      <c r="CS1887" s="2"/>
      <c r="CT1887" s="2"/>
      <c r="CU1887" s="2"/>
      <c r="CV1887" s="2"/>
      <c r="CW1887" s="2"/>
      <c r="CX1887" s="2"/>
      <c r="CY1887" s="2"/>
      <c r="CZ1887" s="2"/>
      <c r="DA1887" s="2"/>
      <c r="DB1887" s="2"/>
      <c r="DC1887" s="2"/>
      <c r="DD1887" s="2"/>
      <c r="DE1887" s="2"/>
      <c r="DF1887" s="2"/>
      <c r="DG1887" s="2"/>
      <c r="DH1887" s="2"/>
      <c r="DI1887" s="2"/>
      <c r="DJ1887" s="2"/>
      <c r="DK1887" s="2"/>
      <c r="DL1887" s="2"/>
      <c r="DM1887" s="2"/>
      <c r="DN1887" s="2"/>
      <c r="DO1887" s="2"/>
      <c r="DP1887" s="2"/>
      <c r="DQ1887" s="2"/>
      <c r="DR1887" s="2"/>
      <c r="DS1887" s="2"/>
      <c r="DT1887" s="2"/>
      <c r="DU1887" s="2"/>
      <c r="DV1887" s="2"/>
      <c r="DW1887" s="2"/>
      <c r="DX1887" s="2"/>
      <c r="DY1887" s="2"/>
      <c r="DZ1887" s="2"/>
      <c r="EA1887" s="2"/>
      <c r="EB1887" s="2"/>
      <c r="EC1887" s="2"/>
      <c r="ED1887" s="2"/>
      <c r="EE1887" s="2"/>
      <c r="EF1887" s="2"/>
      <c r="EG1887" s="2"/>
      <c r="EH1887" s="2"/>
      <c r="EI1887" s="2"/>
      <c r="EJ1887" s="2"/>
      <c r="EK1887" s="2"/>
      <c r="EL1887" s="2"/>
      <c r="EM1887" s="2"/>
      <c r="EN1887" s="2"/>
      <c r="EO1887" s="2"/>
      <c r="EP1887" s="2"/>
      <c r="EQ1887" s="2"/>
      <c r="ER1887" s="2"/>
      <c r="ES1887" s="2"/>
      <c r="ET1887" s="2"/>
      <c r="EU1887" s="2"/>
      <c r="EV1887" s="2"/>
      <c r="EW1887" s="2"/>
      <c r="EX1887" s="2"/>
      <c r="EY1887" s="2"/>
      <c r="EZ1887" s="2"/>
      <c r="FA1887" s="2"/>
      <c r="FB1887" s="2"/>
      <c r="FC1887" s="2"/>
      <c r="FD1887" s="2"/>
      <c r="FE1887" s="2"/>
      <c r="FF1887" s="2"/>
      <c r="FG1887" s="2"/>
      <c r="FH1887" s="2"/>
      <c r="FI1887" s="2"/>
      <c r="FJ1887" s="2"/>
      <c r="FK1887" s="2"/>
      <c r="FL1887" s="2"/>
      <c r="FM1887" s="2"/>
      <c r="FN1887" s="2"/>
      <c r="FO1887" s="2"/>
      <c r="FP1887" s="2"/>
      <c r="FQ1887" s="2"/>
      <c r="FR1887" s="2"/>
      <c r="FS1887" s="2"/>
      <c r="FT1887" s="2"/>
      <c r="FU1887" s="2"/>
      <c r="FV1887" s="2"/>
      <c r="FW1887" s="2"/>
      <c r="FX1887" s="2"/>
      <c r="FY1887" s="2"/>
      <c r="FZ1887" s="2"/>
      <c r="GA1887" s="2"/>
      <c r="GB1887" s="2"/>
      <c r="GC1887" s="2"/>
      <c r="GD1887" s="2"/>
      <c r="GE1887" s="2"/>
      <c r="GF1887" s="2"/>
      <c r="GG1887" s="2"/>
      <c r="GH1887" s="2"/>
      <c r="GI1887" s="2"/>
      <c r="GJ1887" s="2"/>
      <c r="GK1887" s="2"/>
      <c r="GL1887" s="2"/>
      <c r="GM1887" s="2"/>
      <c r="GN1887" s="2"/>
      <c r="GO1887" s="2"/>
      <c r="GP1887" s="2"/>
      <c r="GQ1887" s="2"/>
      <c r="GR1887" s="2"/>
      <c r="GS1887" s="2"/>
      <c r="GT1887" s="2"/>
      <c r="GU1887" s="2"/>
      <c r="GV1887" s="2"/>
      <c r="GW1887" s="2"/>
      <c r="GX1887" s="2"/>
      <c r="GY1887" s="2"/>
      <c r="GZ1887" s="2"/>
      <c r="HA1887" s="2"/>
      <c r="HB1887" s="2"/>
      <c r="HC1887" s="2"/>
      <c r="HD1887" s="2"/>
      <c r="HE1887" s="2"/>
      <c r="HF1887" s="2"/>
      <c r="HG1887" s="2"/>
      <c r="HH1887" s="2"/>
      <c r="HI1887" s="2"/>
      <c r="HJ1887" s="2"/>
      <c r="HK1887" s="2"/>
      <c r="HL1887" s="2"/>
      <c r="HM1887" s="2"/>
      <c r="HN1887" s="2"/>
      <c r="HO1887" s="2"/>
      <c r="HP1887" s="2"/>
      <c r="HQ1887" s="2"/>
      <c r="HR1887" s="2"/>
      <c r="HS1887" s="2"/>
      <c r="HT1887" s="2"/>
      <c r="HU1887" s="2"/>
      <c r="HV1887" s="2"/>
      <c r="HW1887" s="2"/>
      <c r="HX1887" s="2"/>
      <c r="HY1887" s="2"/>
      <c r="HZ1887" s="2"/>
      <c r="IA1887" s="2"/>
      <c r="IB1887" s="2"/>
      <c r="IC1887" s="2"/>
      <c r="ID1887" s="2"/>
      <c r="IE1887" s="2"/>
      <c r="IF1887" s="2"/>
      <c r="IG1887" s="2"/>
      <c r="IH1887" s="2"/>
      <c r="II1887" s="2"/>
      <c r="IJ1887" s="2"/>
      <c r="IK1887" s="2"/>
      <c r="IL1887" s="2"/>
      <c r="IM1887" s="2"/>
      <c r="IN1887" s="2"/>
      <c r="IO1887" s="2"/>
      <c r="IP1887" s="2"/>
      <c r="IQ1887" s="2"/>
    </row>
    <row r="1888" spans="1:251" s="16" customFormat="1">
      <c r="A1888" s="8"/>
      <c r="B1888" s="124"/>
      <c r="C1888" s="125"/>
      <c r="D1888" s="125"/>
      <c r="E1888" s="125"/>
      <c r="F1888" s="125"/>
      <c r="G1888" s="125"/>
      <c r="H1888" s="125"/>
      <c r="I1888" s="125"/>
      <c r="J1888" s="125"/>
      <c r="K1888" s="125"/>
      <c r="L1888" s="125"/>
      <c r="M1888" s="125"/>
      <c r="N1888" s="125"/>
      <c r="O1888" s="125"/>
      <c r="P1888" s="125"/>
      <c r="Q1888" s="125"/>
      <c r="R1888" s="125"/>
      <c r="S1888" s="125"/>
      <c r="T1888" s="125"/>
      <c r="U1888" s="125"/>
      <c r="V1888" s="125"/>
      <c r="W1888" s="125"/>
      <c r="X1888" s="125"/>
      <c r="Y1888" s="125"/>
      <c r="Z1888" s="126"/>
      <c r="AA1888" s="128"/>
      <c r="AB1888" s="125"/>
      <c r="AC1888" s="125"/>
      <c r="AD1888" s="125"/>
      <c r="AE1888" s="125"/>
      <c r="AF1888" s="125"/>
      <c r="AG1888" s="125"/>
      <c r="AH1888" s="125"/>
      <c r="AI1888" s="126"/>
      <c r="AJ1888" s="128"/>
      <c r="AK1888" s="125"/>
      <c r="AL1888" s="125"/>
      <c r="AM1888" s="125"/>
      <c r="AN1888" s="125"/>
      <c r="AO1888" s="125"/>
      <c r="AP1888" s="125"/>
      <c r="AQ1888" s="125"/>
      <c r="AR1888" s="126"/>
      <c r="AS1888" s="128"/>
      <c r="AT1888" s="125"/>
      <c r="AU1888" s="125"/>
      <c r="AV1888" s="125"/>
      <c r="AW1888" s="125"/>
      <c r="AX1888" s="130"/>
      <c r="AY1888" s="2"/>
      <c r="AZ1888" s="2"/>
      <c r="BA1888" s="2"/>
      <c r="BB1888" s="23"/>
      <c r="BC1888" s="24"/>
      <c r="BE1888" s="2"/>
      <c r="BF1888" s="2"/>
      <c r="BG1888" s="2"/>
      <c r="BH1888" s="2"/>
      <c r="BI1888" s="2"/>
      <c r="BJ1888" s="2"/>
      <c r="BK1888" s="2"/>
      <c r="BL1888" s="2"/>
      <c r="BM1888" s="2"/>
      <c r="BN1888" s="2"/>
      <c r="BO1888" s="2"/>
      <c r="BP1888" s="2"/>
      <c r="BQ1888" s="2"/>
      <c r="BR1888" s="2"/>
      <c r="BS1888" s="2"/>
      <c r="BT1888" s="2"/>
      <c r="BU1888" s="2"/>
      <c r="BV1888" s="2"/>
      <c r="BW1888" s="2"/>
      <c r="BX1888" s="2"/>
      <c r="BY1888" s="2"/>
      <c r="BZ1888" s="2"/>
      <c r="CA1888" s="2"/>
      <c r="CB1888" s="2"/>
      <c r="CC1888" s="2"/>
      <c r="CD1888" s="2"/>
      <c r="CE1888" s="2"/>
      <c r="CF1888" s="2"/>
      <c r="CG1888" s="2"/>
      <c r="CH1888" s="2"/>
      <c r="CI1888" s="2"/>
      <c r="CJ1888" s="2"/>
      <c r="CK1888" s="2"/>
      <c r="CL1888" s="2"/>
      <c r="CM1888" s="2"/>
      <c r="CN1888" s="2"/>
      <c r="CO1888" s="2"/>
      <c r="CP1888" s="2"/>
      <c r="CQ1888" s="2"/>
      <c r="CR1888" s="2"/>
      <c r="CS1888" s="2"/>
      <c r="CT1888" s="2"/>
      <c r="CU1888" s="2"/>
      <c r="CV1888" s="2"/>
      <c r="CW1888" s="2"/>
      <c r="CX1888" s="2"/>
      <c r="CY1888" s="2"/>
      <c r="CZ1888" s="2"/>
      <c r="DA1888" s="2"/>
      <c r="DB1888" s="2"/>
      <c r="DC1888" s="2"/>
      <c r="DD1888" s="2"/>
      <c r="DE1888" s="2"/>
      <c r="DF1888" s="2"/>
      <c r="DG1888" s="2"/>
      <c r="DH1888" s="2"/>
      <c r="DI1888" s="2"/>
      <c r="DJ1888" s="2"/>
      <c r="DK1888" s="2"/>
      <c r="DL1888" s="2"/>
      <c r="DM1888" s="2"/>
      <c r="DN1888" s="2"/>
      <c r="DO1888" s="2"/>
      <c r="DP1888" s="2"/>
      <c r="DQ1888" s="2"/>
      <c r="DR1888" s="2"/>
      <c r="DS1888" s="2"/>
      <c r="DT1888" s="2"/>
      <c r="DU1888" s="2"/>
      <c r="DV1888" s="2"/>
      <c r="DW1888" s="2"/>
      <c r="DX1888" s="2"/>
      <c r="DY1888" s="2"/>
      <c r="DZ1888" s="2"/>
      <c r="EA1888" s="2"/>
      <c r="EB1888" s="2"/>
      <c r="EC1888" s="2"/>
      <c r="ED1888" s="2"/>
      <c r="EE1888" s="2"/>
      <c r="EF1888" s="2"/>
      <c r="EG1888" s="2"/>
      <c r="EH1888" s="2"/>
      <c r="EI1888" s="2"/>
      <c r="EJ1888" s="2"/>
      <c r="EK1888" s="2"/>
      <c r="EL1888" s="2"/>
      <c r="EM1888" s="2"/>
      <c r="EN1888" s="2"/>
      <c r="EO1888" s="2"/>
      <c r="EP1888" s="2"/>
      <c r="EQ1888" s="2"/>
      <c r="ER1888" s="2"/>
      <c r="ES1888" s="2"/>
      <c r="ET1888" s="2"/>
      <c r="EU1888" s="2"/>
      <c r="EV1888" s="2"/>
      <c r="EW1888" s="2"/>
      <c r="EX1888" s="2"/>
      <c r="EY1888" s="2"/>
      <c r="EZ1888" s="2"/>
      <c r="FA1888" s="2"/>
      <c r="FB1888" s="2"/>
      <c r="FC1888" s="2"/>
      <c r="FD1888" s="2"/>
      <c r="FE1888" s="2"/>
      <c r="FF1888" s="2"/>
      <c r="FG1888" s="2"/>
      <c r="FH1888" s="2"/>
      <c r="FI1888" s="2"/>
      <c r="FJ1888" s="2"/>
      <c r="FK1888" s="2"/>
      <c r="FL1888" s="2"/>
      <c r="FM1888" s="2"/>
      <c r="FN1888" s="2"/>
      <c r="FO1888" s="2"/>
      <c r="FP1888" s="2"/>
      <c r="FQ1888" s="2"/>
      <c r="FR1888" s="2"/>
      <c r="FS1888" s="2"/>
      <c r="FT1888" s="2"/>
      <c r="FU1888" s="2"/>
      <c r="FV1888" s="2"/>
      <c r="FW1888" s="2"/>
      <c r="FX1888" s="2"/>
      <c r="FY1888" s="2"/>
      <c r="FZ1888" s="2"/>
      <c r="GA1888" s="2"/>
      <c r="GB1888" s="2"/>
      <c r="GC1888" s="2"/>
      <c r="GD1888" s="2"/>
      <c r="GE1888" s="2"/>
      <c r="GF1888" s="2"/>
      <c r="GG1888" s="2"/>
      <c r="GH1888" s="2"/>
      <c r="GI1888" s="2"/>
      <c r="GJ1888" s="2"/>
      <c r="GK1888" s="2"/>
      <c r="GL1888" s="2"/>
      <c r="GM1888" s="2"/>
      <c r="GN1888" s="2"/>
      <c r="GO1888" s="2"/>
      <c r="GP1888" s="2"/>
      <c r="GQ1888" s="2"/>
      <c r="GR1888" s="2"/>
      <c r="GS1888" s="2"/>
      <c r="GT1888" s="2"/>
      <c r="GU1888" s="2"/>
      <c r="GV1888" s="2"/>
      <c r="GW1888" s="2"/>
      <c r="GX1888" s="2"/>
      <c r="GY1888" s="2"/>
      <c r="GZ1888" s="2"/>
      <c r="HA1888" s="2"/>
      <c r="HB1888" s="2"/>
      <c r="HC1888" s="2"/>
      <c r="HD1888" s="2"/>
      <c r="HE1888" s="2"/>
      <c r="HF1888" s="2"/>
      <c r="HG1888" s="2"/>
      <c r="HH1888" s="2"/>
      <c r="HI1888" s="2"/>
      <c r="HJ1888" s="2"/>
      <c r="HK1888" s="2"/>
      <c r="HL1888" s="2"/>
      <c r="HM1888" s="2"/>
      <c r="HN1888" s="2"/>
      <c r="HO1888" s="2"/>
      <c r="HP1888" s="2"/>
      <c r="HQ1888" s="2"/>
      <c r="HR1888" s="2"/>
      <c r="HS1888" s="2"/>
      <c r="HT1888" s="2"/>
      <c r="HU1888" s="2"/>
      <c r="HV1888" s="2"/>
      <c r="HW1888" s="2"/>
      <c r="HX1888" s="2"/>
      <c r="HY1888" s="2"/>
      <c r="HZ1888" s="2"/>
      <c r="IA1888" s="2"/>
      <c r="IB1888" s="2"/>
      <c r="IC1888" s="2"/>
      <c r="ID1888" s="2"/>
      <c r="IE1888" s="2"/>
      <c r="IF1888" s="2"/>
      <c r="IG1888" s="2"/>
      <c r="IH1888" s="2"/>
      <c r="II1888" s="2"/>
      <c r="IJ1888" s="2"/>
      <c r="IK1888" s="2"/>
      <c r="IL1888" s="2"/>
      <c r="IM1888" s="2"/>
      <c r="IN1888" s="2"/>
      <c r="IO1888" s="2"/>
      <c r="IP1888" s="2"/>
      <c r="IQ1888" s="2"/>
    </row>
    <row r="1889" spans="1:251" s="16" customFormat="1" ht="18.75" customHeight="1">
      <c r="A1889" s="8"/>
      <c r="B1889" s="25"/>
      <c r="C1889" s="93" t="s">
        <v>233</v>
      </c>
      <c r="D1889" s="94"/>
      <c r="E1889" s="94"/>
      <c r="F1889" s="94"/>
      <c r="G1889" s="94"/>
      <c r="H1889" s="94"/>
      <c r="I1889" s="94"/>
      <c r="J1889" s="94"/>
      <c r="K1889" s="94"/>
      <c r="L1889" s="94"/>
      <c r="M1889" s="94"/>
      <c r="N1889" s="94"/>
      <c r="O1889" s="94"/>
      <c r="P1889" s="94"/>
      <c r="Q1889" s="94"/>
      <c r="R1889" s="94"/>
      <c r="S1889" s="94"/>
      <c r="T1889" s="94"/>
      <c r="U1889" s="94"/>
      <c r="V1889" s="94"/>
      <c r="W1889" s="94"/>
      <c r="X1889" s="94"/>
      <c r="Y1889" s="94"/>
      <c r="Z1889" s="95"/>
      <c r="AA1889" s="96">
        <v>4043</v>
      </c>
      <c r="AB1889" s="97"/>
      <c r="AC1889" s="97"/>
      <c r="AD1889" s="97"/>
      <c r="AE1889" s="97"/>
      <c r="AF1889" s="97"/>
      <c r="AG1889" s="97"/>
      <c r="AH1889" s="97"/>
      <c r="AI1889" s="98"/>
      <c r="AJ1889" s="96">
        <v>4064</v>
      </c>
      <c r="AK1889" s="97"/>
      <c r="AL1889" s="97"/>
      <c r="AM1889" s="97"/>
      <c r="AN1889" s="97"/>
      <c r="AO1889" s="97"/>
      <c r="AP1889" s="97"/>
      <c r="AQ1889" s="97"/>
      <c r="AR1889" s="98"/>
      <c r="AS1889" s="99"/>
      <c r="AT1889" s="100"/>
      <c r="AU1889" s="100"/>
      <c r="AV1889" s="100"/>
      <c r="AW1889" s="100"/>
      <c r="AX1889" s="101"/>
      <c r="AY1889" s="2"/>
      <c r="AZ1889" s="2"/>
      <c r="BA1889" s="2"/>
      <c r="BB1889" s="2"/>
      <c r="BC1889" s="2"/>
      <c r="BD1889" s="2"/>
      <c r="BE1889" s="2"/>
      <c r="BF1889" s="2"/>
      <c r="BG1889" s="2"/>
      <c r="BH1889" s="2"/>
      <c r="BI1889" s="2"/>
      <c r="BJ1889" s="2"/>
      <c r="BK1889" s="2"/>
      <c r="BL1889" s="2"/>
      <c r="BM1889" s="2"/>
      <c r="BN1889" s="2"/>
      <c r="BO1889" s="2"/>
      <c r="BP1889" s="2"/>
      <c r="BQ1889" s="2"/>
      <c r="BR1889" s="2"/>
      <c r="BS1889" s="2"/>
      <c r="BT1889" s="2"/>
      <c r="BU1889" s="2"/>
      <c r="BV1889" s="2"/>
      <c r="BW1889" s="2"/>
      <c r="BX1889" s="2"/>
      <c r="BY1889" s="2"/>
      <c r="BZ1889" s="2"/>
      <c r="CA1889" s="2"/>
      <c r="CB1889" s="2"/>
      <c r="CC1889" s="2"/>
      <c r="CD1889" s="2"/>
      <c r="CE1889" s="2"/>
      <c r="CF1889" s="2"/>
      <c r="CG1889" s="2"/>
      <c r="CH1889" s="2"/>
      <c r="CI1889" s="2"/>
      <c r="CJ1889" s="2"/>
      <c r="CK1889" s="2"/>
      <c r="CL1889" s="2"/>
      <c r="CM1889" s="2"/>
      <c r="CN1889" s="2"/>
      <c r="CO1889" s="2"/>
      <c r="CP1889" s="2"/>
      <c r="CQ1889" s="2"/>
      <c r="CR1889" s="2"/>
      <c r="CS1889" s="2"/>
      <c r="CT1889" s="2"/>
      <c r="CU1889" s="2"/>
      <c r="CV1889" s="2"/>
      <c r="CW1889" s="2"/>
      <c r="CX1889" s="2"/>
      <c r="CY1889" s="2"/>
      <c r="CZ1889" s="2"/>
      <c r="DA1889" s="2"/>
      <c r="DB1889" s="2"/>
      <c r="DC1889" s="2"/>
      <c r="DD1889" s="2"/>
      <c r="DE1889" s="2"/>
      <c r="DF1889" s="2"/>
      <c r="DG1889" s="2"/>
      <c r="DH1889" s="2"/>
      <c r="DI1889" s="2"/>
      <c r="DJ1889" s="2"/>
      <c r="DK1889" s="2"/>
      <c r="DL1889" s="2"/>
      <c r="DM1889" s="2"/>
      <c r="DN1889" s="2"/>
      <c r="DO1889" s="2"/>
      <c r="DP1889" s="2"/>
      <c r="DQ1889" s="2"/>
      <c r="DR1889" s="2"/>
      <c r="DS1889" s="2"/>
      <c r="DT1889" s="2"/>
      <c r="DU1889" s="2"/>
      <c r="DV1889" s="2"/>
      <c r="DW1889" s="2"/>
      <c r="DX1889" s="2"/>
      <c r="DY1889" s="2"/>
      <c r="DZ1889" s="2"/>
      <c r="EA1889" s="2"/>
      <c r="EB1889" s="2"/>
      <c r="EC1889" s="2"/>
      <c r="ED1889" s="2"/>
      <c r="EE1889" s="2"/>
      <c r="EF1889" s="2"/>
      <c r="EG1889" s="2"/>
      <c r="EH1889" s="2"/>
      <c r="EI1889" s="2"/>
      <c r="EJ1889" s="2"/>
      <c r="EK1889" s="2"/>
      <c r="EL1889" s="2"/>
      <c r="EM1889" s="2"/>
      <c r="EN1889" s="2"/>
      <c r="EO1889" s="2"/>
      <c r="EP1889" s="2"/>
      <c r="EQ1889" s="2"/>
      <c r="ER1889" s="2"/>
      <c r="ES1889" s="2"/>
      <c r="ET1889" s="2"/>
      <c r="EU1889" s="2"/>
      <c r="EV1889" s="2"/>
      <c r="EW1889" s="2"/>
      <c r="EX1889" s="2"/>
      <c r="EY1889" s="2"/>
      <c r="EZ1889" s="2"/>
      <c r="FA1889" s="2"/>
      <c r="FB1889" s="2"/>
      <c r="FC1889" s="2"/>
      <c r="FD1889" s="2"/>
      <c r="FE1889" s="2"/>
      <c r="FF1889" s="2"/>
      <c r="FG1889" s="2"/>
      <c r="FH1889" s="2"/>
      <c r="FI1889" s="2"/>
      <c r="FJ1889" s="2"/>
      <c r="FK1889" s="2"/>
      <c r="FL1889" s="2"/>
      <c r="FM1889" s="2"/>
      <c r="FN1889" s="2"/>
      <c r="FO1889" s="2"/>
      <c r="FP1889" s="2"/>
      <c r="FQ1889" s="2"/>
      <c r="FR1889" s="2"/>
      <c r="FS1889" s="2"/>
      <c r="FT1889" s="2"/>
      <c r="FU1889" s="2"/>
      <c r="FV1889" s="2"/>
      <c r="FW1889" s="2"/>
      <c r="FX1889" s="2"/>
      <c r="FY1889" s="2"/>
      <c r="FZ1889" s="2"/>
      <c r="GA1889" s="2"/>
      <c r="GB1889" s="2"/>
      <c r="GC1889" s="2"/>
      <c r="GD1889" s="2"/>
      <c r="GE1889" s="2"/>
      <c r="GF1889" s="2"/>
      <c r="GG1889" s="2"/>
      <c r="GH1889" s="2"/>
      <c r="GI1889" s="2"/>
      <c r="GJ1889" s="2"/>
      <c r="GK1889" s="2"/>
      <c r="GL1889" s="2"/>
      <c r="GM1889" s="2"/>
      <c r="GN1889" s="2"/>
      <c r="GO1889" s="2"/>
      <c r="GP1889" s="2"/>
      <c r="GQ1889" s="2"/>
      <c r="GR1889" s="2"/>
      <c r="GS1889" s="2"/>
      <c r="GT1889" s="2"/>
      <c r="GU1889" s="2"/>
      <c r="GV1889" s="2"/>
      <c r="GW1889" s="2"/>
      <c r="GX1889" s="2"/>
      <c r="GY1889" s="2"/>
      <c r="GZ1889" s="2"/>
      <c r="HA1889" s="2"/>
      <c r="HB1889" s="2"/>
      <c r="HC1889" s="2"/>
      <c r="HD1889" s="2"/>
      <c r="HE1889" s="2"/>
      <c r="HF1889" s="2"/>
      <c r="HG1889" s="2"/>
      <c r="HH1889" s="2"/>
      <c r="HI1889" s="2"/>
      <c r="HJ1889" s="2"/>
      <c r="HK1889" s="2"/>
      <c r="HL1889" s="2"/>
      <c r="HM1889" s="2"/>
      <c r="HN1889" s="2"/>
      <c r="HO1889" s="2"/>
      <c r="HP1889" s="2"/>
      <c r="HQ1889" s="2"/>
      <c r="HR1889" s="2"/>
      <c r="HS1889" s="2"/>
      <c r="HT1889" s="2"/>
      <c r="HU1889" s="2"/>
      <c r="HV1889" s="2"/>
      <c r="HW1889" s="2"/>
      <c r="HX1889" s="2"/>
      <c r="HY1889" s="2"/>
      <c r="HZ1889" s="2"/>
      <c r="IA1889" s="2"/>
      <c r="IB1889" s="2"/>
      <c r="IC1889" s="2"/>
      <c r="ID1889" s="2"/>
      <c r="IE1889" s="2"/>
      <c r="IF1889" s="2"/>
      <c r="IG1889" s="2"/>
      <c r="IH1889" s="2"/>
      <c r="II1889" s="2"/>
      <c r="IJ1889" s="2"/>
      <c r="IK1889" s="2"/>
      <c r="IL1889" s="2"/>
      <c r="IM1889" s="2"/>
      <c r="IN1889" s="2"/>
      <c r="IO1889" s="2"/>
      <c r="IP1889" s="2"/>
      <c r="IQ1889" s="2"/>
    </row>
    <row r="1890" spans="1:251" s="16" customFormat="1" ht="18.75" customHeight="1" thickBot="1">
      <c r="A1890" s="17"/>
      <c r="B1890" s="102" t="s">
        <v>13</v>
      </c>
      <c r="C1890" s="103"/>
      <c r="D1890" s="103"/>
      <c r="E1890" s="103"/>
      <c r="F1890" s="103"/>
      <c r="G1890" s="103"/>
      <c r="H1890" s="103"/>
      <c r="I1890" s="103"/>
      <c r="J1890" s="103"/>
      <c r="K1890" s="103"/>
      <c r="L1890" s="103"/>
      <c r="M1890" s="103"/>
      <c r="N1890" s="103"/>
      <c r="O1890" s="103"/>
      <c r="P1890" s="103"/>
      <c r="Q1890" s="103"/>
      <c r="R1890" s="103"/>
      <c r="S1890" s="103"/>
      <c r="T1890" s="103"/>
      <c r="U1890" s="103"/>
      <c r="V1890" s="103"/>
      <c r="W1890" s="103"/>
      <c r="X1890" s="103"/>
      <c r="Y1890" s="103"/>
      <c r="Z1890" s="104"/>
      <c r="AA1890" s="105">
        <f>SUM($AA$1889:$AA$1889)</f>
        <v>4043</v>
      </c>
      <c r="AB1890" s="106"/>
      <c r="AC1890" s="106"/>
      <c r="AD1890" s="106"/>
      <c r="AE1890" s="106"/>
      <c r="AF1890" s="106"/>
      <c r="AG1890" s="106"/>
      <c r="AH1890" s="106"/>
      <c r="AI1890" s="107"/>
      <c r="AJ1890" s="105">
        <f>SUM($AJ$1889:$AJ$1889)</f>
        <v>4064</v>
      </c>
      <c r="AK1890" s="106"/>
      <c r="AL1890" s="106"/>
      <c r="AM1890" s="106"/>
      <c r="AN1890" s="106"/>
      <c r="AO1890" s="106"/>
      <c r="AP1890" s="106"/>
      <c r="AQ1890" s="106"/>
      <c r="AR1890" s="107"/>
      <c r="AS1890" s="108"/>
      <c r="AT1890" s="109"/>
      <c r="AU1890" s="109"/>
      <c r="AV1890" s="109"/>
      <c r="AW1890" s="109"/>
      <c r="AX1890" s="110"/>
      <c r="AY1890" s="2"/>
      <c r="AZ1890" s="2"/>
      <c r="BA1890" s="2"/>
      <c r="BB1890" s="2"/>
      <c r="BC1890" s="2"/>
      <c r="BD1890" s="2"/>
      <c r="BE1890" s="2"/>
      <c r="BF1890" s="2"/>
      <c r="BG1890" s="2"/>
      <c r="BH1890" s="2"/>
      <c r="BI1890" s="2"/>
      <c r="BJ1890" s="2"/>
      <c r="BK1890" s="2"/>
      <c r="BL1890" s="2"/>
      <c r="BM1890" s="2"/>
      <c r="BN1890" s="2"/>
      <c r="BO1890" s="2"/>
      <c r="BP1890" s="2"/>
      <c r="BQ1890" s="2"/>
      <c r="BR1890" s="2"/>
      <c r="BS1890" s="2"/>
      <c r="BT1890" s="2"/>
      <c r="BU1890" s="2"/>
      <c r="BV1890" s="2"/>
      <c r="BW1890" s="2"/>
      <c r="BX1890" s="2"/>
      <c r="BY1890" s="2"/>
      <c r="BZ1890" s="2"/>
      <c r="CA1890" s="2"/>
      <c r="CB1890" s="2"/>
      <c r="CC1890" s="2"/>
      <c r="CD1890" s="2"/>
      <c r="CE1890" s="2"/>
      <c r="CF1890" s="2"/>
      <c r="CG1890" s="2"/>
      <c r="CH1890" s="2"/>
      <c r="CI1890" s="2"/>
      <c r="CJ1890" s="2"/>
      <c r="CK1890" s="2"/>
      <c r="CL1890" s="2"/>
      <c r="CM1890" s="2"/>
      <c r="CN1890" s="2"/>
      <c r="CO1890" s="2"/>
      <c r="CP1890" s="2"/>
      <c r="CQ1890" s="2"/>
      <c r="CR1890" s="2"/>
      <c r="CS1890" s="2"/>
      <c r="CT1890" s="2"/>
      <c r="CU1890" s="2"/>
      <c r="CV1890" s="2"/>
      <c r="CW1890" s="2"/>
      <c r="CX1890" s="2"/>
      <c r="CY1890" s="2"/>
      <c r="CZ1890" s="2"/>
      <c r="DA1890" s="2"/>
      <c r="DB1890" s="2"/>
      <c r="DC1890" s="2"/>
      <c r="DD1890" s="2"/>
      <c r="DE1890" s="2"/>
      <c r="DF1890" s="2"/>
      <c r="DG1890" s="2"/>
      <c r="DH1890" s="2"/>
      <c r="DI1890" s="2"/>
      <c r="DJ1890" s="2"/>
      <c r="DK1890" s="2"/>
      <c r="DL1890" s="2"/>
      <c r="DM1890" s="2"/>
      <c r="DN1890" s="2"/>
      <c r="DO1890" s="2"/>
      <c r="DP1890" s="2"/>
      <c r="DQ1890" s="2"/>
      <c r="DR1890" s="2"/>
      <c r="DS1890" s="2"/>
      <c r="DT1890" s="2"/>
      <c r="DU1890" s="2"/>
      <c r="DV1890" s="2"/>
      <c r="DW1890" s="2"/>
      <c r="DX1890" s="2"/>
      <c r="DY1890" s="2"/>
      <c r="DZ1890" s="2"/>
      <c r="EA1890" s="2"/>
      <c r="EB1890" s="2"/>
      <c r="EC1890" s="2"/>
      <c r="ED1890" s="2"/>
      <c r="EE1890" s="2"/>
      <c r="EF1890" s="2"/>
      <c r="EG1890" s="2"/>
      <c r="EH1890" s="2"/>
      <c r="EI1890" s="2"/>
      <c r="EJ1890" s="2"/>
      <c r="EK1890" s="2"/>
      <c r="EL1890" s="2"/>
      <c r="EM1890" s="2"/>
      <c r="EN1890" s="2"/>
      <c r="EO1890" s="2"/>
      <c r="EP1890" s="2"/>
      <c r="EQ1890" s="2"/>
      <c r="ER1890" s="2"/>
      <c r="ES1890" s="2"/>
      <c r="ET1890" s="2"/>
      <c r="EU1890" s="2"/>
      <c r="EV1890" s="2"/>
      <c r="EW1890" s="2"/>
      <c r="EX1890" s="2"/>
      <c r="EY1890" s="2"/>
      <c r="EZ1890" s="2"/>
      <c r="FA1890" s="2"/>
      <c r="FB1890" s="2"/>
      <c r="FC1890" s="2"/>
      <c r="FD1890" s="2"/>
      <c r="FE1890" s="2"/>
      <c r="FF1890" s="2"/>
      <c r="FG1890" s="2"/>
      <c r="FH1890" s="2"/>
      <c r="FI1890" s="2"/>
      <c r="FJ1890" s="2"/>
      <c r="FK1890" s="2"/>
      <c r="FL1890" s="2"/>
      <c r="FM1890" s="2"/>
      <c r="FN1890" s="2"/>
      <c r="FO1890" s="2"/>
      <c r="FP1890" s="2"/>
      <c r="FQ1890" s="2"/>
      <c r="FR1890" s="2"/>
      <c r="FS1890" s="2"/>
      <c r="FT1890" s="2"/>
      <c r="FU1890" s="2"/>
      <c r="FV1890" s="2"/>
      <c r="FW1890" s="2"/>
      <c r="FX1890" s="2"/>
      <c r="FY1890" s="2"/>
      <c r="FZ1890" s="2"/>
      <c r="GA1890" s="2"/>
      <c r="GB1890" s="2"/>
      <c r="GC1890" s="2"/>
      <c r="GD1890" s="2"/>
      <c r="GE1890" s="2"/>
      <c r="GF1890" s="2"/>
      <c r="GG1890" s="2"/>
      <c r="GH1890" s="2"/>
      <c r="GI1890" s="2"/>
      <c r="GJ1890" s="2"/>
      <c r="GK1890" s="2"/>
      <c r="GL1890" s="2"/>
      <c r="GM1890" s="2"/>
      <c r="GN1890" s="2"/>
      <c r="GO1890" s="2"/>
      <c r="GP1890" s="2"/>
      <c r="GQ1890" s="2"/>
      <c r="GR1890" s="2"/>
      <c r="GS1890" s="2"/>
      <c r="GT1890" s="2"/>
      <c r="GU1890" s="2"/>
      <c r="GV1890" s="2"/>
      <c r="GW1890" s="2"/>
      <c r="GX1890" s="2"/>
      <c r="GY1890" s="2"/>
      <c r="GZ1890" s="2"/>
      <c r="HA1890" s="2"/>
      <c r="HB1890" s="2"/>
      <c r="HC1890" s="2"/>
      <c r="HD1890" s="2"/>
      <c r="HE1890" s="2"/>
      <c r="HF1890" s="2"/>
      <c r="HG1890" s="2"/>
      <c r="HH1890" s="2"/>
      <c r="HI1890" s="2"/>
      <c r="HJ1890" s="2"/>
      <c r="HK1890" s="2"/>
      <c r="HL1890" s="2"/>
      <c r="HM1890" s="2"/>
      <c r="HN1890" s="2"/>
      <c r="HO1890" s="2"/>
      <c r="HP1890" s="2"/>
      <c r="HQ1890" s="2"/>
      <c r="HR1890" s="2"/>
      <c r="HS1890" s="2"/>
      <c r="HT1890" s="2"/>
      <c r="HU1890" s="2"/>
      <c r="HV1890" s="2"/>
      <c r="HW1890" s="2"/>
      <c r="HX1890" s="2"/>
      <c r="HY1890" s="2"/>
      <c r="HZ1890" s="2"/>
      <c r="IA1890" s="2"/>
      <c r="IB1890" s="2"/>
      <c r="IC1890" s="2"/>
      <c r="ID1890" s="2"/>
      <c r="IE1890" s="2"/>
      <c r="IF1890" s="2"/>
      <c r="IG1890" s="2"/>
      <c r="IH1890" s="2"/>
      <c r="II1890" s="2"/>
      <c r="IJ1890" s="2"/>
      <c r="IK1890" s="2"/>
      <c r="IL1890" s="2"/>
      <c r="IM1890" s="2"/>
      <c r="IN1890" s="2"/>
      <c r="IO1890" s="2"/>
      <c r="IP1890" s="2"/>
      <c r="IQ1890" s="2"/>
    </row>
    <row r="1892" spans="1:251" ht="19.2">
      <c r="A1892" s="1" t="s">
        <v>0</v>
      </c>
      <c r="AW1892" s="3"/>
      <c r="AX1892" s="4"/>
      <c r="AY1892" s="3"/>
    </row>
    <row r="1894" spans="1:251" ht="18">
      <c r="B1894" s="111" t="s">
        <v>8</v>
      </c>
      <c r="C1894" s="131"/>
      <c r="D1894" s="131"/>
      <c r="E1894" s="131"/>
      <c r="F1894" s="131"/>
      <c r="G1894" s="131"/>
      <c r="H1894" s="131"/>
      <c r="I1894" s="131"/>
      <c r="J1894" s="131"/>
      <c r="K1894" s="131"/>
      <c r="L1894" s="131"/>
      <c r="M1894" s="131"/>
      <c r="N1894" s="131"/>
      <c r="O1894" s="131"/>
      <c r="P1894" s="131"/>
      <c r="Q1894" s="131"/>
      <c r="R1894" s="131"/>
      <c r="S1894" s="131"/>
      <c r="T1894" s="131"/>
      <c r="U1894" s="131"/>
      <c r="V1894" s="131"/>
      <c r="W1894" s="131"/>
      <c r="X1894" s="131"/>
      <c r="Y1894" s="131"/>
      <c r="Z1894" s="131"/>
      <c r="AA1894" s="131"/>
      <c r="AB1894" s="131"/>
      <c r="AC1894" s="131"/>
      <c r="AD1894" s="131"/>
      <c r="AE1894" s="131"/>
      <c r="AF1894" s="131"/>
      <c r="AG1894" s="131"/>
      <c r="AH1894" s="131"/>
      <c r="AI1894" s="131"/>
      <c r="AJ1894" s="131"/>
      <c r="AK1894" s="131"/>
      <c r="AL1894" s="131"/>
      <c r="AM1894" s="131"/>
      <c r="AN1894" s="131"/>
      <c r="AO1894" s="131"/>
      <c r="AP1894" s="131"/>
      <c r="AQ1894" s="131"/>
      <c r="AR1894" s="131"/>
      <c r="AS1894" s="131"/>
      <c r="AT1894" s="131"/>
      <c r="AU1894" s="131"/>
      <c r="AV1894" s="131"/>
      <c r="AW1894" s="131"/>
      <c r="AX1894" s="131"/>
    </row>
    <row r="1895" spans="1:251">
      <c r="Z1895" s="5"/>
      <c r="AD1895" s="5"/>
      <c r="AE1895" s="5"/>
      <c r="AF1895" s="5"/>
      <c r="AG1895" s="5"/>
      <c r="AH1895" s="5"/>
      <c r="AI1895" s="5"/>
      <c r="AO1895" s="5"/>
    </row>
    <row r="1896" spans="1:251" ht="13.8" thickBot="1">
      <c r="Z1896" s="5"/>
      <c r="AD1896" s="5"/>
      <c r="AE1896" s="5"/>
      <c r="AF1896" s="5"/>
      <c r="AG1896" s="5"/>
      <c r="AH1896" s="5"/>
      <c r="AI1896" s="5"/>
      <c r="AO1896" s="5"/>
      <c r="DI1896" s="6"/>
    </row>
    <row r="1897" spans="1:251" ht="24.75" customHeight="1" thickBot="1">
      <c r="B1897" s="113" t="s">
        <v>1</v>
      </c>
      <c r="C1897" s="114"/>
      <c r="D1897" s="114"/>
      <c r="E1897" s="114"/>
      <c r="F1897" s="114"/>
      <c r="G1897" s="114"/>
      <c r="H1897" s="115" t="s">
        <v>235</v>
      </c>
      <c r="I1897" s="116"/>
      <c r="J1897" s="116"/>
      <c r="K1897" s="116"/>
      <c r="L1897" s="116"/>
      <c r="M1897" s="116"/>
      <c r="N1897" s="116"/>
      <c r="O1897" s="116"/>
      <c r="P1897" s="116"/>
      <c r="Q1897" s="116"/>
      <c r="R1897" s="116"/>
      <c r="S1897" s="116"/>
      <c r="T1897" s="116"/>
      <c r="U1897" s="116"/>
      <c r="V1897" s="116"/>
      <c r="W1897" s="116"/>
      <c r="X1897" s="116"/>
      <c r="Y1897" s="116"/>
      <c r="Z1897" s="116"/>
      <c r="AA1897" s="116"/>
      <c r="AB1897" s="116"/>
      <c r="AC1897" s="116"/>
      <c r="AD1897" s="116"/>
      <c r="AE1897" s="116"/>
      <c r="AF1897" s="116"/>
      <c r="AG1897" s="116"/>
      <c r="AH1897" s="116"/>
      <c r="AI1897" s="116"/>
      <c r="AJ1897" s="116"/>
      <c r="AK1897" s="116"/>
      <c r="AL1897" s="116"/>
      <c r="AM1897" s="116"/>
      <c r="AN1897" s="116"/>
      <c r="AO1897" s="116"/>
      <c r="AP1897" s="116"/>
      <c r="AQ1897" s="116"/>
      <c r="AR1897" s="116"/>
      <c r="AS1897" s="116"/>
      <c r="AT1897" s="116"/>
      <c r="AU1897" s="116"/>
      <c r="AV1897" s="116"/>
      <c r="AW1897" s="116"/>
      <c r="AX1897" s="117"/>
      <c r="DI1897" s="6"/>
    </row>
    <row r="1898" spans="1:251" ht="14.4">
      <c r="B1898" s="7"/>
      <c r="C1898" s="7"/>
      <c r="D1898" s="7"/>
      <c r="E1898" s="7"/>
      <c r="F1898" s="7"/>
      <c r="G1898" s="7"/>
      <c r="H1898" s="8"/>
      <c r="I1898" s="8"/>
      <c r="J1898" s="8"/>
      <c r="K1898" s="8"/>
      <c r="L1898" s="9"/>
      <c r="M1898" s="9"/>
      <c r="N1898" s="9"/>
      <c r="O1898" s="9"/>
      <c r="P1898" s="8"/>
      <c r="Q1898" s="8"/>
      <c r="R1898" s="8"/>
      <c r="S1898" s="8"/>
      <c r="T1898" s="8"/>
      <c r="U1898" s="8"/>
      <c r="V1898" s="10"/>
      <c r="W1898" s="10"/>
      <c r="X1898" s="10"/>
      <c r="Y1898" s="10"/>
      <c r="Z1898" s="10"/>
      <c r="AA1898" s="10"/>
      <c r="AB1898" s="10"/>
      <c r="AC1898" s="10"/>
      <c r="AD1898" s="10"/>
      <c r="AE1898" s="10"/>
      <c r="AF1898" s="10"/>
      <c r="AG1898" s="10"/>
      <c r="AH1898" s="10"/>
      <c r="AI1898" s="10"/>
      <c r="AJ1898" s="10"/>
      <c r="AK1898" s="10"/>
      <c r="AL1898" s="10"/>
      <c r="AM1898" s="10"/>
      <c r="AN1898" s="10"/>
      <c r="AO1898" s="10"/>
      <c r="AP1898" s="10"/>
      <c r="AQ1898" s="10"/>
      <c r="AR1898" s="10"/>
      <c r="AS1898" s="10"/>
      <c r="AT1898" s="10"/>
      <c r="AU1898" s="10"/>
      <c r="AV1898" s="10"/>
      <c r="AW1898" s="10"/>
      <c r="AX1898" s="10"/>
      <c r="DI1898" s="6"/>
    </row>
    <row r="1899" spans="1:251" ht="15" thickBot="1">
      <c r="A1899" s="11"/>
      <c r="B1899" s="10" t="s">
        <v>2</v>
      </c>
      <c r="C1899" s="8"/>
      <c r="D1899" s="8"/>
      <c r="E1899" s="8"/>
      <c r="F1899" s="8"/>
      <c r="G1899" s="8"/>
      <c r="H1899" s="8"/>
      <c r="I1899" s="8"/>
      <c r="J1899" s="8"/>
      <c r="K1899" s="8"/>
      <c r="L1899" s="9"/>
      <c r="M1899" s="9"/>
      <c r="N1899" s="9"/>
      <c r="O1899" s="9"/>
      <c r="P1899" s="8"/>
      <c r="Q1899" s="8"/>
      <c r="R1899" s="8"/>
      <c r="S1899" s="8"/>
      <c r="T1899" s="8"/>
      <c r="U1899" s="8"/>
      <c r="V1899" s="10"/>
      <c r="W1899" s="10"/>
      <c r="X1899" s="10"/>
      <c r="Y1899" s="10"/>
      <c r="Z1899" s="10"/>
      <c r="AA1899" s="10"/>
      <c r="AB1899" s="10"/>
      <c r="AC1899" s="10"/>
      <c r="AD1899" s="10"/>
      <c r="AE1899" s="10"/>
      <c r="AF1899" s="10"/>
      <c r="AG1899" s="10"/>
      <c r="AH1899" s="10"/>
      <c r="AI1899" s="10"/>
      <c r="AJ1899" s="10"/>
      <c r="AK1899" s="10"/>
      <c r="AL1899" s="10"/>
      <c r="AM1899" s="10"/>
      <c r="AN1899" s="10"/>
      <c r="AO1899" s="10"/>
      <c r="AP1899" s="10"/>
      <c r="AQ1899" s="10"/>
      <c r="AR1899" s="10"/>
      <c r="AS1899" s="10"/>
      <c r="AT1899" s="10"/>
      <c r="AU1899" s="10"/>
      <c r="AV1899" s="10"/>
      <c r="AW1899" s="10"/>
      <c r="AX1899" s="10"/>
      <c r="DI1899" s="6"/>
    </row>
    <row r="1900" spans="1:251" ht="14.4">
      <c r="A1900" s="8"/>
      <c r="B1900" s="12"/>
      <c r="C1900" s="7"/>
      <c r="D1900" s="7"/>
      <c r="E1900" s="7"/>
      <c r="F1900" s="7"/>
      <c r="G1900" s="7"/>
      <c r="H1900" s="7"/>
      <c r="I1900" s="7"/>
      <c r="J1900" s="7"/>
      <c r="K1900" s="7"/>
      <c r="L1900" s="13"/>
      <c r="M1900" s="13"/>
      <c r="N1900" s="13"/>
      <c r="O1900" s="13"/>
      <c r="P1900" s="7"/>
      <c r="Q1900" s="7"/>
      <c r="R1900" s="7"/>
      <c r="S1900" s="7"/>
      <c r="T1900" s="7"/>
      <c r="U1900" s="7"/>
      <c r="V1900" s="14"/>
      <c r="W1900" s="14"/>
      <c r="X1900" s="14"/>
      <c r="Y1900" s="14"/>
      <c r="Z1900" s="14"/>
      <c r="AA1900" s="14"/>
      <c r="AB1900" s="14"/>
      <c r="AC1900" s="14"/>
      <c r="AD1900" s="14"/>
      <c r="AE1900" s="14"/>
      <c r="AF1900" s="14"/>
      <c r="AG1900" s="14"/>
      <c r="AH1900" s="14"/>
      <c r="AI1900" s="14"/>
      <c r="AJ1900" s="14"/>
      <c r="AK1900" s="14"/>
      <c r="AL1900" s="14"/>
      <c r="AM1900" s="14"/>
      <c r="AN1900" s="14"/>
      <c r="AO1900" s="14"/>
      <c r="AP1900" s="14"/>
      <c r="AQ1900" s="14"/>
      <c r="AR1900" s="14"/>
      <c r="AS1900" s="14"/>
      <c r="AT1900" s="14"/>
      <c r="AU1900" s="14"/>
      <c r="AV1900" s="14"/>
      <c r="AW1900" s="14"/>
      <c r="AX1900" s="15"/>
    </row>
    <row r="1901" spans="1:251" ht="12" customHeight="1">
      <c r="A1901" s="8"/>
      <c r="B1901" s="118" t="s">
        <v>236</v>
      </c>
      <c r="C1901" s="119"/>
      <c r="D1901" s="119"/>
      <c r="E1901" s="119"/>
      <c r="F1901" s="119"/>
      <c r="G1901" s="119"/>
      <c r="H1901" s="119"/>
      <c r="I1901" s="119"/>
      <c r="J1901" s="119"/>
      <c r="K1901" s="119"/>
      <c r="L1901" s="119"/>
      <c r="M1901" s="119"/>
      <c r="N1901" s="119"/>
      <c r="O1901" s="119"/>
      <c r="P1901" s="119"/>
      <c r="Q1901" s="119"/>
      <c r="R1901" s="119"/>
      <c r="S1901" s="119"/>
      <c r="T1901" s="119"/>
      <c r="U1901" s="119"/>
      <c r="V1901" s="119"/>
      <c r="W1901" s="119"/>
      <c r="X1901" s="119"/>
      <c r="Y1901" s="119"/>
      <c r="Z1901" s="119"/>
      <c r="AA1901" s="119"/>
      <c r="AB1901" s="119"/>
      <c r="AC1901" s="119"/>
      <c r="AD1901" s="119"/>
      <c r="AE1901" s="119"/>
      <c r="AF1901" s="119"/>
      <c r="AG1901" s="119"/>
      <c r="AH1901" s="119"/>
      <c r="AI1901" s="119"/>
      <c r="AJ1901" s="119"/>
      <c r="AK1901" s="119"/>
      <c r="AL1901" s="119"/>
      <c r="AM1901" s="119"/>
      <c r="AN1901" s="119"/>
      <c r="AO1901" s="119"/>
      <c r="AP1901" s="119"/>
      <c r="AQ1901" s="119"/>
      <c r="AR1901" s="119"/>
      <c r="AS1901" s="119"/>
      <c r="AT1901" s="119"/>
      <c r="AU1901" s="119"/>
      <c r="AV1901" s="119"/>
      <c r="AW1901" s="119"/>
      <c r="AX1901" s="120"/>
    </row>
    <row r="1902" spans="1:251" ht="12" customHeight="1">
      <c r="A1902" s="8"/>
      <c r="B1902" s="118"/>
      <c r="C1902" s="119"/>
      <c r="D1902" s="119"/>
      <c r="E1902" s="119"/>
      <c r="F1902" s="119"/>
      <c r="G1902" s="119"/>
      <c r="H1902" s="119"/>
      <c r="I1902" s="119"/>
      <c r="J1902" s="119"/>
      <c r="K1902" s="119"/>
      <c r="L1902" s="119"/>
      <c r="M1902" s="119"/>
      <c r="N1902" s="119"/>
      <c r="O1902" s="119"/>
      <c r="P1902" s="119"/>
      <c r="Q1902" s="119"/>
      <c r="R1902" s="119"/>
      <c r="S1902" s="119"/>
      <c r="T1902" s="119"/>
      <c r="U1902" s="119"/>
      <c r="V1902" s="119"/>
      <c r="W1902" s="119"/>
      <c r="X1902" s="119"/>
      <c r="Y1902" s="119"/>
      <c r="Z1902" s="119"/>
      <c r="AA1902" s="119"/>
      <c r="AB1902" s="119"/>
      <c r="AC1902" s="119"/>
      <c r="AD1902" s="119"/>
      <c r="AE1902" s="119"/>
      <c r="AF1902" s="119"/>
      <c r="AG1902" s="119"/>
      <c r="AH1902" s="119"/>
      <c r="AI1902" s="119"/>
      <c r="AJ1902" s="119"/>
      <c r="AK1902" s="119"/>
      <c r="AL1902" s="119"/>
      <c r="AM1902" s="119"/>
      <c r="AN1902" s="119"/>
      <c r="AO1902" s="119"/>
      <c r="AP1902" s="119"/>
      <c r="AQ1902" s="119"/>
      <c r="AR1902" s="119"/>
      <c r="AS1902" s="119"/>
      <c r="AT1902" s="119"/>
      <c r="AU1902" s="119"/>
      <c r="AV1902" s="119"/>
      <c r="AW1902" s="119"/>
      <c r="AX1902" s="120"/>
      <c r="BC1902" s="16"/>
    </row>
    <row r="1903" spans="1:251" ht="12" customHeight="1">
      <c r="A1903" s="8"/>
      <c r="B1903" s="118"/>
      <c r="C1903" s="119"/>
      <c r="D1903" s="119"/>
      <c r="E1903" s="119"/>
      <c r="F1903" s="119"/>
      <c r="G1903" s="119"/>
      <c r="H1903" s="119"/>
      <c r="I1903" s="119"/>
      <c r="J1903" s="119"/>
      <c r="K1903" s="119"/>
      <c r="L1903" s="119"/>
      <c r="M1903" s="119"/>
      <c r="N1903" s="119"/>
      <c r="O1903" s="119"/>
      <c r="P1903" s="119"/>
      <c r="Q1903" s="119"/>
      <c r="R1903" s="119"/>
      <c r="S1903" s="119"/>
      <c r="T1903" s="119"/>
      <c r="U1903" s="119"/>
      <c r="V1903" s="119"/>
      <c r="W1903" s="119"/>
      <c r="X1903" s="119"/>
      <c r="Y1903" s="119"/>
      <c r="Z1903" s="119"/>
      <c r="AA1903" s="119"/>
      <c r="AB1903" s="119"/>
      <c r="AC1903" s="119"/>
      <c r="AD1903" s="119"/>
      <c r="AE1903" s="119"/>
      <c r="AF1903" s="119"/>
      <c r="AG1903" s="119"/>
      <c r="AH1903" s="119"/>
      <c r="AI1903" s="119"/>
      <c r="AJ1903" s="119"/>
      <c r="AK1903" s="119"/>
      <c r="AL1903" s="119"/>
      <c r="AM1903" s="119"/>
      <c r="AN1903" s="119"/>
      <c r="AO1903" s="119"/>
      <c r="AP1903" s="119"/>
      <c r="AQ1903" s="119"/>
      <c r="AR1903" s="119"/>
      <c r="AS1903" s="119"/>
      <c r="AT1903" s="119"/>
      <c r="AU1903" s="119"/>
      <c r="AV1903" s="119"/>
      <c r="AW1903" s="119"/>
      <c r="AX1903" s="120"/>
    </row>
    <row r="1904" spans="1:251" ht="12" customHeight="1">
      <c r="A1904" s="8"/>
      <c r="B1904" s="118"/>
      <c r="C1904" s="119"/>
      <c r="D1904" s="119"/>
      <c r="E1904" s="119"/>
      <c r="F1904" s="119"/>
      <c r="G1904" s="119"/>
      <c r="H1904" s="119"/>
      <c r="I1904" s="119"/>
      <c r="J1904" s="119"/>
      <c r="K1904" s="119"/>
      <c r="L1904" s="119"/>
      <c r="M1904" s="119"/>
      <c r="N1904" s="119"/>
      <c r="O1904" s="119"/>
      <c r="P1904" s="119"/>
      <c r="Q1904" s="119"/>
      <c r="R1904" s="119"/>
      <c r="S1904" s="119"/>
      <c r="T1904" s="119"/>
      <c r="U1904" s="119"/>
      <c r="V1904" s="119"/>
      <c r="W1904" s="119"/>
      <c r="X1904" s="119"/>
      <c r="Y1904" s="119"/>
      <c r="Z1904" s="119"/>
      <c r="AA1904" s="119"/>
      <c r="AB1904" s="119"/>
      <c r="AC1904" s="119"/>
      <c r="AD1904" s="119"/>
      <c r="AE1904" s="119"/>
      <c r="AF1904" s="119"/>
      <c r="AG1904" s="119"/>
      <c r="AH1904" s="119"/>
      <c r="AI1904" s="119"/>
      <c r="AJ1904" s="119"/>
      <c r="AK1904" s="119"/>
      <c r="AL1904" s="119"/>
      <c r="AM1904" s="119"/>
      <c r="AN1904" s="119"/>
      <c r="AO1904" s="119"/>
      <c r="AP1904" s="119"/>
      <c r="AQ1904" s="119"/>
      <c r="AR1904" s="119"/>
      <c r="AS1904" s="119"/>
      <c r="AT1904" s="119"/>
      <c r="AU1904" s="119"/>
      <c r="AV1904" s="119"/>
      <c r="AW1904" s="119"/>
      <c r="AX1904" s="120"/>
    </row>
    <row r="1905" spans="1:113" ht="12" customHeight="1">
      <c r="A1905" s="8"/>
      <c r="B1905" s="118"/>
      <c r="C1905" s="119"/>
      <c r="D1905" s="119"/>
      <c r="E1905" s="119"/>
      <c r="F1905" s="119"/>
      <c r="G1905" s="119"/>
      <c r="H1905" s="119"/>
      <c r="I1905" s="119"/>
      <c r="J1905" s="119"/>
      <c r="K1905" s="119"/>
      <c r="L1905" s="119"/>
      <c r="M1905" s="119"/>
      <c r="N1905" s="119"/>
      <c r="O1905" s="119"/>
      <c r="P1905" s="119"/>
      <c r="Q1905" s="119"/>
      <c r="R1905" s="119"/>
      <c r="S1905" s="119"/>
      <c r="T1905" s="119"/>
      <c r="U1905" s="119"/>
      <c r="V1905" s="119"/>
      <c r="W1905" s="119"/>
      <c r="X1905" s="119"/>
      <c r="Y1905" s="119"/>
      <c r="Z1905" s="119"/>
      <c r="AA1905" s="119"/>
      <c r="AB1905" s="119"/>
      <c r="AC1905" s="119"/>
      <c r="AD1905" s="119"/>
      <c r="AE1905" s="119"/>
      <c r="AF1905" s="119"/>
      <c r="AG1905" s="119"/>
      <c r="AH1905" s="119"/>
      <c r="AI1905" s="119"/>
      <c r="AJ1905" s="119"/>
      <c r="AK1905" s="119"/>
      <c r="AL1905" s="119"/>
      <c r="AM1905" s="119"/>
      <c r="AN1905" s="119"/>
      <c r="AO1905" s="119"/>
      <c r="AP1905" s="119"/>
      <c r="AQ1905" s="119"/>
      <c r="AR1905" s="119"/>
      <c r="AS1905" s="119"/>
      <c r="AT1905" s="119"/>
      <c r="AU1905" s="119"/>
      <c r="AV1905" s="119"/>
      <c r="AW1905" s="119"/>
      <c r="AX1905" s="120"/>
    </row>
    <row r="1906" spans="1:113" ht="15" thickBot="1">
      <c r="A1906" s="17"/>
      <c r="B1906" s="18"/>
      <c r="C1906" s="19"/>
      <c r="D1906" s="19"/>
      <c r="E1906" s="19"/>
      <c r="F1906" s="19"/>
      <c r="G1906" s="19"/>
      <c r="H1906" s="19"/>
      <c r="I1906" s="19"/>
      <c r="J1906" s="19"/>
      <c r="K1906" s="19"/>
      <c r="L1906" s="19"/>
      <c r="M1906" s="19"/>
      <c r="N1906" s="19"/>
      <c r="O1906" s="19"/>
      <c r="P1906" s="19"/>
      <c r="Q1906" s="19"/>
      <c r="R1906" s="19"/>
      <c r="S1906" s="19"/>
      <c r="T1906" s="19"/>
      <c r="U1906" s="19"/>
      <c r="V1906" s="19"/>
      <c r="W1906" s="19"/>
      <c r="X1906" s="19"/>
      <c r="Y1906" s="19"/>
      <c r="Z1906" s="19"/>
      <c r="AA1906" s="19"/>
      <c r="AB1906" s="19"/>
      <c r="AC1906" s="19"/>
      <c r="AD1906" s="19"/>
      <c r="AE1906" s="19"/>
      <c r="AF1906" s="19"/>
      <c r="AG1906" s="19"/>
      <c r="AH1906" s="19"/>
      <c r="AI1906" s="19"/>
      <c r="AJ1906" s="19"/>
      <c r="AK1906" s="19"/>
      <c r="AL1906" s="19"/>
      <c r="AM1906" s="19"/>
      <c r="AN1906" s="19"/>
      <c r="AO1906" s="19"/>
      <c r="AP1906" s="19"/>
      <c r="AQ1906" s="19"/>
      <c r="AR1906" s="19"/>
      <c r="AS1906" s="19"/>
      <c r="AT1906" s="19"/>
      <c r="AU1906" s="19"/>
      <c r="AV1906" s="19"/>
      <c r="AW1906" s="19"/>
      <c r="AX1906" s="20"/>
    </row>
    <row r="1907" spans="1:113">
      <c r="B1907" s="21"/>
    </row>
    <row r="1908" spans="1:113" ht="15" thickBot="1">
      <c r="A1908" s="11"/>
      <c r="B1908" s="10" t="s">
        <v>3</v>
      </c>
      <c r="C1908" s="8"/>
      <c r="D1908" s="8"/>
      <c r="E1908" s="8"/>
      <c r="F1908" s="8"/>
      <c r="G1908" s="8"/>
      <c r="H1908" s="8"/>
      <c r="I1908" s="8"/>
      <c r="J1908" s="8"/>
      <c r="K1908" s="8"/>
      <c r="L1908" s="9"/>
      <c r="M1908" s="9"/>
      <c r="N1908" s="9"/>
      <c r="O1908" s="9"/>
      <c r="P1908" s="8"/>
      <c r="Q1908" s="8"/>
      <c r="R1908" s="8"/>
      <c r="S1908" s="8"/>
      <c r="T1908" s="8"/>
      <c r="U1908" s="8"/>
      <c r="V1908" s="10"/>
      <c r="W1908" s="10"/>
      <c r="X1908" s="10"/>
      <c r="Y1908" s="10"/>
      <c r="Z1908" s="10"/>
      <c r="AA1908" s="10"/>
      <c r="AB1908" s="10"/>
      <c r="AC1908" s="10"/>
      <c r="AD1908" s="10"/>
      <c r="AE1908" s="10"/>
      <c r="AF1908" s="10"/>
      <c r="AG1908" s="10"/>
      <c r="AH1908" s="10"/>
      <c r="AI1908" s="10"/>
      <c r="AJ1908" s="10"/>
      <c r="AK1908" s="10"/>
      <c r="AL1908" s="10"/>
      <c r="AM1908" s="10"/>
      <c r="AN1908" s="10"/>
      <c r="AO1908" s="10"/>
      <c r="AP1908" s="10"/>
      <c r="AQ1908" s="10"/>
      <c r="AR1908" s="10"/>
      <c r="AS1908" s="10"/>
      <c r="AT1908" s="10"/>
      <c r="AU1908" s="10"/>
      <c r="AV1908" s="10"/>
      <c r="AW1908" s="10"/>
      <c r="AX1908" s="10"/>
      <c r="DI1908" s="6"/>
    </row>
    <row r="1909" spans="1:113" ht="14.4">
      <c r="A1909" s="8"/>
      <c r="B1909" s="12"/>
      <c r="C1909" s="7"/>
      <c r="D1909" s="7"/>
      <c r="E1909" s="7"/>
      <c r="F1909" s="7"/>
      <c r="G1909" s="7"/>
      <c r="H1909" s="7"/>
      <c r="I1909" s="7"/>
      <c r="J1909" s="7"/>
      <c r="K1909" s="7"/>
      <c r="L1909" s="13"/>
      <c r="M1909" s="13"/>
      <c r="N1909" s="13"/>
      <c r="O1909" s="13"/>
      <c r="P1909" s="7"/>
      <c r="Q1909" s="7"/>
      <c r="R1909" s="7"/>
      <c r="S1909" s="7"/>
      <c r="T1909" s="7"/>
      <c r="U1909" s="7"/>
      <c r="V1909" s="14"/>
      <c r="W1909" s="14"/>
      <c r="X1909" s="14"/>
      <c r="Y1909" s="14"/>
      <c r="Z1909" s="14"/>
      <c r="AA1909" s="14"/>
      <c r="AB1909" s="14"/>
      <c r="AC1909" s="14"/>
      <c r="AD1909" s="14"/>
      <c r="AE1909" s="14"/>
      <c r="AF1909" s="14"/>
      <c r="AG1909" s="14"/>
      <c r="AH1909" s="14"/>
      <c r="AI1909" s="14"/>
      <c r="AJ1909" s="14"/>
      <c r="AK1909" s="14"/>
      <c r="AL1909" s="14"/>
      <c r="AM1909" s="14"/>
      <c r="AN1909" s="14"/>
      <c r="AO1909" s="14"/>
      <c r="AP1909" s="14"/>
      <c r="AQ1909" s="14"/>
      <c r="AR1909" s="14"/>
      <c r="AS1909" s="14"/>
      <c r="AT1909" s="14"/>
      <c r="AU1909" s="14"/>
      <c r="AV1909" s="14"/>
      <c r="AW1909" s="14"/>
      <c r="AX1909" s="15"/>
    </row>
    <row r="1910" spans="1:113" ht="12" customHeight="1">
      <c r="A1910" s="8"/>
      <c r="B1910" s="118" t="s">
        <v>237</v>
      </c>
      <c r="C1910" s="119"/>
      <c r="D1910" s="119"/>
      <c r="E1910" s="119"/>
      <c r="F1910" s="119"/>
      <c r="G1910" s="119"/>
      <c r="H1910" s="119"/>
      <c r="I1910" s="119"/>
      <c r="J1910" s="119"/>
      <c r="K1910" s="119"/>
      <c r="L1910" s="119"/>
      <c r="M1910" s="119"/>
      <c r="N1910" s="119"/>
      <c r="O1910" s="119"/>
      <c r="P1910" s="119"/>
      <c r="Q1910" s="119"/>
      <c r="R1910" s="119"/>
      <c r="S1910" s="119"/>
      <c r="T1910" s="119"/>
      <c r="U1910" s="119"/>
      <c r="V1910" s="119"/>
      <c r="W1910" s="119"/>
      <c r="X1910" s="119"/>
      <c r="Y1910" s="119"/>
      <c r="Z1910" s="119"/>
      <c r="AA1910" s="119"/>
      <c r="AB1910" s="119"/>
      <c r="AC1910" s="119"/>
      <c r="AD1910" s="119"/>
      <c r="AE1910" s="119"/>
      <c r="AF1910" s="119"/>
      <c r="AG1910" s="119"/>
      <c r="AH1910" s="119"/>
      <c r="AI1910" s="119"/>
      <c r="AJ1910" s="119"/>
      <c r="AK1910" s="119"/>
      <c r="AL1910" s="119"/>
      <c r="AM1910" s="119"/>
      <c r="AN1910" s="119"/>
      <c r="AO1910" s="119"/>
      <c r="AP1910" s="119"/>
      <c r="AQ1910" s="119"/>
      <c r="AR1910" s="119"/>
      <c r="AS1910" s="119"/>
      <c r="AT1910" s="119"/>
      <c r="AU1910" s="119"/>
      <c r="AV1910" s="119"/>
      <c r="AW1910" s="119"/>
      <c r="AX1910" s="120"/>
    </row>
    <row r="1911" spans="1:113" ht="12" customHeight="1">
      <c r="A1911" s="8"/>
      <c r="B1911" s="118"/>
      <c r="C1911" s="119"/>
      <c r="D1911" s="119"/>
      <c r="E1911" s="119"/>
      <c r="F1911" s="119"/>
      <c r="G1911" s="119"/>
      <c r="H1911" s="119"/>
      <c r="I1911" s="119"/>
      <c r="J1911" s="119"/>
      <c r="K1911" s="119"/>
      <c r="L1911" s="119"/>
      <c r="M1911" s="119"/>
      <c r="N1911" s="119"/>
      <c r="O1911" s="119"/>
      <c r="P1911" s="119"/>
      <c r="Q1911" s="119"/>
      <c r="R1911" s="119"/>
      <c r="S1911" s="119"/>
      <c r="T1911" s="119"/>
      <c r="U1911" s="119"/>
      <c r="V1911" s="119"/>
      <c r="W1911" s="119"/>
      <c r="X1911" s="119"/>
      <c r="Y1911" s="119"/>
      <c r="Z1911" s="119"/>
      <c r="AA1911" s="119"/>
      <c r="AB1911" s="119"/>
      <c r="AC1911" s="119"/>
      <c r="AD1911" s="119"/>
      <c r="AE1911" s="119"/>
      <c r="AF1911" s="119"/>
      <c r="AG1911" s="119"/>
      <c r="AH1911" s="119"/>
      <c r="AI1911" s="119"/>
      <c r="AJ1911" s="119"/>
      <c r="AK1911" s="119"/>
      <c r="AL1911" s="119"/>
      <c r="AM1911" s="119"/>
      <c r="AN1911" s="119"/>
      <c r="AO1911" s="119"/>
      <c r="AP1911" s="119"/>
      <c r="AQ1911" s="119"/>
      <c r="AR1911" s="119"/>
      <c r="AS1911" s="119"/>
      <c r="AT1911" s="119"/>
      <c r="AU1911" s="119"/>
      <c r="AV1911" s="119"/>
      <c r="AW1911" s="119"/>
      <c r="AX1911" s="120"/>
    </row>
    <row r="1912" spans="1:113" ht="12" customHeight="1">
      <c r="A1912" s="8"/>
      <c r="B1912" s="118"/>
      <c r="C1912" s="119"/>
      <c r="D1912" s="119"/>
      <c r="E1912" s="119"/>
      <c r="F1912" s="119"/>
      <c r="G1912" s="119"/>
      <c r="H1912" s="119"/>
      <c r="I1912" s="119"/>
      <c r="J1912" s="119"/>
      <c r="K1912" s="119"/>
      <c r="L1912" s="119"/>
      <c r="M1912" s="119"/>
      <c r="N1912" s="119"/>
      <c r="O1912" s="119"/>
      <c r="P1912" s="119"/>
      <c r="Q1912" s="119"/>
      <c r="R1912" s="119"/>
      <c r="S1912" s="119"/>
      <c r="T1912" s="119"/>
      <c r="U1912" s="119"/>
      <c r="V1912" s="119"/>
      <c r="W1912" s="119"/>
      <c r="X1912" s="119"/>
      <c r="Y1912" s="119"/>
      <c r="Z1912" s="119"/>
      <c r="AA1912" s="119"/>
      <c r="AB1912" s="119"/>
      <c r="AC1912" s="119"/>
      <c r="AD1912" s="119"/>
      <c r="AE1912" s="119"/>
      <c r="AF1912" s="119"/>
      <c r="AG1912" s="119"/>
      <c r="AH1912" s="119"/>
      <c r="AI1912" s="119"/>
      <c r="AJ1912" s="119"/>
      <c r="AK1912" s="119"/>
      <c r="AL1912" s="119"/>
      <c r="AM1912" s="119"/>
      <c r="AN1912" s="119"/>
      <c r="AO1912" s="119"/>
      <c r="AP1912" s="119"/>
      <c r="AQ1912" s="119"/>
      <c r="AR1912" s="119"/>
      <c r="AS1912" s="119"/>
      <c r="AT1912" s="119"/>
      <c r="AU1912" s="119"/>
      <c r="AV1912" s="119"/>
      <c r="AW1912" s="119"/>
      <c r="AX1912" s="120"/>
    </row>
    <row r="1913" spans="1:113" ht="12" customHeight="1">
      <c r="A1913" s="8"/>
      <c r="B1913" s="118"/>
      <c r="C1913" s="119"/>
      <c r="D1913" s="119"/>
      <c r="E1913" s="119"/>
      <c r="F1913" s="119"/>
      <c r="G1913" s="119"/>
      <c r="H1913" s="119"/>
      <c r="I1913" s="119"/>
      <c r="J1913" s="119"/>
      <c r="K1913" s="119"/>
      <c r="L1913" s="119"/>
      <c r="M1913" s="119"/>
      <c r="N1913" s="119"/>
      <c r="O1913" s="119"/>
      <c r="P1913" s="119"/>
      <c r="Q1913" s="119"/>
      <c r="R1913" s="119"/>
      <c r="S1913" s="119"/>
      <c r="T1913" s="119"/>
      <c r="U1913" s="119"/>
      <c r="V1913" s="119"/>
      <c r="W1913" s="119"/>
      <c r="X1913" s="119"/>
      <c r="Y1913" s="119"/>
      <c r="Z1913" s="119"/>
      <c r="AA1913" s="119"/>
      <c r="AB1913" s="119"/>
      <c r="AC1913" s="119"/>
      <c r="AD1913" s="119"/>
      <c r="AE1913" s="119"/>
      <c r="AF1913" s="119"/>
      <c r="AG1913" s="119"/>
      <c r="AH1913" s="119"/>
      <c r="AI1913" s="119"/>
      <c r="AJ1913" s="119"/>
      <c r="AK1913" s="119"/>
      <c r="AL1913" s="119"/>
      <c r="AM1913" s="119"/>
      <c r="AN1913" s="119"/>
      <c r="AO1913" s="119"/>
      <c r="AP1913" s="119"/>
      <c r="AQ1913" s="119"/>
      <c r="AR1913" s="119"/>
      <c r="AS1913" s="119"/>
      <c r="AT1913" s="119"/>
      <c r="AU1913" s="119"/>
      <c r="AV1913" s="119"/>
      <c r="AW1913" s="119"/>
      <c r="AX1913" s="120"/>
    </row>
    <row r="1914" spans="1:113" ht="12" customHeight="1">
      <c r="A1914" s="8"/>
      <c r="B1914" s="118"/>
      <c r="C1914" s="119"/>
      <c r="D1914" s="119"/>
      <c r="E1914" s="119"/>
      <c r="F1914" s="119"/>
      <c r="G1914" s="119"/>
      <c r="H1914" s="119"/>
      <c r="I1914" s="119"/>
      <c r="J1914" s="119"/>
      <c r="K1914" s="119"/>
      <c r="L1914" s="119"/>
      <c r="M1914" s="119"/>
      <c r="N1914" s="119"/>
      <c r="O1914" s="119"/>
      <c r="P1914" s="119"/>
      <c r="Q1914" s="119"/>
      <c r="R1914" s="119"/>
      <c r="S1914" s="119"/>
      <c r="T1914" s="119"/>
      <c r="U1914" s="119"/>
      <c r="V1914" s="119"/>
      <c r="W1914" s="119"/>
      <c r="X1914" s="119"/>
      <c r="Y1914" s="119"/>
      <c r="Z1914" s="119"/>
      <c r="AA1914" s="119"/>
      <c r="AB1914" s="119"/>
      <c r="AC1914" s="119"/>
      <c r="AD1914" s="119"/>
      <c r="AE1914" s="119"/>
      <c r="AF1914" s="119"/>
      <c r="AG1914" s="119"/>
      <c r="AH1914" s="119"/>
      <c r="AI1914" s="119"/>
      <c r="AJ1914" s="119"/>
      <c r="AK1914" s="119"/>
      <c r="AL1914" s="119"/>
      <c r="AM1914" s="119"/>
      <c r="AN1914" s="119"/>
      <c r="AO1914" s="119"/>
      <c r="AP1914" s="119"/>
      <c r="AQ1914" s="119"/>
      <c r="AR1914" s="119"/>
      <c r="AS1914" s="119"/>
      <c r="AT1914" s="119"/>
      <c r="AU1914" s="119"/>
      <c r="AV1914" s="119"/>
      <c r="AW1914" s="119"/>
      <c r="AX1914" s="120"/>
    </row>
    <row r="1915" spans="1:113" ht="12" customHeight="1">
      <c r="A1915" s="8"/>
      <c r="B1915" s="118"/>
      <c r="C1915" s="119"/>
      <c r="D1915" s="119"/>
      <c r="E1915" s="119"/>
      <c r="F1915" s="119"/>
      <c r="G1915" s="119"/>
      <c r="H1915" s="119"/>
      <c r="I1915" s="119"/>
      <c r="J1915" s="119"/>
      <c r="K1915" s="119"/>
      <c r="L1915" s="119"/>
      <c r="M1915" s="119"/>
      <c r="N1915" s="119"/>
      <c r="O1915" s="119"/>
      <c r="P1915" s="119"/>
      <c r="Q1915" s="119"/>
      <c r="R1915" s="119"/>
      <c r="S1915" s="119"/>
      <c r="T1915" s="119"/>
      <c r="U1915" s="119"/>
      <c r="V1915" s="119"/>
      <c r="W1915" s="119"/>
      <c r="X1915" s="119"/>
      <c r="Y1915" s="119"/>
      <c r="Z1915" s="119"/>
      <c r="AA1915" s="119"/>
      <c r="AB1915" s="119"/>
      <c r="AC1915" s="119"/>
      <c r="AD1915" s="119"/>
      <c r="AE1915" s="119"/>
      <c r="AF1915" s="119"/>
      <c r="AG1915" s="119"/>
      <c r="AH1915" s="119"/>
      <c r="AI1915" s="119"/>
      <c r="AJ1915" s="119"/>
      <c r="AK1915" s="119"/>
      <c r="AL1915" s="119"/>
      <c r="AM1915" s="119"/>
      <c r="AN1915" s="119"/>
      <c r="AO1915" s="119"/>
      <c r="AP1915" s="119"/>
      <c r="AQ1915" s="119"/>
      <c r="AR1915" s="119"/>
      <c r="AS1915" s="119"/>
      <c r="AT1915" s="119"/>
      <c r="AU1915" s="119"/>
      <c r="AV1915" s="119"/>
      <c r="AW1915" s="119"/>
      <c r="AX1915" s="120"/>
    </row>
    <row r="1916" spans="1:113" ht="12" customHeight="1">
      <c r="A1916" s="8"/>
      <c r="B1916" s="118"/>
      <c r="C1916" s="119"/>
      <c r="D1916" s="119"/>
      <c r="E1916" s="119"/>
      <c r="F1916" s="119"/>
      <c r="G1916" s="119"/>
      <c r="H1916" s="119"/>
      <c r="I1916" s="119"/>
      <c r="J1916" s="119"/>
      <c r="K1916" s="119"/>
      <c r="L1916" s="119"/>
      <c r="M1916" s="119"/>
      <c r="N1916" s="119"/>
      <c r="O1916" s="119"/>
      <c r="P1916" s="119"/>
      <c r="Q1916" s="119"/>
      <c r="R1916" s="119"/>
      <c r="S1916" s="119"/>
      <c r="T1916" s="119"/>
      <c r="U1916" s="119"/>
      <c r="V1916" s="119"/>
      <c r="W1916" s="119"/>
      <c r="X1916" s="119"/>
      <c r="Y1916" s="119"/>
      <c r="Z1916" s="119"/>
      <c r="AA1916" s="119"/>
      <c r="AB1916" s="119"/>
      <c r="AC1916" s="119"/>
      <c r="AD1916" s="119"/>
      <c r="AE1916" s="119"/>
      <c r="AF1916" s="119"/>
      <c r="AG1916" s="119"/>
      <c r="AH1916" s="119"/>
      <c r="AI1916" s="119"/>
      <c r="AJ1916" s="119"/>
      <c r="AK1916" s="119"/>
      <c r="AL1916" s="119"/>
      <c r="AM1916" s="119"/>
      <c r="AN1916" s="119"/>
      <c r="AO1916" s="119"/>
      <c r="AP1916" s="119"/>
      <c r="AQ1916" s="119"/>
      <c r="AR1916" s="119"/>
      <c r="AS1916" s="119"/>
      <c r="AT1916" s="119"/>
      <c r="AU1916" s="119"/>
      <c r="AV1916" s="119"/>
      <c r="AW1916" s="119"/>
      <c r="AX1916" s="120"/>
    </row>
    <row r="1917" spans="1:113" ht="12" customHeight="1">
      <c r="A1917" s="8"/>
      <c r="B1917" s="118"/>
      <c r="C1917" s="119"/>
      <c r="D1917" s="119"/>
      <c r="E1917" s="119"/>
      <c r="F1917" s="119"/>
      <c r="G1917" s="119"/>
      <c r="H1917" s="119"/>
      <c r="I1917" s="119"/>
      <c r="J1917" s="119"/>
      <c r="K1917" s="119"/>
      <c r="L1917" s="119"/>
      <c r="M1917" s="119"/>
      <c r="N1917" s="119"/>
      <c r="O1917" s="119"/>
      <c r="P1917" s="119"/>
      <c r="Q1917" s="119"/>
      <c r="R1917" s="119"/>
      <c r="S1917" s="119"/>
      <c r="T1917" s="119"/>
      <c r="U1917" s="119"/>
      <c r="V1917" s="119"/>
      <c r="W1917" s="119"/>
      <c r="X1917" s="119"/>
      <c r="Y1917" s="119"/>
      <c r="Z1917" s="119"/>
      <c r="AA1917" s="119"/>
      <c r="AB1917" s="119"/>
      <c r="AC1917" s="119"/>
      <c r="AD1917" s="119"/>
      <c r="AE1917" s="119"/>
      <c r="AF1917" s="119"/>
      <c r="AG1917" s="119"/>
      <c r="AH1917" s="119"/>
      <c r="AI1917" s="119"/>
      <c r="AJ1917" s="119"/>
      <c r="AK1917" s="119"/>
      <c r="AL1917" s="119"/>
      <c r="AM1917" s="119"/>
      <c r="AN1917" s="119"/>
      <c r="AO1917" s="119"/>
      <c r="AP1917" s="119"/>
      <c r="AQ1917" s="119"/>
      <c r="AR1917" s="119"/>
      <c r="AS1917" s="119"/>
      <c r="AT1917" s="119"/>
      <c r="AU1917" s="119"/>
      <c r="AV1917" s="119"/>
      <c r="AW1917" s="119"/>
      <c r="AX1917" s="120"/>
    </row>
    <row r="1918" spans="1:113" ht="12" customHeight="1">
      <c r="A1918" s="8"/>
      <c r="B1918" s="118"/>
      <c r="C1918" s="119"/>
      <c r="D1918" s="119"/>
      <c r="E1918" s="119"/>
      <c r="F1918" s="119"/>
      <c r="G1918" s="119"/>
      <c r="H1918" s="119"/>
      <c r="I1918" s="119"/>
      <c r="J1918" s="119"/>
      <c r="K1918" s="119"/>
      <c r="L1918" s="119"/>
      <c r="M1918" s="119"/>
      <c r="N1918" s="119"/>
      <c r="O1918" s="119"/>
      <c r="P1918" s="119"/>
      <c r="Q1918" s="119"/>
      <c r="R1918" s="119"/>
      <c r="S1918" s="119"/>
      <c r="T1918" s="119"/>
      <c r="U1918" s="119"/>
      <c r="V1918" s="119"/>
      <c r="W1918" s="119"/>
      <c r="X1918" s="119"/>
      <c r="Y1918" s="119"/>
      <c r="Z1918" s="119"/>
      <c r="AA1918" s="119"/>
      <c r="AB1918" s="119"/>
      <c r="AC1918" s="119"/>
      <c r="AD1918" s="119"/>
      <c r="AE1918" s="119"/>
      <c r="AF1918" s="119"/>
      <c r="AG1918" s="119"/>
      <c r="AH1918" s="119"/>
      <c r="AI1918" s="119"/>
      <c r="AJ1918" s="119"/>
      <c r="AK1918" s="119"/>
      <c r="AL1918" s="119"/>
      <c r="AM1918" s="119"/>
      <c r="AN1918" s="119"/>
      <c r="AO1918" s="119"/>
      <c r="AP1918" s="119"/>
      <c r="AQ1918" s="119"/>
      <c r="AR1918" s="119"/>
      <c r="AS1918" s="119"/>
      <c r="AT1918" s="119"/>
      <c r="AU1918" s="119"/>
      <c r="AV1918" s="119"/>
      <c r="AW1918" s="119"/>
      <c r="AX1918" s="120"/>
      <c r="BC1918" s="16"/>
    </row>
    <row r="1919" spans="1:113" ht="12" customHeight="1">
      <c r="A1919" s="8"/>
      <c r="B1919" s="118"/>
      <c r="C1919" s="119"/>
      <c r="D1919" s="119"/>
      <c r="E1919" s="119"/>
      <c r="F1919" s="119"/>
      <c r="G1919" s="119"/>
      <c r="H1919" s="119"/>
      <c r="I1919" s="119"/>
      <c r="J1919" s="119"/>
      <c r="K1919" s="119"/>
      <c r="L1919" s="119"/>
      <c r="M1919" s="119"/>
      <c r="N1919" s="119"/>
      <c r="O1919" s="119"/>
      <c r="P1919" s="119"/>
      <c r="Q1919" s="119"/>
      <c r="R1919" s="119"/>
      <c r="S1919" s="119"/>
      <c r="T1919" s="119"/>
      <c r="U1919" s="119"/>
      <c r="V1919" s="119"/>
      <c r="W1919" s="119"/>
      <c r="X1919" s="119"/>
      <c r="Y1919" s="119"/>
      <c r="Z1919" s="119"/>
      <c r="AA1919" s="119"/>
      <c r="AB1919" s="119"/>
      <c r="AC1919" s="119"/>
      <c r="AD1919" s="119"/>
      <c r="AE1919" s="119"/>
      <c r="AF1919" s="119"/>
      <c r="AG1919" s="119"/>
      <c r="AH1919" s="119"/>
      <c r="AI1919" s="119"/>
      <c r="AJ1919" s="119"/>
      <c r="AK1919" s="119"/>
      <c r="AL1919" s="119"/>
      <c r="AM1919" s="119"/>
      <c r="AN1919" s="119"/>
      <c r="AO1919" s="119"/>
      <c r="AP1919" s="119"/>
      <c r="AQ1919" s="119"/>
      <c r="AR1919" s="119"/>
      <c r="AS1919" s="119"/>
      <c r="AT1919" s="119"/>
      <c r="AU1919" s="119"/>
      <c r="AV1919" s="119"/>
      <c r="AW1919" s="119"/>
      <c r="AX1919" s="120"/>
    </row>
    <row r="1920" spans="1:113" ht="12" customHeight="1">
      <c r="A1920" s="8"/>
      <c r="B1920" s="118"/>
      <c r="C1920" s="119"/>
      <c r="D1920" s="119"/>
      <c r="E1920" s="119"/>
      <c r="F1920" s="119"/>
      <c r="G1920" s="119"/>
      <c r="H1920" s="119"/>
      <c r="I1920" s="119"/>
      <c r="J1920" s="119"/>
      <c r="K1920" s="119"/>
      <c r="L1920" s="119"/>
      <c r="M1920" s="119"/>
      <c r="N1920" s="119"/>
      <c r="O1920" s="119"/>
      <c r="P1920" s="119"/>
      <c r="Q1920" s="119"/>
      <c r="R1920" s="119"/>
      <c r="S1920" s="119"/>
      <c r="T1920" s="119"/>
      <c r="U1920" s="119"/>
      <c r="V1920" s="119"/>
      <c r="W1920" s="119"/>
      <c r="X1920" s="119"/>
      <c r="Y1920" s="119"/>
      <c r="Z1920" s="119"/>
      <c r="AA1920" s="119"/>
      <c r="AB1920" s="119"/>
      <c r="AC1920" s="119"/>
      <c r="AD1920" s="119"/>
      <c r="AE1920" s="119"/>
      <c r="AF1920" s="119"/>
      <c r="AG1920" s="119"/>
      <c r="AH1920" s="119"/>
      <c r="AI1920" s="119"/>
      <c r="AJ1920" s="119"/>
      <c r="AK1920" s="119"/>
      <c r="AL1920" s="119"/>
      <c r="AM1920" s="119"/>
      <c r="AN1920" s="119"/>
      <c r="AO1920" s="119"/>
      <c r="AP1920" s="119"/>
      <c r="AQ1920" s="119"/>
      <c r="AR1920" s="119"/>
      <c r="AS1920" s="119"/>
      <c r="AT1920" s="119"/>
      <c r="AU1920" s="119"/>
      <c r="AV1920" s="119"/>
      <c r="AW1920" s="119"/>
      <c r="AX1920" s="120"/>
    </row>
    <row r="1921" spans="1:251" ht="12" customHeight="1">
      <c r="A1921" s="8"/>
      <c r="B1921" s="118"/>
      <c r="C1921" s="119"/>
      <c r="D1921" s="119"/>
      <c r="E1921" s="119"/>
      <c r="F1921" s="119"/>
      <c r="G1921" s="119"/>
      <c r="H1921" s="119"/>
      <c r="I1921" s="119"/>
      <c r="J1921" s="119"/>
      <c r="K1921" s="119"/>
      <c r="L1921" s="119"/>
      <c r="M1921" s="119"/>
      <c r="N1921" s="119"/>
      <c r="O1921" s="119"/>
      <c r="P1921" s="119"/>
      <c r="Q1921" s="119"/>
      <c r="R1921" s="119"/>
      <c r="S1921" s="119"/>
      <c r="T1921" s="119"/>
      <c r="U1921" s="119"/>
      <c r="V1921" s="119"/>
      <c r="W1921" s="119"/>
      <c r="X1921" s="119"/>
      <c r="Y1921" s="119"/>
      <c r="Z1921" s="119"/>
      <c r="AA1921" s="119"/>
      <c r="AB1921" s="119"/>
      <c r="AC1921" s="119"/>
      <c r="AD1921" s="119"/>
      <c r="AE1921" s="119"/>
      <c r="AF1921" s="119"/>
      <c r="AG1921" s="119"/>
      <c r="AH1921" s="119"/>
      <c r="AI1921" s="119"/>
      <c r="AJ1921" s="119"/>
      <c r="AK1921" s="119"/>
      <c r="AL1921" s="119"/>
      <c r="AM1921" s="119"/>
      <c r="AN1921" s="119"/>
      <c r="AO1921" s="119"/>
      <c r="AP1921" s="119"/>
      <c r="AQ1921" s="119"/>
      <c r="AR1921" s="119"/>
      <c r="AS1921" s="119"/>
      <c r="AT1921" s="119"/>
      <c r="AU1921" s="119"/>
      <c r="AV1921" s="119"/>
      <c r="AW1921" s="119"/>
      <c r="AX1921" s="120"/>
    </row>
    <row r="1922" spans="1:251" ht="15" thickBot="1">
      <c r="A1922" s="17"/>
      <c r="B1922" s="18"/>
      <c r="C1922" s="19"/>
      <c r="D1922" s="19"/>
      <c r="E1922" s="19"/>
      <c r="F1922" s="19"/>
      <c r="G1922" s="19"/>
      <c r="H1922" s="19"/>
      <c r="I1922" s="19"/>
      <c r="J1922" s="19"/>
      <c r="K1922" s="19"/>
      <c r="L1922" s="19"/>
      <c r="M1922" s="19"/>
      <c r="N1922" s="19"/>
      <c r="O1922" s="19"/>
      <c r="P1922" s="19"/>
      <c r="Q1922" s="19"/>
      <c r="R1922" s="19"/>
      <c r="S1922" s="19"/>
      <c r="T1922" s="19"/>
      <c r="U1922" s="19"/>
      <c r="V1922" s="19"/>
      <c r="W1922" s="19"/>
      <c r="X1922" s="19"/>
      <c r="Y1922" s="19"/>
      <c r="Z1922" s="19"/>
      <c r="AA1922" s="19"/>
      <c r="AB1922" s="19"/>
      <c r="AC1922" s="19"/>
      <c r="AD1922" s="19"/>
      <c r="AE1922" s="19"/>
      <c r="AF1922" s="19"/>
      <c r="AG1922" s="19"/>
      <c r="AH1922" s="19"/>
      <c r="AI1922" s="19"/>
      <c r="AJ1922" s="19"/>
      <c r="AK1922" s="19"/>
      <c r="AL1922" s="19"/>
      <c r="AM1922" s="19"/>
      <c r="AN1922" s="19"/>
      <c r="AO1922" s="19"/>
      <c r="AP1922" s="19"/>
      <c r="AQ1922" s="19"/>
      <c r="AR1922" s="19"/>
      <c r="AS1922" s="19"/>
      <c r="AT1922" s="19"/>
      <c r="AU1922" s="19"/>
      <c r="AV1922" s="19"/>
      <c r="AW1922" s="19"/>
      <c r="AX1922" s="20"/>
    </row>
    <row r="1923" spans="1:251">
      <c r="B1923" s="21"/>
    </row>
    <row r="1924" spans="1:251" ht="14.4">
      <c r="B1924" s="10" t="s">
        <v>4</v>
      </c>
      <c r="C1924" s="8"/>
      <c r="D1924" s="8"/>
      <c r="E1924" s="8"/>
      <c r="F1924" s="8"/>
      <c r="G1924" s="8"/>
      <c r="H1924" s="8"/>
      <c r="I1924" s="8"/>
      <c r="J1924" s="8"/>
      <c r="K1924" s="8"/>
      <c r="L1924" s="9"/>
      <c r="M1924" s="9"/>
      <c r="N1924" s="9"/>
      <c r="O1924" s="9"/>
      <c r="P1924" s="8"/>
      <c r="Q1924" s="8"/>
      <c r="R1924" s="8"/>
      <c r="S1924" s="8"/>
      <c r="T1924" s="8"/>
      <c r="U1924" s="8"/>
      <c r="V1924" s="10"/>
      <c r="W1924" s="10"/>
      <c r="X1924" s="10"/>
      <c r="Y1924" s="10"/>
      <c r="Z1924" s="10"/>
      <c r="AA1924" s="10"/>
      <c r="AB1924" s="10"/>
      <c r="AC1924" s="10"/>
      <c r="AD1924" s="10"/>
      <c r="AE1924" s="10"/>
      <c r="AF1924" s="10"/>
      <c r="AG1924" s="10"/>
      <c r="AH1924" s="10"/>
      <c r="AI1924" s="10"/>
      <c r="AJ1924" s="10"/>
      <c r="AK1924" s="10"/>
      <c r="AL1924" s="10"/>
      <c r="AM1924" s="10"/>
      <c r="AN1924" s="10"/>
      <c r="AO1924" s="10"/>
      <c r="AP1924" s="10"/>
      <c r="AQ1924" s="10"/>
      <c r="AR1924" s="10"/>
      <c r="AS1924" s="10"/>
      <c r="AT1924" s="10"/>
      <c r="AU1924" s="10"/>
      <c r="AV1924" s="10"/>
      <c r="AW1924" s="10"/>
      <c r="AX1924" s="10"/>
    </row>
    <row r="1925" spans="1:251" ht="15" thickBot="1">
      <c r="B1925" s="8"/>
      <c r="C1925" s="8"/>
      <c r="D1925" s="8"/>
      <c r="E1925" s="8"/>
      <c r="F1925" s="8"/>
      <c r="G1925" s="8"/>
      <c r="H1925" s="8"/>
      <c r="I1925" s="8"/>
      <c r="J1925" s="8"/>
      <c r="K1925" s="8"/>
      <c r="L1925" s="9"/>
      <c r="M1925" s="9"/>
      <c r="N1925" s="9"/>
      <c r="O1925" s="9"/>
      <c r="P1925" s="8"/>
      <c r="Q1925" s="8"/>
      <c r="R1925" s="8"/>
      <c r="S1925" s="8"/>
      <c r="T1925" s="8"/>
      <c r="U1925" s="8"/>
      <c r="V1925" s="10"/>
      <c r="W1925" s="10"/>
      <c r="X1925" s="10"/>
      <c r="Y1925" s="10"/>
      <c r="Z1925" s="10"/>
      <c r="AA1925" s="10"/>
      <c r="AB1925" s="10"/>
      <c r="AC1925" s="10"/>
      <c r="AD1925" s="10"/>
      <c r="AE1925" s="10"/>
      <c r="AF1925" s="10"/>
      <c r="AG1925" s="10"/>
      <c r="AH1925" s="10"/>
      <c r="AI1925" s="10"/>
      <c r="AJ1925" s="10"/>
      <c r="AK1925" s="10"/>
      <c r="AL1925" s="10"/>
      <c r="AM1925" s="10"/>
      <c r="AN1925" s="10"/>
      <c r="AO1925" s="10"/>
      <c r="AP1925" s="10"/>
      <c r="AQ1925" s="10"/>
      <c r="AR1925" s="10"/>
      <c r="AS1925" s="10"/>
      <c r="AT1925" s="10"/>
      <c r="AU1925" s="10"/>
      <c r="AV1925" s="10"/>
      <c r="AW1925" s="10"/>
      <c r="AX1925" s="22" t="s">
        <v>5</v>
      </c>
    </row>
    <row r="1926" spans="1:251" s="16" customFormat="1" ht="13.5" customHeight="1">
      <c r="A1926" s="8"/>
      <c r="B1926" s="121" t="s">
        <v>6</v>
      </c>
      <c r="C1926" s="122"/>
      <c r="D1926" s="122"/>
      <c r="E1926" s="122"/>
      <c r="F1926" s="122"/>
      <c r="G1926" s="122"/>
      <c r="H1926" s="122"/>
      <c r="I1926" s="122"/>
      <c r="J1926" s="122"/>
      <c r="K1926" s="122"/>
      <c r="L1926" s="122"/>
      <c r="M1926" s="122"/>
      <c r="N1926" s="122"/>
      <c r="O1926" s="122"/>
      <c r="P1926" s="122"/>
      <c r="Q1926" s="122"/>
      <c r="R1926" s="122"/>
      <c r="S1926" s="122"/>
      <c r="T1926" s="122"/>
      <c r="U1926" s="122"/>
      <c r="V1926" s="122"/>
      <c r="W1926" s="122"/>
      <c r="X1926" s="122"/>
      <c r="Y1926" s="122"/>
      <c r="Z1926" s="123"/>
      <c r="AA1926" s="127" t="s">
        <v>11</v>
      </c>
      <c r="AB1926" s="122"/>
      <c r="AC1926" s="122"/>
      <c r="AD1926" s="122"/>
      <c r="AE1926" s="122"/>
      <c r="AF1926" s="122"/>
      <c r="AG1926" s="122"/>
      <c r="AH1926" s="122"/>
      <c r="AI1926" s="123"/>
      <c r="AJ1926" s="127" t="s">
        <v>12</v>
      </c>
      <c r="AK1926" s="122"/>
      <c r="AL1926" s="122"/>
      <c r="AM1926" s="122"/>
      <c r="AN1926" s="122"/>
      <c r="AO1926" s="122"/>
      <c r="AP1926" s="122"/>
      <c r="AQ1926" s="122"/>
      <c r="AR1926" s="123"/>
      <c r="AS1926" s="127" t="s">
        <v>7</v>
      </c>
      <c r="AT1926" s="122"/>
      <c r="AU1926" s="122"/>
      <c r="AV1926" s="122"/>
      <c r="AW1926" s="122"/>
      <c r="AX1926" s="129"/>
      <c r="AY1926" s="2"/>
      <c r="AZ1926" s="2"/>
      <c r="BA1926" s="2"/>
      <c r="BB1926" s="2"/>
      <c r="BC1926" s="2"/>
      <c r="BD1926" s="2"/>
      <c r="BE1926" s="2"/>
      <c r="BF1926" s="2"/>
      <c r="BG1926" s="2"/>
      <c r="BH1926" s="2"/>
      <c r="BI1926" s="2"/>
      <c r="BJ1926" s="2"/>
      <c r="BK1926" s="2"/>
      <c r="BL1926" s="2"/>
      <c r="BM1926" s="2"/>
      <c r="BN1926" s="2"/>
      <c r="BO1926" s="2"/>
      <c r="BP1926" s="2"/>
      <c r="BQ1926" s="2"/>
      <c r="BR1926" s="2"/>
      <c r="BS1926" s="2"/>
      <c r="BT1926" s="2"/>
      <c r="BU1926" s="2"/>
      <c r="BV1926" s="2"/>
      <c r="BW1926" s="2"/>
      <c r="BX1926" s="2"/>
      <c r="BY1926" s="2"/>
      <c r="BZ1926" s="2"/>
      <c r="CA1926" s="2"/>
      <c r="CB1926" s="2"/>
      <c r="CC1926" s="2"/>
      <c r="CD1926" s="2"/>
      <c r="CE1926" s="2"/>
      <c r="CF1926" s="2"/>
      <c r="CG1926" s="2"/>
      <c r="CH1926" s="2"/>
      <c r="CI1926" s="2"/>
      <c r="CJ1926" s="2"/>
      <c r="CK1926" s="2"/>
      <c r="CL1926" s="2"/>
      <c r="CM1926" s="2"/>
      <c r="CN1926" s="2"/>
      <c r="CO1926" s="2"/>
      <c r="CP1926" s="2"/>
      <c r="CQ1926" s="2"/>
      <c r="CR1926" s="2"/>
      <c r="CS1926" s="2"/>
      <c r="CT1926" s="2"/>
      <c r="CU1926" s="2"/>
      <c r="CV1926" s="2"/>
      <c r="CW1926" s="2"/>
      <c r="CX1926" s="2"/>
      <c r="CY1926" s="2"/>
      <c r="CZ1926" s="2"/>
      <c r="DA1926" s="2"/>
      <c r="DB1926" s="2"/>
      <c r="DC1926" s="2"/>
      <c r="DD1926" s="2"/>
      <c r="DE1926" s="2"/>
      <c r="DF1926" s="2"/>
      <c r="DG1926" s="2"/>
      <c r="DH1926" s="2"/>
      <c r="DI1926" s="2"/>
      <c r="DJ1926" s="2"/>
      <c r="DK1926" s="2"/>
      <c r="DL1926" s="2"/>
      <c r="DM1926" s="2"/>
      <c r="DN1926" s="2"/>
      <c r="DO1926" s="2"/>
      <c r="DP1926" s="2"/>
      <c r="DQ1926" s="2"/>
      <c r="DR1926" s="2"/>
      <c r="DS1926" s="2"/>
      <c r="DT1926" s="2"/>
      <c r="DU1926" s="2"/>
      <c r="DV1926" s="2"/>
      <c r="DW1926" s="2"/>
      <c r="DX1926" s="2"/>
      <c r="DY1926" s="2"/>
      <c r="DZ1926" s="2"/>
      <c r="EA1926" s="2"/>
      <c r="EB1926" s="2"/>
      <c r="EC1926" s="2"/>
      <c r="ED1926" s="2"/>
      <c r="EE1926" s="2"/>
      <c r="EF1926" s="2"/>
      <c r="EG1926" s="2"/>
      <c r="EH1926" s="2"/>
      <c r="EI1926" s="2"/>
      <c r="EJ1926" s="2"/>
      <c r="EK1926" s="2"/>
      <c r="EL1926" s="2"/>
      <c r="EM1926" s="2"/>
      <c r="EN1926" s="2"/>
      <c r="EO1926" s="2"/>
      <c r="EP1926" s="2"/>
      <c r="EQ1926" s="2"/>
      <c r="ER1926" s="2"/>
      <c r="ES1926" s="2"/>
      <c r="ET1926" s="2"/>
      <c r="EU1926" s="2"/>
      <c r="EV1926" s="2"/>
      <c r="EW1926" s="2"/>
      <c r="EX1926" s="2"/>
      <c r="EY1926" s="2"/>
      <c r="EZ1926" s="2"/>
      <c r="FA1926" s="2"/>
      <c r="FB1926" s="2"/>
      <c r="FC1926" s="2"/>
      <c r="FD1926" s="2"/>
      <c r="FE1926" s="2"/>
      <c r="FF1926" s="2"/>
      <c r="FG1926" s="2"/>
      <c r="FH1926" s="2"/>
      <c r="FI1926" s="2"/>
      <c r="FJ1926" s="2"/>
      <c r="FK1926" s="2"/>
      <c r="FL1926" s="2"/>
      <c r="FM1926" s="2"/>
      <c r="FN1926" s="2"/>
      <c r="FO1926" s="2"/>
      <c r="FP1926" s="2"/>
      <c r="FQ1926" s="2"/>
      <c r="FR1926" s="2"/>
      <c r="FS1926" s="2"/>
      <c r="FT1926" s="2"/>
      <c r="FU1926" s="2"/>
      <c r="FV1926" s="2"/>
      <c r="FW1926" s="2"/>
      <c r="FX1926" s="2"/>
      <c r="FY1926" s="2"/>
      <c r="FZ1926" s="2"/>
      <c r="GA1926" s="2"/>
      <c r="GB1926" s="2"/>
      <c r="GC1926" s="2"/>
      <c r="GD1926" s="2"/>
      <c r="GE1926" s="2"/>
      <c r="GF1926" s="2"/>
      <c r="GG1926" s="2"/>
      <c r="GH1926" s="2"/>
      <c r="GI1926" s="2"/>
      <c r="GJ1926" s="2"/>
      <c r="GK1926" s="2"/>
      <c r="GL1926" s="2"/>
      <c r="GM1926" s="2"/>
      <c r="GN1926" s="2"/>
      <c r="GO1926" s="2"/>
      <c r="GP1926" s="2"/>
      <c r="GQ1926" s="2"/>
      <c r="GR1926" s="2"/>
      <c r="GS1926" s="2"/>
      <c r="GT1926" s="2"/>
      <c r="GU1926" s="2"/>
      <c r="GV1926" s="2"/>
      <c r="GW1926" s="2"/>
      <c r="GX1926" s="2"/>
      <c r="GY1926" s="2"/>
      <c r="GZ1926" s="2"/>
      <c r="HA1926" s="2"/>
      <c r="HB1926" s="2"/>
      <c r="HC1926" s="2"/>
      <c r="HD1926" s="2"/>
      <c r="HE1926" s="2"/>
      <c r="HF1926" s="2"/>
      <c r="HG1926" s="2"/>
      <c r="HH1926" s="2"/>
      <c r="HI1926" s="2"/>
      <c r="HJ1926" s="2"/>
      <c r="HK1926" s="2"/>
      <c r="HL1926" s="2"/>
      <c r="HM1926" s="2"/>
      <c r="HN1926" s="2"/>
      <c r="HO1926" s="2"/>
      <c r="HP1926" s="2"/>
      <c r="HQ1926" s="2"/>
      <c r="HR1926" s="2"/>
      <c r="HS1926" s="2"/>
      <c r="HT1926" s="2"/>
      <c r="HU1926" s="2"/>
      <c r="HV1926" s="2"/>
      <c r="HW1926" s="2"/>
      <c r="HX1926" s="2"/>
      <c r="HY1926" s="2"/>
      <c r="HZ1926" s="2"/>
      <c r="IA1926" s="2"/>
      <c r="IB1926" s="2"/>
      <c r="IC1926" s="2"/>
      <c r="ID1926" s="2"/>
      <c r="IE1926" s="2"/>
      <c r="IF1926" s="2"/>
      <c r="IG1926" s="2"/>
      <c r="IH1926" s="2"/>
      <c r="II1926" s="2"/>
      <c r="IJ1926" s="2"/>
      <c r="IK1926" s="2"/>
      <c r="IL1926" s="2"/>
      <c r="IM1926" s="2"/>
      <c r="IN1926" s="2"/>
      <c r="IO1926" s="2"/>
      <c r="IP1926" s="2"/>
      <c r="IQ1926" s="2"/>
    </row>
    <row r="1927" spans="1:251" s="16" customFormat="1">
      <c r="A1927" s="8"/>
      <c r="B1927" s="124"/>
      <c r="C1927" s="125"/>
      <c r="D1927" s="125"/>
      <c r="E1927" s="125"/>
      <c r="F1927" s="125"/>
      <c r="G1927" s="125"/>
      <c r="H1927" s="125"/>
      <c r="I1927" s="125"/>
      <c r="J1927" s="125"/>
      <c r="K1927" s="125"/>
      <c r="L1927" s="125"/>
      <c r="M1927" s="125"/>
      <c r="N1927" s="125"/>
      <c r="O1927" s="125"/>
      <c r="P1927" s="125"/>
      <c r="Q1927" s="125"/>
      <c r="R1927" s="125"/>
      <c r="S1927" s="125"/>
      <c r="T1927" s="125"/>
      <c r="U1927" s="125"/>
      <c r="V1927" s="125"/>
      <c r="W1927" s="125"/>
      <c r="X1927" s="125"/>
      <c r="Y1927" s="125"/>
      <c r="Z1927" s="126"/>
      <c r="AA1927" s="128"/>
      <c r="AB1927" s="125"/>
      <c r="AC1927" s="125"/>
      <c r="AD1927" s="125"/>
      <c r="AE1927" s="125"/>
      <c r="AF1927" s="125"/>
      <c r="AG1927" s="125"/>
      <c r="AH1927" s="125"/>
      <c r="AI1927" s="126"/>
      <c r="AJ1927" s="128"/>
      <c r="AK1927" s="125"/>
      <c r="AL1927" s="125"/>
      <c r="AM1927" s="125"/>
      <c r="AN1927" s="125"/>
      <c r="AO1927" s="125"/>
      <c r="AP1927" s="125"/>
      <c r="AQ1927" s="125"/>
      <c r="AR1927" s="126"/>
      <c r="AS1927" s="128"/>
      <c r="AT1927" s="125"/>
      <c r="AU1927" s="125"/>
      <c r="AV1927" s="125"/>
      <c r="AW1927" s="125"/>
      <c r="AX1927" s="130"/>
      <c r="AY1927" s="2"/>
      <c r="AZ1927" s="2"/>
      <c r="BA1927" s="2"/>
      <c r="BB1927" s="23"/>
      <c r="BC1927" s="24"/>
      <c r="BE1927" s="2"/>
      <c r="BF1927" s="2"/>
      <c r="BG1927" s="2"/>
      <c r="BH1927" s="2"/>
      <c r="BI1927" s="2"/>
      <c r="BJ1927" s="2"/>
      <c r="BK1927" s="2"/>
      <c r="BL1927" s="2"/>
      <c r="BM1927" s="2"/>
      <c r="BN1927" s="2"/>
      <c r="BO1927" s="2"/>
      <c r="BP1927" s="2"/>
      <c r="BQ1927" s="2"/>
      <c r="BR1927" s="2"/>
      <c r="BS1927" s="2"/>
      <c r="BT1927" s="2"/>
      <c r="BU1927" s="2"/>
      <c r="BV1927" s="2"/>
      <c r="BW1927" s="2"/>
      <c r="BX1927" s="2"/>
      <c r="BY1927" s="2"/>
      <c r="BZ1927" s="2"/>
      <c r="CA1927" s="2"/>
      <c r="CB1927" s="2"/>
      <c r="CC1927" s="2"/>
      <c r="CD1927" s="2"/>
      <c r="CE1927" s="2"/>
      <c r="CF1927" s="2"/>
      <c r="CG1927" s="2"/>
      <c r="CH1927" s="2"/>
      <c r="CI1927" s="2"/>
      <c r="CJ1927" s="2"/>
      <c r="CK1927" s="2"/>
      <c r="CL1927" s="2"/>
      <c r="CM1927" s="2"/>
      <c r="CN1927" s="2"/>
      <c r="CO1927" s="2"/>
      <c r="CP1927" s="2"/>
      <c r="CQ1927" s="2"/>
      <c r="CR1927" s="2"/>
      <c r="CS1927" s="2"/>
      <c r="CT1927" s="2"/>
      <c r="CU1927" s="2"/>
      <c r="CV1927" s="2"/>
      <c r="CW1927" s="2"/>
      <c r="CX1927" s="2"/>
      <c r="CY1927" s="2"/>
      <c r="CZ1927" s="2"/>
      <c r="DA1927" s="2"/>
      <c r="DB1927" s="2"/>
      <c r="DC1927" s="2"/>
      <c r="DD1927" s="2"/>
      <c r="DE1927" s="2"/>
      <c r="DF1927" s="2"/>
      <c r="DG1927" s="2"/>
      <c r="DH1927" s="2"/>
      <c r="DI1927" s="2"/>
      <c r="DJ1927" s="2"/>
      <c r="DK1927" s="2"/>
      <c r="DL1927" s="2"/>
      <c r="DM1927" s="2"/>
      <c r="DN1927" s="2"/>
      <c r="DO1927" s="2"/>
      <c r="DP1927" s="2"/>
      <c r="DQ1927" s="2"/>
      <c r="DR1927" s="2"/>
      <c r="DS1927" s="2"/>
      <c r="DT1927" s="2"/>
      <c r="DU1927" s="2"/>
      <c r="DV1927" s="2"/>
      <c r="DW1927" s="2"/>
      <c r="DX1927" s="2"/>
      <c r="DY1927" s="2"/>
      <c r="DZ1927" s="2"/>
      <c r="EA1927" s="2"/>
      <c r="EB1927" s="2"/>
      <c r="EC1927" s="2"/>
      <c r="ED1927" s="2"/>
      <c r="EE1927" s="2"/>
      <c r="EF1927" s="2"/>
      <c r="EG1927" s="2"/>
      <c r="EH1927" s="2"/>
      <c r="EI1927" s="2"/>
      <c r="EJ1927" s="2"/>
      <c r="EK1927" s="2"/>
      <c r="EL1927" s="2"/>
      <c r="EM1927" s="2"/>
      <c r="EN1927" s="2"/>
      <c r="EO1927" s="2"/>
      <c r="EP1927" s="2"/>
      <c r="EQ1927" s="2"/>
      <c r="ER1927" s="2"/>
      <c r="ES1927" s="2"/>
      <c r="ET1927" s="2"/>
      <c r="EU1927" s="2"/>
      <c r="EV1927" s="2"/>
      <c r="EW1927" s="2"/>
      <c r="EX1927" s="2"/>
      <c r="EY1927" s="2"/>
      <c r="EZ1927" s="2"/>
      <c r="FA1927" s="2"/>
      <c r="FB1927" s="2"/>
      <c r="FC1927" s="2"/>
      <c r="FD1927" s="2"/>
      <c r="FE1927" s="2"/>
      <c r="FF1927" s="2"/>
      <c r="FG1927" s="2"/>
      <c r="FH1927" s="2"/>
      <c r="FI1927" s="2"/>
      <c r="FJ1927" s="2"/>
      <c r="FK1927" s="2"/>
      <c r="FL1927" s="2"/>
      <c r="FM1927" s="2"/>
      <c r="FN1927" s="2"/>
      <c r="FO1927" s="2"/>
      <c r="FP1927" s="2"/>
      <c r="FQ1927" s="2"/>
      <c r="FR1927" s="2"/>
      <c r="FS1927" s="2"/>
      <c r="FT1927" s="2"/>
      <c r="FU1927" s="2"/>
      <c r="FV1927" s="2"/>
      <c r="FW1927" s="2"/>
      <c r="FX1927" s="2"/>
      <c r="FY1927" s="2"/>
      <c r="FZ1927" s="2"/>
      <c r="GA1927" s="2"/>
      <c r="GB1927" s="2"/>
      <c r="GC1927" s="2"/>
      <c r="GD1927" s="2"/>
      <c r="GE1927" s="2"/>
      <c r="GF1927" s="2"/>
      <c r="GG1927" s="2"/>
      <c r="GH1927" s="2"/>
      <c r="GI1927" s="2"/>
      <c r="GJ1927" s="2"/>
      <c r="GK1927" s="2"/>
      <c r="GL1927" s="2"/>
      <c r="GM1927" s="2"/>
      <c r="GN1927" s="2"/>
      <c r="GO1927" s="2"/>
      <c r="GP1927" s="2"/>
      <c r="GQ1927" s="2"/>
      <c r="GR1927" s="2"/>
      <c r="GS1927" s="2"/>
      <c r="GT1927" s="2"/>
      <c r="GU1927" s="2"/>
      <c r="GV1927" s="2"/>
      <c r="GW1927" s="2"/>
      <c r="GX1927" s="2"/>
      <c r="GY1927" s="2"/>
      <c r="GZ1927" s="2"/>
      <c r="HA1927" s="2"/>
      <c r="HB1927" s="2"/>
      <c r="HC1927" s="2"/>
      <c r="HD1927" s="2"/>
      <c r="HE1927" s="2"/>
      <c r="HF1927" s="2"/>
      <c r="HG1927" s="2"/>
      <c r="HH1927" s="2"/>
      <c r="HI1927" s="2"/>
      <c r="HJ1927" s="2"/>
      <c r="HK1927" s="2"/>
      <c r="HL1927" s="2"/>
      <c r="HM1927" s="2"/>
      <c r="HN1927" s="2"/>
      <c r="HO1927" s="2"/>
      <c r="HP1927" s="2"/>
      <c r="HQ1927" s="2"/>
      <c r="HR1927" s="2"/>
      <c r="HS1927" s="2"/>
      <c r="HT1927" s="2"/>
      <c r="HU1927" s="2"/>
      <c r="HV1927" s="2"/>
      <c r="HW1927" s="2"/>
      <c r="HX1927" s="2"/>
      <c r="HY1927" s="2"/>
      <c r="HZ1927" s="2"/>
      <c r="IA1927" s="2"/>
      <c r="IB1927" s="2"/>
      <c r="IC1927" s="2"/>
      <c r="ID1927" s="2"/>
      <c r="IE1927" s="2"/>
      <c r="IF1927" s="2"/>
      <c r="IG1927" s="2"/>
      <c r="IH1927" s="2"/>
      <c r="II1927" s="2"/>
      <c r="IJ1927" s="2"/>
      <c r="IK1927" s="2"/>
      <c r="IL1927" s="2"/>
      <c r="IM1927" s="2"/>
      <c r="IN1927" s="2"/>
      <c r="IO1927" s="2"/>
      <c r="IP1927" s="2"/>
      <c r="IQ1927" s="2"/>
    </row>
    <row r="1928" spans="1:251" s="16" customFormat="1" ht="18.75" customHeight="1">
      <c r="A1928" s="8"/>
      <c r="B1928" s="25"/>
      <c r="C1928" s="93" t="s">
        <v>234</v>
      </c>
      <c r="D1928" s="94"/>
      <c r="E1928" s="94"/>
      <c r="F1928" s="94"/>
      <c r="G1928" s="94"/>
      <c r="H1928" s="94"/>
      <c r="I1928" s="94"/>
      <c r="J1928" s="94"/>
      <c r="K1928" s="94"/>
      <c r="L1928" s="94"/>
      <c r="M1928" s="94"/>
      <c r="N1928" s="94"/>
      <c r="O1928" s="94"/>
      <c r="P1928" s="94"/>
      <c r="Q1928" s="94"/>
      <c r="R1928" s="94"/>
      <c r="S1928" s="94"/>
      <c r="T1928" s="94"/>
      <c r="U1928" s="94"/>
      <c r="V1928" s="94"/>
      <c r="W1928" s="94"/>
      <c r="X1928" s="94"/>
      <c r="Y1928" s="94"/>
      <c r="Z1928" s="95"/>
      <c r="AA1928" s="96">
        <v>49648</v>
      </c>
      <c r="AB1928" s="97"/>
      <c r="AC1928" s="97"/>
      <c r="AD1928" s="97"/>
      <c r="AE1928" s="97"/>
      <c r="AF1928" s="97"/>
      <c r="AG1928" s="97"/>
      <c r="AH1928" s="97"/>
      <c r="AI1928" s="98"/>
      <c r="AJ1928" s="96">
        <v>0</v>
      </c>
      <c r="AK1928" s="97"/>
      <c r="AL1928" s="97"/>
      <c r="AM1928" s="97"/>
      <c r="AN1928" s="97"/>
      <c r="AO1928" s="97"/>
      <c r="AP1928" s="97"/>
      <c r="AQ1928" s="97"/>
      <c r="AR1928" s="98"/>
      <c r="AS1928" s="99"/>
      <c r="AT1928" s="100"/>
      <c r="AU1928" s="100"/>
      <c r="AV1928" s="100"/>
      <c r="AW1928" s="100"/>
      <c r="AX1928" s="101"/>
      <c r="AY1928" s="2"/>
      <c r="AZ1928" s="2"/>
      <c r="BA1928" s="2"/>
      <c r="BB1928" s="2"/>
      <c r="BC1928" s="2"/>
      <c r="BD1928" s="2"/>
      <c r="BE1928" s="2"/>
      <c r="BF1928" s="2"/>
      <c r="BG1928" s="2"/>
      <c r="BH1928" s="2"/>
      <c r="BI1928" s="2"/>
      <c r="BJ1928" s="2"/>
      <c r="BK1928" s="2"/>
      <c r="BL1928" s="2"/>
      <c r="BM1928" s="2"/>
      <c r="BN1928" s="2"/>
      <c r="BO1928" s="2"/>
      <c r="BP1928" s="2"/>
      <c r="BQ1928" s="2"/>
      <c r="BR1928" s="2"/>
      <c r="BS1928" s="2"/>
      <c r="BT1928" s="2"/>
      <c r="BU1928" s="2"/>
      <c r="BV1928" s="2"/>
      <c r="BW1928" s="2"/>
      <c r="BX1928" s="2"/>
      <c r="BY1928" s="2"/>
      <c r="BZ1928" s="2"/>
      <c r="CA1928" s="2"/>
      <c r="CB1928" s="2"/>
      <c r="CC1928" s="2"/>
      <c r="CD1928" s="2"/>
      <c r="CE1928" s="2"/>
      <c r="CF1928" s="2"/>
      <c r="CG1928" s="2"/>
      <c r="CH1928" s="2"/>
      <c r="CI1928" s="2"/>
      <c r="CJ1928" s="2"/>
      <c r="CK1928" s="2"/>
      <c r="CL1928" s="2"/>
      <c r="CM1928" s="2"/>
      <c r="CN1928" s="2"/>
      <c r="CO1928" s="2"/>
      <c r="CP1928" s="2"/>
      <c r="CQ1928" s="2"/>
      <c r="CR1928" s="2"/>
      <c r="CS1928" s="2"/>
      <c r="CT1928" s="2"/>
      <c r="CU1928" s="2"/>
      <c r="CV1928" s="2"/>
      <c r="CW1928" s="2"/>
      <c r="CX1928" s="2"/>
      <c r="CY1928" s="2"/>
      <c r="CZ1928" s="2"/>
      <c r="DA1928" s="2"/>
      <c r="DB1928" s="2"/>
      <c r="DC1928" s="2"/>
      <c r="DD1928" s="2"/>
      <c r="DE1928" s="2"/>
      <c r="DF1928" s="2"/>
      <c r="DG1928" s="2"/>
      <c r="DH1928" s="2"/>
      <c r="DI1928" s="2"/>
      <c r="DJ1928" s="2"/>
      <c r="DK1928" s="2"/>
      <c r="DL1928" s="2"/>
      <c r="DM1928" s="2"/>
      <c r="DN1928" s="2"/>
      <c r="DO1928" s="2"/>
      <c r="DP1928" s="2"/>
      <c r="DQ1928" s="2"/>
      <c r="DR1928" s="2"/>
      <c r="DS1928" s="2"/>
      <c r="DT1928" s="2"/>
      <c r="DU1928" s="2"/>
      <c r="DV1928" s="2"/>
      <c r="DW1928" s="2"/>
      <c r="DX1928" s="2"/>
      <c r="DY1928" s="2"/>
      <c r="DZ1928" s="2"/>
      <c r="EA1928" s="2"/>
      <c r="EB1928" s="2"/>
      <c r="EC1928" s="2"/>
      <c r="ED1928" s="2"/>
      <c r="EE1928" s="2"/>
      <c r="EF1928" s="2"/>
      <c r="EG1928" s="2"/>
      <c r="EH1928" s="2"/>
      <c r="EI1928" s="2"/>
      <c r="EJ1928" s="2"/>
      <c r="EK1928" s="2"/>
      <c r="EL1928" s="2"/>
      <c r="EM1928" s="2"/>
      <c r="EN1928" s="2"/>
      <c r="EO1928" s="2"/>
      <c r="EP1928" s="2"/>
      <c r="EQ1928" s="2"/>
      <c r="ER1928" s="2"/>
      <c r="ES1928" s="2"/>
      <c r="ET1928" s="2"/>
      <c r="EU1928" s="2"/>
      <c r="EV1928" s="2"/>
      <c r="EW1928" s="2"/>
      <c r="EX1928" s="2"/>
      <c r="EY1928" s="2"/>
      <c r="EZ1928" s="2"/>
      <c r="FA1928" s="2"/>
      <c r="FB1928" s="2"/>
      <c r="FC1928" s="2"/>
      <c r="FD1928" s="2"/>
      <c r="FE1928" s="2"/>
      <c r="FF1928" s="2"/>
      <c r="FG1928" s="2"/>
      <c r="FH1928" s="2"/>
      <c r="FI1928" s="2"/>
      <c r="FJ1928" s="2"/>
      <c r="FK1928" s="2"/>
      <c r="FL1928" s="2"/>
      <c r="FM1928" s="2"/>
      <c r="FN1928" s="2"/>
      <c r="FO1928" s="2"/>
      <c r="FP1928" s="2"/>
      <c r="FQ1928" s="2"/>
      <c r="FR1928" s="2"/>
      <c r="FS1928" s="2"/>
      <c r="FT1928" s="2"/>
      <c r="FU1928" s="2"/>
      <c r="FV1928" s="2"/>
      <c r="FW1928" s="2"/>
      <c r="FX1928" s="2"/>
      <c r="FY1928" s="2"/>
      <c r="FZ1928" s="2"/>
      <c r="GA1928" s="2"/>
      <c r="GB1928" s="2"/>
      <c r="GC1928" s="2"/>
      <c r="GD1928" s="2"/>
      <c r="GE1928" s="2"/>
      <c r="GF1928" s="2"/>
      <c r="GG1928" s="2"/>
      <c r="GH1928" s="2"/>
      <c r="GI1928" s="2"/>
      <c r="GJ1928" s="2"/>
      <c r="GK1928" s="2"/>
      <c r="GL1928" s="2"/>
      <c r="GM1928" s="2"/>
      <c r="GN1928" s="2"/>
      <c r="GO1928" s="2"/>
      <c r="GP1928" s="2"/>
      <c r="GQ1928" s="2"/>
      <c r="GR1928" s="2"/>
      <c r="GS1928" s="2"/>
      <c r="GT1928" s="2"/>
      <c r="GU1928" s="2"/>
      <c r="GV1928" s="2"/>
      <c r="GW1928" s="2"/>
      <c r="GX1928" s="2"/>
      <c r="GY1928" s="2"/>
      <c r="GZ1928" s="2"/>
      <c r="HA1928" s="2"/>
      <c r="HB1928" s="2"/>
      <c r="HC1928" s="2"/>
      <c r="HD1928" s="2"/>
      <c r="HE1928" s="2"/>
      <c r="HF1928" s="2"/>
      <c r="HG1928" s="2"/>
      <c r="HH1928" s="2"/>
      <c r="HI1928" s="2"/>
      <c r="HJ1928" s="2"/>
      <c r="HK1928" s="2"/>
      <c r="HL1928" s="2"/>
      <c r="HM1928" s="2"/>
      <c r="HN1928" s="2"/>
      <c r="HO1928" s="2"/>
      <c r="HP1928" s="2"/>
      <c r="HQ1928" s="2"/>
      <c r="HR1928" s="2"/>
      <c r="HS1928" s="2"/>
      <c r="HT1928" s="2"/>
      <c r="HU1928" s="2"/>
      <c r="HV1928" s="2"/>
      <c r="HW1928" s="2"/>
      <c r="HX1928" s="2"/>
      <c r="HY1928" s="2"/>
      <c r="HZ1928" s="2"/>
      <c r="IA1928" s="2"/>
      <c r="IB1928" s="2"/>
      <c r="IC1928" s="2"/>
      <c r="ID1928" s="2"/>
      <c r="IE1928" s="2"/>
      <c r="IF1928" s="2"/>
      <c r="IG1928" s="2"/>
      <c r="IH1928" s="2"/>
      <c r="II1928" s="2"/>
      <c r="IJ1928" s="2"/>
      <c r="IK1928" s="2"/>
      <c r="IL1928" s="2"/>
      <c r="IM1928" s="2"/>
      <c r="IN1928" s="2"/>
      <c r="IO1928" s="2"/>
      <c r="IP1928" s="2"/>
      <c r="IQ1928" s="2"/>
    </row>
    <row r="1929" spans="1:251" s="16" customFormat="1" ht="18.75" customHeight="1" thickBot="1">
      <c r="A1929" s="17"/>
      <c r="B1929" s="102" t="s">
        <v>13</v>
      </c>
      <c r="C1929" s="103"/>
      <c r="D1929" s="103"/>
      <c r="E1929" s="103"/>
      <c r="F1929" s="103"/>
      <c r="G1929" s="103"/>
      <c r="H1929" s="103"/>
      <c r="I1929" s="103"/>
      <c r="J1929" s="103"/>
      <c r="K1929" s="103"/>
      <c r="L1929" s="103"/>
      <c r="M1929" s="103"/>
      <c r="N1929" s="103"/>
      <c r="O1929" s="103"/>
      <c r="P1929" s="103"/>
      <c r="Q1929" s="103"/>
      <c r="R1929" s="103"/>
      <c r="S1929" s="103"/>
      <c r="T1929" s="103"/>
      <c r="U1929" s="103"/>
      <c r="V1929" s="103"/>
      <c r="W1929" s="103"/>
      <c r="X1929" s="103"/>
      <c r="Y1929" s="103"/>
      <c r="Z1929" s="104"/>
      <c r="AA1929" s="105">
        <f>SUM($AA$1928:$AA$1928)</f>
        <v>49648</v>
      </c>
      <c r="AB1929" s="106"/>
      <c r="AC1929" s="106"/>
      <c r="AD1929" s="106"/>
      <c r="AE1929" s="106"/>
      <c r="AF1929" s="106"/>
      <c r="AG1929" s="106"/>
      <c r="AH1929" s="106"/>
      <c r="AI1929" s="107"/>
      <c r="AJ1929" s="105">
        <f>SUM($AJ$1928:$AJ$1928)</f>
        <v>0</v>
      </c>
      <c r="AK1929" s="106"/>
      <c r="AL1929" s="106"/>
      <c r="AM1929" s="106"/>
      <c r="AN1929" s="106"/>
      <c r="AO1929" s="106"/>
      <c r="AP1929" s="106"/>
      <c r="AQ1929" s="106"/>
      <c r="AR1929" s="107"/>
      <c r="AS1929" s="108"/>
      <c r="AT1929" s="109"/>
      <c r="AU1929" s="109"/>
      <c r="AV1929" s="109"/>
      <c r="AW1929" s="109"/>
      <c r="AX1929" s="110"/>
      <c r="AY1929" s="2"/>
      <c r="AZ1929" s="2"/>
      <c r="BA1929" s="2"/>
      <c r="BB1929" s="2"/>
      <c r="BC1929" s="2"/>
      <c r="BD1929" s="2"/>
      <c r="BE1929" s="2"/>
      <c r="BF1929" s="2"/>
      <c r="BG1929" s="2"/>
      <c r="BH1929" s="2"/>
      <c r="BI1929" s="2"/>
      <c r="BJ1929" s="2"/>
      <c r="BK1929" s="2"/>
      <c r="BL1929" s="2"/>
      <c r="BM1929" s="2"/>
      <c r="BN1929" s="2"/>
      <c r="BO1929" s="2"/>
      <c r="BP1929" s="2"/>
      <c r="BQ1929" s="2"/>
      <c r="BR1929" s="2"/>
      <c r="BS1929" s="2"/>
      <c r="BT1929" s="2"/>
      <c r="BU1929" s="2"/>
      <c r="BV1929" s="2"/>
      <c r="BW1929" s="2"/>
      <c r="BX1929" s="2"/>
      <c r="BY1929" s="2"/>
      <c r="BZ1929" s="2"/>
      <c r="CA1929" s="2"/>
      <c r="CB1929" s="2"/>
      <c r="CC1929" s="2"/>
      <c r="CD1929" s="2"/>
      <c r="CE1929" s="2"/>
      <c r="CF1929" s="2"/>
      <c r="CG1929" s="2"/>
      <c r="CH1929" s="2"/>
      <c r="CI1929" s="2"/>
      <c r="CJ1929" s="2"/>
      <c r="CK1929" s="2"/>
      <c r="CL1929" s="2"/>
      <c r="CM1929" s="2"/>
      <c r="CN1929" s="2"/>
      <c r="CO1929" s="2"/>
      <c r="CP1929" s="2"/>
      <c r="CQ1929" s="2"/>
      <c r="CR1929" s="2"/>
      <c r="CS1929" s="2"/>
      <c r="CT1929" s="2"/>
      <c r="CU1929" s="2"/>
      <c r="CV1929" s="2"/>
      <c r="CW1929" s="2"/>
      <c r="CX1929" s="2"/>
      <c r="CY1929" s="2"/>
      <c r="CZ1929" s="2"/>
      <c r="DA1929" s="2"/>
      <c r="DB1929" s="2"/>
      <c r="DC1929" s="2"/>
      <c r="DD1929" s="2"/>
      <c r="DE1929" s="2"/>
      <c r="DF1929" s="2"/>
      <c r="DG1929" s="2"/>
      <c r="DH1929" s="2"/>
      <c r="DI1929" s="2"/>
      <c r="DJ1929" s="2"/>
      <c r="DK1929" s="2"/>
      <c r="DL1929" s="2"/>
      <c r="DM1929" s="2"/>
      <c r="DN1929" s="2"/>
      <c r="DO1929" s="2"/>
      <c r="DP1929" s="2"/>
      <c r="DQ1929" s="2"/>
      <c r="DR1929" s="2"/>
      <c r="DS1929" s="2"/>
      <c r="DT1929" s="2"/>
      <c r="DU1929" s="2"/>
      <c r="DV1929" s="2"/>
      <c r="DW1929" s="2"/>
      <c r="DX1929" s="2"/>
      <c r="DY1929" s="2"/>
      <c r="DZ1929" s="2"/>
      <c r="EA1929" s="2"/>
      <c r="EB1929" s="2"/>
      <c r="EC1929" s="2"/>
      <c r="ED1929" s="2"/>
      <c r="EE1929" s="2"/>
      <c r="EF1929" s="2"/>
      <c r="EG1929" s="2"/>
      <c r="EH1929" s="2"/>
      <c r="EI1929" s="2"/>
      <c r="EJ1929" s="2"/>
      <c r="EK1929" s="2"/>
      <c r="EL1929" s="2"/>
      <c r="EM1929" s="2"/>
      <c r="EN1929" s="2"/>
      <c r="EO1929" s="2"/>
      <c r="EP1929" s="2"/>
      <c r="EQ1929" s="2"/>
      <c r="ER1929" s="2"/>
      <c r="ES1929" s="2"/>
      <c r="ET1929" s="2"/>
      <c r="EU1929" s="2"/>
      <c r="EV1929" s="2"/>
      <c r="EW1929" s="2"/>
      <c r="EX1929" s="2"/>
      <c r="EY1929" s="2"/>
      <c r="EZ1929" s="2"/>
      <c r="FA1929" s="2"/>
      <c r="FB1929" s="2"/>
      <c r="FC1929" s="2"/>
      <c r="FD1929" s="2"/>
      <c r="FE1929" s="2"/>
      <c r="FF1929" s="2"/>
      <c r="FG1929" s="2"/>
      <c r="FH1929" s="2"/>
      <c r="FI1929" s="2"/>
      <c r="FJ1929" s="2"/>
      <c r="FK1929" s="2"/>
      <c r="FL1929" s="2"/>
      <c r="FM1929" s="2"/>
      <c r="FN1929" s="2"/>
      <c r="FO1929" s="2"/>
      <c r="FP1929" s="2"/>
      <c r="FQ1929" s="2"/>
      <c r="FR1929" s="2"/>
      <c r="FS1929" s="2"/>
      <c r="FT1929" s="2"/>
      <c r="FU1929" s="2"/>
      <c r="FV1929" s="2"/>
      <c r="FW1929" s="2"/>
      <c r="FX1929" s="2"/>
      <c r="FY1929" s="2"/>
      <c r="FZ1929" s="2"/>
      <c r="GA1929" s="2"/>
      <c r="GB1929" s="2"/>
      <c r="GC1929" s="2"/>
      <c r="GD1929" s="2"/>
      <c r="GE1929" s="2"/>
      <c r="GF1929" s="2"/>
      <c r="GG1929" s="2"/>
      <c r="GH1929" s="2"/>
      <c r="GI1929" s="2"/>
      <c r="GJ1929" s="2"/>
      <c r="GK1929" s="2"/>
      <c r="GL1929" s="2"/>
      <c r="GM1929" s="2"/>
      <c r="GN1929" s="2"/>
      <c r="GO1929" s="2"/>
      <c r="GP1929" s="2"/>
      <c r="GQ1929" s="2"/>
      <c r="GR1929" s="2"/>
      <c r="GS1929" s="2"/>
      <c r="GT1929" s="2"/>
      <c r="GU1929" s="2"/>
      <c r="GV1929" s="2"/>
      <c r="GW1929" s="2"/>
      <c r="GX1929" s="2"/>
      <c r="GY1929" s="2"/>
      <c r="GZ1929" s="2"/>
      <c r="HA1929" s="2"/>
      <c r="HB1929" s="2"/>
      <c r="HC1929" s="2"/>
      <c r="HD1929" s="2"/>
      <c r="HE1929" s="2"/>
      <c r="HF1929" s="2"/>
      <c r="HG1929" s="2"/>
      <c r="HH1929" s="2"/>
      <c r="HI1929" s="2"/>
      <c r="HJ1929" s="2"/>
      <c r="HK1929" s="2"/>
      <c r="HL1929" s="2"/>
      <c r="HM1929" s="2"/>
      <c r="HN1929" s="2"/>
      <c r="HO1929" s="2"/>
      <c r="HP1929" s="2"/>
      <c r="HQ1929" s="2"/>
      <c r="HR1929" s="2"/>
      <c r="HS1929" s="2"/>
      <c r="HT1929" s="2"/>
      <c r="HU1929" s="2"/>
      <c r="HV1929" s="2"/>
      <c r="HW1929" s="2"/>
      <c r="HX1929" s="2"/>
      <c r="HY1929" s="2"/>
      <c r="HZ1929" s="2"/>
      <c r="IA1929" s="2"/>
      <c r="IB1929" s="2"/>
      <c r="IC1929" s="2"/>
      <c r="ID1929" s="2"/>
      <c r="IE1929" s="2"/>
      <c r="IF1929" s="2"/>
      <c r="IG1929" s="2"/>
      <c r="IH1929" s="2"/>
      <c r="II1929" s="2"/>
      <c r="IJ1929" s="2"/>
      <c r="IK1929" s="2"/>
      <c r="IL1929" s="2"/>
      <c r="IM1929" s="2"/>
      <c r="IN1929" s="2"/>
      <c r="IO1929" s="2"/>
      <c r="IP1929" s="2"/>
      <c r="IQ1929" s="2"/>
    </row>
    <row r="1931" spans="1:251" ht="19.2">
      <c r="A1931" s="1" t="s">
        <v>0</v>
      </c>
      <c r="AW1931" s="3"/>
      <c r="AX1931" s="4"/>
      <c r="AY1931" s="3"/>
    </row>
    <row r="1933" spans="1:251" ht="18">
      <c r="B1933" s="111" t="s">
        <v>8</v>
      </c>
      <c r="C1933" s="131"/>
      <c r="D1933" s="131"/>
      <c r="E1933" s="131"/>
      <c r="F1933" s="131"/>
      <c r="G1933" s="131"/>
      <c r="H1933" s="131"/>
      <c r="I1933" s="131"/>
      <c r="J1933" s="131"/>
      <c r="K1933" s="131"/>
      <c r="L1933" s="131"/>
      <c r="M1933" s="131"/>
      <c r="N1933" s="131"/>
      <c r="O1933" s="131"/>
      <c r="P1933" s="131"/>
      <c r="Q1933" s="131"/>
      <c r="R1933" s="131"/>
      <c r="S1933" s="131"/>
      <c r="T1933" s="131"/>
      <c r="U1933" s="131"/>
      <c r="V1933" s="131"/>
      <c r="W1933" s="131"/>
      <c r="X1933" s="131"/>
      <c r="Y1933" s="131"/>
      <c r="Z1933" s="131"/>
      <c r="AA1933" s="131"/>
      <c r="AB1933" s="131"/>
      <c r="AC1933" s="131"/>
      <c r="AD1933" s="131"/>
      <c r="AE1933" s="131"/>
      <c r="AF1933" s="131"/>
      <c r="AG1933" s="131"/>
      <c r="AH1933" s="131"/>
      <c r="AI1933" s="131"/>
      <c r="AJ1933" s="131"/>
      <c r="AK1933" s="131"/>
      <c r="AL1933" s="131"/>
      <c r="AM1933" s="131"/>
      <c r="AN1933" s="131"/>
      <c r="AO1933" s="131"/>
      <c r="AP1933" s="131"/>
      <c r="AQ1933" s="131"/>
      <c r="AR1933" s="131"/>
      <c r="AS1933" s="131"/>
      <c r="AT1933" s="131"/>
      <c r="AU1933" s="131"/>
      <c r="AV1933" s="131"/>
      <c r="AW1933" s="131"/>
      <c r="AX1933" s="131"/>
    </row>
    <row r="1934" spans="1:251">
      <c r="Z1934" s="5"/>
      <c r="AD1934" s="5"/>
      <c r="AE1934" s="5"/>
      <c r="AF1934" s="5"/>
      <c r="AG1934" s="5"/>
      <c r="AH1934" s="5"/>
      <c r="AI1934" s="5"/>
      <c r="AO1934" s="5"/>
    </row>
    <row r="1935" spans="1:251" ht="13.8" thickBot="1">
      <c r="Z1935" s="5"/>
      <c r="AD1935" s="5"/>
      <c r="AE1935" s="5"/>
      <c r="AF1935" s="5"/>
      <c r="AG1935" s="5"/>
      <c r="AH1935" s="5"/>
      <c r="AI1935" s="5"/>
      <c r="AO1935" s="5"/>
      <c r="DI1935" s="6"/>
    </row>
    <row r="1936" spans="1:251" ht="24.75" customHeight="1" thickBot="1">
      <c r="B1936" s="113" t="s">
        <v>1</v>
      </c>
      <c r="C1936" s="114"/>
      <c r="D1936" s="114"/>
      <c r="E1936" s="114"/>
      <c r="F1936" s="114"/>
      <c r="G1936" s="114"/>
      <c r="H1936" s="115" t="s">
        <v>238</v>
      </c>
      <c r="I1936" s="116"/>
      <c r="J1936" s="116"/>
      <c r="K1936" s="116"/>
      <c r="L1936" s="116"/>
      <c r="M1936" s="116"/>
      <c r="N1936" s="116"/>
      <c r="O1936" s="116"/>
      <c r="P1936" s="116"/>
      <c r="Q1936" s="116"/>
      <c r="R1936" s="116"/>
      <c r="S1936" s="116"/>
      <c r="T1936" s="116"/>
      <c r="U1936" s="116"/>
      <c r="V1936" s="116"/>
      <c r="W1936" s="116"/>
      <c r="X1936" s="116"/>
      <c r="Y1936" s="116"/>
      <c r="Z1936" s="116"/>
      <c r="AA1936" s="116"/>
      <c r="AB1936" s="116"/>
      <c r="AC1936" s="116"/>
      <c r="AD1936" s="116"/>
      <c r="AE1936" s="116"/>
      <c r="AF1936" s="116"/>
      <c r="AG1936" s="116"/>
      <c r="AH1936" s="116"/>
      <c r="AI1936" s="116"/>
      <c r="AJ1936" s="116"/>
      <c r="AK1936" s="116"/>
      <c r="AL1936" s="116"/>
      <c r="AM1936" s="116"/>
      <c r="AN1936" s="116"/>
      <c r="AO1936" s="116"/>
      <c r="AP1936" s="116"/>
      <c r="AQ1936" s="116"/>
      <c r="AR1936" s="116"/>
      <c r="AS1936" s="116"/>
      <c r="AT1936" s="116"/>
      <c r="AU1936" s="116"/>
      <c r="AV1936" s="116"/>
      <c r="AW1936" s="116"/>
      <c r="AX1936" s="117"/>
      <c r="DI1936" s="6"/>
    </row>
    <row r="1937" spans="1:113" ht="14.4">
      <c r="B1937" s="7"/>
      <c r="C1937" s="7"/>
      <c r="D1937" s="7"/>
      <c r="E1937" s="7"/>
      <c r="F1937" s="7"/>
      <c r="G1937" s="7"/>
      <c r="H1937" s="8"/>
      <c r="I1937" s="8"/>
      <c r="J1937" s="8"/>
      <c r="K1937" s="8"/>
      <c r="L1937" s="9"/>
      <c r="M1937" s="9"/>
      <c r="N1937" s="9"/>
      <c r="O1937" s="9"/>
      <c r="P1937" s="8"/>
      <c r="Q1937" s="8"/>
      <c r="R1937" s="8"/>
      <c r="S1937" s="8"/>
      <c r="T1937" s="8"/>
      <c r="U1937" s="8"/>
      <c r="V1937" s="10"/>
      <c r="W1937" s="10"/>
      <c r="X1937" s="10"/>
      <c r="Y1937" s="10"/>
      <c r="Z1937" s="10"/>
      <c r="AA1937" s="10"/>
      <c r="AB1937" s="10"/>
      <c r="AC1937" s="10"/>
      <c r="AD1937" s="10"/>
      <c r="AE1937" s="10"/>
      <c r="AF1937" s="10"/>
      <c r="AG1937" s="10"/>
      <c r="AH1937" s="10"/>
      <c r="AI1937" s="10"/>
      <c r="AJ1937" s="10"/>
      <c r="AK1937" s="10"/>
      <c r="AL1937" s="10"/>
      <c r="AM1937" s="10"/>
      <c r="AN1937" s="10"/>
      <c r="AO1937" s="10"/>
      <c r="AP1937" s="10"/>
      <c r="AQ1937" s="10"/>
      <c r="AR1937" s="10"/>
      <c r="AS1937" s="10"/>
      <c r="AT1937" s="10"/>
      <c r="AU1937" s="10"/>
      <c r="AV1937" s="10"/>
      <c r="AW1937" s="10"/>
      <c r="AX1937" s="10"/>
      <c r="DI1937" s="6"/>
    </row>
    <row r="1938" spans="1:113" ht="15" thickBot="1">
      <c r="A1938" s="11"/>
      <c r="B1938" s="10" t="s">
        <v>2</v>
      </c>
      <c r="C1938" s="8"/>
      <c r="D1938" s="8"/>
      <c r="E1938" s="8"/>
      <c r="F1938" s="8"/>
      <c r="G1938" s="8"/>
      <c r="H1938" s="8"/>
      <c r="I1938" s="8"/>
      <c r="J1938" s="8"/>
      <c r="K1938" s="8"/>
      <c r="L1938" s="9"/>
      <c r="M1938" s="9"/>
      <c r="N1938" s="9"/>
      <c r="O1938" s="9"/>
      <c r="P1938" s="8"/>
      <c r="Q1938" s="8"/>
      <c r="R1938" s="8"/>
      <c r="S1938" s="8"/>
      <c r="T1938" s="8"/>
      <c r="U1938" s="8"/>
      <c r="V1938" s="10"/>
      <c r="W1938" s="10"/>
      <c r="X1938" s="10"/>
      <c r="Y1938" s="10"/>
      <c r="Z1938" s="10"/>
      <c r="AA1938" s="10"/>
      <c r="AB1938" s="10"/>
      <c r="AC1938" s="10"/>
      <c r="AD1938" s="10"/>
      <c r="AE1938" s="10"/>
      <c r="AF1938" s="10"/>
      <c r="AG1938" s="10"/>
      <c r="AH1938" s="10"/>
      <c r="AI1938" s="10"/>
      <c r="AJ1938" s="10"/>
      <c r="AK1938" s="10"/>
      <c r="AL1938" s="10"/>
      <c r="AM1938" s="10"/>
      <c r="AN1938" s="10"/>
      <c r="AO1938" s="10"/>
      <c r="AP1938" s="10"/>
      <c r="AQ1938" s="10"/>
      <c r="AR1938" s="10"/>
      <c r="AS1938" s="10"/>
      <c r="AT1938" s="10"/>
      <c r="AU1938" s="10"/>
      <c r="AV1938" s="10"/>
      <c r="AW1938" s="10"/>
      <c r="AX1938" s="10"/>
      <c r="DI1938" s="6"/>
    </row>
    <row r="1939" spans="1:113" ht="14.4">
      <c r="A1939" s="8"/>
      <c r="B1939" s="12"/>
      <c r="C1939" s="7"/>
      <c r="D1939" s="7"/>
      <c r="E1939" s="7"/>
      <c r="F1939" s="7"/>
      <c r="G1939" s="7"/>
      <c r="H1939" s="7"/>
      <c r="I1939" s="7"/>
      <c r="J1939" s="7"/>
      <c r="K1939" s="7"/>
      <c r="L1939" s="13"/>
      <c r="M1939" s="13"/>
      <c r="N1939" s="13"/>
      <c r="O1939" s="13"/>
      <c r="P1939" s="7"/>
      <c r="Q1939" s="7"/>
      <c r="R1939" s="7"/>
      <c r="S1939" s="7"/>
      <c r="T1939" s="7"/>
      <c r="U1939" s="7"/>
      <c r="V1939" s="14"/>
      <c r="W1939" s="14"/>
      <c r="X1939" s="14"/>
      <c r="Y1939" s="14"/>
      <c r="Z1939" s="14"/>
      <c r="AA1939" s="14"/>
      <c r="AB1939" s="14"/>
      <c r="AC1939" s="14"/>
      <c r="AD1939" s="14"/>
      <c r="AE1939" s="14"/>
      <c r="AF1939" s="14"/>
      <c r="AG1939" s="14"/>
      <c r="AH1939" s="14"/>
      <c r="AI1939" s="14"/>
      <c r="AJ1939" s="14"/>
      <c r="AK1939" s="14"/>
      <c r="AL1939" s="14"/>
      <c r="AM1939" s="14"/>
      <c r="AN1939" s="14"/>
      <c r="AO1939" s="14"/>
      <c r="AP1939" s="14"/>
      <c r="AQ1939" s="14"/>
      <c r="AR1939" s="14"/>
      <c r="AS1939" s="14"/>
      <c r="AT1939" s="14"/>
      <c r="AU1939" s="14"/>
      <c r="AV1939" s="14"/>
      <c r="AW1939" s="14"/>
      <c r="AX1939" s="15"/>
    </row>
    <row r="1940" spans="1:113" ht="12" customHeight="1">
      <c r="A1940" s="8"/>
      <c r="B1940" s="118" t="s">
        <v>239</v>
      </c>
      <c r="C1940" s="119"/>
      <c r="D1940" s="119"/>
      <c r="E1940" s="119"/>
      <c r="F1940" s="119"/>
      <c r="G1940" s="119"/>
      <c r="H1940" s="119"/>
      <c r="I1940" s="119"/>
      <c r="J1940" s="119"/>
      <c r="K1940" s="119"/>
      <c r="L1940" s="119"/>
      <c r="M1940" s="119"/>
      <c r="N1940" s="119"/>
      <c r="O1940" s="119"/>
      <c r="P1940" s="119"/>
      <c r="Q1940" s="119"/>
      <c r="R1940" s="119"/>
      <c r="S1940" s="119"/>
      <c r="T1940" s="119"/>
      <c r="U1940" s="119"/>
      <c r="V1940" s="119"/>
      <c r="W1940" s="119"/>
      <c r="X1940" s="119"/>
      <c r="Y1940" s="119"/>
      <c r="Z1940" s="119"/>
      <c r="AA1940" s="119"/>
      <c r="AB1940" s="119"/>
      <c r="AC1940" s="119"/>
      <c r="AD1940" s="119"/>
      <c r="AE1940" s="119"/>
      <c r="AF1940" s="119"/>
      <c r="AG1940" s="119"/>
      <c r="AH1940" s="119"/>
      <c r="AI1940" s="119"/>
      <c r="AJ1940" s="119"/>
      <c r="AK1940" s="119"/>
      <c r="AL1940" s="119"/>
      <c r="AM1940" s="119"/>
      <c r="AN1940" s="119"/>
      <c r="AO1940" s="119"/>
      <c r="AP1940" s="119"/>
      <c r="AQ1940" s="119"/>
      <c r="AR1940" s="119"/>
      <c r="AS1940" s="119"/>
      <c r="AT1940" s="119"/>
      <c r="AU1940" s="119"/>
      <c r="AV1940" s="119"/>
      <c r="AW1940" s="119"/>
      <c r="AX1940" s="120"/>
    </row>
    <row r="1941" spans="1:113" ht="12" customHeight="1">
      <c r="A1941" s="8"/>
      <c r="B1941" s="118"/>
      <c r="C1941" s="119"/>
      <c r="D1941" s="119"/>
      <c r="E1941" s="119"/>
      <c r="F1941" s="119"/>
      <c r="G1941" s="119"/>
      <c r="H1941" s="119"/>
      <c r="I1941" s="119"/>
      <c r="J1941" s="119"/>
      <c r="K1941" s="119"/>
      <c r="L1941" s="119"/>
      <c r="M1941" s="119"/>
      <c r="N1941" s="119"/>
      <c r="O1941" s="119"/>
      <c r="P1941" s="119"/>
      <c r="Q1941" s="119"/>
      <c r="R1941" s="119"/>
      <c r="S1941" s="119"/>
      <c r="T1941" s="119"/>
      <c r="U1941" s="119"/>
      <c r="V1941" s="119"/>
      <c r="W1941" s="119"/>
      <c r="X1941" s="119"/>
      <c r="Y1941" s="119"/>
      <c r="Z1941" s="119"/>
      <c r="AA1941" s="119"/>
      <c r="AB1941" s="119"/>
      <c r="AC1941" s="119"/>
      <c r="AD1941" s="119"/>
      <c r="AE1941" s="119"/>
      <c r="AF1941" s="119"/>
      <c r="AG1941" s="119"/>
      <c r="AH1941" s="119"/>
      <c r="AI1941" s="119"/>
      <c r="AJ1941" s="119"/>
      <c r="AK1941" s="119"/>
      <c r="AL1941" s="119"/>
      <c r="AM1941" s="119"/>
      <c r="AN1941" s="119"/>
      <c r="AO1941" s="119"/>
      <c r="AP1941" s="119"/>
      <c r="AQ1941" s="119"/>
      <c r="AR1941" s="119"/>
      <c r="AS1941" s="119"/>
      <c r="AT1941" s="119"/>
      <c r="AU1941" s="119"/>
      <c r="AV1941" s="119"/>
      <c r="AW1941" s="119"/>
      <c r="AX1941" s="120"/>
    </row>
    <row r="1942" spans="1:113" ht="12" customHeight="1">
      <c r="A1942" s="8"/>
      <c r="B1942" s="118"/>
      <c r="C1942" s="119"/>
      <c r="D1942" s="119"/>
      <c r="E1942" s="119"/>
      <c r="F1942" s="119"/>
      <c r="G1942" s="119"/>
      <c r="H1942" s="119"/>
      <c r="I1942" s="119"/>
      <c r="J1942" s="119"/>
      <c r="K1942" s="119"/>
      <c r="L1942" s="119"/>
      <c r="M1942" s="119"/>
      <c r="N1942" s="119"/>
      <c r="O1942" s="119"/>
      <c r="P1942" s="119"/>
      <c r="Q1942" s="119"/>
      <c r="R1942" s="119"/>
      <c r="S1942" s="119"/>
      <c r="T1942" s="119"/>
      <c r="U1942" s="119"/>
      <c r="V1942" s="119"/>
      <c r="W1942" s="119"/>
      <c r="X1942" s="119"/>
      <c r="Y1942" s="119"/>
      <c r="Z1942" s="119"/>
      <c r="AA1942" s="119"/>
      <c r="AB1942" s="119"/>
      <c r="AC1942" s="119"/>
      <c r="AD1942" s="119"/>
      <c r="AE1942" s="119"/>
      <c r="AF1942" s="119"/>
      <c r="AG1942" s="119"/>
      <c r="AH1942" s="119"/>
      <c r="AI1942" s="119"/>
      <c r="AJ1942" s="119"/>
      <c r="AK1942" s="119"/>
      <c r="AL1942" s="119"/>
      <c r="AM1942" s="119"/>
      <c r="AN1942" s="119"/>
      <c r="AO1942" s="119"/>
      <c r="AP1942" s="119"/>
      <c r="AQ1942" s="119"/>
      <c r="AR1942" s="119"/>
      <c r="AS1942" s="119"/>
      <c r="AT1942" s="119"/>
      <c r="AU1942" s="119"/>
      <c r="AV1942" s="119"/>
      <c r="AW1942" s="119"/>
      <c r="AX1942" s="120"/>
      <c r="BC1942" s="16"/>
    </row>
    <row r="1943" spans="1:113" ht="12" customHeight="1">
      <c r="A1943" s="8"/>
      <c r="B1943" s="118"/>
      <c r="C1943" s="119"/>
      <c r="D1943" s="119"/>
      <c r="E1943" s="119"/>
      <c r="F1943" s="119"/>
      <c r="G1943" s="119"/>
      <c r="H1943" s="119"/>
      <c r="I1943" s="119"/>
      <c r="J1943" s="119"/>
      <c r="K1943" s="119"/>
      <c r="L1943" s="119"/>
      <c r="M1943" s="119"/>
      <c r="N1943" s="119"/>
      <c r="O1943" s="119"/>
      <c r="P1943" s="119"/>
      <c r="Q1943" s="119"/>
      <c r="R1943" s="119"/>
      <c r="S1943" s="119"/>
      <c r="T1943" s="119"/>
      <c r="U1943" s="119"/>
      <c r="V1943" s="119"/>
      <c r="W1943" s="119"/>
      <c r="X1943" s="119"/>
      <c r="Y1943" s="119"/>
      <c r="Z1943" s="119"/>
      <c r="AA1943" s="119"/>
      <c r="AB1943" s="119"/>
      <c r="AC1943" s="119"/>
      <c r="AD1943" s="119"/>
      <c r="AE1943" s="119"/>
      <c r="AF1943" s="119"/>
      <c r="AG1943" s="119"/>
      <c r="AH1943" s="119"/>
      <c r="AI1943" s="119"/>
      <c r="AJ1943" s="119"/>
      <c r="AK1943" s="119"/>
      <c r="AL1943" s="119"/>
      <c r="AM1943" s="119"/>
      <c r="AN1943" s="119"/>
      <c r="AO1943" s="119"/>
      <c r="AP1943" s="119"/>
      <c r="AQ1943" s="119"/>
      <c r="AR1943" s="119"/>
      <c r="AS1943" s="119"/>
      <c r="AT1943" s="119"/>
      <c r="AU1943" s="119"/>
      <c r="AV1943" s="119"/>
      <c r="AW1943" s="119"/>
      <c r="AX1943" s="120"/>
    </row>
    <row r="1944" spans="1:113" ht="12" customHeight="1">
      <c r="A1944" s="8"/>
      <c r="B1944" s="118"/>
      <c r="C1944" s="119"/>
      <c r="D1944" s="119"/>
      <c r="E1944" s="119"/>
      <c r="F1944" s="119"/>
      <c r="G1944" s="119"/>
      <c r="H1944" s="119"/>
      <c r="I1944" s="119"/>
      <c r="J1944" s="119"/>
      <c r="K1944" s="119"/>
      <c r="L1944" s="119"/>
      <c r="M1944" s="119"/>
      <c r="N1944" s="119"/>
      <c r="O1944" s="119"/>
      <c r="P1944" s="119"/>
      <c r="Q1944" s="119"/>
      <c r="R1944" s="119"/>
      <c r="S1944" s="119"/>
      <c r="T1944" s="119"/>
      <c r="U1944" s="119"/>
      <c r="V1944" s="119"/>
      <c r="W1944" s="119"/>
      <c r="X1944" s="119"/>
      <c r="Y1944" s="119"/>
      <c r="Z1944" s="119"/>
      <c r="AA1944" s="119"/>
      <c r="AB1944" s="119"/>
      <c r="AC1944" s="119"/>
      <c r="AD1944" s="119"/>
      <c r="AE1944" s="119"/>
      <c r="AF1944" s="119"/>
      <c r="AG1944" s="119"/>
      <c r="AH1944" s="119"/>
      <c r="AI1944" s="119"/>
      <c r="AJ1944" s="119"/>
      <c r="AK1944" s="119"/>
      <c r="AL1944" s="119"/>
      <c r="AM1944" s="119"/>
      <c r="AN1944" s="119"/>
      <c r="AO1944" s="119"/>
      <c r="AP1944" s="119"/>
      <c r="AQ1944" s="119"/>
      <c r="AR1944" s="119"/>
      <c r="AS1944" s="119"/>
      <c r="AT1944" s="119"/>
      <c r="AU1944" s="119"/>
      <c r="AV1944" s="119"/>
      <c r="AW1944" s="119"/>
      <c r="AX1944" s="120"/>
    </row>
    <row r="1945" spans="1:113" ht="12" customHeight="1">
      <c r="A1945" s="8"/>
      <c r="B1945" s="118"/>
      <c r="C1945" s="119"/>
      <c r="D1945" s="119"/>
      <c r="E1945" s="119"/>
      <c r="F1945" s="119"/>
      <c r="G1945" s="119"/>
      <c r="H1945" s="119"/>
      <c r="I1945" s="119"/>
      <c r="J1945" s="119"/>
      <c r="K1945" s="119"/>
      <c r="L1945" s="119"/>
      <c r="M1945" s="119"/>
      <c r="N1945" s="119"/>
      <c r="O1945" s="119"/>
      <c r="P1945" s="119"/>
      <c r="Q1945" s="119"/>
      <c r="R1945" s="119"/>
      <c r="S1945" s="119"/>
      <c r="T1945" s="119"/>
      <c r="U1945" s="119"/>
      <c r="V1945" s="119"/>
      <c r="W1945" s="119"/>
      <c r="X1945" s="119"/>
      <c r="Y1945" s="119"/>
      <c r="Z1945" s="119"/>
      <c r="AA1945" s="119"/>
      <c r="AB1945" s="119"/>
      <c r="AC1945" s="119"/>
      <c r="AD1945" s="119"/>
      <c r="AE1945" s="119"/>
      <c r="AF1945" s="119"/>
      <c r="AG1945" s="119"/>
      <c r="AH1945" s="119"/>
      <c r="AI1945" s="119"/>
      <c r="AJ1945" s="119"/>
      <c r="AK1945" s="119"/>
      <c r="AL1945" s="119"/>
      <c r="AM1945" s="119"/>
      <c r="AN1945" s="119"/>
      <c r="AO1945" s="119"/>
      <c r="AP1945" s="119"/>
      <c r="AQ1945" s="119"/>
      <c r="AR1945" s="119"/>
      <c r="AS1945" s="119"/>
      <c r="AT1945" s="119"/>
      <c r="AU1945" s="119"/>
      <c r="AV1945" s="119"/>
      <c r="AW1945" s="119"/>
      <c r="AX1945" s="120"/>
    </row>
    <row r="1946" spans="1:113" ht="15" thickBot="1">
      <c r="A1946" s="17"/>
      <c r="B1946" s="18"/>
      <c r="C1946" s="19"/>
      <c r="D1946" s="19"/>
      <c r="E1946" s="19"/>
      <c r="F1946" s="19"/>
      <c r="G1946" s="19"/>
      <c r="H1946" s="19"/>
      <c r="I1946" s="19"/>
      <c r="J1946" s="19"/>
      <c r="K1946" s="19"/>
      <c r="L1946" s="19"/>
      <c r="M1946" s="19"/>
      <c r="N1946" s="19"/>
      <c r="O1946" s="19"/>
      <c r="P1946" s="19"/>
      <c r="Q1946" s="19"/>
      <c r="R1946" s="19"/>
      <c r="S1946" s="19"/>
      <c r="T1946" s="19"/>
      <c r="U1946" s="19"/>
      <c r="V1946" s="19"/>
      <c r="W1946" s="19"/>
      <c r="X1946" s="19"/>
      <c r="Y1946" s="19"/>
      <c r="Z1946" s="19"/>
      <c r="AA1946" s="19"/>
      <c r="AB1946" s="19"/>
      <c r="AC1946" s="19"/>
      <c r="AD1946" s="19"/>
      <c r="AE1946" s="19"/>
      <c r="AF1946" s="19"/>
      <c r="AG1946" s="19"/>
      <c r="AH1946" s="19"/>
      <c r="AI1946" s="19"/>
      <c r="AJ1946" s="19"/>
      <c r="AK1946" s="19"/>
      <c r="AL1946" s="19"/>
      <c r="AM1946" s="19"/>
      <c r="AN1946" s="19"/>
      <c r="AO1946" s="19"/>
      <c r="AP1946" s="19"/>
      <c r="AQ1946" s="19"/>
      <c r="AR1946" s="19"/>
      <c r="AS1946" s="19"/>
      <c r="AT1946" s="19"/>
      <c r="AU1946" s="19"/>
      <c r="AV1946" s="19"/>
      <c r="AW1946" s="19"/>
      <c r="AX1946" s="20"/>
    </row>
    <row r="1947" spans="1:113">
      <c r="B1947" s="21"/>
    </row>
    <row r="1948" spans="1:113" ht="15" thickBot="1">
      <c r="A1948" s="11"/>
      <c r="B1948" s="10" t="s">
        <v>3</v>
      </c>
      <c r="C1948" s="8"/>
      <c r="D1948" s="8"/>
      <c r="E1948" s="8"/>
      <c r="F1948" s="8"/>
      <c r="G1948" s="8"/>
      <c r="H1948" s="8"/>
      <c r="I1948" s="8"/>
      <c r="J1948" s="8"/>
      <c r="K1948" s="8"/>
      <c r="L1948" s="9"/>
      <c r="M1948" s="9"/>
      <c r="N1948" s="9"/>
      <c r="O1948" s="9"/>
      <c r="P1948" s="8"/>
      <c r="Q1948" s="8"/>
      <c r="R1948" s="8"/>
      <c r="S1948" s="8"/>
      <c r="T1948" s="8"/>
      <c r="U1948" s="8"/>
      <c r="V1948" s="10"/>
      <c r="W1948" s="10"/>
      <c r="X1948" s="10"/>
      <c r="Y1948" s="10"/>
      <c r="Z1948" s="10"/>
      <c r="AA1948" s="10"/>
      <c r="AB1948" s="10"/>
      <c r="AC1948" s="10"/>
      <c r="AD1948" s="10"/>
      <c r="AE1948" s="10"/>
      <c r="AF1948" s="10"/>
      <c r="AG1948" s="10"/>
      <c r="AH1948" s="10"/>
      <c r="AI1948" s="10"/>
      <c r="AJ1948" s="10"/>
      <c r="AK1948" s="10"/>
      <c r="AL1948" s="10"/>
      <c r="AM1948" s="10"/>
      <c r="AN1948" s="10"/>
      <c r="AO1948" s="10"/>
      <c r="AP1948" s="10"/>
      <c r="AQ1948" s="10"/>
      <c r="AR1948" s="10"/>
      <c r="AS1948" s="10"/>
      <c r="AT1948" s="10"/>
      <c r="AU1948" s="10"/>
      <c r="AV1948" s="10"/>
      <c r="AW1948" s="10"/>
      <c r="AX1948" s="10"/>
      <c r="DI1948" s="6"/>
    </row>
    <row r="1949" spans="1:113" ht="14.4">
      <c r="A1949" s="8"/>
      <c r="B1949" s="12"/>
      <c r="C1949" s="7"/>
      <c r="D1949" s="7"/>
      <c r="E1949" s="7"/>
      <c r="F1949" s="7"/>
      <c r="G1949" s="7"/>
      <c r="H1949" s="7"/>
      <c r="I1949" s="7"/>
      <c r="J1949" s="7"/>
      <c r="K1949" s="7"/>
      <c r="L1949" s="13"/>
      <c r="M1949" s="13"/>
      <c r="N1949" s="13"/>
      <c r="O1949" s="13"/>
      <c r="P1949" s="7"/>
      <c r="Q1949" s="7"/>
      <c r="R1949" s="7"/>
      <c r="S1949" s="7"/>
      <c r="T1949" s="7"/>
      <c r="U1949" s="7"/>
      <c r="V1949" s="14"/>
      <c r="W1949" s="14"/>
      <c r="X1949" s="14"/>
      <c r="Y1949" s="14"/>
      <c r="Z1949" s="14"/>
      <c r="AA1949" s="14"/>
      <c r="AB1949" s="14"/>
      <c r="AC1949" s="14"/>
      <c r="AD1949" s="14"/>
      <c r="AE1949" s="14"/>
      <c r="AF1949" s="14"/>
      <c r="AG1949" s="14"/>
      <c r="AH1949" s="14"/>
      <c r="AI1949" s="14"/>
      <c r="AJ1949" s="14"/>
      <c r="AK1949" s="14"/>
      <c r="AL1949" s="14"/>
      <c r="AM1949" s="14"/>
      <c r="AN1949" s="14"/>
      <c r="AO1949" s="14"/>
      <c r="AP1949" s="14"/>
      <c r="AQ1949" s="14"/>
      <c r="AR1949" s="14"/>
      <c r="AS1949" s="14"/>
      <c r="AT1949" s="14"/>
      <c r="AU1949" s="14"/>
      <c r="AV1949" s="14"/>
      <c r="AW1949" s="14"/>
      <c r="AX1949" s="15"/>
    </row>
    <row r="1950" spans="1:113" ht="12" customHeight="1">
      <c r="A1950" s="8"/>
      <c r="B1950" s="118" t="s">
        <v>240</v>
      </c>
      <c r="C1950" s="119"/>
      <c r="D1950" s="119"/>
      <c r="E1950" s="119"/>
      <c r="F1950" s="119"/>
      <c r="G1950" s="119"/>
      <c r="H1950" s="119"/>
      <c r="I1950" s="119"/>
      <c r="J1950" s="119"/>
      <c r="K1950" s="119"/>
      <c r="L1950" s="119"/>
      <c r="M1950" s="119"/>
      <c r="N1950" s="119"/>
      <c r="O1950" s="119"/>
      <c r="P1950" s="119"/>
      <c r="Q1950" s="119"/>
      <c r="R1950" s="119"/>
      <c r="S1950" s="119"/>
      <c r="T1950" s="119"/>
      <c r="U1950" s="119"/>
      <c r="V1950" s="119"/>
      <c r="W1950" s="119"/>
      <c r="X1950" s="119"/>
      <c r="Y1950" s="119"/>
      <c r="Z1950" s="119"/>
      <c r="AA1950" s="119"/>
      <c r="AB1950" s="119"/>
      <c r="AC1950" s="119"/>
      <c r="AD1950" s="119"/>
      <c r="AE1950" s="119"/>
      <c r="AF1950" s="119"/>
      <c r="AG1950" s="119"/>
      <c r="AH1950" s="119"/>
      <c r="AI1950" s="119"/>
      <c r="AJ1950" s="119"/>
      <c r="AK1950" s="119"/>
      <c r="AL1950" s="119"/>
      <c r="AM1950" s="119"/>
      <c r="AN1950" s="119"/>
      <c r="AO1950" s="119"/>
      <c r="AP1950" s="119"/>
      <c r="AQ1950" s="119"/>
      <c r="AR1950" s="119"/>
      <c r="AS1950" s="119"/>
      <c r="AT1950" s="119"/>
      <c r="AU1950" s="119"/>
      <c r="AV1950" s="119"/>
      <c r="AW1950" s="119"/>
      <c r="AX1950" s="120"/>
    </row>
    <row r="1951" spans="1:113" ht="12" customHeight="1">
      <c r="A1951" s="8"/>
      <c r="B1951" s="118"/>
      <c r="C1951" s="119"/>
      <c r="D1951" s="119"/>
      <c r="E1951" s="119"/>
      <c r="F1951" s="119"/>
      <c r="G1951" s="119"/>
      <c r="H1951" s="119"/>
      <c r="I1951" s="119"/>
      <c r="J1951" s="119"/>
      <c r="K1951" s="119"/>
      <c r="L1951" s="119"/>
      <c r="M1951" s="119"/>
      <c r="N1951" s="119"/>
      <c r="O1951" s="119"/>
      <c r="P1951" s="119"/>
      <c r="Q1951" s="119"/>
      <c r="R1951" s="119"/>
      <c r="S1951" s="119"/>
      <c r="T1951" s="119"/>
      <c r="U1951" s="119"/>
      <c r="V1951" s="119"/>
      <c r="W1951" s="119"/>
      <c r="X1951" s="119"/>
      <c r="Y1951" s="119"/>
      <c r="Z1951" s="119"/>
      <c r="AA1951" s="119"/>
      <c r="AB1951" s="119"/>
      <c r="AC1951" s="119"/>
      <c r="AD1951" s="119"/>
      <c r="AE1951" s="119"/>
      <c r="AF1951" s="119"/>
      <c r="AG1951" s="119"/>
      <c r="AH1951" s="119"/>
      <c r="AI1951" s="119"/>
      <c r="AJ1951" s="119"/>
      <c r="AK1951" s="119"/>
      <c r="AL1951" s="119"/>
      <c r="AM1951" s="119"/>
      <c r="AN1951" s="119"/>
      <c r="AO1951" s="119"/>
      <c r="AP1951" s="119"/>
      <c r="AQ1951" s="119"/>
      <c r="AR1951" s="119"/>
      <c r="AS1951" s="119"/>
      <c r="AT1951" s="119"/>
      <c r="AU1951" s="119"/>
      <c r="AV1951" s="119"/>
      <c r="AW1951" s="119"/>
      <c r="AX1951" s="120"/>
    </row>
    <row r="1952" spans="1:113" ht="12" customHeight="1">
      <c r="A1952" s="8"/>
      <c r="B1952" s="118"/>
      <c r="C1952" s="119"/>
      <c r="D1952" s="119"/>
      <c r="E1952" s="119"/>
      <c r="F1952" s="119"/>
      <c r="G1952" s="119"/>
      <c r="H1952" s="119"/>
      <c r="I1952" s="119"/>
      <c r="J1952" s="119"/>
      <c r="K1952" s="119"/>
      <c r="L1952" s="119"/>
      <c r="M1952" s="119"/>
      <c r="N1952" s="119"/>
      <c r="O1952" s="119"/>
      <c r="P1952" s="119"/>
      <c r="Q1952" s="119"/>
      <c r="R1952" s="119"/>
      <c r="S1952" s="119"/>
      <c r="T1952" s="119"/>
      <c r="U1952" s="119"/>
      <c r="V1952" s="119"/>
      <c r="W1952" s="119"/>
      <c r="X1952" s="119"/>
      <c r="Y1952" s="119"/>
      <c r="Z1952" s="119"/>
      <c r="AA1952" s="119"/>
      <c r="AB1952" s="119"/>
      <c r="AC1952" s="119"/>
      <c r="AD1952" s="119"/>
      <c r="AE1952" s="119"/>
      <c r="AF1952" s="119"/>
      <c r="AG1952" s="119"/>
      <c r="AH1952" s="119"/>
      <c r="AI1952" s="119"/>
      <c r="AJ1952" s="119"/>
      <c r="AK1952" s="119"/>
      <c r="AL1952" s="119"/>
      <c r="AM1952" s="119"/>
      <c r="AN1952" s="119"/>
      <c r="AO1952" s="119"/>
      <c r="AP1952" s="119"/>
      <c r="AQ1952" s="119"/>
      <c r="AR1952" s="119"/>
      <c r="AS1952" s="119"/>
      <c r="AT1952" s="119"/>
      <c r="AU1952" s="119"/>
      <c r="AV1952" s="119"/>
      <c r="AW1952" s="119"/>
      <c r="AX1952" s="120"/>
    </row>
    <row r="1953" spans="1:251" ht="12" customHeight="1">
      <c r="A1953" s="8"/>
      <c r="B1953" s="118"/>
      <c r="C1953" s="119"/>
      <c r="D1953" s="119"/>
      <c r="E1953" s="119"/>
      <c r="F1953" s="119"/>
      <c r="G1953" s="119"/>
      <c r="H1953" s="119"/>
      <c r="I1953" s="119"/>
      <c r="J1953" s="119"/>
      <c r="K1953" s="119"/>
      <c r="L1953" s="119"/>
      <c r="M1953" s="119"/>
      <c r="N1953" s="119"/>
      <c r="O1953" s="119"/>
      <c r="P1953" s="119"/>
      <c r="Q1953" s="119"/>
      <c r="R1953" s="119"/>
      <c r="S1953" s="119"/>
      <c r="T1953" s="119"/>
      <c r="U1953" s="119"/>
      <c r="V1953" s="119"/>
      <c r="W1953" s="119"/>
      <c r="X1953" s="119"/>
      <c r="Y1953" s="119"/>
      <c r="Z1953" s="119"/>
      <c r="AA1953" s="119"/>
      <c r="AB1953" s="119"/>
      <c r="AC1953" s="119"/>
      <c r="AD1953" s="119"/>
      <c r="AE1953" s="119"/>
      <c r="AF1953" s="119"/>
      <c r="AG1953" s="119"/>
      <c r="AH1953" s="119"/>
      <c r="AI1953" s="119"/>
      <c r="AJ1953" s="119"/>
      <c r="AK1953" s="119"/>
      <c r="AL1953" s="119"/>
      <c r="AM1953" s="119"/>
      <c r="AN1953" s="119"/>
      <c r="AO1953" s="119"/>
      <c r="AP1953" s="119"/>
      <c r="AQ1953" s="119"/>
      <c r="AR1953" s="119"/>
      <c r="AS1953" s="119"/>
      <c r="AT1953" s="119"/>
      <c r="AU1953" s="119"/>
      <c r="AV1953" s="119"/>
      <c r="AW1953" s="119"/>
      <c r="AX1953" s="120"/>
    </row>
    <row r="1954" spans="1:251" ht="12" customHeight="1">
      <c r="A1954" s="8"/>
      <c r="B1954" s="118"/>
      <c r="C1954" s="119"/>
      <c r="D1954" s="119"/>
      <c r="E1954" s="119"/>
      <c r="F1954" s="119"/>
      <c r="G1954" s="119"/>
      <c r="H1954" s="119"/>
      <c r="I1954" s="119"/>
      <c r="J1954" s="119"/>
      <c r="K1954" s="119"/>
      <c r="L1954" s="119"/>
      <c r="M1954" s="119"/>
      <c r="N1954" s="119"/>
      <c r="O1954" s="119"/>
      <c r="P1954" s="119"/>
      <c r="Q1954" s="119"/>
      <c r="R1954" s="119"/>
      <c r="S1954" s="119"/>
      <c r="T1954" s="119"/>
      <c r="U1954" s="119"/>
      <c r="V1954" s="119"/>
      <c r="W1954" s="119"/>
      <c r="X1954" s="119"/>
      <c r="Y1954" s="119"/>
      <c r="Z1954" s="119"/>
      <c r="AA1954" s="119"/>
      <c r="AB1954" s="119"/>
      <c r="AC1954" s="119"/>
      <c r="AD1954" s="119"/>
      <c r="AE1954" s="119"/>
      <c r="AF1954" s="119"/>
      <c r="AG1954" s="119"/>
      <c r="AH1954" s="119"/>
      <c r="AI1954" s="119"/>
      <c r="AJ1954" s="119"/>
      <c r="AK1954" s="119"/>
      <c r="AL1954" s="119"/>
      <c r="AM1954" s="119"/>
      <c r="AN1954" s="119"/>
      <c r="AO1954" s="119"/>
      <c r="AP1954" s="119"/>
      <c r="AQ1954" s="119"/>
      <c r="AR1954" s="119"/>
      <c r="AS1954" s="119"/>
      <c r="AT1954" s="119"/>
      <c r="AU1954" s="119"/>
      <c r="AV1954" s="119"/>
      <c r="AW1954" s="119"/>
      <c r="AX1954" s="120"/>
    </row>
    <row r="1955" spans="1:251" ht="12" customHeight="1">
      <c r="A1955" s="8"/>
      <c r="B1955" s="118"/>
      <c r="C1955" s="119"/>
      <c r="D1955" s="119"/>
      <c r="E1955" s="119"/>
      <c r="F1955" s="119"/>
      <c r="G1955" s="119"/>
      <c r="H1955" s="119"/>
      <c r="I1955" s="119"/>
      <c r="J1955" s="119"/>
      <c r="K1955" s="119"/>
      <c r="L1955" s="119"/>
      <c r="M1955" s="119"/>
      <c r="N1955" s="119"/>
      <c r="O1955" s="119"/>
      <c r="P1955" s="119"/>
      <c r="Q1955" s="119"/>
      <c r="R1955" s="119"/>
      <c r="S1955" s="119"/>
      <c r="T1955" s="119"/>
      <c r="U1955" s="119"/>
      <c r="V1955" s="119"/>
      <c r="W1955" s="119"/>
      <c r="X1955" s="119"/>
      <c r="Y1955" s="119"/>
      <c r="Z1955" s="119"/>
      <c r="AA1955" s="119"/>
      <c r="AB1955" s="119"/>
      <c r="AC1955" s="119"/>
      <c r="AD1955" s="119"/>
      <c r="AE1955" s="119"/>
      <c r="AF1955" s="119"/>
      <c r="AG1955" s="119"/>
      <c r="AH1955" s="119"/>
      <c r="AI1955" s="119"/>
      <c r="AJ1955" s="119"/>
      <c r="AK1955" s="119"/>
      <c r="AL1955" s="119"/>
      <c r="AM1955" s="119"/>
      <c r="AN1955" s="119"/>
      <c r="AO1955" s="119"/>
      <c r="AP1955" s="119"/>
      <c r="AQ1955" s="119"/>
      <c r="AR1955" s="119"/>
      <c r="AS1955" s="119"/>
      <c r="AT1955" s="119"/>
      <c r="AU1955" s="119"/>
      <c r="AV1955" s="119"/>
      <c r="AW1955" s="119"/>
      <c r="AX1955" s="120"/>
    </row>
    <row r="1956" spans="1:251" ht="12" customHeight="1">
      <c r="A1956" s="8"/>
      <c r="B1956" s="118"/>
      <c r="C1956" s="119"/>
      <c r="D1956" s="119"/>
      <c r="E1956" s="119"/>
      <c r="F1956" s="119"/>
      <c r="G1956" s="119"/>
      <c r="H1956" s="119"/>
      <c r="I1956" s="119"/>
      <c r="J1956" s="119"/>
      <c r="K1956" s="119"/>
      <c r="L1956" s="119"/>
      <c r="M1956" s="119"/>
      <c r="N1956" s="119"/>
      <c r="O1956" s="119"/>
      <c r="P1956" s="119"/>
      <c r="Q1956" s="119"/>
      <c r="R1956" s="119"/>
      <c r="S1956" s="119"/>
      <c r="T1956" s="119"/>
      <c r="U1956" s="119"/>
      <c r="V1956" s="119"/>
      <c r="W1956" s="119"/>
      <c r="X1956" s="119"/>
      <c r="Y1956" s="119"/>
      <c r="Z1956" s="119"/>
      <c r="AA1956" s="119"/>
      <c r="AB1956" s="119"/>
      <c r="AC1956" s="119"/>
      <c r="AD1956" s="119"/>
      <c r="AE1956" s="119"/>
      <c r="AF1956" s="119"/>
      <c r="AG1956" s="119"/>
      <c r="AH1956" s="119"/>
      <c r="AI1956" s="119"/>
      <c r="AJ1956" s="119"/>
      <c r="AK1956" s="119"/>
      <c r="AL1956" s="119"/>
      <c r="AM1956" s="119"/>
      <c r="AN1956" s="119"/>
      <c r="AO1956" s="119"/>
      <c r="AP1956" s="119"/>
      <c r="AQ1956" s="119"/>
      <c r="AR1956" s="119"/>
      <c r="AS1956" s="119"/>
      <c r="AT1956" s="119"/>
      <c r="AU1956" s="119"/>
      <c r="AV1956" s="119"/>
      <c r="AW1956" s="119"/>
      <c r="AX1956" s="120"/>
      <c r="BC1956" s="16"/>
    </row>
    <row r="1957" spans="1:251" ht="12" customHeight="1">
      <c r="A1957" s="8"/>
      <c r="B1957" s="118"/>
      <c r="C1957" s="119"/>
      <c r="D1957" s="119"/>
      <c r="E1957" s="119"/>
      <c r="F1957" s="119"/>
      <c r="G1957" s="119"/>
      <c r="H1957" s="119"/>
      <c r="I1957" s="119"/>
      <c r="J1957" s="119"/>
      <c r="K1957" s="119"/>
      <c r="L1957" s="119"/>
      <c r="M1957" s="119"/>
      <c r="N1957" s="119"/>
      <c r="O1957" s="119"/>
      <c r="P1957" s="119"/>
      <c r="Q1957" s="119"/>
      <c r="R1957" s="119"/>
      <c r="S1957" s="119"/>
      <c r="T1957" s="119"/>
      <c r="U1957" s="119"/>
      <c r="V1957" s="119"/>
      <c r="W1957" s="119"/>
      <c r="X1957" s="119"/>
      <c r="Y1957" s="119"/>
      <c r="Z1957" s="119"/>
      <c r="AA1957" s="119"/>
      <c r="AB1957" s="119"/>
      <c r="AC1957" s="119"/>
      <c r="AD1957" s="119"/>
      <c r="AE1957" s="119"/>
      <c r="AF1957" s="119"/>
      <c r="AG1957" s="119"/>
      <c r="AH1957" s="119"/>
      <c r="AI1957" s="119"/>
      <c r="AJ1957" s="119"/>
      <c r="AK1957" s="119"/>
      <c r="AL1957" s="119"/>
      <c r="AM1957" s="119"/>
      <c r="AN1957" s="119"/>
      <c r="AO1957" s="119"/>
      <c r="AP1957" s="119"/>
      <c r="AQ1957" s="119"/>
      <c r="AR1957" s="119"/>
      <c r="AS1957" s="119"/>
      <c r="AT1957" s="119"/>
      <c r="AU1957" s="119"/>
      <c r="AV1957" s="119"/>
      <c r="AW1957" s="119"/>
      <c r="AX1957" s="120"/>
    </row>
    <row r="1958" spans="1:251" ht="12" customHeight="1">
      <c r="A1958" s="8"/>
      <c r="B1958" s="118"/>
      <c r="C1958" s="119"/>
      <c r="D1958" s="119"/>
      <c r="E1958" s="119"/>
      <c r="F1958" s="119"/>
      <c r="G1958" s="119"/>
      <c r="H1958" s="119"/>
      <c r="I1958" s="119"/>
      <c r="J1958" s="119"/>
      <c r="K1958" s="119"/>
      <c r="L1958" s="119"/>
      <c r="M1958" s="119"/>
      <c r="N1958" s="119"/>
      <c r="O1958" s="119"/>
      <c r="P1958" s="119"/>
      <c r="Q1958" s="119"/>
      <c r="R1958" s="119"/>
      <c r="S1958" s="119"/>
      <c r="T1958" s="119"/>
      <c r="U1958" s="119"/>
      <c r="V1958" s="119"/>
      <c r="W1958" s="119"/>
      <c r="X1958" s="119"/>
      <c r="Y1958" s="119"/>
      <c r="Z1958" s="119"/>
      <c r="AA1958" s="119"/>
      <c r="AB1958" s="119"/>
      <c r="AC1958" s="119"/>
      <c r="AD1958" s="119"/>
      <c r="AE1958" s="119"/>
      <c r="AF1958" s="119"/>
      <c r="AG1958" s="119"/>
      <c r="AH1958" s="119"/>
      <c r="AI1958" s="119"/>
      <c r="AJ1958" s="119"/>
      <c r="AK1958" s="119"/>
      <c r="AL1958" s="119"/>
      <c r="AM1958" s="119"/>
      <c r="AN1958" s="119"/>
      <c r="AO1958" s="119"/>
      <c r="AP1958" s="119"/>
      <c r="AQ1958" s="119"/>
      <c r="AR1958" s="119"/>
      <c r="AS1958" s="119"/>
      <c r="AT1958" s="119"/>
      <c r="AU1958" s="119"/>
      <c r="AV1958" s="119"/>
      <c r="AW1958" s="119"/>
      <c r="AX1958" s="120"/>
    </row>
    <row r="1959" spans="1:251" ht="12" customHeight="1">
      <c r="A1959" s="8"/>
      <c r="B1959" s="118"/>
      <c r="C1959" s="119"/>
      <c r="D1959" s="119"/>
      <c r="E1959" s="119"/>
      <c r="F1959" s="119"/>
      <c r="G1959" s="119"/>
      <c r="H1959" s="119"/>
      <c r="I1959" s="119"/>
      <c r="J1959" s="119"/>
      <c r="K1959" s="119"/>
      <c r="L1959" s="119"/>
      <c r="M1959" s="119"/>
      <c r="N1959" s="119"/>
      <c r="O1959" s="119"/>
      <c r="P1959" s="119"/>
      <c r="Q1959" s="119"/>
      <c r="R1959" s="119"/>
      <c r="S1959" s="119"/>
      <c r="T1959" s="119"/>
      <c r="U1959" s="119"/>
      <c r="V1959" s="119"/>
      <c r="W1959" s="119"/>
      <c r="X1959" s="119"/>
      <c r="Y1959" s="119"/>
      <c r="Z1959" s="119"/>
      <c r="AA1959" s="119"/>
      <c r="AB1959" s="119"/>
      <c r="AC1959" s="119"/>
      <c r="AD1959" s="119"/>
      <c r="AE1959" s="119"/>
      <c r="AF1959" s="119"/>
      <c r="AG1959" s="119"/>
      <c r="AH1959" s="119"/>
      <c r="AI1959" s="119"/>
      <c r="AJ1959" s="119"/>
      <c r="AK1959" s="119"/>
      <c r="AL1959" s="119"/>
      <c r="AM1959" s="119"/>
      <c r="AN1959" s="119"/>
      <c r="AO1959" s="119"/>
      <c r="AP1959" s="119"/>
      <c r="AQ1959" s="119"/>
      <c r="AR1959" s="119"/>
      <c r="AS1959" s="119"/>
      <c r="AT1959" s="119"/>
      <c r="AU1959" s="119"/>
      <c r="AV1959" s="119"/>
      <c r="AW1959" s="119"/>
      <c r="AX1959" s="120"/>
    </row>
    <row r="1960" spans="1:251" ht="15" thickBot="1">
      <c r="A1960" s="17"/>
      <c r="B1960" s="18"/>
      <c r="C1960" s="19"/>
      <c r="D1960" s="19"/>
      <c r="E1960" s="19"/>
      <c r="F1960" s="19"/>
      <c r="G1960" s="19"/>
      <c r="H1960" s="19"/>
      <c r="I1960" s="19"/>
      <c r="J1960" s="19"/>
      <c r="K1960" s="19"/>
      <c r="L1960" s="19"/>
      <c r="M1960" s="19"/>
      <c r="N1960" s="19"/>
      <c r="O1960" s="19"/>
      <c r="P1960" s="19"/>
      <c r="Q1960" s="19"/>
      <c r="R1960" s="19"/>
      <c r="S1960" s="19"/>
      <c r="T1960" s="19"/>
      <c r="U1960" s="19"/>
      <c r="V1960" s="19"/>
      <c r="W1960" s="19"/>
      <c r="X1960" s="19"/>
      <c r="Y1960" s="19"/>
      <c r="Z1960" s="19"/>
      <c r="AA1960" s="19"/>
      <c r="AB1960" s="19"/>
      <c r="AC1960" s="19"/>
      <c r="AD1960" s="19"/>
      <c r="AE1960" s="19"/>
      <c r="AF1960" s="19"/>
      <c r="AG1960" s="19"/>
      <c r="AH1960" s="19"/>
      <c r="AI1960" s="19"/>
      <c r="AJ1960" s="19"/>
      <c r="AK1960" s="19"/>
      <c r="AL1960" s="19"/>
      <c r="AM1960" s="19"/>
      <c r="AN1960" s="19"/>
      <c r="AO1960" s="19"/>
      <c r="AP1960" s="19"/>
      <c r="AQ1960" s="19"/>
      <c r="AR1960" s="19"/>
      <c r="AS1960" s="19"/>
      <c r="AT1960" s="19"/>
      <c r="AU1960" s="19"/>
      <c r="AV1960" s="19"/>
      <c r="AW1960" s="19"/>
      <c r="AX1960" s="20"/>
    </row>
    <row r="1961" spans="1:251">
      <c r="B1961" s="21"/>
    </row>
    <row r="1962" spans="1:251" ht="14.4">
      <c r="B1962" s="10" t="s">
        <v>4</v>
      </c>
      <c r="C1962" s="8"/>
      <c r="D1962" s="8"/>
      <c r="E1962" s="8"/>
      <c r="F1962" s="8"/>
      <c r="G1962" s="8"/>
      <c r="H1962" s="8"/>
      <c r="I1962" s="8"/>
      <c r="J1962" s="8"/>
      <c r="K1962" s="8"/>
      <c r="L1962" s="9"/>
      <c r="M1962" s="9"/>
      <c r="N1962" s="9"/>
      <c r="O1962" s="9"/>
      <c r="P1962" s="8"/>
      <c r="Q1962" s="8"/>
      <c r="R1962" s="8"/>
      <c r="S1962" s="8"/>
      <c r="T1962" s="8"/>
      <c r="U1962" s="8"/>
      <c r="V1962" s="10"/>
      <c r="W1962" s="10"/>
      <c r="X1962" s="10"/>
      <c r="Y1962" s="10"/>
      <c r="Z1962" s="10"/>
      <c r="AA1962" s="10"/>
      <c r="AB1962" s="10"/>
      <c r="AC1962" s="10"/>
      <c r="AD1962" s="10"/>
      <c r="AE1962" s="10"/>
      <c r="AF1962" s="10"/>
      <c r="AG1962" s="10"/>
      <c r="AH1962" s="10"/>
      <c r="AI1962" s="10"/>
      <c r="AJ1962" s="10"/>
      <c r="AK1962" s="10"/>
      <c r="AL1962" s="10"/>
      <c r="AM1962" s="10"/>
      <c r="AN1962" s="10"/>
      <c r="AO1962" s="10"/>
      <c r="AP1962" s="10"/>
      <c r="AQ1962" s="10"/>
      <c r="AR1962" s="10"/>
      <c r="AS1962" s="10"/>
      <c r="AT1962" s="10"/>
      <c r="AU1962" s="10"/>
      <c r="AV1962" s="10"/>
      <c r="AW1962" s="10"/>
      <c r="AX1962" s="10"/>
    </row>
    <row r="1963" spans="1:251" ht="15" thickBot="1">
      <c r="B1963" s="8"/>
      <c r="C1963" s="8"/>
      <c r="D1963" s="8"/>
      <c r="E1963" s="8"/>
      <c r="F1963" s="8"/>
      <c r="G1963" s="8"/>
      <c r="H1963" s="8"/>
      <c r="I1963" s="8"/>
      <c r="J1963" s="8"/>
      <c r="K1963" s="8"/>
      <c r="L1963" s="9"/>
      <c r="M1963" s="9"/>
      <c r="N1963" s="9"/>
      <c r="O1963" s="9"/>
      <c r="P1963" s="8"/>
      <c r="Q1963" s="8"/>
      <c r="R1963" s="8"/>
      <c r="S1963" s="8"/>
      <c r="T1963" s="8"/>
      <c r="U1963" s="8"/>
      <c r="V1963" s="10"/>
      <c r="W1963" s="10"/>
      <c r="X1963" s="10"/>
      <c r="Y1963" s="10"/>
      <c r="Z1963" s="10"/>
      <c r="AA1963" s="10"/>
      <c r="AB1963" s="10"/>
      <c r="AC1963" s="10"/>
      <c r="AD1963" s="10"/>
      <c r="AE1963" s="10"/>
      <c r="AF1963" s="10"/>
      <c r="AG1963" s="10"/>
      <c r="AH1963" s="10"/>
      <c r="AI1963" s="10"/>
      <c r="AJ1963" s="10"/>
      <c r="AK1963" s="10"/>
      <c r="AL1963" s="10"/>
      <c r="AM1963" s="10"/>
      <c r="AN1963" s="10"/>
      <c r="AO1963" s="10"/>
      <c r="AP1963" s="10"/>
      <c r="AQ1963" s="10"/>
      <c r="AR1963" s="10"/>
      <c r="AS1963" s="10"/>
      <c r="AT1963" s="10"/>
      <c r="AU1963" s="10"/>
      <c r="AV1963" s="10"/>
      <c r="AW1963" s="10"/>
      <c r="AX1963" s="22" t="s">
        <v>5</v>
      </c>
    </row>
    <row r="1964" spans="1:251" s="16" customFormat="1" ht="13.5" customHeight="1">
      <c r="A1964" s="8"/>
      <c r="B1964" s="121" t="s">
        <v>6</v>
      </c>
      <c r="C1964" s="122"/>
      <c r="D1964" s="122"/>
      <c r="E1964" s="122"/>
      <c r="F1964" s="122"/>
      <c r="G1964" s="122"/>
      <c r="H1964" s="122"/>
      <c r="I1964" s="122"/>
      <c r="J1964" s="122"/>
      <c r="K1964" s="122"/>
      <c r="L1964" s="122"/>
      <c r="M1964" s="122"/>
      <c r="N1964" s="122"/>
      <c r="O1964" s="122"/>
      <c r="P1964" s="122"/>
      <c r="Q1964" s="122"/>
      <c r="R1964" s="122"/>
      <c r="S1964" s="122"/>
      <c r="T1964" s="122"/>
      <c r="U1964" s="122"/>
      <c r="V1964" s="122"/>
      <c r="W1964" s="122"/>
      <c r="X1964" s="122"/>
      <c r="Y1964" s="122"/>
      <c r="Z1964" s="123"/>
      <c r="AA1964" s="127" t="s">
        <v>11</v>
      </c>
      <c r="AB1964" s="122"/>
      <c r="AC1964" s="122"/>
      <c r="AD1964" s="122"/>
      <c r="AE1964" s="122"/>
      <c r="AF1964" s="122"/>
      <c r="AG1964" s="122"/>
      <c r="AH1964" s="122"/>
      <c r="AI1964" s="123"/>
      <c r="AJ1964" s="127" t="s">
        <v>12</v>
      </c>
      <c r="AK1964" s="122"/>
      <c r="AL1964" s="122"/>
      <c r="AM1964" s="122"/>
      <c r="AN1964" s="122"/>
      <c r="AO1964" s="122"/>
      <c r="AP1964" s="122"/>
      <c r="AQ1964" s="122"/>
      <c r="AR1964" s="123"/>
      <c r="AS1964" s="127" t="s">
        <v>7</v>
      </c>
      <c r="AT1964" s="122"/>
      <c r="AU1964" s="122"/>
      <c r="AV1964" s="122"/>
      <c r="AW1964" s="122"/>
      <c r="AX1964" s="129"/>
      <c r="AY1964" s="2"/>
      <c r="AZ1964" s="2"/>
      <c r="BA1964" s="2"/>
      <c r="BB1964" s="2"/>
      <c r="BC1964" s="2"/>
      <c r="BD1964" s="2"/>
      <c r="BE1964" s="2"/>
      <c r="BF1964" s="2"/>
      <c r="BG1964" s="2"/>
      <c r="BH1964" s="2"/>
      <c r="BI1964" s="2"/>
      <c r="BJ1964" s="2"/>
      <c r="BK1964" s="2"/>
      <c r="BL1964" s="2"/>
      <c r="BM1964" s="2"/>
      <c r="BN1964" s="2"/>
      <c r="BO1964" s="2"/>
      <c r="BP1964" s="2"/>
      <c r="BQ1964" s="2"/>
      <c r="BR1964" s="2"/>
      <c r="BS1964" s="2"/>
      <c r="BT1964" s="2"/>
      <c r="BU1964" s="2"/>
      <c r="BV1964" s="2"/>
      <c r="BW1964" s="2"/>
      <c r="BX1964" s="2"/>
      <c r="BY1964" s="2"/>
      <c r="BZ1964" s="2"/>
      <c r="CA1964" s="2"/>
      <c r="CB1964" s="2"/>
      <c r="CC1964" s="2"/>
      <c r="CD1964" s="2"/>
      <c r="CE1964" s="2"/>
      <c r="CF1964" s="2"/>
      <c r="CG1964" s="2"/>
      <c r="CH1964" s="2"/>
      <c r="CI1964" s="2"/>
      <c r="CJ1964" s="2"/>
      <c r="CK1964" s="2"/>
      <c r="CL1964" s="2"/>
      <c r="CM1964" s="2"/>
      <c r="CN1964" s="2"/>
      <c r="CO1964" s="2"/>
      <c r="CP1964" s="2"/>
      <c r="CQ1964" s="2"/>
      <c r="CR1964" s="2"/>
      <c r="CS1964" s="2"/>
      <c r="CT1964" s="2"/>
      <c r="CU1964" s="2"/>
      <c r="CV1964" s="2"/>
      <c r="CW1964" s="2"/>
      <c r="CX1964" s="2"/>
      <c r="CY1964" s="2"/>
      <c r="CZ1964" s="2"/>
      <c r="DA1964" s="2"/>
      <c r="DB1964" s="2"/>
      <c r="DC1964" s="2"/>
      <c r="DD1964" s="2"/>
      <c r="DE1964" s="2"/>
      <c r="DF1964" s="2"/>
      <c r="DG1964" s="2"/>
      <c r="DH1964" s="2"/>
      <c r="DI1964" s="2"/>
      <c r="DJ1964" s="2"/>
      <c r="DK1964" s="2"/>
      <c r="DL1964" s="2"/>
      <c r="DM1964" s="2"/>
      <c r="DN1964" s="2"/>
      <c r="DO1964" s="2"/>
      <c r="DP1964" s="2"/>
      <c r="DQ1964" s="2"/>
      <c r="DR1964" s="2"/>
      <c r="DS1964" s="2"/>
      <c r="DT1964" s="2"/>
      <c r="DU1964" s="2"/>
      <c r="DV1964" s="2"/>
      <c r="DW1964" s="2"/>
      <c r="DX1964" s="2"/>
      <c r="DY1964" s="2"/>
      <c r="DZ1964" s="2"/>
      <c r="EA1964" s="2"/>
      <c r="EB1964" s="2"/>
      <c r="EC1964" s="2"/>
      <c r="ED1964" s="2"/>
      <c r="EE1964" s="2"/>
      <c r="EF1964" s="2"/>
      <c r="EG1964" s="2"/>
      <c r="EH1964" s="2"/>
      <c r="EI1964" s="2"/>
      <c r="EJ1964" s="2"/>
      <c r="EK1964" s="2"/>
      <c r="EL1964" s="2"/>
      <c r="EM1964" s="2"/>
      <c r="EN1964" s="2"/>
      <c r="EO1964" s="2"/>
      <c r="EP1964" s="2"/>
      <c r="EQ1964" s="2"/>
      <c r="ER1964" s="2"/>
      <c r="ES1964" s="2"/>
      <c r="ET1964" s="2"/>
      <c r="EU1964" s="2"/>
      <c r="EV1964" s="2"/>
      <c r="EW1964" s="2"/>
      <c r="EX1964" s="2"/>
      <c r="EY1964" s="2"/>
      <c r="EZ1964" s="2"/>
      <c r="FA1964" s="2"/>
      <c r="FB1964" s="2"/>
      <c r="FC1964" s="2"/>
      <c r="FD1964" s="2"/>
      <c r="FE1964" s="2"/>
      <c r="FF1964" s="2"/>
      <c r="FG1964" s="2"/>
      <c r="FH1964" s="2"/>
      <c r="FI1964" s="2"/>
      <c r="FJ1964" s="2"/>
      <c r="FK1964" s="2"/>
      <c r="FL1964" s="2"/>
      <c r="FM1964" s="2"/>
      <c r="FN1964" s="2"/>
      <c r="FO1964" s="2"/>
      <c r="FP1964" s="2"/>
      <c r="FQ1964" s="2"/>
      <c r="FR1964" s="2"/>
      <c r="FS1964" s="2"/>
      <c r="FT1964" s="2"/>
      <c r="FU1964" s="2"/>
      <c r="FV1964" s="2"/>
      <c r="FW1964" s="2"/>
      <c r="FX1964" s="2"/>
      <c r="FY1964" s="2"/>
      <c r="FZ1964" s="2"/>
      <c r="GA1964" s="2"/>
      <c r="GB1964" s="2"/>
      <c r="GC1964" s="2"/>
      <c r="GD1964" s="2"/>
      <c r="GE1964" s="2"/>
      <c r="GF1964" s="2"/>
      <c r="GG1964" s="2"/>
      <c r="GH1964" s="2"/>
      <c r="GI1964" s="2"/>
      <c r="GJ1964" s="2"/>
      <c r="GK1964" s="2"/>
      <c r="GL1964" s="2"/>
      <c r="GM1964" s="2"/>
      <c r="GN1964" s="2"/>
      <c r="GO1964" s="2"/>
      <c r="GP1964" s="2"/>
      <c r="GQ1964" s="2"/>
      <c r="GR1964" s="2"/>
      <c r="GS1964" s="2"/>
      <c r="GT1964" s="2"/>
      <c r="GU1964" s="2"/>
      <c r="GV1964" s="2"/>
      <c r="GW1964" s="2"/>
      <c r="GX1964" s="2"/>
      <c r="GY1964" s="2"/>
      <c r="GZ1964" s="2"/>
      <c r="HA1964" s="2"/>
      <c r="HB1964" s="2"/>
      <c r="HC1964" s="2"/>
      <c r="HD1964" s="2"/>
      <c r="HE1964" s="2"/>
      <c r="HF1964" s="2"/>
      <c r="HG1964" s="2"/>
      <c r="HH1964" s="2"/>
      <c r="HI1964" s="2"/>
      <c r="HJ1964" s="2"/>
      <c r="HK1964" s="2"/>
      <c r="HL1964" s="2"/>
      <c r="HM1964" s="2"/>
      <c r="HN1964" s="2"/>
      <c r="HO1964" s="2"/>
      <c r="HP1964" s="2"/>
      <c r="HQ1964" s="2"/>
      <c r="HR1964" s="2"/>
      <c r="HS1964" s="2"/>
      <c r="HT1964" s="2"/>
      <c r="HU1964" s="2"/>
      <c r="HV1964" s="2"/>
      <c r="HW1964" s="2"/>
      <c r="HX1964" s="2"/>
      <c r="HY1964" s="2"/>
      <c r="HZ1964" s="2"/>
      <c r="IA1964" s="2"/>
      <c r="IB1964" s="2"/>
      <c r="IC1964" s="2"/>
      <c r="ID1964" s="2"/>
      <c r="IE1964" s="2"/>
      <c r="IF1964" s="2"/>
      <c r="IG1964" s="2"/>
      <c r="IH1964" s="2"/>
      <c r="II1964" s="2"/>
      <c r="IJ1964" s="2"/>
      <c r="IK1964" s="2"/>
      <c r="IL1964" s="2"/>
      <c r="IM1964" s="2"/>
      <c r="IN1964" s="2"/>
      <c r="IO1964" s="2"/>
      <c r="IP1964" s="2"/>
      <c r="IQ1964" s="2"/>
    </row>
    <row r="1965" spans="1:251" s="16" customFormat="1">
      <c r="A1965" s="8"/>
      <c r="B1965" s="124"/>
      <c r="C1965" s="125"/>
      <c r="D1965" s="125"/>
      <c r="E1965" s="125"/>
      <c r="F1965" s="125"/>
      <c r="G1965" s="125"/>
      <c r="H1965" s="125"/>
      <c r="I1965" s="125"/>
      <c r="J1965" s="125"/>
      <c r="K1965" s="125"/>
      <c r="L1965" s="125"/>
      <c r="M1965" s="125"/>
      <c r="N1965" s="125"/>
      <c r="O1965" s="125"/>
      <c r="P1965" s="125"/>
      <c r="Q1965" s="125"/>
      <c r="R1965" s="125"/>
      <c r="S1965" s="125"/>
      <c r="T1965" s="125"/>
      <c r="U1965" s="125"/>
      <c r="V1965" s="125"/>
      <c r="W1965" s="125"/>
      <c r="X1965" s="125"/>
      <c r="Y1965" s="125"/>
      <c r="Z1965" s="126"/>
      <c r="AA1965" s="128"/>
      <c r="AB1965" s="125"/>
      <c r="AC1965" s="125"/>
      <c r="AD1965" s="125"/>
      <c r="AE1965" s="125"/>
      <c r="AF1965" s="125"/>
      <c r="AG1965" s="125"/>
      <c r="AH1965" s="125"/>
      <c r="AI1965" s="126"/>
      <c r="AJ1965" s="128"/>
      <c r="AK1965" s="125"/>
      <c r="AL1965" s="125"/>
      <c r="AM1965" s="125"/>
      <c r="AN1965" s="125"/>
      <c r="AO1965" s="125"/>
      <c r="AP1965" s="125"/>
      <c r="AQ1965" s="125"/>
      <c r="AR1965" s="126"/>
      <c r="AS1965" s="128"/>
      <c r="AT1965" s="125"/>
      <c r="AU1965" s="125"/>
      <c r="AV1965" s="125"/>
      <c r="AW1965" s="125"/>
      <c r="AX1965" s="130"/>
      <c r="AY1965" s="2"/>
      <c r="AZ1965" s="2"/>
      <c r="BA1965" s="2"/>
      <c r="BB1965" s="23"/>
      <c r="BC1965" s="24"/>
      <c r="BE1965" s="2"/>
      <c r="BF1965" s="2"/>
      <c r="BG1965" s="2"/>
      <c r="BH1965" s="2"/>
      <c r="BI1965" s="2"/>
      <c r="BJ1965" s="2"/>
      <c r="BK1965" s="2"/>
      <c r="BL1965" s="2"/>
      <c r="BM1965" s="2"/>
      <c r="BN1965" s="2"/>
      <c r="BO1965" s="2"/>
      <c r="BP1965" s="2"/>
      <c r="BQ1965" s="2"/>
      <c r="BR1965" s="2"/>
      <c r="BS1965" s="2"/>
      <c r="BT1965" s="2"/>
      <c r="BU1965" s="2"/>
      <c r="BV1965" s="2"/>
      <c r="BW1965" s="2"/>
      <c r="BX1965" s="2"/>
      <c r="BY1965" s="2"/>
      <c r="BZ1965" s="2"/>
      <c r="CA1965" s="2"/>
      <c r="CB1965" s="2"/>
      <c r="CC1965" s="2"/>
      <c r="CD1965" s="2"/>
      <c r="CE1965" s="2"/>
      <c r="CF1965" s="2"/>
      <c r="CG1965" s="2"/>
      <c r="CH1965" s="2"/>
      <c r="CI1965" s="2"/>
      <c r="CJ1965" s="2"/>
      <c r="CK1965" s="2"/>
      <c r="CL1965" s="2"/>
      <c r="CM1965" s="2"/>
      <c r="CN1965" s="2"/>
      <c r="CO1965" s="2"/>
      <c r="CP1965" s="2"/>
      <c r="CQ1965" s="2"/>
      <c r="CR1965" s="2"/>
      <c r="CS1965" s="2"/>
      <c r="CT1965" s="2"/>
      <c r="CU1965" s="2"/>
      <c r="CV1965" s="2"/>
      <c r="CW1965" s="2"/>
      <c r="CX1965" s="2"/>
      <c r="CY1965" s="2"/>
      <c r="CZ1965" s="2"/>
      <c r="DA1965" s="2"/>
      <c r="DB1965" s="2"/>
      <c r="DC1965" s="2"/>
      <c r="DD1965" s="2"/>
      <c r="DE1965" s="2"/>
      <c r="DF1965" s="2"/>
      <c r="DG1965" s="2"/>
      <c r="DH1965" s="2"/>
      <c r="DI1965" s="2"/>
      <c r="DJ1965" s="2"/>
      <c r="DK1965" s="2"/>
      <c r="DL1965" s="2"/>
      <c r="DM1965" s="2"/>
      <c r="DN1965" s="2"/>
      <c r="DO1965" s="2"/>
      <c r="DP1965" s="2"/>
      <c r="DQ1965" s="2"/>
      <c r="DR1965" s="2"/>
      <c r="DS1965" s="2"/>
      <c r="DT1965" s="2"/>
      <c r="DU1965" s="2"/>
      <c r="DV1965" s="2"/>
      <c r="DW1965" s="2"/>
      <c r="DX1965" s="2"/>
      <c r="DY1965" s="2"/>
      <c r="DZ1965" s="2"/>
      <c r="EA1965" s="2"/>
      <c r="EB1965" s="2"/>
      <c r="EC1965" s="2"/>
      <c r="ED1965" s="2"/>
      <c r="EE1965" s="2"/>
      <c r="EF1965" s="2"/>
      <c r="EG1965" s="2"/>
      <c r="EH1965" s="2"/>
      <c r="EI1965" s="2"/>
      <c r="EJ1965" s="2"/>
      <c r="EK1965" s="2"/>
      <c r="EL1965" s="2"/>
      <c r="EM1965" s="2"/>
      <c r="EN1965" s="2"/>
      <c r="EO1965" s="2"/>
      <c r="EP1965" s="2"/>
      <c r="EQ1965" s="2"/>
      <c r="ER1965" s="2"/>
      <c r="ES1965" s="2"/>
      <c r="ET1965" s="2"/>
      <c r="EU1965" s="2"/>
      <c r="EV1965" s="2"/>
      <c r="EW1965" s="2"/>
      <c r="EX1965" s="2"/>
      <c r="EY1965" s="2"/>
      <c r="EZ1965" s="2"/>
      <c r="FA1965" s="2"/>
      <c r="FB1965" s="2"/>
      <c r="FC1965" s="2"/>
      <c r="FD1965" s="2"/>
      <c r="FE1965" s="2"/>
      <c r="FF1965" s="2"/>
      <c r="FG1965" s="2"/>
      <c r="FH1965" s="2"/>
      <c r="FI1965" s="2"/>
      <c r="FJ1965" s="2"/>
      <c r="FK1965" s="2"/>
      <c r="FL1965" s="2"/>
      <c r="FM1965" s="2"/>
      <c r="FN1965" s="2"/>
      <c r="FO1965" s="2"/>
      <c r="FP1965" s="2"/>
      <c r="FQ1965" s="2"/>
      <c r="FR1965" s="2"/>
      <c r="FS1965" s="2"/>
      <c r="FT1965" s="2"/>
      <c r="FU1965" s="2"/>
      <c r="FV1965" s="2"/>
      <c r="FW1965" s="2"/>
      <c r="FX1965" s="2"/>
      <c r="FY1965" s="2"/>
      <c r="FZ1965" s="2"/>
      <c r="GA1965" s="2"/>
      <c r="GB1965" s="2"/>
      <c r="GC1965" s="2"/>
      <c r="GD1965" s="2"/>
      <c r="GE1965" s="2"/>
      <c r="GF1965" s="2"/>
      <c r="GG1965" s="2"/>
      <c r="GH1965" s="2"/>
      <c r="GI1965" s="2"/>
      <c r="GJ1965" s="2"/>
      <c r="GK1965" s="2"/>
      <c r="GL1965" s="2"/>
      <c r="GM1965" s="2"/>
      <c r="GN1965" s="2"/>
      <c r="GO1965" s="2"/>
      <c r="GP1965" s="2"/>
      <c r="GQ1965" s="2"/>
      <c r="GR1965" s="2"/>
      <c r="GS1965" s="2"/>
      <c r="GT1965" s="2"/>
      <c r="GU1965" s="2"/>
      <c r="GV1965" s="2"/>
      <c r="GW1965" s="2"/>
      <c r="GX1965" s="2"/>
      <c r="GY1965" s="2"/>
      <c r="GZ1965" s="2"/>
      <c r="HA1965" s="2"/>
      <c r="HB1965" s="2"/>
      <c r="HC1965" s="2"/>
      <c r="HD1965" s="2"/>
      <c r="HE1965" s="2"/>
      <c r="HF1965" s="2"/>
      <c r="HG1965" s="2"/>
      <c r="HH1965" s="2"/>
      <c r="HI1965" s="2"/>
      <c r="HJ1965" s="2"/>
      <c r="HK1965" s="2"/>
      <c r="HL1965" s="2"/>
      <c r="HM1965" s="2"/>
      <c r="HN1965" s="2"/>
      <c r="HO1965" s="2"/>
      <c r="HP1965" s="2"/>
      <c r="HQ1965" s="2"/>
      <c r="HR1965" s="2"/>
      <c r="HS1965" s="2"/>
      <c r="HT1965" s="2"/>
      <c r="HU1965" s="2"/>
      <c r="HV1965" s="2"/>
      <c r="HW1965" s="2"/>
      <c r="HX1965" s="2"/>
      <c r="HY1965" s="2"/>
      <c r="HZ1965" s="2"/>
      <c r="IA1965" s="2"/>
      <c r="IB1965" s="2"/>
      <c r="IC1965" s="2"/>
      <c r="ID1965" s="2"/>
      <c r="IE1965" s="2"/>
      <c r="IF1965" s="2"/>
      <c r="IG1965" s="2"/>
      <c r="IH1965" s="2"/>
      <c r="II1965" s="2"/>
      <c r="IJ1965" s="2"/>
      <c r="IK1965" s="2"/>
      <c r="IL1965" s="2"/>
      <c r="IM1965" s="2"/>
      <c r="IN1965" s="2"/>
      <c r="IO1965" s="2"/>
      <c r="IP1965" s="2"/>
      <c r="IQ1965" s="2"/>
    </row>
    <row r="1966" spans="1:251" s="16" customFormat="1" ht="18.75" customHeight="1">
      <c r="A1966" s="8"/>
      <c r="B1966" s="25"/>
      <c r="C1966" s="93" t="s">
        <v>241</v>
      </c>
      <c r="D1966" s="94"/>
      <c r="E1966" s="94"/>
      <c r="F1966" s="94"/>
      <c r="G1966" s="94"/>
      <c r="H1966" s="94"/>
      <c r="I1966" s="94"/>
      <c r="J1966" s="94"/>
      <c r="K1966" s="94"/>
      <c r="L1966" s="94"/>
      <c r="M1966" s="94"/>
      <c r="N1966" s="94"/>
      <c r="O1966" s="94"/>
      <c r="P1966" s="94"/>
      <c r="Q1966" s="94"/>
      <c r="R1966" s="94"/>
      <c r="S1966" s="94"/>
      <c r="T1966" s="94"/>
      <c r="U1966" s="94"/>
      <c r="V1966" s="94"/>
      <c r="W1966" s="94"/>
      <c r="X1966" s="94"/>
      <c r="Y1966" s="94"/>
      <c r="Z1966" s="95"/>
      <c r="AA1966" s="96">
        <v>17633</v>
      </c>
      <c r="AB1966" s="97"/>
      <c r="AC1966" s="97"/>
      <c r="AD1966" s="97"/>
      <c r="AE1966" s="97"/>
      <c r="AF1966" s="97"/>
      <c r="AG1966" s="97"/>
      <c r="AH1966" s="97"/>
      <c r="AI1966" s="98"/>
      <c r="AJ1966" s="96">
        <v>32671</v>
      </c>
      <c r="AK1966" s="97"/>
      <c r="AL1966" s="97"/>
      <c r="AM1966" s="97"/>
      <c r="AN1966" s="97"/>
      <c r="AO1966" s="97"/>
      <c r="AP1966" s="97"/>
      <c r="AQ1966" s="97"/>
      <c r="AR1966" s="98"/>
      <c r="AS1966" s="99"/>
      <c r="AT1966" s="100"/>
      <c r="AU1966" s="100"/>
      <c r="AV1966" s="100"/>
      <c r="AW1966" s="100"/>
      <c r="AX1966" s="101"/>
      <c r="AY1966" s="2"/>
      <c r="AZ1966" s="2"/>
      <c r="BA1966" s="2"/>
      <c r="BB1966" s="2"/>
      <c r="BC1966" s="2"/>
      <c r="BD1966" s="2"/>
      <c r="BE1966" s="2"/>
      <c r="BF1966" s="2"/>
      <c r="BG1966" s="2"/>
      <c r="BH1966" s="2"/>
      <c r="BI1966" s="2"/>
      <c r="BJ1966" s="2"/>
      <c r="BK1966" s="2"/>
      <c r="BL1966" s="2"/>
      <c r="BM1966" s="2"/>
      <c r="BN1966" s="2"/>
      <c r="BO1966" s="2"/>
      <c r="BP1966" s="2"/>
      <c r="BQ1966" s="2"/>
      <c r="BR1966" s="2"/>
      <c r="BS1966" s="2"/>
      <c r="BT1966" s="2"/>
      <c r="BU1966" s="2"/>
      <c r="BV1966" s="2"/>
      <c r="BW1966" s="2"/>
      <c r="BX1966" s="2"/>
      <c r="BY1966" s="2"/>
      <c r="BZ1966" s="2"/>
      <c r="CA1966" s="2"/>
      <c r="CB1966" s="2"/>
      <c r="CC1966" s="2"/>
      <c r="CD1966" s="2"/>
      <c r="CE1966" s="2"/>
      <c r="CF1966" s="2"/>
      <c r="CG1966" s="2"/>
      <c r="CH1966" s="2"/>
      <c r="CI1966" s="2"/>
      <c r="CJ1966" s="2"/>
      <c r="CK1966" s="2"/>
      <c r="CL1966" s="2"/>
      <c r="CM1966" s="2"/>
      <c r="CN1966" s="2"/>
      <c r="CO1966" s="2"/>
      <c r="CP1966" s="2"/>
      <c r="CQ1966" s="2"/>
      <c r="CR1966" s="2"/>
      <c r="CS1966" s="2"/>
      <c r="CT1966" s="2"/>
      <c r="CU1966" s="2"/>
      <c r="CV1966" s="2"/>
      <c r="CW1966" s="2"/>
      <c r="CX1966" s="2"/>
      <c r="CY1966" s="2"/>
      <c r="CZ1966" s="2"/>
      <c r="DA1966" s="2"/>
      <c r="DB1966" s="2"/>
      <c r="DC1966" s="2"/>
      <c r="DD1966" s="2"/>
      <c r="DE1966" s="2"/>
      <c r="DF1966" s="2"/>
      <c r="DG1966" s="2"/>
      <c r="DH1966" s="2"/>
      <c r="DI1966" s="2"/>
      <c r="DJ1966" s="2"/>
      <c r="DK1966" s="2"/>
      <c r="DL1966" s="2"/>
      <c r="DM1966" s="2"/>
      <c r="DN1966" s="2"/>
      <c r="DO1966" s="2"/>
      <c r="DP1966" s="2"/>
      <c r="DQ1966" s="2"/>
      <c r="DR1966" s="2"/>
      <c r="DS1966" s="2"/>
      <c r="DT1966" s="2"/>
      <c r="DU1966" s="2"/>
      <c r="DV1966" s="2"/>
      <c r="DW1966" s="2"/>
      <c r="DX1966" s="2"/>
      <c r="DY1966" s="2"/>
      <c r="DZ1966" s="2"/>
      <c r="EA1966" s="2"/>
      <c r="EB1966" s="2"/>
      <c r="EC1966" s="2"/>
      <c r="ED1966" s="2"/>
      <c r="EE1966" s="2"/>
      <c r="EF1966" s="2"/>
      <c r="EG1966" s="2"/>
      <c r="EH1966" s="2"/>
      <c r="EI1966" s="2"/>
      <c r="EJ1966" s="2"/>
      <c r="EK1966" s="2"/>
      <c r="EL1966" s="2"/>
      <c r="EM1966" s="2"/>
      <c r="EN1966" s="2"/>
      <c r="EO1966" s="2"/>
      <c r="EP1966" s="2"/>
      <c r="EQ1966" s="2"/>
      <c r="ER1966" s="2"/>
      <c r="ES1966" s="2"/>
      <c r="ET1966" s="2"/>
      <c r="EU1966" s="2"/>
      <c r="EV1966" s="2"/>
      <c r="EW1966" s="2"/>
      <c r="EX1966" s="2"/>
      <c r="EY1966" s="2"/>
      <c r="EZ1966" s="2"/>
      <c r="FA1966" s="2"/>
      <c r="FB1966" s="2"/>
      <c r="FC1966" s="2"/>
      <c r="FD1966" s="2"/>
      <c r="FE1966" s="2"/>
      <c r="FF1966" s="2"/>
      <c r="FG1966" s="2"/>
      <c r="FH1966" s="2"/>
      <c r="FI1966" s="2"/>
      <c r="FJ1966" s="2"/>
      <c r="FK1966" s="2"/>
      <c r="FL1966" s="2"/>
      <c r="FM1966" s="2"/>
      <c r="FN1966" s="2"/>
      <c r="FO1966" s="2"/>
      <c r="FP1966" s="2"/>
      <c r="FQ1966" s="2"/>
      <c r="FR1966" s="2"/>
      <c r="FS1966" s="2"/>
      <c r="FT1966" s="2"/>
      <c r="FU1966" s="2"/>
      <c r="FV1966" s="2"/>
      <c r="FW1966" s="2"/>
      <c r="FX1966" s="2"/>
      <c r="FY1966" s="2"/>
      <c r="FZ1966" s="2"/>
      <c r="GA1966" s="2"/>
      <c r="GB1966" s="2"/>
      <c r="GC1966" s="2"/>
      <c r="GD1966" s="2"/>
      <c r="GE1966" s="2"/>
      <c r="GF1966" s="2"/>
      <c r="GG1966" s="2"/>
      <c r="GH1966" s="2"/>
      <c r="GI1966" s="2"/>
      <c r="GJ1966" s="2"/>
      <c r="GK1966" s="2"/>
      <c r="GL1966" s="2"/>
      <c r="GM1966" s="2"/>
      <c r="GN1966" s="2"/>
      <c r="GO1966" s="2"/>
      <c r="GP1966" s="2"/>
      <c r="GQ1966" s="2"/>
      <c r="GR1966" s="2"/>
      <c r="GS1966" s="2"/>
      <c r="GT1966" s="2"/>
      <c r="GU1966" s="2"/>
      <c r="GV1966" s="2"/>
      <c r="GW1966" s="2"/>
      <c r="GX1966" s="2"/>
      <c r="GY1966" s="2"/>
      <c r="GZ1966" s="2"/>
      <c r="HA1966" s="2"/>
      <c r="HB1966" s="2"/>
      <c r="HC1966" s="2"/>
      <c r="HD1966" s="2"/>
      <c r="HE1966" s="2"/>
      <c r="HF1966" s="2"/>
      <c r="HG1966" s="2"/>
      <c r="HH1966" s="2"/>
      <c r="HI1966" s="2"/>
      <c r="HJ1966" s="2"/>
      <c r="HK1966" s="2"/>
      <c r="HL1966" s="2"/>
      <c r="HM1966" s="2"/>
      <c r="HN1966" s="2"/>
      <c r="HO1966" s="2"/>
      <c r="HP1966" s="2"/>
      <c r="HQ1966" s="2"/>
      <c r="HR1966" s="2"/>
      <c r="HS1966" s="2"/>
      <c r="HT1966" s="2"/>
      <c r="HU1966" s="2"/>
      <c r="HV1966" s="2"/>
      <c r="HW1966" s="2"/>
      <c r="HX1966" s="2"/>
      <c r="HY1966" s="2"/>
      <c r="HZ1966" s="2"/>
      <c r="IA1966" s="2"/>
      <c r="IB1966" s="2"/>
      <c r="IC1966" s="2"/>
      <c r="ID1966" s="2"/>
      <c r="IE1966" s="2"/>
      <c r="IF1966" s="2"/>
      <c r="IG1966" s="2"/>
      <c r="IH1966" s="2"/>
      <c r="II1966" s="2"/>
      <c r="IJ1966" s="2"/>
      <c r="IK1966" s="2"/>
      <c r="IL1966" s="2"/>
      <c r="IM1966" s="2"/>
      <c r="IN1966" s="2"/>
      <c r="IO1966" s="2"/>
      <c r="IP1966" s="2"/>
      <c r="IQ1966" s="2"/>
    </row>
    <row r="1967" spans="1:251" s="16" customFormat="1" ht="18.75" customHeight="1" thickBot="1">
      <c r="A1967" s="17"/>
      <c r="B1967" s="102" t="s">
        <v>13</v>
      </c>
      <c r="C1967" s="103"/>
      <c r="D1967" s="103"/>
      <c r="E1967" s="103"/>
      <c r="F1967" s="103"/>
      <c r="G1967" s="103"/>
      <c r="H1967" s="103"/>
      <c r="I1967" s="103"/>
      <c r="J1967" s="103"/>
      <c r="K1967" s="103"/>
      <c r="L1967" s="103"/>
      <c r="M1967" s="103"/>
      <c r="N1967" s="103"/>
      <c r="O1967" s="103"/>
      <c r="P1967" s="103"/>
      <c r="Q1967" s="103"/>
      <c r="R1967" s="103"/>
      <c r="S1967" s="103"/>
      <c r="T1967" s="103"/>
      <c r="U1967" s="103"/>
      <c r="V1967" s="103"/>
      <c r="W1967" s="103"/>
      <c r="X1967" s="103"/>
      <c r="Y1967" s="103"/>
      <c r="Z1967" s="104"/>
      <c r="AA1967" s="105">
        <f>SUM($AA$1966:$AA$1966)</f>
        <v>17633</v>
      </c>
      <c r="AB1967" s="106"/>
      <c r="AC1967" s="106"/>
      <c r="AD1967" s="106"/>
      <c r="AE1967" s="106"/>
      <c r="AF1967" s="106"/>
      <c r="AG1967" s="106"/>
      <c r="AH1967" s="106"/>
      <c r="AI1967" s="107"/>
      <c r="AJ1967" s="105">
        <f>SUM($AJ$1966:$AJ$1966)</f>
        <v>32671</v>
      </c>
      <c r="AK1967" s="106"/>
      <c r="AL1967" s="106"/>
      <c r="AM1967" s="106"/>
      <c r="AN1967" s="106"/>
      <c r="AO1967" s="106"/>
      <c r="AP1967" s="106"/>
      <c r="AQ1967" s="106"/>
      <c r="AR1967" s="107"/>
      <c r="AS1967" s="108"/>
      <c r="AT1967" s="109"/>
      <c r="AU1967" s="109"/>
      <c r="AV1967" s="109"/>
      <c r="AW1967" s="109"/>
      <c r="AX1967" s="110"/>
      <c r="AY1967" s="2"/>
      <c r="AZ1967" s="2"/>
      <c r="BA1967" s="2"/>
      <c r="BB1967" s="2"/>
      <c r="BC1967" s="2"/>
      <c r="BD1967" s="2"/>
      <c r="BE1967" s="2"/>
      <c r="BF1967" s="2"/>
      <c r="BG1967" s="2"/>
      <c r="BH1967" s="2"/>
      <c r="BI1967" s="2"/>
      <c r="BJ1967" s="2"/>
      <c r="BK1967" s="2"/>
      <c r="BL1967" s="2"/>
      <c r="BM1967" s="2"/>
      <c r="BN1967" s="2"/>
      <c r="BO1967" s="2"/>
      <c r="BP1967" s="2"/>
      <c r="BQ1967" s="2"/>
      <c r="BR1967" s="2"/>
      <c r="BS1967" s="2"/>
      <c r="BT1967" s="2"/>
      <c r="BU1967" s="2"/>
      <c r="BV1967" s="2"/>
      <c r="BW1967" s="2"/>
      <c r="BX1967" s="2"/>
      <c r="BY1967" s="2"/>
      <c r="BZ1967" s="2"/>
      <c r="CA1967" s="2"/>
      <c r="CB1967" s="2"/>
      <c r="CC1967" s="2"/>
      <c r="CD1967" s="2"/>
      <c r="CE1967" s="2"/>
      <c r="CF1967" s="2"/>
      <c r="CG1967" s="2"/>
      <c r="CH1967" s="2"/>
      <c r="CI1967" s="2"/>
      <c r="CJ1967" s="2"/>
      <c r="CK1967" s="2"/>
      <c r="CL1967" s="2"/>
      <c r="CM1967" s="2"/>
      <c r="CN1967" s="2"/>
      <c r="CO1967" s="2"/>
      <c r="CP1967" s="2"/>
      <c r="CQ1967" s="2"/>
      <c r="CR1967" s="2"/>
      <c r="CS1967" s="2"/>
      <c r="CT1967" s="2"/>
      <c r="CU1967" s="2"/>
      <c r="CV1967" s="2"/>
      <c r="CW1967" s="2"/>
      <c r="CX1967" s="2"/>
      <c r="CY1967" s="2"/>
      <c r="CZ1967" s="2"/>
      <c r="DA1967" s="2"/>
      <c r="DB1967" s="2"/>
      <c r="DC1967" s="2"/>
      <c r="DD1967" s="2"/>
      <c r="DE1967" s="2"/>
      <c r="DF1967" s="2"/>
      <c r="DG1967" s="2"/>
      <c r="DH1967" s="2"/>
      <c r="DI1967" s="2"/>
      <c r="DJ1967" s="2"/>
      <c r="DK1967" s="2"/>
      <c r="DL1967" s="2"/>
      <c r="DM1967" s="2"/>
      <c r="DN1967" s="2"/>
      <c r="DO1967" s="2"/>
      <c r="DP1967" s="2"/>
      <c r="DQ1967" s="2"/>
      <c r="DR1967" s="2"/>
      <c r="DS1967" s="2"/>
      <c r="DT1967" s="2"/>
      <c r="DU1967" s="2"/>
      <c r="DV1967" s="2"/>
      <c r="DW1967" s="2"/>
      <c r="DX1967" s="2"/>
      <c r="DY1967" s="2"/>
      <c r="DZ1967" s="2"/>
      <c r="EA1967" s="2"/>
      <c r="EB1967" s="2"/>
      <c r="EC1967" s="2"/>
      <c r="ED1967" s="2"/>
      <c r="EE1967" s="2"/>
      <c r="EF1967" s="2"/>
      <c r="EG1967" s="2"/>
      <c r="EH1967" s="2"/>
      <c r="EI1967" s="2"/>
      <c r="EJ1967" s="2"/>
      <c r="EK1967" s="2"/>
      <c r="EL1967" s="2"/>
      <c r="EM1967" s="2"/>
      <c r="EN1967" s="2"/>
      <c r="EO1967" s="2"/>
      <c r="EP1967" s="2"/>
      <c r="EQ1967" s="2"/>
      <c r="ER1967" s="2"/>
      <c r="ES1967" s="2"/>
      <c r="ET1967" s="2"/>
      <c r="EU1967" s="2"/>
      <c r="EV1967" s="2"/>
      <c r="EW1967" s="2"/>
      <c r="EX1967" s="2"/>
      <c r="EY1967" s="2"/>
      <c r="EZ1967" s="2"/>
      <c r="FA1967" s="2"/>
      <c r="FB1967" s="2"/>
      <c r="FC1967" s="2"/>
      <c r="FD1967" s="2"/>
      <c r="FE1967" s="2"/>
      <c r="FF1967" s="2"/>
      <c r="FG1967" s="2"/>
      <c r="FH1967" s="2"/>
      <c r="FI1967" s="2"/>
      <c r="FJ1967" s="2"/>
      <c r="FK1967" s="2"/>
      <c r="FL1967" s="2"/>
      <c r="FM1967" s="2"/>
      <c r="FN1967" s="2"/>
      <c r="FO1967" s="2"/>
      <c r="FP1967" s="2"/>
      <c r="FQ1967" s="2"/>
      <c r="FR1967" s="2"/>
      <c r="FS1967" s="2"/>
      <c r="FT1967" s="2"/>
      <c r="FU1967" s="2"/>
      <c r="FV1967" s="2"/>
      <c r="FW1967" s="2"/>
      <c r="FX1967" s="2"/>
      <c r="FY1967" s="2"/>
      <c r="FZ1967" s="2"/>
      <c r="GA1967" s="2"/>
      <c r="GB1967" s="2"/>
      <c r="GC1967" s="2"/>
      <c r="GD1967" s="2"/>
      <c r="GE1967" s="2"/>
      <c r="GF1967" s="2"/>
      <c r="GG1967" s="2"/>
      <c r="GH1967" s="2"/>
      <c r="GI1967" s="2"/>
      <c r="GJ1967" s="2"/>
      <c r="GK1967" s="2"/>
      <c r="GL1967" s="2"/>
      <c r="GM1967" s="2"/>
      <c r="GN1967" s="2"/>
      <c r="GO1967" s="2"/>
      <c r="GP1967" s="2"/>
      <c r="GQ1967" s="2"/>
      <c r="GR1967" s="2"/>
      <c r="GS1967" s="2"/>
      <c r="GT1967" s="2"/>
      <c r="GU1967" s="2"/>
      <c r="GV1967" s="2"/>
      <c r="GW1967" s="2"/>
      <c r="GX1967" s="2"/>
      <c r="GY1967" s="2"/>
      <c r="GZ1967" s="2"/>
      <c r="HA1967" s="2"/>
      <c r="HB1967" s="2"/>
      <c r="HC1967" s="2"/>
      <c r="HD1967" s="2"/>
      <c r="HE1967" s="2"/>
      <c r="HF1967" s="2"/>
      <c r="HG1967" s="2"/>
      <c r="HH1967" s="2"/>
      <c r="HI1967" s="2"/>
      <c r="HJ1967" s="2"/>
      <c r="HK1967" s="2"/>
      <c r="HL1967" s="2"/>
      <c r="HM1967" s="2"/>
      <c r="HN1967" s="2"/>
      <c r="HO1967" s="2"/>
      <c r="HP1967" s="2"/>
      <c r="HQ1967" s="2"/>
      <c r="HR1967" s="2"/>
      <c r="HS1967" s="2"/>
      <c r="HT1967" s="2"/>
      <c r="HU1967" s="2"/>
      <c r="HV1967" s="2"/>
      <c r="HW1967" s="2"/>
      <c r="HX1967" s="2"/>
      <c r="HY1967" s="2"/>
      <c r="HZ1967" s="2"/>
      <c r="IA1967" s="2"/>
      <c r="IB1967" s="2"/>
      <c r="IC1967" s="2"/>
      <c r="ID1967" s="2"/>
      <c r="IE1967" s="2"/>
      <c r="IF1967" s="2"/>
      <c r="IG1967" s="2"/>
      <c r="IH1967" s="2"/>
      <c r="II1967" s="2"/>
      <c r="IJ1967" s="2"/>
      <c r="IK1967" s="2"/>
      <c r="IL1967" s="2"/>
      <c r="IM1967" s="2"/>
      <c r="IN1967" s="2"/>
      <c r="IO1967" s="2"/>
      <c r="IP1967" s="2"/>
      <c r="IQ1967" s="2"/>
    </row>
    <row r="1969" spans="1:113" ht="19.2">
      <c r="A1969" s="1" t="s">
        <v>0</v>
      </c>
      <c r="AW1969" s="3"/>
      <c r="AX1969" s="4"/>
      <c r="AY1969" s="3"/>
    </row>
    <row r="1971" spans="1:113" ht="18">
      <c r="B1971" s="111" t="s">
        <v>8</v>
      </c>
      <c r="C1971" s="131"/>
      <c r="D1971" s="131"/>
      <c r="E1971" s="131"/>
      <c r="F1971" s="131"/>
      <c r="G1971" s="131"/>
      <c r="H1971" s="131"/>
      <c r="I1971" s="131"/>
      <c r="J1971" s="131"/>
      <c r="K1971" s="131"/>
      <c r="L1971" s="131"/>
      <c r="M1971" s="131"/>
      <c r="N1971" s="131"/>
      <c r="O1971" s="131"/>
      <c r="P1971" s="131"/>
      <c r="Q1971" s="131"/>
      <c r="R1971" s="131"/>
      <c r="S1971" s="131"/>
      <c r="T1971" s="131"/>
      <c r="U1971" s="131"/>
      <c r="V1971" s="131"/>
      <c r="W1971" s="131"/>
      <c r="X1971" s="131"/>
      <c r="Y1971" s="131"/>
      <c r="Z1971" s="131"/>
      <c r="AA1971" s="131"/>
      <c r="AB1971" s="131"/>
      <c r="AC1971" s="131"/>
      <c r="AD1971" s="131"/>
      <c r="AE1971" s="131"/>
      <c r="AF1971" s="131"/>
      <c r="AG1971" s="131"/>
      <c r="AH1971" s="131"/>
      <c r="AI1971" s="131"/>
      <c r="AJ1971" s="131"/>
      <c r="AK1971" s="131"/>
      <c r="AL1971" s="131"/>
      <c r="AM1971" s="131"/>
      <c r="AN1971" s="131"/>
      <c r="AO1971" s="131"/>
      <c r="AP1971" s="131"/>
      <c r="AQ1971" s="131"/>
      <c r="AR1971" s="131"/>
      <c r="AS1971" s="131"/>
      <c r="AT1971" s="131"/>
      <c r="AU1971" s="131"/>
      <c r="AV1971" s="131"/>
      <c r="AW1971" s="131"/>
      <c r="AX1971" s="131"/>
    </row>
    <row r="1972" spans="1:113">
      <c r="Z1972" s="5"/>
      <c r="AD1972" s="5"/>
      <c r="AE1972" s="5"/>
      <c r="AF1972" s="5"/>
      <c r="AG1972" s="5"/>
      <c r="AH1972" s="5"/>
      <c r="AI1972" s="5"/>
      <c r="AO1972" s="5"/>
    </row>
    <row r="1973" spans="1:113" ht="13.8" thickBot="1">
      <c r="Z1973" s="5"/>
      <c r="AD1973" s="5"/>
      <c r="AE1973" s="5"/>
      <c r="AF1973" s="5"/>
      <c r="AG1973" s="5"/>
      <c r="AH1973" s="5"/>
      <c r="AI1973" s="5"/>
      <c r="AO1973" s="5"/>
      <c r="DI1973" s="6"/>
    </row>
    <row r="1974" spans="1:113" ht="24.75" customHeight="1" thickBot="1">
      <c r="B1974" s="113" t="s">
        <v>1</v>
      </c>
      <c r="C1974" s="114"/>
      <c r="D1974" s="114"/>
      <c r="E1974" s="114"/>
      <c r="F1974" s="114"/>
      <c r="G1974" s="114"/>
      <c r="H1974" s="115" t="s">
        <v>242</v>
      </c>
      <c r="I1974" s="116"/>
      <c r="J1974" s="116"/>
      <c r="K1974" s="116"/>
      <c r="L1974" s="116"/>
      <c r="M1974" s="116"/>
      <c r="N1974" s="116"/>
      <c r="O1974" s="116"/>
      <c r="P1974" s="116"/>
      <c r="Q1974" s="116"/>
      <c r="R1974" s="116"/>
      <c r="S1974" s="116"/>
      <c r="T1974" s="116"/>
      <c r="U1974" s="116"/>
      <c r="V1974" s="116"/>
      <c r="W1974" s="116"/>
      <c r="X1974" s="116"/>
      <c r="Y1974" s="116"/>
      <c r="Z1974" s="116"/>
      <c r="AA1974" s="116"/>
      <c r="AB1974" s="116"/>
      <c r="AC1974" s="116"/>
      <c r="AD1974" s="116"/>
      <c r="AE1974" s="116"/>
      <c r="AF1974" s="116"/>
      <c r="AG1974" s="116"/>
      <c r="AH1974" s="116"/>
      <c r="AI1974" s="116"/>
      <c r="AJ1974" s="116"/>
      <c r="AK1974" s="116"/>
      <c r="AL1974" s="116"/>
      <c r="AM1974" s="116"/>
      <c r="AN1974" s="116"/>
      <c r="AO1974" s="116"/>
      <c r="AP1974" s="116"/>
      <c r="AQ1974" s="116"/>
      <c r="AR1974" s="116"/>
      <c r="AS1974" s="116"/>
      <c r="AT1974" s="116"/>
      <c r="AU1974" s="116"/>
      <c r="AV1974" s="116"/>
      <c r="AW1974" s="116"/>
      <c r="AX1974" s="117"/>
      <c r="DI1974" s="6"/>
    </row>
    <row r="1975" spans="1:113" ht="14.4">
      <c r="B1975" s="7"/>
      <c r="C1975" s="7"/>
      <c r="D1975" s="7"/>
      <c r="E1975" s="7"/>
      <c r="F1975" s="7"/>
      <c r="G1975" s="7"/>
      <c r="H1975" s="8"/>
      <c r="I1975" s="8"/>
      <c r="J1975" s="8"/>
      <c r="K1975" s="8"/>
      <c r="L1975" s="9"/>
      <c r="M1975" s="9"/>
      <c r="N1975" s="9"/>
      <c r="O1975" s="9"/>
      <c r="P1975" s="8"/>
      <c r="Q1975" s="8"/>
      <c r="R1975" s="8"/>
      <c r="S1975" s="8"/>
      <c r="T1975" s="8"/>
      <c r="U1975" s="8"/>
      <c r="V1975" s="10"/>
      <c r="W1975" s="10"/>
      <c r="X1975" s="10"/>
      <c r="Y1975" s="10"/>
      <c r="Z1975" s="10"/>
      <c r="AA1975" s="10"/>
      <c r="AB1975" s="10"/>
      <c r="AC1975" s="10"/>
      <c r="AD1975" s="10"/>
      <c r="AE1975" s="10"/>
      <c r="AF1975" s="10"/>
      <c r="AG1975" s="10"/>
      <c r="AH1975" s="10"/>
      <c r="AI1975" s="10"/>
      <c r="AJ1975" s="10"/>
      <c r="AK1975" s="10"/>
      <c r="AL1975" s="10"/>
      <c r="AM1975" s="10"/>
      <c r="AN1975" s="10"/>
      <c r="AO1975" s="10"/>
      <c r="AP1975" s="10"/>
      <c r="AQ1975" s="10"/>
      <c r="AR1975" s="10"/>
      <c r="AS1975" s="10"/>
      <c r="AT1975" s="10"/>
      <c r="AU1975" s="10"/>
      <c r="AV1975" s="10"/>
      <c r="AW1975" s="10"/>
      <c r="AX1975" s="10"/>
      <c r="DI1975" s="6"/>
    </row>
    <row r="1976" spans="1:113" ht="15" thickBot="1">
      <c r="A1976" s="11"/>
      <c r="B1976" s="10" t="s">
        <v>2</v>
      </c>
      <c r="C1976" s="8"/>
      <c r="D1976" s="8"/>
      <c r="E1976" s="8"/>
      <c r="F1976" s="8"/>
      <c r="G1976" s="8"/>
      <c r="H1976" s="8"/>
      <c r="I1976" s="8"/>
      <c r="J1976" s="8"/>
      <c r="K1976" s="8"/>
      <c r="L1976" s="9"/>
      <c r="M1976" s="9"/>
      <c r="N1976" s="9"/>
      <c r="O1976" s="9"/>
      <c r="P1976" s="8"/>
      <c r="Q1976" s="8"/>
      <c r="R1976" s="8"/>
      <c r="S1976" s="8"/>
      <c r="T1976" s="8"/>
      <c r="U1976" s="8"/>
      <c r="V1976" s="10"/>
      <c r="W1976" s="10"/>
      <c r="X1976" s="10"/>
      <c r="Y1976" s="10"/>
      <c r="Z1976" s="10"/>
      <c r="AA1976" s="10"/>
      <c r="AB1976" s="10"/>
      <c r="AC1976" s="10"/>
      <c r="AD1976" s="10"/>
      <c r="AE1976" s="10"/>
      <c r="AF1976" s="10"/>
      <c r="AG1976" s="10"/>
      <c r="AH1976" s="10"/>
      <c r="AI1976" s="10"/>
      <c r="AJ1976" s="10"/>
      <c r="AK1976" s="10"/>
      <c r="AL1976" s="10"/>
      <c r="AM1976" s="10"/>
      <c r="AN1976" s="10"/>
      <c r="AO1976" s="10"/>
      <c r="AP1976" s="10"/>
      <c r="AQ1976" s="10"/>
      <c r="AR1976" s="10"/>
      <c r="AS1976" s="10"/>
      <c r="AT1976" s="10"/>
      <c r="AU1976" s="10"/>
      <c r="AV1976" s="10"/>
      <c r="AW1976" s="10"/>
      <c r="AX1976" s="10"/>
      <c r="DI1976" s="6"/>
    </row>
    <row r="1977" spans="1:113" ht="14.4">
      <c r="A1977" s="8"/>
      <c r="B1977" s="12"/>
      <c r="C1977" s="7"/>
      <c r="D1977" s="7"/>
      <c r="E1977" s="7"/>
      <c r="F1977" s="7"/>
      <c r="G1977" s="7"/>
      <c r="H1977" s="7"/>
      <c r="I1977" s="7"/>
      <c r="J1977" s="7"/>
      <c r="K1977" s="7"/>
      <c r="L1977" s="13"/>
      <c r="M1977" s="13"/>
      <c r="N1977" s="13"/>
      <c r="O1977" s="13"/>
      <c r="P1977" s="7"/>
      <c r="Q1977" s="7"/>
      <c r="R1977" s="7"/>
      <c r="S1977" s="7"/>
      <c r="T1977" s="7"/>
      <c r="U1977" s="7"/>
      <c r="V1977" s="14"/>
      <c r="W1977" s="14"/>
      <c r="X1977" s="14"/>
      <c r="Y1977" s="14"/>
      <c r="Z1977" s="14"/>
      <c r="AA1977" s="14"/>
      <c r="AB1977" s="14"/>
      <c r="AC1977" s="14"/>
      <c r="AD1977" s="14"/>
      <c r="AE1977" s="14"/>
      <c r="AF1977" s="14"/>
      <c r="AG1977" s="14"/>
      <c r="AH1977" s="14"/>
      <c r="AI1977" s="14"/>
      <c r="AJ1977" s="14"/>
      <c r="AK1977" s="14"/>
      <c r="AL1977" s="14"/>
      <c r="AM1977" s="14"/>
      <c r="AN1977" s="14"/>
      <c r="AO1977" s="14"/>
      <c r="AP1977" s="14"/>
      <c r="AQ1977" s="14"/>
      <c r="AR1977" s="14"/>
      <c r="AS1977" s="14"/>
      <c r="AT1977" s="14"/>
      <c r="AU1977" s="14"/>
      <c r="AV1977" s="14"/>
      <c r="AW1977" s="14"/>
      <c r="AX1977" s="15"/>
    </row>
    <row r="1978" spans="1:113" ht="12" customHeight="1">
      <c r="A1978" s="8"/>
      <c r="B1978" s="118" t="s">
        <v>243</v>
      </c>
      <c r="C1978" s="119"/>
      <c r="D1978" s="119"/>
      <c r="E1978" s="119"/>
      <c r="F1978" s="119"/>
      <c r="G1978" s="119"/>
      <c r="H1978" s="119"/>
      <c r="I1978" s="119"/>
      <c r="J1978" s="119"/>
      <c r="K1978" s="119"/>
      <c r="L1978" s="119"/>
      <c r="M1978" s="119"/>
      <c r="N1978" s="119"/>
      <c r="O1978" s="119"/>
      <c r="P1978" s="119"/>
      <c r="Q1978" s="119"/>
      <c r="R1978" s="119"/>
      <c r="S1978" s="119"/>
      <c r="T1978" s="119"/>
      <c r="U1978" s="119"/>
      <c r="V1978" s="119"/>
      <c r="W1978" s="119"/>
      <c r="X1978" s="119"/>
      <c r="Y1978" s="119"/>
      <c r="Z1978" s="119"/>
      <c r="AA1978" s="119"/>
      <c r="AB1978" s="119"/>
      <c r="AC1978" s="119"/>
      <c r="AD1978" s="119"/>
      <c r="AE1978" s="119"/>
      <c r="AF1978" s="119"/>
      <c r="AG1978" s="119"/>
      <c r="AH1978" s="119"/>
      <c r="AI1978" s="119"/>
      <c r="AJ1978" s="119"/>
      <c r="AK1978" s="119"/>
      <c r="AL1978" s="119"/>
      <c r="AM1978" s="119"/>
      <c r="AN1978" s="119"/>
      <c r="AO1978" s="119"/>
      <c r="AP1978" s="119"/>
      <c r="AQ1978" s="119"/>
      <c r="AR1978" s="119"/>
      <c r="AS1978" s="119"/>
      <c r="AT1978" s="119"/>
      <c r="AU1978" s="119"/>
      <c r="AV1978" s="119"/>
      <c r="AW1978" s="119"/>
      <c r="AX1978" s="120"/>
    </row>
    <row r="1979" spans="1:113" ht="12" customHeight="1">
      <c r="A1979" s="8"/>
      <c r="B1979" s="118"/>
      <c r="C1979" s="119"/>
      <c r="D1979" s="119"/>
      <c r="E1979" s="119"/>
      <c r="F1979" s="119"/>
      <c r="G1979" s="119"/>
      <c r="H1979" s="119"/>
      <c r="I1979" s="119"/>
      <c r="J1979" s="119"/>
      <c r="K1979" s="119"/>
      <c r="L1979" s="119"/>
      <c r="M1979" s="119"/>
      <c r="N1979" s="119"/>
      <c r="O1979" s="119"/>
      <c r="P1979" s="119"/>
      <c r="Q1979" s="119"/>
      <c r="R1979" s="119"/>
      <c r="S1979" s="119"/>
      <c r="T1979" s="119"/>
      <c r="U1979" s="119"/>
      <c r="V1979" s="119"/>
      <c r="W1979" s="119"/>
      <c r="X1979" s="119"/>
      <c r="Y1979" s="119"/>
      <c r="Z1979" s="119"/>
      <c r="AA1979" s="119"/>
      <c r="AB1979" s="119"/>
      <c r="AC1979" s="119"/>
      <c r="AD1979" s="119"/>
      <c r="AE1979" s="119"/>
      <c r="AF1979" s="119"/>
      <c r="AG1979" s="119"/>
      <c r="AH1979" s="119"/>
      <c r="AI1979" s="119"/>
      <c r="AJ1979" s="119"/>
      <c r="AK1979" s="119"/>
      <c r="AL1979" s="119"/>
      <c r="AM1979" s="119"/>
      <c r="AN1979" s="119"/>
      <c r="AO1979" s="119"/>
      <c r="AP1979" s="119"/>
      <c r="AQ1979" s="119"/>
      <c r="AR1979" s="119"/>
      <c r="AS1979" s="119"/>
      <c r="AT1979" s="119"/>
      <c r="AU1979" s="119"/>
      <c r="AV1979" s="119"/>
      <c r="AW1979" s="119"/>
      <c r="AX1979" s="120"/>
      <c r="BC1979" s="16"/>
    </row>
    <row r="1980" spans="1:113" ht="12" customHeight="1">
      <c r="A1980" s="8"/>
      <c r="B1980" s="118"/>
      <c r="C1980" s="119"/>
      <c r="D1980" s="119"/>
      <c r="E1980" s="119"/>
      <c r="F1980" s="119"/>
      <c r="G1980" s="119"/>
      <c r="H1980" s="119"/>
      <c r="I1980" s="119"/>
      <c r="J1980" s="119"/>
      <c r="K1980" s="119"/>
      <c r="L1980" s="119"/>
      <c r="M1980" s="119"/>
      <c r="N1980" s="119"/>
      <c r="O1980" s="119"/>
      <c r="P1980" s="119"/>
      <c r="Q1980" s="119"/>
      <c r="R1980" s="119"/>
      <c r="S1980" s="119"/>
      <c r="T1980" s="119"/>
      <c r="U1980" s="119"/>
      <c r="V1980" s="119"/>
      <c r="W1980" s="119"/>
      <c r="X1980" s="119"/>
      <c r="Y1980" s="119"/>
      <c r="Z1980" s="119"/>
      <c r="AA1980" s="119"/>
      <c r="AB1980" s="119"/>
      <c r="AC1980" s="119"/>
      <c r="AD1980" s="119"/>
      <c r="AE1980" s="119"/>
      <c r="AF1980" s="119"/>
      <c r="AG1980" s="119"/>
      <c r="AH1980" s="119"/>
      <c r="AI1980" s="119"/>
      <c r="AJ1980" s="119"/>
      <c r="AK1980" s="119"/>
      <c r="AL1980" s="119"/>
      <c r="AM1980" s="119"/>
      <c r="AN1980" s="119"/>
      <c r="AO1980" s="119"/>
      <c r="AP1980" s="119"/>
      <c r="AQ1980" s="119"/>
      <c r="AR1980" s="119"/>
      <c r="AS1980" s="119"/>
      <c r="AT1980" s="119"/>
      <c r="AU1980" s="119"/>
      <c r="AV1980" s="119"/>
      <c r="AW1980" s="119"/>
      <c r="AX1980" s="120"/>
    </row>
    <row r="1981" spans="1:113" ht="12" customHeight="1">
      <c r="A1981" s="8"/>
      <c r="B1981" s="118"/>
      <c r="C1981" s="119"/>
      <c r="D1981" s="119"/>
      <c r="E1981" s="119"/>
      <c r="F1981" s="119"/>
      <c r="G1981" s="119"/>
      <c r="H1981" s="119"/>
      <c r="I1981" s="119"/>
      <c r="J1981" s="119"/>
      <c r="K1981" s="119"/>
      <c r="L1981" s="119"/>
      <c r="M1981" s="119"/>
      <c r="N1981" s="119"/>
      <c r="O1981" s="119"/>
      <c r="P1981" s="119"/>
      <c r="Q1981" s="119"/>
      <c r="R1981" s="119"/>
      <c r="S1981" s="119"/>
      <c r="T1981" s="119"/>
      <c r="U1981" s="119"/>
      <c r="V1981" s="119"/>
      <c r="W1981" s="119"/>
      <c r="X1981" s="119"/>
      <c r="Y1981" s="119"/>
      <c r="Z1981" s="119"/>
      <c r="AA1981" s="119"/>
      <c r="AB1981" s="119"/>
      <c r="AC1981" s="119"/>
      <c r="AD1981" s="119"/>
      <c r="AE1981" s="119"/>
      <c r="AF1981" s="119"/>
      <c r="AG1981" s="119"/>
      <c r="AH1981" s="119"/>
      <c r="AI1981" s="119"/>
      <c r="AJ1981" s="119"/>
      <c r="AK1981" s="119"/>
      <c r="AL1981" s="119"/>
      <c r="AM1981" s="119"/>
      <c r="AN1981" s="119"/>
      <c r="AO1981" s="119"/>
      <c r="AP1981" s="119"/>
      <c r="AQ1981" s="119"/>
      <c r="AR1981" s="119"/>
      <c r="AS1981" s="119"/>
      <c r="AT1981" s="119"/>
      <c r="AU1981" s="119"/>
      <c r="AV1981" s="119"/>
      <c r="AW1981" s="119"/>
      <c r="AX1981" s="120"/>
    </row>
    <row r="1982" spans="1:113" ht="12" customHeight="1">
      <c r="A1982" s="8"/>
      <c r="B1982" s="118"/>
      <c r="C1982" s="119"/>
      <c r="D1982" s="119"/>
      <c r="E1982" s="119"/>
      <c r="F1982" s="119"/>
      <c r="G1982" s="119"/>
      <c r="H1982" s="119"/>
      <c r="I1982" s="119"/>
      <c r="J1982" s="119"/>
      <c r="K1982" s="119"/>
      <c r="L1982" s="119"/>
      <c r="M1982" s="119"/>
      <c r="N1982" s="119"/>
      <c r="O1982" s="119"/>
      <c r="P1982" s="119"/>
      <c r="Q1982" s="119"/>
      <c r="R1982" s="119"/>
      <c r="S1982" s="119"/>
      <c r="T1982" s="119"/>
      <c r="U1982" s="119"/>
      <c r="V1982" s="119"/>
      <c r="W1982" s="119"/>
      <c r="X1982" s="119"/>
      <c r="Y1982" s="119"/>
      <c r="Z1982" s="119"/>
      <c r="AA1982" s="119"/>
      <c r="AB1982" s="119"/>
      <c r="AC1982" s="119"/>
      <c r="AD1982" s="119"/>
      <c r="AE1982" s="119"/>
      <c r="AF1982" s="119"/>
      <c r="AG1982" s="119"/>
      <c r="AH1982" s="119"/>
      <c r="AI1982" s="119"/>
      <c r="AJ1982" s="119"/>
      <c r="AK1982" s="119"/>
      <c r="AL1982" s="119"/>
      <c r="AM1982" s="119"/>
      <c r="AN1982" s="119"/>
      <c r="AO1982" s="119"/>
      <c r="AP1982" s="119"/>
      <c r="AQ1982" s="119"/>
      <c r="AR1982" s="119"/>
      <c r="AS1982" s="119"/>
      <c r="AT1982" s="119"/>
      <c r="AU1982" s="119"/>
      <c r="AV1982" s="119"/>
      <c r="AW1982" s="119"/>
      <c r="AX1982" s="120"/>
    </row>
    <row r="1983" spans="1:113" ht="15" thickBot="1">
      <c r="A1983" s="17"/>
      <c r="B1983" s="18"/>
      <c r="C1983" s="19"/>
      <c r="D1983" s="19"/>
      <c r="E1983" s="19"/>
      <c r="F1983" s="19"/>
      <c r="G1983" s="19"/>
      <c r="H1983" s="19"/>
      <c r="I1983" s="19"/>
      <c r="J1983" s="19"/>
      <c r="K1983" s="19"/>
      <c r="L1983" s="19"/>
      <c r="M1983" s="19"/>
      <c r="N1983" s="19"/>
      <c r="O1983" s="19"/>
      <c r="P1983" s="19"/>
      <c r="Q1983" s="19"/>
      <c r="R1983" s="19"/>
      <c r="S1983" s="19"/>
      <c r="T1983" s="19"/>
      <c r="U1983" s="19"/>
      <c r="V1983" s="19"/>
      <c r="W1983" s="19"/>
      <c r="X1983" s="19"/>
      <c r="Y1983" s="19"/>
      <c r="Z1983" s="19"/>
      <c r="AA1983" s="19"/>
      <c r="AB1983" s="19"/>
      <c r="AC1983" s="19"/>
      <c r="AD1983" s="19"/>
      <c r="AE1983" s="19"/>
      <c r="AF1983" s="19"/>
      <c r="AG1983" s="19"/>
      <c r="AH1983" s="19"/>
      <c r="AI1983" s="19"/>
      <c r="AJ1983" s="19"/>
      <c r="AK1983" s="19"/>
      <c r="AL1983" s="19"/>
      <c r="AM1983" s="19"/>
      <c r="AN1983" s="19"/>
      <c r="AO1983" s="19"/>
      <c r="AP1983" s="19"/>
      <c r="AQ1983" s="19"/>
      <c r="AR1983" s="19"/>
      <c r="AS1983" s="19"/>
      <c r="AT1983" s="19"/>
      <c r="AU1983" s="19"/>
      <c r="AV1983" s="19"/>
      <c r="AW1983" s="19"/>
      <c r="AX1983" s="20"/>
    </row>
    <row r="1984" spans="1:113">
      <c r="B1984" s="21"/>
    </row>
    <row r="1985" spans="1:251" ht="15" thickBot="1">
      <c r="A1985" s="11"/>
      <c r="B1985" s="10" t="s">
        <v>3</v>
      </c>
      <c r="C1985" s="8"/>
      <c r="D1985" s="8"/>
      <c r="E1985" s="8"/>
      <c r="F1985" s="8"/>
      <c r="G1985" s="8"/>
      <c r="H1985" s="8"/>
      <c r="I1985" s="8"/>
      <c r="J1985" s="8"/>
      <c r="K1985" s="8"/>
      <c r="L1985" s="9"/>
      <c r="M1985" s="9"/>
      <c r="N1985" s="9"/>
      <c r="O1985" s="9"/>
      <c r="P1985" s="8"/>
      <c r="Q1985" s="8"/>
      <c r="R1985" s="8"/>
      <c r="S1985" s="8"/>
      <c r="T1985" s="8"/>
      <c r="U1985" s="8"/>
      <c r="V1985" s="10"/>
      <c r="W1985" s="10"/>
      <c r="X1985" s="10"/>
      <c r="Y1985" s="10"/>
      <c r="Z1985" s="10"/>
      <c r="AA1985" s="10"/>
      <c r="AB1985" s="10"/>
      <c r="AC1985" s="10"/>
      <c r="AD1985" s="10"/>
      <c r="AE1985" s="10"/>
      <c r="AF1985" s="10"/>
      <c r="AG1985" s="10"/>
      <c r="AH1985" s="10"/>
      <c r="AI1985" s="10"/>
      <c r="AJ1985" s="10"/>
      <c r="AK1985" s="10"/>
      <c r="AL1985" s="10"/>
      <c r="AM1985" s="10"/>
      <c r="AN1985" s="10"/>
      <c r="AO1985" s="10"/>
      <c r="AP1985" s="10"/>
      <c r="AQ1985" s="10"/>
      <c r="AR1985" s="10"/>
      <c r="AS1985" s="10"/>
      <c r="AT1985" s="10"/>
      <c r="AU1985" s="10"/>
      <c r="AV1985" s="10"/>
      <c r="AW1985" s="10"/>
      <c r="AX1985" s="10"/>
      <c r="DI1985" s="6"/>
    </row>
    <row r="1986" spans="1:251" ht="14.4">
      <c r="A1986" s="8"/>
      <c r="B1986" s="12"/>
      <c r="C1986" s="7"/>
      <c r="D1986" s="7"/>
      <c r="E1986" s="7"/>
      <c r="F1986" s="7"/>
      <c r="G1986" s="7"/>
      <c r="H1986" s="7"/>
      <c r="I1986" s="7"/>
      <c r="J1986" s="7"/>
      <c r="K1986" s="7"/>
      <c r="L1986" s="13"/>
      <c r="M1986" s="13"/>
      <c r="N1986" s="13"/>
      <c r="O1986" s="13"/>
      <c r="P1986" s="7"/>
      <c r="Q1986" s="7"/>
      <c r="R1986" s="7"/>
      <c r="S1986" s="7"/>
      <c r="T1986" s="7"/>
      <c r="U1986" s="7"/>
      <c r="V1986" s="14"/>
      <c r="W1986" s="14"/>
      <c r="X1986" s="14"/>
      <c r="Y1986" s="14"/>
      <c r="Z1986" s="14"/>
      <c r="AA1986" s="14"/>
      <c r="AB1986" s="14"/>
      <c r="AC1986" s="14"/>
      <c r="AD1986" s="14"/>
      <c r="AE1986" s="14"/>
      <c r="AF1986" s="14"/>
      <c r="AG1986" s="14"/>
      <c r="AH1986" s="14"/>
      <c r="AI1986" s="14"/>
      <c r="AJ1986" s="14"/>
      <c r="AK1986" s="14"/>
      <c r="AL1986" s="14"/>
      <c r="AM1986" s="14"/>
      <c r="AN1986" s="14"/>
      <c r="AO1986" s="14"/>
      <c r="AP1986" s="14"/>
      <c r="AQ1986" s="14"/>
      <c r="AR1986" s="14"/>
      <c r="AS1986" s="14"/>
      <c r="AT1986" s="14"/>
      <c r="AU1986" s="14"/>
      <c r="AV1986" s="14"/>
      <c r="AW1986" s="14"/>
      <c r="AX1986" s="15"/>
    </row>
    <row r="1987" spans="1:251" ht="12" customHeight="1">
      <c r="A1987" s="8"/>
      <c r="B1987" s="118" t="s">
        <v>244</v>
      </c>
      <c r="C1987" s="119"/>
      <c r="D1987" s="119"/>
      <c r="E1987" s="119"/>
      <c r="F1987" s="119"/>
      <c r="G1987" s="119"/>
      <c r="H1987" s="119"/>
      <c r="I1987" s="119"/>
      <c r="J1987" s="119"/>
      <c r="K1987" s="119"/>
      <c r="L1987" s="119"/>
      <c r="M1987" s="119"/>
      <c r="N1987" s="119"/>
      <c r="O1987" s="119"/>
      <c r="P1987" s="119"/>
      <c r="Q1987" s="119"/>
      <c r="R1987" s="119"/>
      <c r="S1987" s="119"/>
      <c r="T1987" s="119"/>
      <c r="U1987" s="119"/>
      <c r="V1987" s="119"/>
      <c r="W1987" s="119"/>
      <c r="X1987" s="119"/>
      <c r="Y1987" s="119"/>
      <c r="Z1987" s="119"/>
      <c r="AA1987" s="119"/>
      <c r="AB1987" s="119"/>
      <c r="AC1987" s="119"/>
      <c r="AD1987" s="119"/>
      <c r="AE1987" s="119"/>
      <c r="AF1987" s="119"/>
      <c r="AG1987" s="119"/>
      <c r="AH1987" s="119"/>
      <c r="AI1987" s="119"/>
      <c r="AJ1987" s="119"/>
      <c r="AK1987" s="119"/>
      <c r="AL1987" s="119"/>
      <c r="AM1987" s="119"/>
      <c r="AN1987" s="119"/>
      <c r="AO1987" s="119"/>
      <c r="AP1987" s="119"/>
      <c r="AQ1987" s="119"/>
      <c r="AR1987" s="119"/>
      <c r="AS1987" s="119"/>
      <c r="AT1987" s="119"/>
      <c r="AU1987" s="119"/>
      <c r="AV1987" s="119"/>
      <c r="AW1987" s="119"/>
      <c r="AX1987" s="120"/>
    </row>
    <row r="1988" spans="1:251" ht="12" customHeight="1">
      <c r="A1988" s="8"/>
      <c r="B1988" s="118"/>
      <c r="C1988" s="119"/>
      <c r="D1988" s="119"/>
      <c r="E1988" s="119"/>
      <c r="F1988" s="119"/>
      <c r="G1988" s="119"/>
      <c r="H1988" s="119"/>
      <c r="I1988" s="119"/>
      <c r="J1988" s="119"/>
      <c r="K1988" s="119"/>
      <c r="L1988" s="119"/>
      <c r="M1988" s="119"/>
      <c r="N1988" s="119"/>
      <c r="O1988" s="119"/>
      <c r="P1988" s="119"/>
      <c r="Q1988" s="119"/>
      <c r="R1988" s="119"/>
      <c r="S1988" s="119"/>
      <c r="T1988" s="119"/>
      <c r="U1988" s="119"/>
      <c r="V1988" s="119"/>
      <c r="W1988" s="119"/>
      <c r="X1988" s="119"/>
      <c r="Y1988" s="119"/>
      <c r="Z1988" s="119"/>
      <c r="AA1988" s="119"/>
      <c r="AB1988" s="119"/>
      <c r="AC1988" s="119"/>
      <c r="AD1988" s="119"/>
      <c r="AE1988" s="119"/>
      <c r="AF1988" s="119"/>
      <c r="AG1988" s="119"/>
      <c r="AH1988" s="119"/>
      <c r="AI1988" s="119"/>
      <c r="AJ1988" s="119"/>
      <c r="AK1988" s="119"/>
      <c r="AL1988" s="119"/>
      <c r="AM1988" s="119"/>
      <c r="AN1988" s="119"/>
      <c r="AO1988" s="119"/>
      <c r="AP1988" s="119"/>
      <c r="AQ1988" s="119"/>
      <c r="AR1988" s="119"/>
      <c r="AS1988" s="119"/>
      <c r="AT1988" s="119"/>
      <c r="AU1988" s="119"/>
      <c r="AV1988" s="119"/>
      <c r="AW1988" s="119"/>
      <c r="AX1988" s="120"/>
      <c r="BC1988" s="16"/>
    </row>
    <row r="1989" spans="1:251" ht="12" customHeight="1">
      <c r="A1989" s="8"/>
      <c r="B1989" s="118"/>
      <c r="C1989" s="119"/>
      <c r="D1989" s="119"/>
      <c r="E1989" s="119"/>
      <c r="F1989" s="119"/>
      <c r="G1989" s="119"/>
      <c r="H1989" s="119"/>
      <c r="I1989" s="119"/>
      <c r="J1989" s="119"/>
      <c r="K1989" s="119"/>
      <c r="L1989" s="119"/>
      <c r="M1989" s="119"/>
      <c r="N1989" s="119"/>
      <c r="O1989" s="119"/>
      <c r="P1989" s="119"/>
      <c r="Q1989" s="119"/>
      <c r="R1989" s="119"/>
      <c r="S1989" s="119"/>
      <c r="T1989" s="119"/>
      <c r="U1989" s="119"/>
      <c r="V1989" s="119"/>
      <c r="W1989" s="119"/>
      <c r="X1989" s="119"/>
      <c r="Y1989" s="119"/>
      <c r="Z1989" s="119"/>
      <c r="AA1989" s="119"/>
      <c r="AB1989" s="119"/>
      <c r="AC1989" s="119"/>
      <c r="AD1989" s="119"/>
      <c r="AE1989" s="119"/>
      <c r="AF1989" s="119"/>
      <c r="AG1989" s="119"/>
      <c r="AH1989" s="119"/>
      <c r="AI1989" s="119"/>
      <c r="AJ1989" s="119"/>
      <c r="AK1989" s="119"/>
      <c r="AL1989" s="119"/>
      <c r="AM1989" s="119"/>
      <c r="AN1989" s="119"/>
      <c r="AO1989" s="119"/>
      <c r="AP1989" s="119"/>
      <c r="AQ1989" s="119"/>
      <c r="AR1989" s="119"/>
      <c r="AS1989" s="119"/>
      <c r="AT1989" s="119"/>
      <c r="AU1989" s="119"/>
      <c r="AV1989" s="119"/>
      <c r="AW1989" s="119"/>
      <c r="AX1989" s="120"/>
    </row>
    <row r="1990" spans="1:251" ht="12" customHeight="1">
      <c r="A1990" s="8"/>
      <c r="B1990" s="118"/>
      <c r="C1990" s="119"/>
      <c r="D1990" s="119"/>
      <c r="E1990" s="119"/>
      <c r="F1990" s="119"/>
      <c r="G1990" s="119"/>
      <c r="H1990" s="119"/>
      <c r="I1990" s="119"/>
      <c r="J1990" s="119"/>
      <c r="K1990" s="119"/>
      <c r="L1990" s="119"/>
      <c r="M1990" s="119"/>
      <c r="N1990" s="119"/>
      <c r="O1990" s="119"/>
      <c r="P1990" s="119"/>
      <c r="Q1990" s="119"/>
      <c r="R1990" s="119"/>
      <c r="S1990" s="119"/>
      <c r="T1990" s="119"/>
      <c r="U1990" s="119"/>
      <c r="V1990" s="119"/>
      <c r="W1990" s="119"/>
      <c r="X1990" s="119"/>
      <c r="Y1990" s="119"/>
      <c r="Z1990" s="119"/>
      <c r="AA1990" s="119"/>
      <c r="AB1990" s="119"/>
      <c r="AC1990" s="119"/>
      <c r="AD1990" s="119"/>
      <c r="AE1990" s="119"/>
      <c r="AF1990" s="119"/>
      <c r="AG1990" s="119"/>
      <c r="AH1990" s="119"/>
      <c r="AI1990" s="119"/>
      <c r="AJ1990" s="119"/>
      <c r="AK1990" s="119"/>
      <c r="AL1990" s="119"/>
      <c r="AM1990" s="119"/>
      <c r="AN1990" s="119"/>
      <c r="AO1990" s="119"/>
      <c r="AP1990" s="119"/>
      <c r="AQ1990" s="119"/>
      <c r="AR1990" s="119"/>
      <c r="AS1990" s="119"/>
      <c r="AT1990" s="119"/>
      <c r="AU1990" s="119"/>
      <c r="AV1990" s="119"/>
      <c r="AW1990" s="119"/>
      <c r="AX1990" s="120"/>
    </row>
    <row r="1991" spans="1:251" ht="12" customHeight="1">
      <c r="A1991" s="8"/>
      <c r="B1991" s="118"/>
      <c r="C1991" s="119"/>
      <c r="D1991" s="119"/>
      <c r="E1991" s="119"/>
      <c r="F1991" s="119"/>
      <c r="G1991" s="119"/>
      <c r="H1991" s="119"/>
      <c r="I1991" s="119"/>
      <c r="J1991" s="119"/>
      <c r="K1991" s="119"/>
      <c r="L1991" s="119"/>
      <c r="M1991" s="119"/>
      <c r="N1991" s="119"/>
      <c r="O1991" s="119"/>
      <c r="P1991" s="119"/>
      <c r="Q1991" s="119"/>
      <c r="R1991" s="119"/>
      <c r="S1991" s="119"/>
      <c r="T1991" s="119"/>
      <c r="U1991" s="119"/>
      <c r="V1991" s="119"/>
      <c r="W1991" s="119"/>
      <c r="X1991" s="119"/>
      <c r="Y1991" s="119"/>
      <c r="Z1991" s="119"/>
      <c r="AA1991" s="119"/>
      <c r="AB1991" s="119"/>
      <c r="AC1991" s="119"/>
      <c r="AD1991" s="119"/>
      <c r="AE1991" s="119"/>
      <c r="AF1991" s="119"/>
      <c r="AG1991" s="119"/>
      <c r="AH1991" s="119"/>
      <c r="AI1991" s="119"/>
      <c r="AJ1991" s="119"/>
      <c r="AK1991" s="119"/>
      <c r="AL1991" s="119"/>
      <c r="AM1991" s="119"/>
      <c r="AN1991" s="119"/>
      <c r="AO1991" s="119"/>
      <c r="AP1991" s="119"/>
      <c r="AQ1991" s="119"/>
      <c r="AR1991" s="119"/>
      <c r="AS1991" s="119"/>
      <c r="AT1991" s="119"/>
      <c r="AU1991" s="119"/>
      <c r="AV1991" s="119"/>
      <c r="AW1991" s="119"/>
      <c r="AX1991" s="120"/>
    </row>
    <row r="1992" spans="1:251" ht="15" thickBot="1">
      <c r="A1992" s="17"/>
      <c r="B1992" s="18"/>
      <c r="C1992" s="19"/>
      <c r="D1992" s="19"/>
      <c r="E1992" s="19"/>
      <c r="F1992" s="19"/>
      <c r="G1992" s="19"/>
      <c r="H1992" s="19"/>
      <c r="I1992" s="19"/>
      <c r="J1992" s="19"/>
      <c r="K1992" s="19"/>
      <c r="L1992" s="19"/>
      <c r="M1992" s="19"/>
      <c r="N1992" s="19"/>
      <c r="O1992" s="19"/>
      <c r="P1992" s="19"/>
      <c r="Q1992" s="19"/>
      <c r="R1992" s="19"/>
      <c r="S1992" s="19"/>
      <c r="T1992" s="19"/>
      <c r="U1992" s="19"/>
      <c r="V1992" s="19"/>
      <c r="W1992" s="19"/>
      <c r="X1992" s="19"/>
      <c r="Y1992" s="19"/>
      <c r="Z1992" s="19"/>
      <c r="AA1992" s="19"/>
      <c r="AB1992" s="19"/>
      <c r="AC1992" s="19"/>
      <c r="AD1992" s="19"/>
      <c r="AE1992" s="19"/>
      <c r="AF1992" s="19"/>
      <c r="AG1992" s="19"/>
      <c r="AH1992" s="19"/>
      <c r="AI1992" s="19"/>
      <c r="AJ1992" s="19"/>
      <c r="AK1992" s="19"/>
      <c r="AL1992" s="19"/>
      <c r="AM1992" s="19"/>
      <c r="AN1992" s="19"/>
      <c r="AO1992" s="19"/>
      <c r="AP1992" s="19"/>
      <c r="AQ1992" s="19"/>
      <c r="AR1992" s="19"/>
      <c r="AS1992" s="19"/>
      <c r="AT1992" s="19"/>
      <c r="AU1992" s="19"/>
      <c r="AV1992" s="19"/>
      <c r="AW1992" s="19"/>
      <c r="AX1992" s="20"/>
    </row>
    <row r="1993" spans="1:251">
      <c r="B1993" s="21"/>
    </row>
    <row r="1994" spans="1:251" ht="14.4">
      <c r="B1994" s="10" t="s">
        <v>4</v>
      </c>
      <c r="C1994" s="8"/>
      <c r="D1994" s="8"/>
      <c r="E1994" s="8"/>
      <c r="F1994" s="8"/>
      <c r="G1994" s="8"/>
      <c r="H1994" s="8"/>
      <c r="I1994" s="8"/>
      <c r="J1994" s="8"/>
      <c r="K1994" s="8"/>
      <c r="L1994" s="9"/>
      <c r="M1994" s="9"/>
      <c r="N1994" s="9"/>
      <c r="O1994" s="9"/>
      <c r="P1994" s="8"/>
      <c r="Q1994" s="8"/>
      <c r="R1994" s="8"/>
      <c r="S1994" s="8"/>
      <c r="T1994" s="8"/>
      <c r="U1994" s="8"/>
      <c r="V1994" s="10"/>
      <c r="W1994" s="10"/>
      <c r="X1994" s="10"/>
      <c r="Y1994" s="10"/>
      <c r="Z1994" s="10"/>
      <c r="AA1994" s="10"/>
      <c r="AB1994" s="10"/>
      <c r="AC1994" s="10"/>
      <c r="AD1994" s="10"/>
      <c r="AE1994" s="10"/>
      <c r="AF1994" s="10"/>
      <c r="AG1994" s="10"/>
      <c r="AH1994" s="10"/>
      <c r="AI1994" s="10"/>
      <c r="AJ1994" s="10"/>
      <c r="AK1994" s="10"/>
      <c r="AL1994" s="10"/>
      <c r="AM1994" s="10"/>
      <c r="AN1994" s="10"/>
      <c r="AO1994" s="10"/>
      <c r="AP1994" s="10"/>
      <c r="AQ1994" s="10"/>
      <c r="AR1994" s="10"/>
      <c r="AS1994" s="10"/>
      <c r="AT1994" s="10"/>
      <c r="AU1994" s="10"/>
      <c r="AV1994" s="10"/>
      <c r="AW1994" s="10"/>
      <c r="AX1994" s="10"/>
    </row>
    <row r="1995" spans="1:251" ht="15" thickBot="1">
      <c r="B1995" s="8"/>
      <c r="C1995" s="8"/>
      <c r="D1995" s="8"/>
      <c r="E1995" s="8"/>
      <c r="F1995" s="8"/>
      <c r="G1995" s="8"/>
      <c r="H1995" s="8"/>
      <c r="I1995" s="8"/>
      <c r="J1995" s="8"/>
      <c r="K1995" s="8"/>
      <c r="L1995" s="9"/>
      <c r="M1995" s="9"/>
      <c r="N1995" s="9"/>
      <c r="O1995" s="9"/>
      <c r="P1995" s="8"/>
      <c r="Q1995" s="8"/>
      <c r="R1995" s="8"/>
      <c r="S1995" s="8"/>
      <c r="T1995" s="8"/>
      <c r="U1995" s="8"/>
      <c r="V1995" s="10"/>
      <c r="W1995" s="10"/>
      <c r="X1995" s="10"/>
      <c r="Y1995" s="10"/>
      <c r="Z1995" s="10"/>
      <c r="AA1995" s="10"/>
      <c r="AB1995" s="10"/>
      <c r="AC1995" s="10"/>
      <c r="AD1995" s="10"/>
      <c r="AE1995" s="10"/>
      <c r="AF1995" s="10"/>
      <c r="AG1995" s="10"/>
      <c r="AH1995" s="10"/>
      <c r="AI1995" s="10"/>
      <c r="AJ1995" s="10"/>
      <c r="AK1995" s="10"/>
      <c r="AL1995" s="10"/>
      <c r="AM1995" s="10"/>
      <c r="AN1995" s="10"/>
      <c r="AO1995" s="10"/>
      <c r="AP1995" s="10"/>
      <c r="AQ1995" s="10"/>
      <c r="AR1995" s="10"/>
      <c r="AS1995" s="10"/>
      <c r="AT1995" s="10"/>
      <c r="AU1995" s="10"/>
      <c r="AV1995" s="10"/>
      <c r="AW1995" s="10"/>
      <c r="AX1995" s="22" t="s">
        <v>5</v>
      </c>
    </row>
    <row r="1996" spans="1:251" s="16" customFormat="1" ht="13.5" customHeight="1">
      <c r="A1996" s="8"/>
      <c r="B1996" s="121" t="s">
        <v>6</v>
      </c>
      <c r="C1996" s="122"/>
      <c r="D1996" s="122"/>
      <c r="E1996" s="122"/>
      <c r="F1996" s="122"/>
      <c r="G1996" s="122"/>
      <c r="H1996" s="122"/>
      <c r="I1996" s="122"/>
      <c r="J1996" s="122"/>
      <c r="K1996" s="122"/>
      <c r="L1996" s="122"/>
      <c r="M1996" s="122"/>
      <c r="N1996" s="122"/>
      <c r="O1996" s="122"/>
      <c r="P1996" s="122"/>
      <c r="Q1996" s="122"/>
      <c r="R1996" s="122"/>
      <c r="S1996" s="122"/>
      <c r="T1996" s="122"/>
      <c r="U1996" s="122"/>
      <c r="V1996" s="122"/>
      <c r="W1996" s="122"/>
      <c r="X1996" s="122"/>
      <c r="Y1996" s="122"/>
      <c r="Z1996" s="123"/>
      <c r="AA1996" s="127" t="s">
        <v>11</v>
      </c>
      <c r="AB1996" s="122"/>
      <c r="AC1996" s="122"/>
      <c r="AD1996" s="122"/>
      <c r="AE1996" s="122"/>
      <c r="AF1996" s="122"/>
      <c r="AG1996" s="122"/>
      <c r="AH1996" s="122"/>
      <c r="AI1996" s="123"/>
      <c r="AJ1996" s="127" t="s">
        <v>12</v>
      </c>
      <c r="AK1996" s="122"/>
      <c r="AL1996" s="122"/>
      <c r="AM1996" s="122"/>
      <c r="AN1996" s="122"/>
      <c r="AO1996" s="122"/>
      <c r="AP1996" s="122"/>
      <c r="AQ1996" s="122"/>
      <c r="AR1996" s="123"/>
      <c r="AS1996" s="127" t="s">
        <v>7</v>
      </c>
      <c r="AT1996" s="122"/>
      <c r="AU1996" s="122"/>
      <c r="AV1996" s="122"/>
      <c r="AW1996" s="122"/>
      <c r="AX1996" s="129"/>
      <c r="AY1996" s="2"/>
      <c r="AZ1996" s="2"/>
      <c r="BA1996" s="2"/>
      <c r="BB1996" s="2"/>
      <c r="BC1996" s="2"/>
      <c r="BD1996" s="2"/>
      <c r="BE1996" s="2"/>
      <c r="BF1996" s="2"/>
      <c r="BG1996" s="2"/>
      <c r="BH1996" s="2"/>
      <c r="BI1996" s="2"/>
      <c r="BJ1996" s="2"/>
      <c r="BK1996" s="2"/>
      <c r="BL1996" s="2"/>
      <c r="BM1996" s="2"/>
      <c r="BN1996" s="2"/>
      <c r="BO1996" s="2"/>
      <c r="BP1996" s="2"/>
      <c r="BQ1996" s="2"/>
      <c r="BR1996" s="2"/>
      <c r="BS1996" s="2"/>
      <c r="BT1996" s="2"/>
      <c r="BU1996" s="2"/>
      <c r="BV1996" s="2"/>
      <c r="BW1996" s="2"/>
      <c r="BX1996" s="2"/>
      <c r="BY1996" s="2"/>
      <c r="BZ1996" s="2"/>
      <c r="CA1996" s="2"/>
      <c r="CB1996" s="2"/>
      <c r="CC1996" s="2"/>
      <c r="CD1996" s="2"/>
      <c r="CE1996" s="2"/>
      <c r="CF1996" s="2"/>
      <c r="CG1996" s="2"/>
      <c r="CH1996" s="2"/>
      <c r="CI1996" s="2"/>
      <c r="CJ1996" s="2"/>
      <c r="CK1996" s="2"/>
      <c r="CL1996" s="2"/>
      <c r="CM1996" s="2"/>
      <c r="CN1996" s="2"/>
      <c r="CO1996" s="2"/>
      <c r="CP1996" s="2"/>
      <c r="CQ1996" s="2"/>
      <c r="CR1996" s="2"/>
      <c r="CS1996" s="2"/>
      <c r="CT1996" s="2"/>
      <c r="CU1996" s="2"/>
      <c r="CV1996" s="2"/>
      <c r="CW1996" s="2"/>
      <c r="CX1996" s="2"/>
      <c r="CY1996" s="2"/>
      <c r="CZ1996" s="2"/>
      <c r="DA1996" s="2"/>
      <c r="DB1996" s="2"/>
      <c r="DC1996" s="2"/>
      <c r="DD1996" s="2"/>
      <c r="DE1996" s="2"/>
      <c r="DF1996" s="2"/>
      <c r="DG1996" s="2"/>
      <c r="DH1996" s="2"/>
      <c r="DI1996" s="2"/>
      <c r="DJ1996" s="2"/>
      <c r="DK1996" s="2"/>
      <c r="DL1996" s="2"/>
      <c r="DM1996" s="2"/>
      <c r="DN1996" s="2"/>
      <c r="DO1996" s="2"/>
      <c r="DP1996" s="2"/>
      <c r="DQ1996" s="2"/>
      <c r="DR1996" s="2"/>
      <c r="DS1996" s="2"/>
      <c r="DT1996" s="2"/>
      <c r="DU1996" s="2"/>
      <c r="DV1996" s="2"/>
      <c r="DW1996" s="2"/>
      <c r="DX1996" s="2"/>
      <c r="DY1996" s="2"/>
      <c r="DZ1996" s="2"/>
      <c r="EA1996" s="2"/>
      <c r="EB1996" s="2"/>
      <c r="EC1996" s="2"/>
      <c r="ED1996" s="2"/>
      <c r="EE1996" s="2"/>
      <c r="EF1996" s="2"/>
      <c r="EG1996" s="2"/>
      <c r="EH1996" s="2"/>
      <c r="EI1996" s="2"/>
      <c r="EJ1996" s="2"/>
      <c r="EK1996" s="2"/>
      <c r="EL1996" s="2"/>
      <c r="EM1996" s="2"/>
      <c r="EN1996" s="2"/>
      <c r="EO1996" s="2"/>
      <c r="EP1996" s="2"/>
      <c r="EQ1996" s="2"/>
      <c r="ER1996" s="2"/>
      <c r="ES1996" s="2"/>
      <c r="ET1996" s="2"/>
      <c r="EU1996" s="2"/>
      <c r="EV1996" s="2"/>
      <c r="EW1996" s="2"/>
      <c r="EX1996" s="2"/>
      <c r="EY1996" s="2"/>
      <c r="EZ1996" s="2"/>
      <c r="FA1996" s="2"/>
      <c r="FB1996" s="2"/>
      <c r="FC1996" s="2"/>
      <c r="FD1996" s="2"/>
      <c r="FE1996" s="2"/>
      <c r="FF1996" s="2"/>
      <c r="FG1996" s="2"/>
      <c r="FH1996" s="2"/>
      <c r="FI1996" s="2"/>
      <c r="FJ1996" s="2"/>
      <c r="FK1996" s="2"/>
      <c r="FL1996" s="2"/>
      <c r="FM1996" s="2"/>
      <c r="FN1996" s="2"/>
      <c r="FO1996" s="2"/>
      <c r="FP1996" s="2"/>
      <c r="FQ1996" s="2"/>
      <c r="FR1996" s="2"/>
      <c r="FS1996" s="2"/>
      <c r="FT1996" s="2"/>
      <c r="FU1996" s="2"/>
      <c r="FV1996" s="2"/>
      <c r="FW1996" s="2"/>
      <c r="FX1996" s="2"/>
      <c r="FY1996" s="2"/>
      <c r="FZ1996" s="2"/>
      <c r="GA1996" s="2"/>
      <c r="GB1996" s="2"/>
      <c r="GC1996" s="2"/>
      <c r="GD1996" s="2"/>
      <c r="GE1996" s="2"/>
      <c r="GF1996" s="2"/>
      <c r="GG1996" s="2"/>
      <c r="GH1996" s="2"/>
      <c r="GI1996" s="2"/>
      <c r="GJ1996" s="2"/>
      <c r="GK1996" s="2"/>
      <c r="GL1996" s="2"/>
      <c r="GM1996" s="2"/>
      <c r="GN1996" s="2"/>
      <c r="GO1996" s="2"/>
      <c r="GP1996" s="2"/>
      <c r="GQ1996" s="2"/>
      <c r="GR1996" s="2"/>
      <c r="GS1996" s="2"/>
      <c r="GT1996" s="2"/>
      <c r="GU1996" s="2"/>
      <c r="GV1996" s="2"/>
      <c r="GW1996" s="2"/>
      <c r="GX1996" s="2"/>
      <c r="GY1996" s="2"/>
      <c r="GZ1996" s="2"/>
      <c r="HA1996" s="2"/>
      <c r="HB1996" s="2"/>
      <c r="HC1996" s="2"/>
      <c r="HD1996" s="2"/>
      <c r="HE1996" s="2"/>
      <c r="HF1996" s="2"/>
      <c r="HG1996" s="2"/>
      <c r="HH1996" s="2"/>
      <c r="HI1996" s="2"/>
      <c r="HJ1996" s="2"/>
      <c r="HK1996" s="2"/>
      <c r="HL1996" s="2"/>
      <c r="HM1996" s="2"/>
      <c r="HN1996" s="2"/>
      <c r="HO1996" s="2"/>
      <c r="HP1996" s="2"/>
      <c r="HQ1996" s="2"/>
      <c r="HR1996" s="2"/>
      <c r="HS1996" s="2"/>
      <c r="HT1996" s="2"/>
      <c r="HU1996" s="2"/>
      <c r="HV1996" s="2"/>
      <c r="HW1996" s="2"/>
      <c r="HX1996" s="2"/>
      <c r="HY1996" s="2"/>
      <c r="HZ1996" s="2"/>
      <c r="IA1996" s="2"/>
      <c r="IB1996" s="2"/>
      <c r="IC1996" s="2"/>
      <c r="ID1996" s="2"/>
      <c r="IE1996" s="2"/>
      <c r="IF1996" s="2"/>
      <c r="IG1996" s="2"/>
      <c r="IH1996" s="2"/>
      <c r="II1996" s="2"/>
      <c r="IJ1996" s="2"/>
      <c r="IK1996" s="2"/>
      <c r="IL1996" s="2"/>
      <c r="IM1996" s="2"/>
      <c r="IN1996" s="2"/>
      <c r="IO1996" s="2"/>
      <c r="IP1996" s="2"/>
      <c r="IQ1996" s="2"/>
    </row>
    <row r="1997" spans="1:251" s="16" customFormat="1">
      <c r="A1997" s="8"/>
      <c r="B1997" s="124"/>
      <c r="C1997" s="125"/>
      <c r="D1997" s="125"/>
      <c r="E1997" s="125"/>
      <c r="F1997" s="125"/>
      <c r="G1997" s="125"/>
      <c r="H1997" s="125"/>
      <c r="I1997" s="125"/>
      <c r="J1997" s="125"/>
      <c r="K1997" s="125"/>
      <c r="L1997" s="125"/>
      <c r="M1997" s="125"/>
      <c r="N1997" s="125"/>
      <c r="O1997" s="125"/>
      <c r="P1997" s="125"/>
      <c r="Q1997" s="125"/>
      <c r="R1997" s="125"/>
      <c r="S1997" s="125"/>
      <c r="T1997" s="125"/>
      <c r="U1997" s="125"/>
      <c r="V1997" s="125"/>
      <c r="W1997" s="125"/>
      <c r="X1997" s="125"/>
      <c r="Y1997" s="125"/>
      <c r="Z1997" s="126"/>
      <c r="AA1997" s="128"/>
      <c r="AB1997" s="125"/>
      <c r="AC1997" s="125"/>
      <c r="AD1997" s="125"/>
      <c r="AE1997" s="125"/>
      <c r="AF1997" s="125"/>
      <c r="AG1997" s="125"/>
      <c r="AH1997" s="125"/>
      <c r="AI1997" s="126"/>
      <c r="AJ1997" s="128"/>
      <c r="AK1997" s="125"/>
      <c r="AL1997" s="125"/>
      <c r="AM1997" s="125"/>
      <c r="AN1997" s="125"/>
      <c r="AO1997" s="125"/>
      <c r="AP1997" s="125"/>
      <c r="AQ1997" s="125"/>
      <c r="AR1997" s="126"/>
      <c r="AS1997" s="128"/>
      <c r="AT1997" s="125"/>
      <c r="AU1997" s="125"/>
      <c r="AV1997" s="125"/>
      <c r="AW1997" s="125"/>
      <c r="AX1997" s="130"/>
      <c r="AY1997" s="2"/>
      <c r="AZ1997" s="2"/>
      <c r="BA1997" s="2"/>
      <c r="BB1997" s="23"/>
      <c r="BC1997" s="24"/>
      <c r="BE1997" s="2"/>
      <c r="BF1997" s="2"/>
      <c r="BG1997" s="2"/>
      <c r="BH1997" s="2"/>
      <c r="BI1997" s="2"/>
      <c r="BJ1997" s="2"/>
      <c r="BK1997" s="2"/>
      <c r="BL1997" s="2"/>
      <c r="BM1997" s="2"/>
      <c r="BN1997" s="2"/>
      <c r="BO1997" s="2"/>
      <c r="BP1997" s="2"/>
      <c r="BQ1997" s="2"/>
      <c r="BR1997" s="2"/>
      <c r="BS1997" s="2"/>
      <c r="BT1997" s="2"/>
      <c r="BU1997" s="2"/>
      <c r="BV1997" s="2"/>
      <c r="BW1997" s="2"/>
      <c r="BX1997" s="2"/>
      <c r="BY1997" s="2"/>
      <c r="BZ1997" s="2"/>
      <c r="CA1997" s="2"/>
      <c r="CB1997" s="2"/>
      <c r="CC1997" s="2"/>
      <c r="CD1997" s="2"/>
      <c r="CE1997" s="2"/>
      <c r="CF1997" s="2"/>
      <c r="CG1997" s="2"/>
      <c r="CH1997" s="2"/>
      <c r="CI1997" s="2"/>
      <c r="CJ1997" s="2"/>
      <c r="CK1997" s="2"/>
      <c r="CL1997" s="2"/>
      <c r="CM1997" s="2"/>
      <c r="CN1997" s="2"/>
      <c r="CO1997" s="2"/>
      <c r="CP1997" s="2"/>
      <c r="CQ1997" s="2"/>
      <c r="CR1997" s="2"/>
      <c r="CS1997" s="2"/>
      <c r="CT1997" s="2"/>
      <c r="CU1997" s="2"/>
      <c r="CV1997" s="2"/>
      <c r="CW1997" s="2"/>
      <c r="CX1997" s="2"/>
      <c r="CY1997" s="2"/>
      <c r="CZ1997" s="2"/>
      <c r="DA1997" s="2"/>
      <c r="DB1997" s="2"/>
      <c r="DC1997" s="2"/>
      <c r="DD1997" s="2"/>
      <c r="DE1997" s="2"/>
      <c r="DF1997" s="2"/>
      <c r="DG1997" s="2"/>
      <c r="DH1997" s="2"/>
      <c r="DI1997" s="2"/>
      <c r="DJ1997" s="2"/>
      <c r="DK1997" s="2"/>
      <c r="DL1997" s="2"/>
      <c r="DM1997" s="2"/>
      <c r="DN1997" s="2"/>
      <c r="DO1997" s="2"/>
      <c r="DP1997" s="2"/>
      <c r="DQ1997" s="2"/>
      <c r="DR1997" s="2"/>
      <c r="DS1997" s="2"/>
      <c r="DT1997" s="2"/>
      <c r="DU1997" s="2"/>
      <c r="DV1997" s="2"/>
      <c r="DW1997" s="2"/>
      <c r="DX1997" s="2"/>
      <c r="DY1997" s="2"/>
      <c r="DZ1997" s="2"/>
      <c r="EA1997" s="2"/>
      <c r="EB1997" s="2"/>
      <c r="EC1997" s="2"/>
      <c r="ED1997" s="2"/>
      <c r="EE1997" s="2"/>
      <c r="EF1997" s="2"/>
      <c r="EG1997" s="2"/>
      <c r="EH1997" s="2"/>
      <c r="EI1997" s="2"/>
      <c r="EJ1997" s="2"/>
      <c r="EK1997" s="2"/>
      <c r="EL1997" s="2"/>
      <c r="EM1997" s="2"/>
      <c r="EN1997" s="2"/>
      <c r="EO1997" s="2"/>
      <c r="EP1997" s="2"/>
      <c r="EQ1997" s="2"/>
      <c r="ER1997" s="2"/>
      <c r="ES1997" s="2"/>
      <c r="ET1997" s="2"/>
      <c r="EU1997" s="2"/>
      <c r="EV1997" s="2"/>
      <c r="EW1997" s="2"/>
      <c r="EX1997" s="2"/>
      <c r="EY1997" s="2"/>
      <c r="EZ1997" s="2"/>
      <c r="FA1997" s="2"/>
      <c r="FB1997" s="2"/>
      <c r="FC1997" s="2"/>
      <c r="FD1997" s="2"/>
      <c r="FE1997" s="2"/>
      <c r="FF1997" s="2"/>
      <c r="FG1997" s="2"/>
      <c r="FH1997" s="2"/>
      <c r="FI1997" s="2"/>
      <c r="FJ1997" s="2"/>
      <c r="FK1997" s="2"/>
      <c r="FL1997" s="2"/>
      <c r="FM1997" s="2"/>
      <c r="FN1997" s="2"/>
      <c r="FO1997" s="2"/>
      <c r="FP1997" s="2"/>
      <c r="FQ1997" s="2"/>
      <c r="FR1997" s="2"/>
      <c r="FS1997" s="2"/>
      <c r="FT1997" s="2"/>
      <c r="FU1997" s="2"/>
      <c r="FV1997" s="2"/>
      <c r="FW1997" s="2"/>
      <c r="FX1997" s="2"/>
      <c r="FY1997" s="2"/>
      <c r="FZ1997" s="2"/>
      <c r="GA1997" s="2"/>
      <c r="GB1997" s="2"/>
      <c r="GC1997" s="2"/>
      <c r="GD1997" s="2"/>
      <c r="GE1997" s="2"/>
      <c r="GF1997" s="2"/>
      <c r="GG1997" s="2"/>
      <c r="GH1997" s="2"/>
      <c r="GI1997" s="2"/>
      <c r="GJ1997" s="2"/>
      <c r="GK1997" s="2"/>
      <c r="GL1997" s="2"/>
      <c r="GM1997" s="2"/>
      <c r="GN1997" s="2"/>
      <c r="GO1997" s="2"/>
      <c r="GP1997" s="2"/>
      <c r="GQ1997" s="2"/>
      <c r="GR1997" s="2"/>
      <c r="GS1997" s="2"/>
      <c r="GT1997" s="2"/>
      <c r="GU1997" s="2"/>
      <c r="GV1997" s="2"/>
      <c r="GW1997" s="2"/>
      <c r="GX1997" s="2"/>
      <c r="GY1997" s="2"/>
      <c r="GZ1997" s="2"/>
      <c r="HA1997" s="2"/>
      <c r="HB1997" s="2"/>
      <c r="HC1997" s="2"/>
      <c r="HD1997" s="2"/>
      <c r="HE1997" s="2"/>
      <c r="HF1997" s="2"/>
      <c r="HG1997" s="2"/>
      <c r="HH1997" s="2"/>
      <c r="HI1997" s="2"/>
      <c r="HJ1997" s="2"/>
      <c r="HK1997" s="2"/>
      <c r="HL1997" s="2"/>
      <c r="HM1997" s="2"/>
      <c r="HN1997" s="2"/>
      <c r="HO1997" s="2"/>
      <c r="HP1997" s="2"/>
      <c r="HQ1997" s="2"/>
      <c r="HR1997" s="2"/>
      <c r="HS1997" s="2"/>
      <c r="HT1997" s="2"/>
      <c r="HU1997" s="2"/>
      <c r="HV1997" s="2"/>
      <c r="HW1997" s="2"/>
      <c r="HX1997" s="2"/>
      <c r="HY1997" s="2"/>
      <c r="HZ1997" s="2"/>
      <c r="IA1997" s="2"/>
      <c r="IB1997" s="2"/>
      <c r="IC1997" s="2"/>
      <c r="ID1997" s="2"/>
      <c r="IE1997" s="2"/>
      <c r="IF1997" s="2"/>
      <c r="IG1997" s="2"/>
      <c r="IH1997" s="2"/>
      <c r="II1997" s="2"/>
      <c r="IJ1997" s="2"/>
      <c r="IK1997" s="2"/>
      <c r="IL1997" s="2"/>
      <c r="IM1997" s="2"/>
      <c r="IN1997" s="2"/>
      <c r="IO1997" s="2"/>
      <c r="IP1997" s="2"/>
      <c r="IQ1997" s="2"/>
    </row>
    <row r="1998" spans="1:251" s="16" customFormat="1" ht="18.75" customHeight="1">
      <c r="A1998" s="8"/>
      <c r="B1998" s="25"/>
      <c r="C1998" s="93" t="s">
        <v>245</v>
      </c>
      <c r="D1998" s="94"/>
      <c r="E1998" s="94"/>
      <c r="F1998" s="94"/>
      <c r="G1998" s="94"/>
      <c r="H1998" s="94"/>
      <c r="I1998" s="94"/>
      <c r="J1998" s="94"/>
      <c r="K1998" s="94"/>
      <c r="L1998" s="94"/>
      <c r="M1998" s="94"/>
      <c r="N1998" s="94"/>
      <c r="O1998" s="94"/>
      <c r="P1998" s="94"/>
      <c r="Q1998" s="94"/>
      <c r="R1998" s="94"/>
      <c r="S1998" s="94"/>
      <c r="T1998" s="94"/>
      <c r="U1998" s="94"/>
      <c r="V1998" s="94"/>
      <c r="W1998" s="94"/>
      <c r="X1998" s="94"/>
      <c r="Y1998" s="94"/>
      <c r="Z1998" s="95"/>
      <c r="AA1998" s="96">
        <v>3700</v>
      </c>
      <c r="AB1998" s="97"/>
      <c r="AC1998" s="97"/>
      <c r="AD1998" s="97"/>
      <c r="AE1998" s="97"/>
      <c r="AF1998" s="97"/>
      <c r="AG1998" s="97"/>
      <c r="AH1998" s="97"/>
      <c r="AI1998" s="98"/>
      <c r="AJ1998" s="96">
        <v>3700</v>
      </c>
      <c r="AK1998" s="97"/>
      <c r="AL1998" s="97"/>
      <c r="AM1998" s="97"/>
      <c r="AN1998" s="97"/>
      <c r="AO1998" s="97"/>
      <c r="AP1998" s="97"/>
      <c r="AQ1998" s="97"/>
      <c r="AR1998" s="98"/>
      <c r="AS1998" s="99"/>
      <c r="AT1998" s="100"/>
      <c r="AU1998" s="100"/>
      <c r="AV1998" s="100"/>
      <c r="AW1998" s="100"/>
      <c r="AX1998" s="101"/>
      <c r="AY1998" s="2"/>
      <c r="AZ1998" s="2"/>
      <c r="BA1998" s="2"/>
      <c r="BB1998" s="2"/>
      <c r="BC1998" s="2"/>
      <c r="BD1998" s="2"/>
      <c r="BE1998" s="2"/>
      <c r="BF1998" s="2"/>
      <c r="BG1998" s="2"/>
      <c r="BH1998" s="2"/>
      <c r="BI1998" s="2"/>
      <c r="BJ1998" s="2"/>
      <c r="BK1998" s="2"/>
      <c r="BL1998" s="2"/>
      <c r="BM1998" s="2"/>
      <c r="BN1998" s="2"/>
      <c r="BO1998" s="2"/>
      <c r="BP1998" s="2"/>
      <c r="BQ1998" s="2"/>
      <c r="BR1998" s="2"/>
      <c r="BS1998" s="2"/>
      <c r="BT1998" s="2"/>
      <c r="BU1998" s="2"/>
      <c r="BV1998" s="2"/>
      <c r="BW1998" s="2"/>
      <c r="BX1998" s="2"/>
      <c r="BY1998" s="2"/>
      <c r="BZ1998" s="2"/>
      <c r="CA1998" s="2"/>
      <c r="CB1998" s="2"/>
      <c r="CC1998" s="2"/>
      <c r="CD1998" s="2"/>
      <c r="CE1998" s="2"/>
      <c r="CF1998" s="2"/>
      <c r="CG1998" s="2"/>
      <c r="CH1998" s="2"/>
      <c r="CI1998" s="2"/>
      <c r="CJ1998" s="2"/>
      <c r="CK1998" s="2"/>
      <c r="CL1998" s="2"/>
      <c r="CM1998" s="2"/>
      <c r="CN1998" s="2"/>
      <c r="CO1998" s="2"/>
      <c r="CP1998" s="2"/>
      <c r="CQ1998" s="2"/>
      <c r="CR1998" s="2"/>
      <c r="CS1998" s="2"/>
      <c r="CT1998" s="2"/>
      <c r="CU1998" s="2"/>
      <c r="CV1998" s="2"/>
      <c r="CW1998" s="2"/>
      <c r="CX1998" s="2"/>
      <c r="CY1998" s="2"/>
      <c r="CZ1998" s="2"/>
      <c r="DA1998" s="2"/>
      <c r="DB1998" s="2"/>
      <c r="DC1998" s="2"/>
      <c r="DD1998" s="2"/>
      <c r="DE1998" s="2"/>
      <c r="DF1998" s="2"/>
      <c r="DG1998" s="2"/>
      <c r="DH1998" s="2"/>
      <c r="DI1998" s="2"/>
      <c r="DJ1998" s="2"/>
      <c r="DK1998" s="2"/>
      <c r="DL1998" s="2"/>
      <c r="DM1998" s="2"/>
      <c r="DN1998" s="2"/>
      <c r="DO1998" s="2"/>
      <c r="DP1998" s="2"/>
      <c r="DQ1998" s="2"/>
      <c r="DR1998" s="2"/>
      <c r="DS1998" s="2"/>
      <c r="DT1998" s="2"/>
      <c r="DU1998" s="2"/>
      <c r="DV1998" s="2"/>
      <c r="DW1998" s="2"/>
      <c r="DX1998" s="2"/>
      <c r="DY1998" s="2"/>
      <c r="DZ1998" s="2"/>
      <c r="EA1998" s="2"/>
      <c r="EB1998" s="2"/>
      <c r="EC1998" s="2"/>
      <c r="ED1998" s="2"/>
      <c r="EE1998" s="2"/>
      <c r="EF1998" s="2"/>
      <c r="EG1998" s="2"/>
      <c r="EH1998" s="2"/>
      <c r="EI1998" s="2"/>
      <c r="EJ1998" s="2"/>
      <c r="EK1998" s="2"/>
      <c r="EL1998" s="2"/>
      <c r="EM1998" s="2"/>
      <c r="EN1998" s="2"/>
      <c r="EO1998" s="2"/>
      <c r="EP1998" s="2"/>
      <c r="EQ1998" s="2"/>
      <c r="ER1998" s="2"/>
      <c r="ES1998" s="2"/>
      <c r="ET1998" s="2"/>
      <c r="EU1998" s="2"/>
      <c r="EV1998" s="2"/>
      <c r="EW1998" s="2"/>
      <c r="EX1998" s="2"/>
      <c r="EY1998" s="2"/>
      <c r="EZ1998" s="2"/>
      <c r="FA1998" s="2"/>
      <c r="FB1998" s="2"/>
      <c r="FC1998" s="2"/>
      <c r="FD1998" s="2"/>
      <c r="FE1998" s="2"/>
      <c r="FF1998" s="2"/>
      <c r="FG1998" s="2"/>
      <c r="FH1998" s="2"/>
      <c r="FI1998" s="2"/>
      <c r="FJ1998" s="2"/>
      <c r="FK1998" s="2"/>
      <c r="FL1998" s="2"/>
      <c r="FM1998" s="2"/>
      <c r="FN1998" s="2"/>
      <c r="FO1998" s="2"/>
      <c r="FP1998" s="2"/>
      <c r="FQ1998" s="2"/>
      <c r="FR1998" s="2"/>
      <c r="FS1998" s="2"/>
      <c r="FT1998" s="2"/>
      <c r="FU1998" s="2"/>
      <c r="FV1998" s="2"/>
      <c r="FW1998" s="2"/>
      <c r="FX1998" s="2"/>
      <c r="FY1998" s="2"/>
      <c r="FZ1998" s="2"/>
      <c r="GA1998" s="2"/>
      <c r="GB1998" s="2"/>
      <c r="GC1998" s="2"/>
      <c r="GD1998" s="2"/>
      <c r="GE1998" s="2"/>
      <c r="GF1998" s="2"/>
      <c r="GG1998" s="2"/>
      <c r="GH1998" s="2"/>
      <c r="GI1998" s="2"/>
      <c r="GJ1998" s="2"/>
      <c r="GK1998" s="2"/>
      <c r="GL1998" s="2"/>
      <c r="GM1998" s="2"/>
      <c r="GN1998" s="2"/>
      <c r="GO1998" s="2"/>
      <c r="GP1998" s="2"/>
      <c r="GQ1998" s="2"/>
      <c r="GR1998" s="2"/>
      <c r="GS1998" s="2"/>
      <c r="GT1998" s="2"/>
      <c r="GU1998" s="2"/>
      <c r="GV1998" s="2"/>
      <c r="GW1998" s="2"/>
      <c r="GX1998" s="2"/>
      <c r="GY1998" s="2"/>
      <c r="GZ1998" s="2"/>
      <c r="HA1998" s="2"/>
      <c r="HB1998" s="2"/>
      <c r="HC1998" s="2"/>
      <c r="HD1998" s="2"/>
      <c r="HE1998" s="2"/>
      <c r="HF1998" s="2"/>
      <c r="HG1998" s="2"/>
      <c r="HH1998" s="2"/>
      <c r="HI1998" s="2"/>
      <c r="HJ1998" s="2"/>
      <c r="HK1998" s="2"/>
      <c r="HL1998" s="2"/>
      <c r="HM1998" s="2"/>
      <c r="HN1998" s="2"/>
      <c r="HO1998" s="2"/>
      <c r="HP1998" s="2"/>
      <c r="HQ1998" s="2"/>
      <c r="HR1998" s="2"/>
      <c r="HS1998" s="2"/>
      <c r="HT1998" s="2"/>
      <c r="HU1998" s="2"/>
      <c r="HV1998" s="2"/>
      <c r="HW1998" s="2"/>
      <c r="HX1998" s="2"/>
      <c r="HY1998" s="2"/>
      <c r="HZ1998" s="2"/>
      <c r="IA1998" s="2"/>
      <c r="IB1998" s="2"/>
      <c r="IC1998" s="2"/>
      <c r="ID1998" s="2"/>
      <c r="IE1998" s="2"/>
      <c r="IF1998" s="2"/>
      <c r="IG1998" s="2"/>
      <c r="IH1998" s="2"/>
      <c r="II1998" s="2"/>
      <c r="IJ1998" s="2"/>
      <c r="IK1998" s="2"/>
      <c r="IL1998" s="2"/>
      <c r="IM1998" s="2"/>
      <c r="IN1998" s="2"/>
      <c r="IO1998" s="2"/>
      <c r="IP1998" s="2"/>
      <c r="IQ1998" s="2"/>
    </row>
    <row r="1999" spans="1:251" s="16" customFormat="1" ht="18.75" customHeight="1" thickBot="1">
      <c r="A1999" s="17"/>
      <c r="B1999" s="102" t="s">
        <v>13</v>
      </c>
      <c r="C1999" s="103"/>
      <c r="D1999" s="103"/>
      <c r="E1999" s="103"/>
      <c r="F1999" s="103"/>
      <c r="G1999" s="103"/>
      <c r="H1999" s="103"/>
      <c r="I1999" s="103"/>
      <c r="J1999" s="103"/>
      <c r="K1999" s="103"/>
      <c r="L1999" s="103"/>
      <c r="M1999" s="103"/>
      <c r="N1999" s="103"/>
      <c r="O1999" s="103"/>
      <c r="P1999" s="103"/>
      <c r="Q1999" s="103"/>
      <c r="R1999" s="103"/>
      <c r="S1999" s="103"/>
      <c r="T1999" s="103"/>
      <c r="U1999" s="103"/>
      <c r="V1999" s="103"/>
      <c r="W1999" s="103"/>
      <c r="X1999" s="103"/>
      <c r="Y1999" s="103"/>
      <c r="Z1999" s="104"/>
      <c r="AA1999" s="105">
        <f>SUM($AA$1998:$AA$1998)</f>
        <v>3700</v>
      </c>
      <c r="AB1999" s="106"/>
      <c r="AC1999" s="106"/>
      <c r="AD1999" s="106"/>
      <c r="AE1999" s="106"/>
      <c r="AF1999" s="106"/>
      <c r="AG1999" s="106"/>
      <c r="AH1999" s="106"/>
      <c r="AI1999" s="107"/>
      <c r="AJ1999" s="105">
        <f>SUM($AJ$1998:$AJ$1998)</f>
        <v>3700</v>
      </c>
      <c r="AK1999" s="106"/>
      <c r="AL1999" s="106"/>
      <c r="AM1999" s="106"/>
      <c r="AN1999" s="106"/>
      <c r="AO1999" s="106"/>
      <c r="AP1999" s="106"/>
      <c r="AQ1999" s="106"/>
      <c r="AR1999" s="107"/>
      <c r="AS1999" s="108"/>
      <c r="AT1999" s="109"/>
      <c r="AU1999" s="109"/>
      <c r="AV1999" s="109"/>
      <c r="AW1999" s="109"/>
      <c r="AX1999" s="110"/>
      <c r="AY1999" s="2"/>
      <c r="AZ1999" s="2"/>
      <c r="BA1999" s="2"/>
      <c r="BB1999" s="2"/>
      <c r="BC1999" s="2"/>
      <c r="BD1999" s="2"/>
      <c r="BE1999" s="2"/>
      <c r="BF1999" s="2"/>
      <c r="BG1999" s="2"/>
      <c r="BH1999" s="2"/>
      <c r="BI1999" s="2"/>
      <c r="BJ1999" s="2"/>
      <c r="BK1999" s="2"/>
      <c r="BL1999" s="2"/>
      <c r="BM1999" s="2"/>
      <c r="BN1999" s="2"/>
      <c r="BO1999" s="2"/>
      <c r="BP1999" s="2"/>
      <c r="BQ1999" s="2"/>
      <c r="BR1999" s="2"/>
      <c r="BS1999" s="2"/>
      <c r="BT1999" s="2"/>
      <c r="BU1999" s="2"/>
      <c r="BV1999" s="2"/>
      <c r="BW1999" s="2"/>
      <c r="BX1999" s="2"/>
      <c r="BY1999" s="2"/>
      <c r="BZ1999" s="2"/>
      <c r="CA1999" s="2"/>
      <c r="CB1999" s="2"/>
      <c r="CC1999" s="2"/>
      <c r="CD1999" s="2"/>
      <c r="CE1999" s="2"/>
      <c r="CF1999" s="2"/>
      <c r="CG1999" s="2"/>
      <c r="CH1999" s="2"/>
      <c r="CI1999" s="2"/>
      <c r="CJ1999" s="2"/>
      <c r="CK1999" s="2"/>
      <c r="CL1999" s="2"/>
      <c r="CM1999" s="2"/>
      <c r="CN1999" s="2"/>
      <c r="CO1999" s="2"/>
      <c r="CP1999" s="2"/>
      <c r="CQ1999" s="2"/>
      <c r="CR1999" s="2"/>
      <c r="CS1999" s="2"/>
      <c r="CT1999" s="2"/>
      <c r="CU1999" s="2"/>
      <c r="CV1999" s="2"/>
      <c r="CW1999" s="2"/>
      <c r="CX1999" s="2"/>
      <c r="CY1999" s="2"/>
      <c r="CZ1999" s="2"/>
      <c r="DA1999" s="2"/>
      <c r="DB1999" s="2"/>
      <c r="DC1999" s="2"/>
      <c r="DD1999" s="2"/>
      <c r="DE1999" s="2"/>
      <c r="DF1999" s="2"/>
      <c r="DG1999" s="2"/>
      <c r="DH1999" s="2"/>
      <c r="DI1999" s="2"/>
      <c r="DJ1999" s="2"/>
      <c r="DK1999" s="2"/>
      <c r="DL1999" s="2"/>
      <c r="DM1999" s="2"/>
      <c r="DN1999" s="2"/>
      <c r="DO1999" s="2"/>
      <c r="DP1999" s="2"/>
      <c r="DQ1999" s="2"/>
      <c r="DR1999" s="2"/>
      <c r="DS1999" s="2"/>
      <c r="DT1999" s="2"/>
      <c r="DU1999" s="2"/>
      <c r="DV1999" s="2"/>
      <c r="DW1999" s="2"/>
      <c r="DX1999" s="2"/>
      <c r="DY1999" s="2"/>
      <c r="DZ1999" s="2"/>
      <c r="EA1999" s="2"/>
      <c r="EB1999" s="2"/>
      <c r="EC1999" s="2"/>
      <c r="ED1999" s="2"/>
      <c r="EE1999" s="2"/>
      <c r="EF1999" s="2"/>
      <c r="EG1999" s="2"/>
      <c r="EH1999" s="2"/>
      <c r="EI1999" s="2"/>
      <c r="EJ1999" s="2"/>
      <c r="EK1999" s="2"/>
      <c r="EL1999" s="2"/>
      <c r="EM1999" s="2"/>
      <c r="EN1999" s="2"/>
      <c r="EO1999" s="2"/>
      <c r="EP1999" s="2"/>
      <c r="EQ1999" s="2"/>
      <c r="ER1999" s="2"/>
      <c r="ES1999" s="2"/>
      <c r="ET1999" s="2"/>
      <c r="EU1999" s="2"/>
      <c r="EV1999" s="2"/>
      <c r="EW1999" s="2"/>
      <c r="EX1999" s="2"/>
      <c r="EY1999" s="2"/>
      <c r="EZ1999" s="2"/>
      <c r="FA1999" s="2"/>
      <c r="FB1999" s="2"/>
      <c r="FC1999" s="2"/>
      <c r="FD1999" s="2"/>
      <c r="FE1999" s="2"/>
      <c r="FF1999" s="2"/>
      <c r="FG1999" s="2"/>
      <c r="FH1999" s="2"/>
      <c r="FI1999" s="2"/>
      <c r="FJ1999" s="2"/>
      <c r="FK1999" s="2"/>
      <c r="FL1999" s="2"/>
      <c r="FM1999" s="2"/>
      <c r="FN1999" s="2"/>
      <c r="FO1999" s="2"/>
      <c r="FP1999" s="2"/>
      <c r="FQ1999" s="2"/>
      <c r="FR1999" s="2"/>
      <c r="FS1999" s="2"/>
      <c r="FT1999" s="2"/>
      <c r="FU1999" s="2"/>
      <c r="FV1999" s="2"/>
      <c r="FW1999" s="2"/>
      <c r="FX1999" s="2"/>
      <c r="FY1999" s="2"/>
      <c r="FZ1999" s="2"/>
      <c r="GA1999" s="2"/>
      <c r="GB1999" s="2"/>
      <c r="GC1999" s="2"/>
      <c r="GD1999" s="2"/>
      <c r="GE1999" s="2"/>
      <c r="GF1999" s="2"/>
      <c r="GG1999" s="2"/>
      <c r="GH1999" s="2"/>
      <c r="GI1999" s="2"/>
      <c r="GJ1999" s="2"/>
      <c r="GK1999" s="2"/>
      <c r="GL1999" s="2"/>
      <c r="GM1999" s="2"/>
      <c r="GN1999" s="2"/>
      <c r="GO1999" s="2"/>
      <c r="GP1999" s="2"/>
      <c r="GQ1999" s="2"/>
      <c r="GR1999" s="2"/>
      <c r="GS1999" s="2"/>
      <c r="GT1999" s="2"/>
      <c r="GU1999" s="2"/>
      <c r="GV1999" s="2"/>
      <c r="GW1999" s="2"/>
      <c r="GX1999" s="2"/>
      <c r="GY1999" s="2"/>
      <c r="GZ1999" s="2"/>
      <c r="HA1999" s="2"/>
      <c r="HB1999" s="2"/>
      <c r="HC1999" s="2"/>
      <c r="HD1999" s="2"/>
      <c r="HE1999" s="2"/>
      <c r="HF1999" s="2"/>
      <c r="HG1999" s="2"/>
      <c r="HH1999" s="2"/>
      <c r="HI1999" s="2"/>
      <c r="HJ1999" s="2"/>
      <c r="HK1999" s="2"/>
      <c r="HL1999" s="2"/>
      <c r="HM1999" s="2"/>
      <c r="HN1999" s="2"/>
      <c r="HO1999" s="2"/>
      <c r="HP1999" s="2"/>
      <c r="HQ1999" s="2"/>
      <c r="HR1999" s="2"/>
      <c r="HS1999" s="2"/>
      <c r="HT1999" s="2"/>
      <c r="HU1999" s="2"/>
      <c r="HV1999" s="2"/>
      <c r="HW1999" s="2"/>
      <c r="HX1999" s="2"/>
      <c r="HY1999" s="2"/>
      <c r="HZ1999" s="2"/>
      <c r="IA1999" s="2"/>
      <c r="IB1999" s="2"/>
      <c r="IC1999" s="2"/>
      <c r="ID1999" s="2"/>
      <c r="IE1999" s="2"/>
      <c r="IF1999" s="2"/>
      <c r="IG1999" s="2"/>
      <c r="IH1999" s="2"/>
      <c r="II1999" s="2"/>
      <c r="IJ1999" s="2"/>
      <c r="IK1999" s="2"/>
      <c r="IL1999" s="2"/>
      <c r="IM1999" s="2"/>
      <c r="IN1999" s="2"/>
      <c r="IO1999" s="2"/>
      <c r="IP1999" s="2"/>
      <c r="IQ1999" s="2"/>
    </row>
    <row r="2001" spans="1:113" ht="19.2">
      <c r="A2001" s="1" t="s">
        <v>0</v>
      </c>
      <c r="AW2001" s="3"/>
      <c r="AX2001" s="4"/>
      <c r="AY2001" s="3"/>
    </row>
    <row r="2003" spans="1:113" ht="18">
      <c r="B2003" s="111" t="s">
        <v>8</v>
      </c>
      <c r="C2003" s="131"/>
      <c r="D2003" s="131"/>
      <c r="E2003" s="131"/>
      <c r="F2003" s="131"/>
      <c r="G2003" s="131"/>
      <c r="H2003" s="131"/>
      <c r="I2003" s="131"/>
      <c r="J2003" s="131"/>
      <c r="K2003" s="131"/>
      <c r="L2003" s="131"/>
      <c r="M2003" s="131"/>
      <c r="N2003" s="131"/>
      <c r="O2003" s="131"/>
      <c r="P2003" s="131"/>
      <c r="Q2003" s="131"/>
      <c r="R2003" s="131"/>
      <c r="S2003" s="131"/>
      <c r="T2003" s="131"/>
      <c r="U2003" s="131"/>
      <c r="V2003" s="131"/>
      <c r="W2003" s="131"/>
      <c r="X2003" s="131"/>
      <c r="Y2003" s="131"/>
      <c r="Z2003" s="131"/>
      <c r="AA2003" s="131"/>
      <c r="AB2003" s="131"/>
      <c r="AC2003" s="131"/>
      <c r="AD2003" s="131"/>
      <c r="AE2003" s="131"/>
      <c r="AF2003" s="131"/>
      <c r="AG2003" s="131"/>
      <c r="AH2003" s="131"/>
      <c r="AI2003" s="131"/>
      <c r="AJ2003" s="131"/>
      <c r="AK2003" s="131"/>
      <c r="AL2003" s="131"/>
      <c r="AM2003" s="131"/>
      <c r="AN2003" s="131"/>
      <c r="AO2003" s="131"/>
      <c r="AP2003" s="131"/>
      <c r="AQ2003" s="131"/>
      <c r="AR2003" s="131"/>
      <c r="AS2003" s="131"/>
      <c r="AT2003" s="131"/>
      <c r="AU2003" s="131"/>
      <c r="AV2003" s="131"/>
      <c r="AW2003" s="131"/>
      <c r="AX2003" s="131"/>
    </row>
    <row r="2004" spans="1:113">
      <c r="Z2004" s="5"/>
      <c r="AD2004" s="5"/>
      <c r="AE2004" s="5"/>
      <c r="AF2004" s="5"/>
      <c r="AG2004" s="5"/>
      <c r="AH2004" s="5"/>
      <c r="AI2004" s="5"/>
      <c r="AO2004" s="5"/>
    </row>
    <row r="2005" spans="1:113" ht="13.8" thickBot="1">
      <c r="Z2005" s="5"/>
      <c r="AD2005" s="5"/>
      <c r="AE2005" s="5"/>
      <c r="AF2005" s="5"/>
      <c r="AG2005" s="5"/>
      <c r="AH2005" s="5"/>
      <c r="AI2005" s="5"/>
      <c r="AO2005" s="5"/>
      <c r="DI2005" s="6"/>
    </row>
    <row r="2006" spans="1:113" ht="24.75" customHeight="1" thickBot="1">
      <c r="B2006" s="113" t="s">
        <v>1</v>
      </c>
      <c r="C2006" s="114"/>
      <c r="D2006" s="114"/>
      <c r="E2006" s="114"/>
      <c r="F2006" s="114"/>
      <c r="G2006" s="114"/>
      <c r="H2006" s="115" t="s">
        <v>246</v>
      </c>
      <c r="I2006" s="116"/>
      <c r="J2006" s="116"/>
      <c r="K2006" s="116"/>
      <c r="L2006" s="116"/>
      <c r="M2006" s="116"/>
      <c r="N2006" s="116"/>
      <c r="O2006" s="116"/>
      <c r="P2006" s="116"/>
      <c r="Q2006" s="116"/>
      <c r="R2006" s="116"/>
      <c r="S2006" s="116"/>
      <c r="T2006" s="116"/>
      <c r="U2006" s="116"/>
      <c r="V2006" s="116"/>
      <c r="W2006" s="116"/>
      <c r="X2006" s="116"/>
      <c r="Y2006" s="116"/>
      <c r="Z2006" s="116"/>
      <c r="AA2006" s="116"/>
      <c r="AB2006" s="116"/>
      <c r="AC2006" s="116"/>
      <c r="AD2006" s="116"/>
      <c r="AE2006" s="116"/>
      <c r="AF2006" s="116"/>
      <c r="AG2006" s="116"/>
      <c r="AH2006" s="116"/>
      <c r="AI2006" s="116"/>
      <c r="AJ2006" s="116"/>
      <c r="AK2006" s="116"/>
      <c r="AL2006" s="116"/>
      <c r="AM2006" s="116"/>
      <c r="AN2006" s="116"/>
      <c r="AO2006" s="116"/>
      <c r="AP2006" s="116"/>
      <c r="AQ2006" s="116"/>
      <c r="AR2006" s="116"/>
      <c r="AS2006" s="116"/>
      <c r="AT2006" s="116"/>
      <c r="AU2006" s="116"/>
      <c r="AV2006" s="116"/>
      <c r="AW2006" s="116"/>
      <c r="AX2006" s="117"/>
      <c r="DI2006" s="6"/>
    </row>
    <row r="2007" spans="1:113" ht="14.4">
      <c r="B2007" s="7"/>
      <c r="C2007" s="7"/>
      <c r="D2007" s="7"/>
      <c r="E2007" s="7"/>
      <c r="F2007" s="7"/>
      <c r="G2007" s="7"/>
      <c r="H2007" s="8"/>
      <c r="I2007" s="8"/>
      <c r="J2007" s="8"/>
      <c r="K2007" s="8"/>
      <c r="L2007" s="9"/>
      <c r="M2007" s="9"/>
      <c r="N2007" s="9"/>
      <c r="O2007" s="9"/>
      <c r="P2007" s="8"/>
      <c r="Q2007" s="8"/>
      <c r="R2007" s="8"/>
      <c r="S2007" s="8"/>
      <c r="T2007" s="8"/>
      <c r="U2007" s="8"/>
      <c r="V2007" s="10"/>
      <c r="W2007" s="10"/>
      <c r="X2007" s="10"/>
      <c r="Y2007" s="10"/>
      <c r="Z2007" s="10"/>
      <c r="AA2007" s="10"/>
      <c r="AB2007" s="10"/>
      <c r="AC2007" s="10"/>
      <c r="AD2007" s="10"/>
      <c r="AE2007" s="10"/>
      <c r="AF2007" s="10"/>
      <c r="AG2007" s="10"/>
      <c r="AH2007" s="10"/>
      <c r="AI2007" s="10"/>
      <c r="AJ2007" s="10"/>
      <c r="AK2007" s="10"/>
      <c r="AL2007" s="10"/>
      <c r="AM2007" s="10"/>
      <c r="AN2007" s="10"/>
      <c r="AO2007" s="10"/>
      <c r="AP2007" s="10"/>
      <c r="AQ2007" s="10"/>
      <c r="AR2007" s="10"/>
      <c r="AS2007" s="10"/>
      <c r="AT2007" s="10"/>
      <c r="AU2007" s="10"/>
      <c r="AV2007" s="10"/>
      <c r="AW2007" s="10"/>
      <c r="AX2007" s="10"/>
      <c r="DI2007" s="6"/>
    </row>
    <row r="2008" spans="1:113" ht="15" thickBot="1">
      <c r="A2008" s="11"/>
      <c r="B2008" s="10" t="s">
        <v>2</v>
      </c>
      <c r="C2008" s="8"/>
      <c r="D2008" s="8"/>
      <c r="E2008" s="8"/>
      <c r="F2008" s="8"/>
      <c r="G2008" s="8"/>
      <c r="H2008" s="8"/>
      <c r="I2008" s="8"/>
      <c r="J2008" s="8"/>
      <c r="K2008" s="8"/>
      <c r="L2008" s="9"/>
      <c r="M2008" s="9"/>
      <c r="N2008" s="9"/>
      <c r="O2008" s="9"/>
      <c r="P2008" s="8"/>
      <c r="Q2008" s="8"/>
      <c r="R2008" s="8"/>
      <c r="S2008" s="8"/>
      <c r="T2008" s="8"/>
      <c r="U2008" s="8"/>
      <c r="V2008" s="10"/>
      <c r="W2008" s="10"/>
      <c r="X2008" s="10"/>
      <c r="Y2008" s="10"/>
      <c r="Z2008" s="10"/>
      <c r="AA2008" s="10"/>
      <c r="AB2008" s="10"/>
      <c r="AC2008" s="10"/>
      <c r="AD2008" s="10"/>
      <c r="AE2008" s="10"/>
      <c r="AF2008" s="10"/>
      <c r="AG2008" s="10"/>
      <c r="AH2008" s="10"/>
      <c r="AI2008" s="10"/>
      <c r="AJ2008" s="10"/>
      <c r="AK2008" s="10"/>
      <c r="AL2008" s="10"/>
      <c r="AM2008" s="10"/>
      <c r="AN2008" s="10"/>
      <c r="AO2008" s="10"/>
      <c r="AP2008" s="10"/>
      <c r="AQ2008" s="10"/>
      <c r="AR2008" s="10"/>
      <c r="AS2008" s="10"/>
      <c r="AT2008" s="10"/>
      <c r="AU2008" s="10"/>
      <c r="AV2008" s="10"/>
      <c r="AW2008" s="10"/>
      <c r="AX2008" s="10"/>
      <c r="DI2008" s="6"/>
    </row>
    <row r="2009" spans="1:113" ht="14.4">
      <c r="A2009" s="8"/>
      <c r="B2009" s="12"/>
      <c r="C2009" s="7"/>
      <c r="D2009" s="7"/>
      <c r="E2009" s="7"/>
      <c r="F2009" s="7"/>
      <c r="G2009" s="7"/>
      <c r="H2009" s="7"/>
      <c r="I2009" s="7"/>
      <c r="J2009" s="7"/>
      <c r="K2009" s="7"/>
      <c r="L2009" s="13"/>
      <c r="M2009" s="13"/>
      <c r="N2009" s="13"/>
      <c r="O2009" s="13"/>
      <c r="P2009" s="7"/>
      <c r="Q2009" s="7"/>
      <c r="R2009" s="7"/>
      <c r="S2009" s="7"/>
      <c r="T2009" s="7"/>
      <c r="U2009" s="7"/>
      <c r="V2009" s="14"/>
      <c r="W2009" s="14"/>
      <c r="X2009" s="14"/>
      <c r="Y2009" s="14"/>
      <c r="Z2009" s="14"/>
      <c r="AA2009" s="14"/>
      <c r="AB2009" s="14"/>
      <c r="AC2009" s="14"/>
      <c r="AD2009" s="14"/>
      <c r="AE2009" s="14"/>
      <c r="AF2009" s="14"/>
      <c r="AG2009" s="14"/>
      <c r="AH2009" s="14"/>
      <c r="AI2009" s="14"/>
      <c r="AJ2009" s="14"/>
      <c r="AK2009" s="14"/>
      <c r="AL2009" s="14"/>
      <c r="AM2009" s="14"/>
      <c r="AN2009" s="14"/>
      <c r="AO2009" s="14"/>
      <c r="AP2009" s="14"/>
      <c r="AQ2009" s="14"/>
      <c r="AR2009" s="14"/>
      <c r="AS2009" s="14"/>
      <c r="AT2009" s="14"/>
      <c r="AU2009" s="14"/>
      <c r="AV2009" s="14"/>
      <c r="AW2009" s="14"/>
      <c r="AX2009" s="15"/>
    </row>
    <row r="2010" spans="1:113" ht="12" customHeight="1">
      <c r="A2010" s="8"/>
      <c r="B2010" s="118" t="s">
        <v>247</v>
      </c>
      <c r="C2010" s="119"/>
      <c r="D2010" s="119"/>
      <c r="E2010" s="119"/>
      <c r="F2010" s="119"/>
      <c r="G2010" s="119"/>
      <c r="H2010" s="119"/>
      <c r="I2010" s="119"/>
      <c r="J2010" s="119"/>
      <c r="K2010" s="119"/>
      <c r="L2010" s="119"/>
      <c r="M2010" s="119"/>
      <c r="N2010" s="119"/>
      <c r="O2010" s="119"/>
      <c r="P2010" s="119"/>
      <c r="Q2010" s="119"/>
      <c r="R2010" s="119"/>
      <c r="S2010" s="119"/>
      <c r="T2010" s="119"/>
      <c r="U2010" s="119"/>
      <c r="V2010" s="119"/>
      <c r="W2010" s="119"/>
      <c r="X2010" s="119"/>
      <c r="Y2010" s="119"/>
      <c r="Z2010" s="119"/>
      <c r="AA2010" s="119"/>
      <c r="AB2010" s="119"/>
      <c r="AC2010" s="119"/>
      <c r="AD2010" s="119"/>
      <c r="AE2010" s="119"/>
      <c r="AF2010" s="119"/>
      <c r="AG2010" s="119"/>
      <c r="AH2010" s="119"/>
      <c r="AI2010" s="119"/>
      <c r="AJ2010" s="119"/>
      <c r="AK2010" s="119"/>
      <c r="AL2010" s="119"/>
      <c r="AM2010" s="119"/>
      <c r="AN2010" s="119"/>
      <c r="AO2010" s="119"/>
      <c r="AP2010" s="119"/>
      <c r="AQ2010" s="119"/>
      <c r="AR2010" s="119"/>
      <c r="AS2010" s="119"/>
      <c r="AT2010" s="119"/>
      <c r="AU2010" s="119"/>
      <c r="AV2010" s="119"/>
      <c r="AW2010" s="119"/>
      <c r="AX2010" s="120"/>
    </row>
    <row r="2011" spans="1:113" ht="12" customHeight="1">
      <c r="A2011" s="8"/>
      <c r="B2011" s="118"/>
      <c r="C2011" s="119"/>
      <c r="D2011" s="119"/>
      <c r="E2011" s="119"/>
      <c r="F2011" s="119"/>
      <c r="G2011" s="119"/>
      <c r="H2011" s="119"/>
      <c r="I2011" s="119"/>
      <c r="J2011" s="119"/>
      <c r="K2011" s="119"/>
      <c r="L2011" s="119"/>
      <c r="M2011" s="119"/>
      <c r="N2011" s="119"/>
      <c r="O2011" s="119"/>
      <c r="P2011" s="119"/>
      <c r="Q2011" s="119"/>
      <c r="R2011" s="119"/>
      <c r="S2011" s="119"/>
      <c r="T2011" s="119"/>
      <c r="U2011" s="119"/>
      <c r="V2011" s="119"/>
      <c r="W2011" s="119"/>
      <c r="X2011" s="119"/>
      <c r="Y2011" s="119"/>
      <c r="Z2011" s="119"/>
      <c r="AA2011" s="119"/>
      <c r="AB2011" s="119"/>
      <c r="AC2011" s="119"/>
      <c r="AD2011" s="119"/>
      <c r="AE2011" s="119"/>
      <c r="AF2011" s="119"/>
      <c r="AG2011" s="119"/>
      <c r="AH2011" s="119"/>
      <c r="AI2011" s="119"/>
      <c r="AJ2011" s="119"/>
      <c r="AK2011" s="119"/>
      <c r="AL2011" s="119"/>
      <c r="AM2011" s="119"/>
      <c r="AN2011" s="119"/>
      <c r="AO2011" s="119"/>
      <c r="AP2011" s="119"/>
      <c r="AQ2011" s="119"/>
      <c r="AR2011" s="119"/>
      <c r="AS2011" s="119"/>
      <c r="AT2011" s="119"/>
      <c r="AU2011" s="119"/>
      <c r="AV2011" s="119"/>
      <c r="AW2011" s="119"/>
      <c r="AX2011" s="120"/>
    </row>
    <row r="2012" spans="1:113" ht="12" customHeight="1">
      <c r="A2012" s="8"/>
      <c r="B2012" s="118"/>
      <c r="C2012" s="119"/>
      <c r="D2012" s="119"/>
      <c r="E2012" s="119"/>
      <c r="F2012" s="119"/>
      <c r="G2012" s="119"/>
      <c r="H2012" s="119"/>
      <c r="I2012" s="119"/>
      <c r="J2012" s="119"/>
      <c r="K2012" s="119"/>
      <c r="L2012" s="119"/>
      <c r="M2012" s="119"/>
      <c r="N2012" s="119"/>
      <c r="O2012" s="119"/>
      <c r="P2012" s="119"/>
      <c r="Q2012" s="119"/>
      <c r="R2012" s="119"/>
      <c r="S2012" s="119"/>
      <c r="T2012" s="119"/>
      <c r="U2012" s="119"/>
      <c r="V2012" s="119"/>
      <c r="W2012" s="119"/>
      <c r="X2012" s="119"/>
      <c r="Y2012" s="119"/>
      <c r="Z2012" s="119"/>
      <c r="AA2012" s="119"/>
      <c r="AB2012" s="119"/>
      <c r="AC2012" s="119"/>
      <c r="AD2012" s="119"/>
      <c r="AE2012" s="119"/>
      <c r="AF2012" s="119"/>
      <c r="AG2012" s="119"/>
      <c r="AH2012" s="119"/>
      <c r="AI2012" s="119"/>
      <c r="AJ2012" s="119"/>
      <c r="AK2012" s="119"/>
      <c r="AL2012" s="119"/>
      <c r="AM2012" s="119"/>
      <c r="AN2012" s="119"/>
      <c r="AO2012" s="119"/>
      <c r="AP2012" s="119"/>
      <c r="AQ2012" s="119"/>
      <c r="AR2012" s="119"/>
      <c r="AS2012" s="119"/>
      <c r="AT2012" s="119"/>
      <c r="AU2012" s="119"/>
      <c r="AV2012" s="119"/>
      <c r="AW2012" s="119"/>
      <c r="AX2012" s="120"/>
      <c r="BC2012" s="16"/>
    </row>
    <row r="2013" spans="1:113" ht="12" customHeight="1">
      <c r="A2013" s="8"/>
      <c r="B2013" s="118"/>
      <c r="C2013" s="119"/>
      <c r="D2013" s="119"/>
      <c r="E2013" s="119"/>
      <c r="F2013" s="119"/>
      <c r="G2013" s="119"/>
      <c r="H2013" s="119"/>
      <c r="I2013" s="119"/>
      <c r="J2013" s="119"/>
      <c r="K2013" s="119"/>
      <c r="L2013" s="119"/>
      <c r="M2013" s="119"/>
      <c r="N2013" s="119"/>
      <c r="O2013" s="119"/>
      <c r="P2013" s="119"/>
      <c r="Q2013" s="119"/>
      <c r="R2013" s="119"/>
      <c r="S2013" s="119"/>
      <c r="T2013" s="119"/>
      <c r="U2013" s="119"/>
      <c r="V2013" s="119"/>
      <c r="W2013" s="119"/>
      <c r="X2013" s="119"/>
      <c r="Y2013" s="119"/>
      <c r="Z2013" s="119"/>
      <c r="AA2013" s="119"/>
      <c r="AB2013" s="119"/>
      <c r="AC2013" s="119"/>
      <c r="AD2013" s="119"/>
      <c r="AE2013" s="119"/>
      <c r="AF2013" s="119"/>
      <c r="AG2013" s="119"/>
      <c r="AH2013" s="119"/>
      <c r="AI2013" s="119"/>
      <c r="AJ2013" s="119"/>
      <c r="AK2013" s="119"/>
      <c r="AL2013" s="119"/>
      <c r="AM2013" s="119"/>
      <c r="AN2013" s="119"/>
      <c r="AO2013" s="119"/>
      <c r="AP2013" s="119"/>
      <c r="AQ2013" s="119"/>
      <c r="AR2013" s="119"/>
      <c r="AS2013" s="119"/>
      <c r="AT2013" s="119"/>
      <c r="AU2013" s="119"/>
      <c r="AV2013" s="119"/>
      <c r="AW2013" s="119"/>
      <c r="AX2013" s="120"/>
    </row>
    <row r="2014" spans="1:113" ht="12" customHeight="1">
      <c r="A2014" s="8"/>
      <c r="B2014" s="118"/>
      <c r="C2014" s="119"/>
      <c r="D2014" s="119"/>
      <c r="E2014" s="119"/>
      <c r="F2014" s="119"/>
      <c r="G2014" s="119"/>
      <c r="H2014" s="119"/>
      <c r="I2014" s="119"/>
      <c r="J2014" s="119"/>
      <c r="K2014" s="119"/>
      <c r="L2014" s="119"/>
      <c r="M2014" s="119"/>
      <c r="N2014" s="119"/>
      <c r="O2014" s="119"/>
      <c r="P2014" s="119"/>
      <c r="Q2014" s="119"/>
      <c r="R2014" s="119"/>
      <c r="S2014" s="119"/>
      <c r="T2014" s="119"/>
      <c r="U2014" s="119"/>
      <c r="V2014" s="119"/>
      <c r="W2014" s="119"/>
      <c r="X2014" s="119"/>
      <c r="Y2014" s="119"/>
      <c r="Z2014" s="119"/>
      <c r="AA2014" s="119"/>
      <c r="AB2014" s="119"/>
      <c r="AC2014" s="119"/>
      <c r="AD2014" s="119"/>
      <c r="AE2014" s="119"/>
      <c r="AF2014" s="119"/>
      <c r="AG2014" s="119"/>
      <c r="AH2014" s="119"/>
      <c r="AI2014" s="119"/>
      <c r="AJ2014" s="119"/>
      <c r="AK2014" s="119"/>
      <c r="AL2014" s="119"/>
      <c r="AM2014" s="119"/>
      <c r="AN2014" s="119"/>
      <c r="AO2014" s="119"/>
      <c r="AP2014" s="119"/>
      <c r="AQ2014" s="119"/>
      <c r="AR2014" s="119"/>
      <c r="AS2014" s="119"/>
      <c r="AT2014" s="119"/>
      <c r="AU2014" s="119"/>
      <c r="AV2014" s="119"/>
      <c r="AW2014" s="119"/>
      <c r="AX2014" s="120"/>
    </row>
    <row r="2015" spans="1:113" ht="12" customHeight="1">
      <c r="A2015" s="8"/>
      <c r="B2015" s="118"/>
      <c r="C2015" s="119"/>
      <c r="D2015" s="119"/>
      <c r="E2015" s="119"/>
      <c r="F2015" s="119"/>
      <c r="G2015" s="119"/>
      <c r="H2015" s="119"/>
      <c r="I2015" s="119"/>
      <c r="J2015" s="119"/>
      <c r="K2015" s="119"/>
      <c r="L2015" s="119"/>
      <c r="M2015" s="119"/>
      <c r="N2015" s="119"/>
      <c r="O2015" s="119"/>
      <c r="P2015" s="119"/>
      <c r="Q2015" s="119"/>
      <c r="R2015" s="119"/>
      <c r="S2015" s="119"/>
      <c r="T2015" s="119"/>
      <c r="U2015" s="119"/>
      <c r="V2015" s="119"/>
      <c r="W2015" s="119"/>
      <c r="X2015" s="119"/>
      <c r="Y2015" s="119"/>
      <c r="Z2015" s="119"/>
      <c r="AA2015" s="119"/>
      <c r="AB2015" s="119"/>
      <c r="AC2015" s="119"/>
      <c r="AD2015" s="119"/>
      <c r="AE2015" s="119"/>
      <c r="AF2015" s="119"/>
      <c r="AG2015" s="119"/>
      <c r="AH2015" s="119"/>
      <c r="AI2015" s="119"/>
      <c r="AJ2015" s="119"/>
      <c r="AK2015" s="119"/>
      <c r="AL2015" s="119"/>
      <c r="AM2015" s="119"/>
      <c r="AN2015" s="119"/>
      <c r="AO2015" s="119"/>
      <c r="AP2015" s="119"/>
      <c r="AQ2015" s="119"/>
      <c r="AR2015" s="119"/>
      <c r="AS2015" s="119"/>
      <c r="AT2015" s="119"/>
      <c r="AU2015" s="119"/>
      <c r="AV2015" s="119"/>
      <c r="AW2015" s="119"/>
      <c r="AX2015" s="120"/>
    </row>
    <row r="2016" spans="1:113" ht="15" thickBot="1">
      <c r="A2016" s="17"/>
      <c r="B2016" s="18"/>
      <c r="C2016" s="19"/>
      <c r="D2016" s="19"/>
      <c r="E2016" s="19"/>
      <c r="F2016" s="19"/>
      <c r="G2016" s="19"/>
      <c r="H2016" s="19"/>
      <c r="I2016" s="19"/>
      <c r="J2016" s="19"/>
      <c r="K2016" s="19"/>
      <c r="L2016" s="19"/>
      <c r="M2016" s="19"/>
      <c r="N2016" s="19"/>
      <c r="O2016" s="19"/>
      <c r="P2016" s="19"/>
      <c r="Q2016" s="19"/>
      <c r="R2016" s="19"/>
      <c r="S2016" s="19"/>
      <c r="T2016" s="19"/>
      <c r="U2016" s="19"/>
      <c r="V2016" s="19"/>
      <c r="W2016" s="19"/>
      <c r="X2016" s="19"/>
      <c r="Y2016" s="19"/>
      <c r="Z2016" s="19"/>
      <c r="AA2016" s="19"/>
      <c r="AB2016" s="19"/>
      <c r="AC2016" s="19"/>
      <c r="AD2016" s="19"/>
      <c r="AE2016" s="19"/>
      <c r="AF2016" s="19"/>
      <c r="AG2016" s="19"/>
      <c r="AH2016" s="19"/>
      <c r="AI2016" s="19"/>
      <c r="AJ2016" s="19"/>
      <c r="AK2016" s="19"/>
      <c r="AL2016" s="19"/>
      <c r="AM2016" s="19"/>
      <c r="AN2016" s="19"/>
      <c r="AO2016" s="19"/>
      <c r="AP2016" s="19"/>
      <c r="AQ2016" s="19"/>
      <c r="AR2016" s="19"/>
      <c r="AS2016" s="19"/>
      <c r="AT2016" s="19"/>
      <c r="AU2016" s="19"/>
      <c r="AV2016" s="19"/>
      <c r="AW2016" s="19"/>
      <c r="AX2016" s="20"/>
    </row>
    <row r="2017" spans="1:251">
      <c r="B2017" s="21"/>
    </row>
    <row r="2018" spans="1:251" ht="15" thickBot="1">
      <c r="A2018" s="11"/>
      <c r="B2018" s="10" t="s">
        <v>3</v>
      </c>
      <c r="C2018" s="8"/>
      <c r="D2018" s="8"/>
      <c r="E2018" s="8"/>
      <c r="F2018" s="8"/>
      <c r="G2018" s="8"/>
      <c r="H2018" s="8"/>
      <c r="I2018" s="8"/>
      <c r="J2018" s="8"/>
      <c r="K2018" s="8"/>
      <c r="L2018" s="9"/>
      <c r="M2018" s="9"/>
      <c r="N2018" s="9"/>
      <c r="O2018" s="9"/>
      <c r="P2018" s="8"/>
      <c r="Q2018" s="8"/>
      <c r="R2018" s="8"/>
      <c r="S2018" s="8"/>
      <c r="T2018" s="8"/>
      <c r="U2018" s="8"/>
      <c r="V2018" s="10"/>
      <c r="W2018" s="10"/>
      <c r="X2018" s="10"/>
      <c r="Y2018" s="10"/>
      <c r="Z2018" s="10"/>
      <c r="AA2018" s="10"/>
      <c r="AB2018" s="10"/>
      <c r="AC2018" s="10"/>
      <c r="AD2018" s="10"/>
      <c r="AE2018" s="10"/>
      <c r="AF2018" s="10"/>
      <c r="AG2018" s="10"/>
      <c r="AH2018" s="10"/>
      <c r="AI2018" s="10"/>
      <c r="AJ2018" s="10"/>
      <c r="AK2018" s="10"/>
      <c r="AL2018" s="10"/>
      <c r="AM2018" s="10"/>
      <c r="AN2018" s="10"/>
      <c r="AO2018" s="10"/>
      <c r="AP2018" s="10"/>
      <c r="AQ2018" s="10"/>
      <c r="AR2018" s="10"/>
      <c r="AS2018" s="10"/>
      <c r="AT2018" s="10"/>
      <c r="AU2018" s="10"/>
      <c r="AV2018" s="10"/>
      <c r="AW2018" s="10"/>
      <c r="AX2018" s="10"/>
      <c r="DI2018" s="6"/>
    </row>
    <row r="2019" spans="1:251" ht="14.4">
      <c r="A2019" s="8"/>
      <c r="B2019" s="12"/>
      <c r="C2019" s="7"/>
      <c r="D2019" s="7"/>
      <c r="E2019" s="7"/>
      <c r="F2019" s="7"/>
      <c r="G2019" s="7"/>
      <c r="H2019" s="7"/>
      <c r="I2019" s="7"/>
      <c r="J2019" s="7"/>
      <c r="K2019" s="7"/>
      <c r="L2019" s="13"/>
      <c r="M2019" s="13"/>
      <c r="N2019" s="13"/>
      <c r="O2019" s="13"/>
      <c r="P2019" s="7"/>
      <c r="Q2019" s="7"/>
      <c r="R2019" s="7"/>
      <c r="S2019" s="7"/>
      <c r="T2019" s="7"/>
      <c r="U2019" s="7"/>
      <c r="V2019" s="14"/>
      <c r="W2019" s="14"/>
      <c r="X2019" s="14"/>
      <c r="Y2019" s="14"/>
      <c r="Z2019" s="14"/>
      <c r="AA2019" s="14"/>
      <c r="AB2019" s="14"/>
      <c r="AC2019" s="14"/>
      <c r="AD2019" s="14"/>
      <c r="AE2019" s="14"/>
      <c r="AF2019" s="14"/>
      <c r="AG2019" s="14"/>
      <c r="AH2019" s="14"/>
      <c r="AI2019" s="14"/>
      <c r="AJ2019" s="14"/>
      <c r="AK2019" s="14"/>
      <c r="AL2019" s="14"/>
      <c r="AM2019" s="14"/>
      <c r="AN2019" s="14"/>
      <c r="AO2019" s="14"/>
      <c r="AP2019" s="14"/>
      <c r="AQ2019" s="14"/>
      <c r="AR2019" s="14"/>
      <c r="AS2019" s="14"/>
      <c r="AT2019" s="14"/>
      <c r="AU2019" s="14"/>
      <c r="AV2019" s="14"/>
      <c r="AW2019" s="14"/>
      <c r="AX2019" s="15"/>
    </row>
    <row r="2020" spans="1:251" ht="12" customHeight="1">
      <c r="A2020" s="8"/>
      <c r="B2020" s="118" t="s">
        <v>248</v>
      </c>
      <c r="C2020" s="119"/>
      <c r="D2020" s="119"/>
      <c r="E2020" s="119"/>
      <c r="F2020" s="119"/>
      <c r="G2020" s="119"/>
      <c r="H2020" s="119"/>
      <c r="I2020" s="119"/>
      <c r="J2020" s="119"/>
      <c r="K2020" s="119"/>
      <c r="L2020" s="119"/>
      <c r="M2020" s="119"/>
      <c r="N2020" s="119"/>
      <c r="O2020" s="119"/>
      <c r="P2020" s="119"/>
      <c r="Q2020" s="119"/>
      <c r="R2020" s="119"/>
      <c r="S2020" s="119"/>
      <c r="T2020" s="119"/>
      <c r="U2020" s="119"/>
      <c r="V2020" s="119"/>
      <c r="W2020" s="119"/>
      <c r="X2020" s="119"/>
      <c r="Y2020" s="119"/>
      <c r="Z2020" s="119"/>
      <c r="AA2020" s="119"/>
      <c r="AB2020" s="119"/>
      <c r="AC2020" s="119"/>
      <c r="AD2020" s="119"/>
      <c r="AE2020" s="119"/>
      <c r="AF2020" s="119"/>
      <c r="AG2020" s="119"/>
      <c r="AH2020" s="119"/>
      <c r="AI2020" s="119"/>
      <c r="AJ2020" s="119"/>
      <c r="AK2020" s="119"/>
      <c r="AL2020" s="119"/>
      <c r="AM2020" s="119"/>
      <c r="AN2020" s="119"/>
      <c r="AO2020" s="119"/>
      <c r="AP2020" s="119"/>
      <c r="AQ2020" s="119"/>
      <c r="AR2020" s="119"/>
      <c r="AS2020" s="119"/>
      <c r="AT2020" s="119"/>
      <c r="AU2020" s="119"/>
      <c r="AV2020" s="119"/>
      <c r="AW2020" s="119"/>
      <c r="AX2020" s="120"/>
    </row>
    <row r="2021" spans="1:251" ht="12" customHeight="1">
      <c r="A2021" s="8"/>
      <c r="B2021" s="118"/>
      <c r="C2021" s="119"/>
      <c r="D2021" s="119"/>
      <c r="E2021" s="119"/>
      <c r="F2021" s="119"/>
      <c r="G2021" s="119"/>
      <c r="H2021" s="119"/>
      <c r="I2021" s="119"/>
      <c r="J2021" s="119"/>
      <c r="K2021" s="119"/>
      <c r="L2021" s="119"/>
      <c r="M2021" s="119"/>
      <c r="N2021" s="119"/>
      <c r="O2021" s="119"/>
      <c r="P2021" s="119"/>
      <c r="Q2021" s="119"/>
      <c r="R2021" s="119"/>
      <c r="S2021" s="119"/>
      <c r="T2021" s="119"/>
      <c r="U2021" s="119"/>
      <c r="V2021" s="119"/>
      <c r="W2021" s="119"/>
      <c r="X2021" s="119"/>
      <c r="Y2021" s="119"/>
      <c r="Z2021" s="119"/>
      <c r="AA2021" s="119"/>
      <c r="AB2021" s="119"/>
      <c r="AC2021" s="119"/>
      <c r="AD2021" s="119"/>
      <c r="AE2021" s="119"/>
      <c r="AF2021" s="119"/>
      <c r="AG2021" s="119"/>
      <c r="AH2021" s="119"/>
      <c r="AI2021" s="119"/>
      <c r="AJ2021" s="119"/>
      <c r="AK2021" s="119"/>
      <c r="AL2021" s="119"/>
      <c r="AM2021" s="119"/>
      <c r="AN2021" s="119"/>
      <c r="AO2021" s="119"/>
      <c r="AP2021" s="119"/>
      <c r="AQ2021" s="119"/>
      <c r="AR2021" s="119"/>
      <c r="AS2021" s="119"/>
      <c r="AT2021" s="119"/>
      <c r="AU2021" s="119"/>
      <c r="AV2021" s="119"/>
      <c r="AW2021" s="119"/>
      <c r="AX2021" s="120"/>
    </row>
    <row r="2022" spans="1:251" ht="12" customHeight="1">
      <c r="A2022" s="8"/>
      <c r="B2022" s="118"/>
      <c r="C2022" s="119"/>
      <c r="D2022" s="119"/>
      <c r="E2022" s="119"/>
      <c r="F2022" s="119"/>
      <c r="G2022" s="119"/>
      <c r="H2022" s="119"/>
      <c r="I2022" s="119"/>
      <c r="J2022" s="119"/>
      <c r="K2022" s="119"/>
      <c r="L2022" s="119"/>
      <c r="M2022" s="119"/>
      <c r="N2022" s="119"/>
      <c r="O2022" s="119"/>
      <c r="P2022" s="119"/>
      <c r="Q2022" s="119"/>
      <c r="R2022" s="119"/>
      <c r="S2022" s="119"/>
      <c r="T2022" s="119"/>
      <c r="U2022" s="119"/>
      <c r="V2022" s="119"/>
      <c r="W2022" s="119"/>
      <c r="X2022" s="119"/>
      <c r="Y2022" s="119"/>
      <c r="Z2022" s="119"/>
      <c r="AA2022" s="119"/>
      <c r="AB2022" s="119"/>
      <c r="AC2022" s="119"/>
      <c r="AD2022" s="119"/>
      <c r="AE2022" s="119"/>
      <c r="AF2022" s="119"/>
      <c r="AG2022" s="119"/>
      <c r="AH2022" s="119"/>
      <c r="AI2022" s="119"/>
      <c r="AJ2022" s="119"/>
      <c r="AK2022" s="119"/>
      <c r="AL2022" s="119"/>
      <c r="AM2022" s="119"/>
      <c r="AN2022" s="119"/>
      <c r="AO2022" s="119"/>
      <c r="AP2022" s="119"/>
      <c r="AQ2022" s="119"/>
      <c r="AR2022" s="119"/>
      <c r="AS2022" s="119"/>
      <c r="AT2022" s="119"/>
      <c r="AU2022" s="119"/>
      <c r="AV2022" s="119"/>
      <c r="AW2022" s="119"/>
      <c r="AX2022" s="120"/>
      <c r="BC2022" s="16"/>
    </row>
    <row r="2023" spans="1:251" ht="12" customHeight="1">
      <c r="A2023" s="8"/>
      <c r="B2023" s="118"/>
      <c r="C2023" s="119"/>
      <c r="D2023" s="119"/>
      <c r="E2023" s="119"/>
      <c r="F2023" s="119"/>
      <c r="G2023" s="119"/>
      <c r="H2023" s="119"/>
      <c r="I2023" s="119"/>
      <c r="J2023" s="119"/>
      <c r="K2023" s="119"/>
      <c r="L2023" s="119"/>
      <c r="M2023" s="119"/>
      <c r="N2023" s="119"/>
      <c r="O2023" s="119"/>
      <c r="P2023" s="119"/>
      <c r="Q2023" s="119"/>
      <c r="R2023" s="119"/>
      <c r="S2023" s="119"/>
      <c r="T2023" s="119"/>
      <c r="U2023" s="119"/>
      <c r="V2023" s="119"/>
      <c r="W2023" s="119"/>
      <c r="X2023" s="119"/>
      <c r="Y2023" s="119"/>
      <c r="Z2023" s="119"/>
      <c r="AA2023" s="119"/>
      <c r="AB2023" s="119"/>
      <c r="AC2023" s="119"/>
      <c r="AD2023" s="119"/>
      <c r="AE2023" s="119"/>
      <c r="AF2023" s="119"/>
      <c r="AG2023" s="119"/>
      <c r="AH2023" s="119"/>
      <c r="AI2023" s="119"/>
      <c r="AJ2023" s="119"/>
      <c r="AK2023" s="119"/>
      <c r="AL2023" s="119"/>
      <c r="AM2023" s="119"/>
      <c r="AN2023" s="119"/>
      <c r="AO2023" s="119"/>
      <c r="AP2023" s="119"/>
      <c r="AQ2023" s="119"/>
      <c r="AR2023" s="119"/>
      <c r="AS2023" s="119"/>
      <c r="AT2023" s="119"/>
      <c r="AU2023" s="119"/>
      <c r="AV2023" s="119"/>
      <c r="AW2023" s="119"/>
      <c r="AX2023" s="120"/>
    </row>
    <row r="2024" spans="1:251" ht="12" customHeight="1">
      <c r="A2024" s="8"/>
      <c r="B2024" s="118"/>
      <c r="C2024" s="119"/>
      <c r="D2024" s="119"/>
      <c r="E2024" s="119"/>
      <c r="F2024" s="119"/>
      <c r="G2024" s="119"/>
      <c r="H2024" s="119"/>
      <c r="I2024" s="119"/>
      <c r="J2024" s="119"/>
      <c r="K2024" s="119"/>
      <c r="L2024" s="119"/>
      <c r="M2024" s="119"/>
      <c r="N2024" s="119"/>
      <c r="O2024" s="119"/>
      <c r="P2024" s="119"/>
      <c r="Q2024" s="119"/>
      <c r="R2024" s="119"/>
      <c r="S2024" s="119"/>
      <c r="T2024" s="119"/>
      <c r="U2024" s="119"/>
      <c r="V2024" s="119"/>
      <c r="W2024" s="119"/>
      <c r="X2024" s="119"/>
      <c r="Y2024" s="119"/>
      <c r="Z2024" s="119"/>
      <c r="AA2024" s="119"/>
      <c r="AB2024" s="119"/>
      <c r="AC2024" s="119"/>
      <c r="AD2024" s="119"/>
      <c r="AE2024" s="119"/>
      <c r="AF2024" s="119"/>
      <c r="AG2024" s="119"/>
      <c r="AH2024" s="119"/>
      <c r="AI2024" s="119"/>
      <c r="AJ2024" s="119"/>
      <c r="AK2024" s="119"/>
      <c r="AL2024" s="119"/>
      <c r="AM2024" s="119"/>
      <c r="AN2024" s="119"/>
      <c r="AO2024" s="119"/>
      <c r="AP2024" s="119"/>
      <c r="AQ2024" s="119"/>
      <c r="AR2024" s="119"/>
      <c r="AS2024" s="119"/>
      <c r="AT2024" s="119"/>
      <c r="AU2024" s="119"/>
      <c r="AV2024" s="119"/>
      <c r="AW2024" s="119"/>
      <c r="AX2024" s="120"/>
    </row>
    <row r="2025" spans="1:251" ht="12" customHeight="1">
      <c r="A2025" s="8"/>
      <c r="B2025" s="118"/>
      <c r="C2025" s="119"/>
      <c r="D2025" s="119"/>
      <c r="E2025" s="119"/>
      <c r="F2025" s="119"/>
      <c r="G2025" s="119"/>
      <c r="H2025" s="119"/>
      <c r="I2025" s="119"/>
      <c r="J2025" s="119"/>
      <c r="K2025" s="119"/>
      <c r="L2025" s="119"/>
      <c r="M2025" s="119"/>
      <c r="N2025" s="119"/>
      <c r="O2025" s="119"/>
      <c r="P2025" s="119"/>
      <c r="Q2025" s="119"/>
      <c r="R2025" s="119"/>
      <c r="S2025" s="119"/>
      <c r="T2025" s="119"/>
      <c r="U2025" s="119"/>
      <c r="V2025" s="119"/>
      <c r="W2025" s="119"/>
      <c r="X2025" s="119"/>
      <c r="Y2025" s="119"/>
      <c r="Z2025" s="119"/>
      <c r="AA2025" s="119"/>
      <c r="AB2025" s="119"/>
      <c r="AC2025" s="119"/>
      <c r="AD2025" s="119"/>
      <c r="AE2025" s="119"/>
      <c r="AF2025" s="119"/>
      <c r="AG2025" s="119"/>
      <c r="AH2025" s="119"/>
      <c r="AI2025" s="119"/>
      <c r="AJ2025" s="119"/>
      <c r="AK2025" s="119"/>
      <c r="AL2025" s="119"/>
      <c r="AM2025" s="119"/>
      <c r="AN2025" s="119"/>
      <c r="AO2025" s="119"/>
      <c r="AP2025" s="119"/>
      <c r="AQ2025" s="119"/>
      <c r="AR2025" s="119"/>
      <c r="AS2025" s="119"/>
      <c r="AT2025" s="119"/>
      <c r="AU2025" s="119"/>
      <c r="AV2025" s="119"/>
      <c r="AW2025" s="119"/>
      <c r="AX2025" s="120"/>
    </row>
    <row r="2026" spans="1:251" ht="15" thickBot="1">
      <c r="A2026" s="17"/>
      <c r="B2026" s="18"/>
      <c r="C2026" s="19"/>
      <c r="D2026" s="19"/>
      <c r="E2026" s="19"/>
      <c r="F2026" s="19"/>
      <c r="G2026" s="19"/>
      <c r="H2026" s="19"/>
      <c r="I2026" s="19"/>
      <c r="J2026" s="19"/>
      <c r="K2026" s="19"/>
      <c r="L2026" s="19"/>
      <c r="M2026" s="19"/>
      <c r="N2026" s="19"/>
      <c r="O2026" s="19"/>
      <c r="P2026" s="19"/>
      <c r="Q2026" s="19"/>
      <c r="R2026" s="19"/>
      <c r="S2026" s="19"/>
      <c r="T2026" s="19"/>
      <c r="U2026" s="19"/>
      <c r="V2026" s="19"/>
      <c r="W2026" s="19"/>
      <c r="X2026" s="19"/>
      <c r="Y2026" s="19"/>
      <c r="Z2026" s="19"/>
      <c r="AA2026" s="19"/>
      <c r="AB2026" s="19"/>
      <c r="AC2026" s="19"/>
      <c r="AD2026" s="19"/>
      <c r="AE2026" s="19"/>
      <c r="AF2026" s="19"/>
      <c r="AG2026" s="19"/>
      <c r="AH2026" s="19"/>
      <c r="AI2026" s="19"/>
      <c r="AJ2026" s="19"/>
      <c r="AK2026" s="19"/>
      <c r="AL2026" s="19"/>
      <c r="AM2026" s="19"/>
      <c r="AN2026" s="19"/>
      <c r="AO2026" s="19"/>
      <c r="AP2026" s="19"/>
      <c r="AQ2026" s="19"/>
      <c r="AR2026" s="19"/>
      <c r="AS2026" s="19"/>
      <c r="AT2026" s="19"/>
      <c r="AU2026" s="19"/>
      <c r="AV2026" s="19"/>
      <c r="AW2026" s="19"/>
      <c r="AX2026" s="20"/>
    </row>
    <row r="2027" spans="1:251">
      <c r="B2027" s="21"/>
    </row>
    <row r="2028" spans="1:251" ht="14.4">
      <c r="B2028" s="10" t="s">
        <v>4</v>
      </c>
      <c r="C2028" s="8"/>
      <c r="D2028" s="8"/>
      <c r="E2028" s="8"/>
      <c r="F2028" s="8"/>
      <c r="G2028" s="8"/>
      <c r="H2028" s="8"/>
      <c r="I2028" s="8"/>
      <c r="J2028" s="8"/>
      <c r="K2028" s="8"/>
      <c r="L2028" s="9"/>
      <c r="M2028" s="9"/>
      <c r="N2028" s="9"/>
      <c r="O2028" s="9"/>
      <c r="P2028" s="8"/>
      <c r="Q2028" s="8"/>
      <c r="R2028" s="8"/>
      <c r="S2028" s="8"/>
      <c r="T2028" s="8"/>
      <c r="U2028" s="8"/>
      <c r="V2028" s="10"/>
      <c r="W2028" s="10"/>
      <c r="X2028" s="10"/>
      <c r="Y2028" s="10"/>
      <c r="Z2028" s="10"/>
      <c r="AA2028" s="10"/>
      <c r="AB2028" s="10"/>
      <c r="AC2028" s="10"/>
      <c r="AD2028" s="10"/>
      <c r="AE2028" s="10"/>
      <c r="AF2028" s="10"/>
      <c r="AG2028" s="10"/>
      <c r="AH2028" s="10"/>
      <c r="AI2028" s="10"/>
      <c r="AJ2028" s="10"/>
      <c r="AK2028" s="10"/>
      <c r="AL2028" s="10"/>
      <c r="AM2028" s="10"/>
      <c r="AN2028" s="10"/>
      <c r="AO2028" s="10"/>
      <c r="AP2028" s="10"/>
      <c r="AQ2028" s="10"/>
      <c r="AR2028" s="10"/>
      <c r="AS2028" s="10"/>
      <c r="AT2028" s="10"/>
      <c r="AU2028" s="10"/>
      <c r="AV2028" s="10"/>
      <c r="AW2028" s="10"/>
      <c r="AX2028" s="10"/>
    </row>
    <row r="2029" spans="1:251" ht="15" thickBot="1">
      <c r="B2029" s="8"/>
      <c r="C2029" s="8"/>
      <c r="D2029" s="8"/>
      <c r="E2029" s="8"/>
      <c r="F2029" s="8"/>
      <c r="G2029" s="8"/>
      <c r="H2029" s="8"/>
      <c r="I2029" s="8"/>
      <c r="J2029" s="8"/>
      <c r="K2029" s="8"/>
      <c r="L2029" s="9"/>
      <c r="M2029" s="9"/>
      <c r="N2029" s="9"/>
      <c r="O2029" s="9"/>
      <c r="P2029" s="8"/>
      <c r="Q2029" s="8"/>
      <c r="R2029" s="8"/>
      <c r="S2029" s="8"/>
      <c r="T2029" s="8"/>
      <c r="U2029" s="8"/>
      <c r="V2029" s="10"/>
      <c r="W2029" s="10"/>
      <c r="X2029" s="10"/>
      <c r="Y2029" s="10"/>
      <c r="Z2029" s="10"/>
      <c r="AA2029" s="10"/>
      <c r="AB2029" s="10"/>
      <c r="AC2029" s="10"/>
      <c r="AD2029" s="10"/>
      <c r="AE2029" s="10"/>
      <c r="AF2029" s="10"/>
      <c r="AG2029" s="10"/>
      <c r="AH2029" s="10"/>
      <c r="AI2029" s="10"/>
      <c r="AJ2029" s="10"/>
      <c r="AK2029" s="10"/>
      <c r="AL2029" s="10"/>
      <c r="AM2029" s="10"/>
      <c r="AN2029" s="10"/>
      <c r="AO2029" s="10"/>
      <c r="AP2029" s="10"/>
      <c r="AQ2029" s="10"/>
      <c r="AR2029" s="10"/>
      <c r="AS2029" s="10"/>
      <c r="AT2029" s="10"/>
      <c r="AU2029" s="10"/>
      <c r="AV2029" s="10"/>
      <c r="AW2029" s="10"/>
      <c r="AX2029" s="22" t="s">
        <v>5</v>
      </c>
    </row>
    <row r="2030" spans="1:251" s="16" customFormat="1" ht="13.5" customHeight="1">
      <c r="A2030" s="8"/>
      <c r="B2030" s="121" t="s">
        <v>6</v>
      </c>
      <c r="C2030" s="122"/>
      <c r="D2030" s="122"/>
      <c r="E2030" s="122"/>
      <c r="F2030" s="122"/>
      <c r="G2030" s="122"/>
      <c r="H2030" s="122"/>
      <c r="I2030" s="122"/>
      <c r="J2030" s="122"/>
      <c r="K2030" s="122"/>
      <c r="L2030" s="122"/>
      <c r="M2030" s="122"/>
      <c r="N2030" s="122"/>
      <c r="O2030" s="122"/>
      <c r="P2030" s="122"/>
      <c r="Q2030" s="122"/>
      <c r="R2030" s="122"/>
      <c r="S2030" s="122"/>
      <c r="T2030" s="122"/>
      <c r="U2030" s="122"/>
      <c r="V2030" s="122"/>
      <c r="W2030" s="122"/>
      <c r="X2030" s="122"/>
      <c r="Y2030" s="122"/>
      <c r="Z2030" s="123"/>
      <c r="AA2030" s="127" t="s">
        <v>11</v>
      </c>
      <c r="AB2030" s="122"/>
      <c r="AC2030" s="122"/>
      <c r="AD2030" s="122"/>
      <c r="AE2030" s="122"/>
      <c r="AF2030" s="122"/>
      <c r="AG2030" s="122"/>
      <c r="AH2030" s="122"/>
      <c r="AI2030" s="123"/>
      <c r="AJ2030" s="127" t="s">
        <v>12</v>
      </c>
      <c r="AK2030" s="122"/>
      <c r="AL2030" s="122"/>
      <c r="AM2030" s="122"/>
      <c r="AN2030" s="122"/>
      <c r="AO2030" s="122"/>
      <c r="AP2030" s="122"/>
      <c r="AQ2030" s="122"/>
      <c r="AR2030" s="123"/>
      <c r="AS2030" s="127" t="s">
        <v>7</v>
      </c>
      <c r="AT2030" s="122"/>
      <c r="AU2030" s="122"/>
      <c r="AV2030" s="122"/>
      <c r="AW2030" s="122"/>
      <c r="AX2030" s="129"/>
      <c r="AY2030" s="2"/>
      <c r="AZ2030" s="2"/>
      <c r="BA2030" s="2"/>
      <c r="BB2030" s="2"/>
      <c r="BC2030" s="2"/>
      <c r="BD2030" s="2"/>
      <c r="BE2030" s="2"/>
      <c r="BF2030" s="2"/>
      <c r="BG2030" s="2"/>
      <c r="BH2030" s="2"/>
      <c r="BI2030" s="2"/>
      <c r="BJ2030" s="2"/>
      <c r="BK2030" s="2"/>
      <c r="BL2030" s="2"/>
      <c r="BM2030" s="2"/>
      <c r="BN2030" s="2"/>
      <c r="BO2030" s="2"/>
      <c r="BP2030" s="2"/>
      <c r="BQ2030" s="2"/>
      <c r="BR2030" s="2"/>
      <c r="BS2030" s="2"/>
      <c r="BT2030" s="2"/>
      <c r="BU2030" s="2"/>
      <c r="BV2030" s="2"/>
      <c r="BW2030" s="2"/>
      <c r="BX2030" s="2"/>
      <c r="BY2030" s="2"/>
      <c r="BZ2030" s="2"/>
      <c r="CA2030" s="2"/>
      <c r="CB2030" s="2"/>
      <c r="CC2030" s="2"/>
      <c r="CD2030" s="2"/>
      <c r="CE2030" s="2"/>
      <c r="CF2030" s="2"/>
      <c r="CG2030" s="2"/>
      <c r="CH2030" s="2"/>
      <c r="CI2030" s="2"/>
      <c r="CJ2030" s="2"/>
      <c r="CK2030" s="2"/>
      <c r="CL2030" s="2"/>
      <c r="CM2030" s="2"/>
      <c r="CN2030" s="2"/>
      <c r="CO2030" s="2"/>
      <c r="CP2030" s="2"/>
      <c r="CQ2030" s="2"/>
      <c r="CR2030" s="2"/>
      <c r="CS2030" s="2"/>
      <c r="CT2030" s="2"/>
      <c r="CU2030" s="2"/>
      <c r="CV2030" s="2"/>
      <c r="CW2030" s="2"/>
      <c r="CX2030" s="2"/>
      <c r="CY2030" s="2"/>
      <c r="CZ2030" s="2"/>
      <c r="DA2030" s="2"/>
      <c r="DB2030" s="2"/>
      <c r="DC2030" s="2"/>
      <c r="DD2030" s="2"/>
      <c r="DE2030" s="2"/>
      <c r="DF2030" s="2"/>
      <c r="DG2030" s="2"/>
      <c r="DH2030" s="2"/>
      <c r="DI2030" s="2"/>
      <c r="DJ2030" s="2"/>
      <c r="DK2030" s="2"/>
      <c r="DL2030" s="2"/>
      <c r="DM2030" s="2"/>
      <c r="DN2030" s="2"/>
      <c r="DO2030" s="2"/>
      <c r="DP2030" s="2"/>
      <c r="DQ2030" s="2"/>
      <c r="DR2030" s="2"/>
      <c r="DS2030" s="2"/>
      <c r="DT2030" s="2"/>
      <c r="DU2030" s="2"/>
      <c r="DV2030" s="2"/>
      <c r="DW2030" s="2"/>
      <c r="DX2030" s="2"/>
      <c r="DY2030" s="2"/>
      <c r="DZ2030" s="2"/>
      <c r="EA2030" s="2"/>
      <c r="EB2030" s="2"/>
      <c r="EC2030" s="2"/>
      <c r="ED2030" s="2"/>
      <c r="EE2030" s="2"/>
      <c r="EF2030" s="2"/>
      <c r="EG2030" s="2"/>
      <c r="EH2030" s="2"/>
      <c r="EI2030" s="2"/>
      <c r="EJ2030" s="2"/>
      <c r="EK2030" s="2"/>
      <c r="EL2030" s="2"/>
      <c r="EM2030" s="2"/>
      <c r="EN2030" s="2"/>
      <c r="EO2030" s="2"/>
      <c r="EP2030" s="2"/>
      <c r="EQ2030" s="2"/>
      <c r="ER2030" s="2"/>
      <c r="ES2030" s="2"/>
      <c r="ET2030" s="2"/>
      <c r="EU2030" s="2"/>
      <c r="EV2030" s="2"/>
      <c r="EW2030" s="2"/>
      <c r="EX2030" s="2"/>
      <c r="EY2030" s="2"/>
      <c r="EZ2030" s="2"/>
      <c r="FA2030" s="2"/>
      <c r="FB2030" s="2"/>
      <c r="FC2030" s="2"/>
      <c r="FD2030" s="2"/>
      <c r="FE2030" s="2"/>
      <c r="FF2030" s="2"/>
      <c r="FG2030" s="2"/>
      <c r="FH2030" s="2"/>
      <c r="FI2030" s="2"/>
      <c r="FJ2030" s="2"/>
      <c r="FK2030" s="2"/>
      <c r="FL2030" s="2"/>
      <c r="FM2030" s="2"/>
      <c r="FN2030" s="2"/>
      <c r="FO2030" s="2"/>
      <c r="FP2030" s="2"/>
      <c r="FQ2030" s="2"/>
      <c r="FR2030" s="2"/>
      <c r="FS2030" s="2"/>
      <c r="FT2030" s="2"/>
      <c r="FU2030" s="2"/>
      <c r="FV2030" s="2"/>
      <c r="FW2030" s="2"/>
      <c r="FX2030" s="2"/>
      <c r="FY2030" s="2"/>
      <c r="FZ2030" s="2"/>
      <c r="GA2030" s="2"/>
      <c r="GB2030" s="2"/>
      <c r="GC2030" s="2"/>
      <c r="GD2030" s="2"/>
      <c r="GE2030" s="2"/>
      <c r="GF2030" s="2"/>
      <c r="GG2030" s="2"/>
      <c r="GH2030" s="2"/>
      <c r="GI2030" s="2"/>
      <c r="GJ2030" s="2"/>
      <c r="GK2030" s="2"/>
      <c r="GL2030" s="2"/>
      <c r="GM2030" s="2"/>
      <c r="GN2030" s="2"/>
      <c r="GO2030" s="2"/>
      <c r="GP2030" s="2"/>
      <c r="GQ2030" s="2"/>
      <c r="GR2030" s="2"/>
      <c r="GS2030" s="2"/>
      <c r="GT2030" s="2"/>
      <c r="GU2030" s="2"/>
      <c r="GV2030" s="2"/>
      <c r="GW2030" s="2"/>
      <c r="GX2030" s="2"/>
      <c r="GY2030" s="2"/>
      <c r="GZ2030" s="2"/>
      <c r="HA2030" s="2"/>
      <c r="HB2030" s="2"/>
      <c r="HC2030" s="2"/>
      <c r="HD2030" s="2"/>
      <c r="HE2030" s="2"/>
      <c r="HF2030" s="2"/>
      <c r="HG2030" s="2"/>
      <c r="HH2030" s="2"/>
      <c r="HI2030" s="2"/>
      <c r="HJ2030" s="2"/>
      <c r="HK2030" s="2"/>
      <c r="HL2030" s="2"/>
      <c r="HM2030" s="2"/>
      <c r="HN2030" s="2"/>
      <c r="HO2030" s="2"/>
      <c r="HP2030" s="2"/>
      <c r="HQ2030" s="2"/>
      <c r="HR2030" s="2"/>
      <c r="HS2030" s="2"/>
      <c r="HT2030" s="2"/>
      <c r="HU2030" s="2"/>
      <c r="HV2030" s="2"/>
      <c r="HW2030" s="2"/>
      <c r="HX2030" s="2"/>
      <c r="HY2030" s="2"/>
      <c r="HZ2030" s="2"/>
      <c r="IA2030" s="2"/>
      <c r="IB2030" s="2"/>
      <c r="IC2030" s="2"/>
      <c r="ID2030" s="2"/>
      <c r="IE2030" s="2"/>
      <c r="IF2030" s="2"/>
      <c r="IG2030" s="2"/>
      <c r="IH2030" s="2"/>
      <c r="II2030" s="2"/>
      <c r="IJ2030" s="2"/>
      <c r="IK2030" s="2"/>
      <c r="IL2030" s="2"/>
      <c r="IM2030" s="2"/>
      <c r="IN2030" s="2"/>
      <c r="IO2030" s="2"/>
      <c r="IP2030" s="2"/>
      <c r="IQ2030" s="2"/>
    </row>
    <row r="2031" spans="1:251" s="16" customFormat="1">
      <c r="A2031" s="8"/>
      <c r="B2031" s="124"/>
      <c r="C2031" s="125"/>
      <c r="D2031" s="125"/>
      <c r="E2031" s="125"/>
      <c r="F2031" s="125"/>
      <c r="G2031" s="125"/>
      <c r="H2031" s="125"/>
      <c r="I2031" s="125"/>
      <c r="J2031" s="125"/>
      <c r="K2031" s="125"/>
      <c r="L2031" s="125"/>
      <c r="M2031" s="125"/>
      <c r="N2031" s="125"/>
      <c r="O2031" s="125"/>
      <c r="P2031" s="125"/>
      <c r="Q2031" s="125"/>
      <c r="R2031" s="125"/>
      <c r="S2031" s="125"/>
      <c r="T2031" s="125"/>
      <c r="U2031" s="125"/>
      <c r="V2031" s="125"/>
      <c r="W2031" s="125"/>
      <c r="X2031" s="125"/>
      <c r="Y2031" s="125"/>
      <c r="Z2031" s="126"/>
      <c r="AA2031" s="128"/>
      <c r="AB2031" s="125"/>
      <c r="AC2031" s="125"/>
      <c r="AD2031" s="125"/>
      <c r="AE2031" s="125"/>
      <c r="AF2031" s="125"/>
      <c r="AG2031" s="125"/>
      <c r="AH2031" s="125"/>
      <c r="AI2031" s="126"/>
      <c r="AJ2031" s="128"/>
      <c r="AK2031" s="125"/>
      <c r="AL2031" s="125"/>
      <c r="AM2031" s="125"/>
      <c r="AN2031" s="125"/>
      <c r="AO2031" s="125"/>
      <c r="AP2031" s="125"/>
      <c r="AQ2031" s="125"/>
      <c r="AR2031" s="126"/>
      <c r="AS2031" s="128"/>
      <c r="AT2031" s="125"/>
      <c r="AU2031" s="125"/>
      <c r="AV2031" s="125"/>
      <c r="AW2031" s="125"/>
      <c r="AX2031" s="130"/>
      <c r="AY2031" s="2"/>
      <c r="AZ2031" s="2"/>
      <c r="BA2031" s="2"/>
      <c r="BB2031" s="23"/>
      <c r="BC2031" s="24"/>
      <c r="BE2031" s="2"/>
      <c r="BF2031" s="2"/>
      <c r="BG2031" s="2"/>
      <c r="BH2031" s="2"/>
      <c r="BI2031" s="2"/>
      <c r="BJ2031" s="2"/>
      <c r="BK2031" s="2"/>
      <c r="BL2031" s="2"/>
      <c r="BM2031" s="2"/>
      <c r="BN2031" s="2"/>
      <c r="BO2031" s="2"/>
      <c r="BP2031" s="2"/>
      <c r="BQ2031" s="2"/>
      <c r="BR2031" s="2"/>
      <c r="BS2031" s="2"/>
      <c r="BT2031" s="2"/>
      <c r="BU2031" s="2"/>
      <c r="BV2031" s="2"/>
      <c r="BW2031" s="2"/>
      <c r="BX2031" s="2"/>
      <c r="BY2031" s="2"/>
      <c r="BZ2031" s="2"/>
      <c r="CA2031" s="2"/>
      <c r="CB2031" s="2"/>
      <c r="CC2031" s="2"/>
      <c r="CD2031" s="2"/>
      <c r="CE2031" s="2"/>
      <c r="CF2031" s="2"/>
      <c r="CG2031" s="2"/>
      <c r="CH2031" s="2"/>
      <c r="CI2031" s="2"/>
      <c r="CJ2031" s="2"/>
      <c r="CK2031" s="2"/>
      <c r="CL2031" s="2"/>
      <c r="CM2031" s="2"/>
      <c r="CN2031" s="2"/>
      <c r="CO2031" s="2"/>
      <c r="CP2031" s="2"/>
      <c r="CQ2031" s="2"/>
      <c r="CR2031" s="2"/>
      <c r="CS2031" s="2"/>
      <c r="CT2031" s="2"/>
      <c r="CU2031" s="2"/>
      <c r="CV2031" s="2"/>
      <c r="CW2031" s="2"/>
      <c r="CX2031" s="2"/>
      <c r="CY2031" s="2"/>
      <c r="CZ2031" s="2"/>
      <c r="DA2031" s="2"/>
      <c r="DB2031" s="2"/>
      <c r="DC2031" s="2"/>
      <c r="DD2031" s="2"/>
      <c r="DE2031" s="2"/>
      <c r="DF2031" s="2"/>
      <c r="DG2031" s="2"/>
      <c r="DH2031" s="2"/>
      <c r="DI2031" s="2"/>
      <c r="DJ2031" s="2"/>
      <c r="DK2031" s="2"/>
      <c r="DL2031" s="2"/>
      <c r="DM2031" s="2"/>
      <c r="DN2031" s="2"/>
      <c r="DO2031" s="2"/>
      <c r="DP2031" s="2"/>
      <c r="DQ2031" s="2"/>
      <c r="DR2031" s="2"/>
      <c r="DS2031" s="2"/>
      <c r="DT2031" s="2"/>
      <c r="DU2031" s="2"/>
      <c r="DV2031" s="2"/>
      <c r="DW2031" s="2"/>
      <c r="DX2031" s="2"/>
      <c r="DY2031" s="2"/>
      <c r="DZ2031" s="2"/>
      <c r="EA2031" s="2"/>
      <c r="EB2031" s="2"/>
      <c r="EC2031" s="2"/>
      <c r="ED2031" s="2"/>
      <c r="EE2031" s="2"/>
      <c r="EF2031" s="2"/>
      <c r="EG2031" s="2"/>
      <c r="EH2031" s="2"/>
      <c r="EI2031" s="2"/>
      <c r="EJ2031" s="2"/>
      <c r="EK2031" s="2"/>
      <c r="EL2031" s="2"/>
      <c r="EM2031" s="2"/>
      <c r="EN2031" s="2"/>
      <c r="EO2031" s="2"/>
      <c r="EP2031" s="2"/>
      <c r="EQ2031" s="2"/>
      <c r="ER2031" s="2"/>
      <c r="ES2031" s="2"/>
      <c r="ET2031" s="2"/>
      <c r="EU2031" s="2"/>
      <c r="EV2031" s="2"/>
      <c r="EW2031" s="2"/>
      <c r="EX2031" s="2"/>
      <c r="EY2031" s="2"/>
      <c r="EZ2031" s="2"/>
      <c r="FA2031" s="2"/>
      <c r="FB2031" s="2"/>
      <c r="FC2031" s="2"/>
      <c r="FD2031" s="2"/>
      <c r="FE2031" s="2"/>
      <c r="FF2031" s="2"/>
      <c r="FG2031" s="2"/>
      <c r="FH2031" s="2"/>
      <c r="FI2031" s="2"/>
      <c r="FJ2031" s="2"/>
      <c r="FK2031" s="2"/>
      <c r="FL2031" s="2"/>
      <c r="FM2031" s="2"/>
      <c r="FN2031" s="2"/>
      <c r="FO2031" s="2"/>
      <c r="FP2031" s="2"/>
      <c r="FQ2031" s="2"/>
      <c r="FR2031" s="2"/>
      <c r="FS2031" s="2"/>
      <c r="FT2031" s="2"/>
      <c r="FU2031" s="2"/>
      <c r="FV2031" s="2"/>
      <c r="FW2031" s="2"/>
      <c r="FX2031" s="2"/>
      <c r="FY2031" s="2"/>
      <c r="FZ2031" s="2"/>
      <c r="GA2031" s="2"/>
      <c r="GB2031" s="2"/>
      <c r="GC2031" s="2"/>
      <c r="GD2031" s="2"/>
      <c r="GE2031" s="2"/>
      <c r="GF2031" s="2"/>
      <c r="GG2031" s="2"/>
      <c r="GH2031" s="2"/>
      <c r="GI2031" s="2"/>
      <c r="GJ2031" s="2"/>
      <c r="GK2031" s="2"/>
      <c r="GL2031" s="2"/>
      <c r="GM2031" s="2"/>
      <c r="GN2031" s="2"/>
      <c r="GO2031" s="2"/>
      <c r="GP2031" s="2"/>
      <c r="GQ2031" s="2"/>
      <c r="GR2031" s="2"/>
      <c r="GS2031" s="2"/>
      <c r="GT2031" s="2"/>
      <c r="GU2031" s="2"/>
      <c r="GV2031" s="2"/>
      <c r="GW2031" s="2"/>
      <c r="GX2031" s="2"/>
      <c r="GY2031" s="2"/>
      <c r="GZ2031" s="2"/>
      <c r="HA2031" s="2"/>
      <c r="HB2031" s="2"/>
      <c r="HC2031" s="2"/>
      <c r="HD2031" s="2"/>
      <c r="HE2031" s="2"/>
      <c r="HF2031" s="2"/>
      <c r="HG2031" s="2"/>
      <c r="HH2031" s="2"/>
      <c r="HI2031" s="2"/>
      <c r="HJ2031" s="2"/>
      <c r="HK2031" s="2"/>
      <c r="HL2031" s="2"/>
      <c r="HM2031" s="2"/>
      <c r="HN2031" s="2"/>
      <c r="HO2031" s="2"/>
      <c r="HP2031" s="2"/>
      <c r="HQ2031" s="2"/>
      <c r="HR2031" s="2"/>
      <c r="HS2031" s="2"/>
      <c r="HT2031" s="2"/>
      <c r="HU2031" s="2"/>
      <c r="HV2031" s="2"/>
      <c r="HW2031" s="2"/>
      <c r="HX2031" s="2"/>
      <c r="HY2031" s="2"/>
      <c r="HZ2031" s="2"/>
      <c r="IA2031" s="2"/>
      <c r="IB2031" s="2"/>
      <c r="IC2031" s="2"/>
      <c r="ID2031" s="2"/>
      <c r="IE2031" s="2"/>
      <c r="IF2031" s="2"/>
      <c r="IG2031" s="2"/>
      <c r="IH2031" s="2"/>
      <c r="II2031" s="2"/>
      <c r="IJ2031" s="2"/>
      <c r="IK2031" s="2"/>
      <c r="IL2031" s="2"/>
      <c r="IM2031" s="2"/>
      <c r="IN2031" s="2"/>
      <c r="IO2031" s="2"/>
      <c r="IP2031" s="2"/>
      <c r="IQ2031" s="2"/>
    </row>
    <row r="2032" spans="1:251" s="16" customFormat="1" ht="18.75" customHeight="1">
      <c r="A2032" s="8"/>
      <c r="B2032" s="25"/>
      <c r="C2032" s="93" t="s">
        <v>249</v>
      </c>
      <c r="D2032" s="94"/>
      <c r="E2032" s="94"/>
      <c r="F2032" s="94"/>
      <c r="G2032" s="94"/>
      <c r="H2032" s="94"/>
      <c r="I2032" s="94"/>
      <c r="J2032" s="94"/>
      <c r="K2032" s="94"/>
      <c r="L2032" s="94"/>
      <c r="M2032" s="94"/>
      <c r="N2032" s="94"/>
      <c r="O2032" s="94"/>
      <c r="P2032" s="94"/>
      <c r="Q2032" s="94"/>
      <c r="R2032" s="94"/>
      <c r="S2032" s="94"/>
      <c r="T2032" s="94"/>
      <c r="U2032" s="94"/>
      <c r="V2032" s="94"/>
      <c r="W2032" s="94"/>
      <c r="X2032" s="94"/>
      <c r="Y2032" s="94"/>
      <c r="Z2032" s="95"/>
      <c r="AA2032" s="96">
        <v>103695</v>
      </c>
      <c r="AB2032" s="97"/>
      <c r="AC2032" s="97"/>
      <c r="AD2032" s="97"/>
      <c r="AE2032" s="97"/>
      <c r="AF2032" s="97"/>
      <c r="AG2032" s="97"/>
      <c r="AH2032" s="97"/>
      <c r="AI2032" s="98"/>
      <c r="AJ2032" s="96">
        <v>164285</v>
      </c>
      <c r="AK2032" s="97"/>
      <c r="AL2032" s="97"/>
      <c r="AM2032" s="97"/>
      <c r="AN2032" s="97"/>
      <c r="AO2032" s="97"/>
      <c r="AP2032" s="97"/>
      <c r="AQ2032" s="97"/>
      <c r="AR2032" s="98"/>
      <c r="AS2032" s="99"/>
      <c r="AT2032" s="100"/>
      <c r="AU2032" s="100"/>
      <c r="AV2032" s="100"/>
      <c r="AW2032" s="100"/>
      <c r="AX2032" s="101"/>
      <c r="AY2032" s="2"/>
      <c r="AZ2032" s="2"/>
      <c r="BA2032" s="2"/>
      <c r="BB2032" s="2"/>
      <c r="BC2032" s="2"/>
      <c r="BD2032" s="2"/>
      <c r="BE2032" s="2"/>
      <c r="BF2032" s="2"/>
      <c r="BG2032" s="2"/>
      <c r="BH2032" s="2"/>
      <c r="BI2032" s="2"/>
      <c r="BJ2032" s="2"/>
      <c r="BK2032" s="2"/>
      <c r="BL2032" s="2"/>
      <c r="BM2032" s="2"/>
      <c r="BN2032" s="2"/>
      <c r="BO2032" s="2"/>
      <c r="BP2032" s="2"/>
      <c r="BQ2032" s="2"/>
      <c r="BR2032" s="2"/>
      <c r="BS2032" s="2"/>
      <c r="BT2032" s="2"/>
      <c r="BU2032" s="2"/>
      <c r="BV2032" s="2"/>
      <c r="BW2032" s="2"/>
      <c r="BX2032" s="2"/>
      <c r="BY2032" s="2"/>
      <c r="BZ2032" s="2"/>
      <c r="CA2032" s="2"/>
      <c r="CB2032" s="2"/>
      <c r="CC2032" s="2"/>
      <c r="CD2032" s="2"/>
      <c r="CE2032" s="2"/>
      <c r="CF2032" s="2"/>
      <c r="CG2032" s="2"/>
      <c r="CH2032" s="2"/>
      <c r="CI2032" s="2"/>
      <c r="CJ2032" s="2"/>
      <c r="CK2032" s="2"/>
      <c r="CL2032" s="2"/>
      <c r="CM2032" s="2"/>
      <c r="CN2032" s="2"/>
      <c r="CO2032" s="2"/>
      <c r="CP2032" s="2"/>
      <c r="CQ2032" s="2"/>
      <c r="CR2032" s="2"/>
      <c r="CS2032" s="2"/>
      <c r="CT2032" s="2"/>
      <c r="CU2032" s="2"/>
      <c r="CV2032" s="2"/>
      <c r="CW2032" s="2"/>
      <c r="CX2032" s="2"/>
      <c r="CY2032" s="2"/>
      <c r="CZ2032" s="2"/>
      <c r="DA2032" s="2"/>
      <c r="DB2032" s="2"/>
      <c r="DC2032" s="2"/>
      <c r="DD2032" s="2"/>
      <c r="DE2032" s="2"/>
      <c r="DF2032" s="2"/>
      <c r="DG2032" s="2"/>
      <c r="DH2032" s="2"/>
      <c r="DI2032" s="2"/>
      <c r="DJ2032" s="2"/>
      <c r="DK2032" s="2"/>
      <c r="DL2032" s="2"/>
      <c r="DM2032" s="2"/>
      <c r="DN2032" s="2"/>
      <c r="DO2032" s="2"/>
      <c r="DP2032" s="2"/>
      <c r="DQ2032" s="2"/>
      <c r="DR2032" s="2"/>
      <c r="DS2032" s="2"/>
      <c r="DT2032" s="2"/>
      <c r="DU2032" s="2"/>
      <c r="DV2032" s="2"/>
      <c r="DW2032" s="2"/>
      <c r="DX2032" s="2"/>
      <c r="DY2032" s="2"/>
      <c r="DZ2032" s="2"/>
      <c r="EA2032" s="2"/>
      <c r="EB2032" s="2"/>
      <c r="EC2032" s="2"/>
      <c r="ED2032" s="2"/>
      <c r="EE2032" s="2"/>
      <c r="EF2032" s="2"/>
      <c r="EG2032" s="2"/>
      <c r="EH2032" s="2"/>
      <c r="EI2032" s="2"/>
      <c r="EJ2032" s="2"/>
      <c r="EK2032" s="2"/>
      <c r="EL2032" s="2"/>
      <c r="EM2032" s="2"/>
      <c r="EN2032" s="2"/>
      <c r="EO2032" s="2"/>
      <c r="EP2032" s="2"/>
      <c r="EQ2032" s="2"/>
      <c r="ER2032" s="2"/>
      <c r="ES2032" s="2"/>
      <c r="ET2032" s="2"/>
      <c r="EU2032" s="2"/>
      <c r="EV2032" s="2"/>
      <c r="EW2032" s="2"/>
      <c r="EX2032" s="2"/>
      <c r="EY2032" s="2"/>
      <c r="EZ2032" s="2"/>
      <c r="FA2032" s="2"/>
      <c r="FB2032" s="2"/>
      <c r="FC2032" s="2"/>
      <c r="FD2032" s="2"/>
      <c r="FE2032" s="2"/>
      <c r="FF2032" s="2"/>
      <c r="FG2032" s="2"/>
      <c r="FH2032" s="2"/>
      <c r="FI2032" s="2"/>
      <c r="FJ2032" s="2"/>
      <c r="FK2032" s="2"/>
      <c r="FL2032" s="2"/>
      <c r="FM2032" s="2"/>
      <c r="FN2032" s="2"/>
      <c r="FO2032" s="2"/>
      <c r="FP2032" s="2"/>
      <c r="FQ2032" s="2"/>
      <c r="FR2032" s="2"/>
      <c r="FS2032" s="2"/>
      <c r="FT2032" s="2"/>
      <c r="FU2032" s="2"/>
      <c r="FV2032" s="2"/>
      <c r="FW2032" s="2"/>
      <c r="FX2032" s="2"/>
      <c r="FY2032" s="2"/>
      <c r="FZ2032" s="2"/>
      <c r="GA2032" s="2"/>
      <c r="GB2032" s="2"/>
      <c r="GC2032" s="2"/>
      <c r="GD2032" s="2"/>
      <c r="GE2032" s="2"/>
      <c r="GF2032" s="2"/>
      <c r="GG2032" s="2"/>
      <c r="GH2032" s="2"/>
      <c r="GI2032" s="2"/>
      <c r="GJ2032" s="2"/>
      <c r="GK2032" s="2"/>
      <c r="GL2032" s="2"/>
      <c r="GM2032" s="2"/>
      <c r="GN2032" s="2"/>
      <c r="GO2032" s="2"/>
      <c r="GP2032" s="2"/>
      <c r="GQ2032" s="2"/>
      <c r="GR2032" s="2"/>
      <c r="GS2032" s="2"/>
      <c r="GT2032" s="2"/>
      <c r="GU2032" s="2"/>
      <c r="GV2032" s="2"/>
      <c r="GW2032" s="2"/>
      <c r="GX2032" s="2"/>
      <c r="GY2032" s="2"/>
      <c r="GZ2032" s="2"/>
      <c r="HA2032" s="2"/>
      <c r="HB2032" s="2"/>
      <c r="HC2032" s="2"/>
      <c r="HD2032" s="2"/>
      <c r="HE2032" s="2"/>
      <c r="HF2032" s="2"/>
      <c r="HG2032" s="2"/>
      <c r="HH2032" s="2"/>
      <c r="HI2032" s="2"/>
      <c r="HJ2032" s="2"/>
      <c r="HK2032" s="2"/>
      <c r="HL2032" s="2"/>
      <c r="HM2032" s="2"/>
      <c r="HN2032" s="2"/>
      <c r="HO2032" s="2"/>
      <c r="HP2032" s="2"/>
      <c r="HQ2032" s="2"/>
      <c r="HR2032" s="2"/>
      <c r="HS2032" s="2"/>
      <c r="HT2032" s="2"/>
      <c r="HU2032" s="2"/>
      <c r="HV2032" s="2"/>
      <c r="HW2032" s="2"/>
      <c r="HX2032" s="2"/>
      <c r="HY2032" s="2"/>
      <c r="HZ2032" s="2"/>
      <c r="IA2032" s="2"/>
      <c r="IB2032" s="2"/>
      <c r="IC2032" s="2"/>
      <c r="ID2032" s="2"/>
      <c r="IE2032" s="2"/>
      <c r="IF2032" s="2"/>
      <c r="IG2032" s="2"/>
      <c r="IH2032" s="2"/>
      <c r="II2032" s="2"/>
      <c r="IJ2032" s="2"/>
      <c r="IK2032" s="2"/>
      <c r="IL2032" s="2"/>
      <c r="IM2032" s="2"/>
      <c r="IN2032" s="2"/>
      <c r="IO2032" s="2"/>
      <c r="IP2032" s="2"/>
      <c r="IQ2032" s="2"/>
    </row>
    <row r="2033" spans="1:251" s="16" customFormat="1" ht="18.75" customHeight="1" thickBot="1">
      <c r="A2033" s="17"/>
      <c r="B2033" s="102" t="s">
        <v>13</v>
      </c>
      <c r="C2033" s="103"/>
      <c r="D2033" s="103"/>
      <c r="E2033" s="103"/>
      <c r="F2033" s="103"/>
      <c r="G2033" s="103"/>
      <c r="H2033" s="103"/>
      <c r="I2033" s="103"/>
      <c r="J2033" s="103"/>
      <c r="K2033" s="103"/>
      <c r="L2033" s="103"/>
      <c r="M2033" s="103"/>
      <c r="N2033" s="103"/>
      <c r="O2033" s="103"/>
      <c r="P2033" s="103"/>
      <c r="Q2033" s="103"/>
      <c r="R2033" s="103"/>
      <c r="S2033" s="103"/>
      <c r="T2033" s="103"/>
      <c r="U2033" s="103"/>
      <c r="V2033" s="103"/>
      <c r="W2033" s="103"/>
      <c r="X2033" s="103"/>
      <c r="Y2033" s="103"/>
      <c r="Z2033" s="104"/>
      <c r="AA2033" s="105">
        <f>SUM($AA$2032:$AA$2032)</f>
        <v>103695</v>
      </c>
      <c r="AB2033" s="106"/>
      <c r="AC2033" s="106"/>
      <c r="AD2033" s="106"/>
      <c r="AE2033" s="106"/>
      <c r="AF2033" s="106"/>
      <c r="AG2033" s="106"/>
      <c r="AH2033" s="106"/>
      <c r="AI2033" s="107"/>
      <c r="AJ2033" s="105">
        <f>SUM($AJ$2032:$AJ$2032)</f>
        <v>164285</v>
      </c>
      <c r="AK2033" s="106"/>
      <c r="AL2033" s="106"/>
      <c r="AM2033" s="106"/>
      <c r="AN2033" s="106"/>
      <c r="AO2033" s="106"/>
      <c r="AP2033" s="106"/>
      <c r="AQ2033" s="106"/>
      <c r="AR2033" s="107"/>
      <c r="AS2033" s="108"/>
      <c r="AT2033" s="109"/>
      <c r="AU2033" s="109"/>
      <c r="AV2033" s="109"/>
      <c r="AW2033" s="109"/>
      <c r="AX2033" s="110"/>
      <c r="AY2033" s="2"/>
      <c r="AZ2033" s="2"/>
      <c r="BA2033" s="2"/>
      <c r="BB2033" s="2"/>
      <c r="BC2033" s="2"/>
      <c r="BD2033" s="2"/>
      <c r="BE2033" s="2"/>
      <c r="BF2033" s="2"/>
      <c r="BG2033" s="2"/>
      <c r="BH2033" s="2"/>
      <c r="BI2033" s="2"/>
      <c r="BJ2033" s="2"/>
      <c r="BK2033" s="2"/>
      <c r="BL2033" s="2"/>
      <c r="BM2033" s="2"/>
      <c r="BN2033" s="2"/>
      <c r="BO2033" s="2"/>
      <c r="BP2033" s="2"/>
      <c r="BQ2033" s="2"/>
      <c r="BR2033" s="2"/>
      <c r="BS2033" s="2"/>
      <c r="BT2033" s="2"/>
      <c r="BU2033" s="2"/>
      <c r="BV2033" s="2"/>
      <c r="BW2033" s="2"/>
      <c r="BX2033" s="2"/>
      <c r="BY2033" s="2"/>
      <c r="BZ2033" s="2"/>
      <c r="CA2033" s="2"/>
      <c r="CB2033" s="2"/>
      <c r="CC2033" s="2"/>
      <c r="CD2033" s="2"/>
      <c r="CE2033" s="2"/>
      <c r="CF2033" s="2"/>
      <c r="CG2033" s="2"/>
      <c r="CH2033" s="2"/>
      <c r="CI2033" s="2"/>
      <c r="CJ2033" s="2"/>
      <c r="CK2033" s="2"/>
      <c r="CL2033" s="2"/>
      <c r="CM2033" s="2"/>
      <c r="CN2033" s="2"/>
      <c r="CO2033" s="2"/>
      <c r="CP2033" s="2"/>
      <c r="CQ2033" s="2"/>
      <c r="CR2033" s="2"/>
      <c r="CS2033" s="2"/>
      <c r="CT2033" s="2"/>
      <c r="CU2033" s="2"/>
      <c r="CV2033" s="2"/>
      <c r="CW2033" s="2"/>
      <c r="CX2033" s="2"/>
      <c r="CY2033" s="2"/>
      <c r="CZ2033" s="2"/>
      <c r="DA2033" s="2"/>
      <c r="DB2033" s="2"/>
      <c r="DC2033" s="2"/>
      <c r="DD2033" s="2"/>
      <c r="DE2033" s="2"/>
      <c r="DF2033" s="2"/>
      <c r="DG2033" s="2"/>
      <c r="DH2033" s="2"/>
      <c r="DI2033" s="2"/>
      <c r="DJ2033" s="2"/>
      <c r="DK2033" s="2"/>
      <c r="DL2033" s="2"/>
      <c r="DM2033" s="2"/>
      <c r="DN2033" s="2"/>
      <c r="DO2033" s="2"/>
      <c r="DP2033" s="2"/>
      <c r="DQ2033" s="2"/>
      <c r="DR2033" s="2"/>
      <c r="DS2033" s="2"/>
      <c r="DT2033" s="2"/>
      <c r="DU2033" s="2"/>
      <c r="DV2033" s="2"/>
      <c r="DW2033" s="2"/>
      <c r="DX2033" s="2"/>
      <c r="DY2033" s="2"/>
      <c r="DZ2033" s="2"/>
      <c r="EA2033" s="2"/>
      <c r="EB2033" s="2"/>
      <c r="EC2033" s="2"/>
      <c r="ED2033" s="2"/>
      <c r="EE2033" s="2"/>
      <c r="EF2033" s="2"/>
      <c r="EG2033" s="2"/>
      <c r="EH2033" s="2"/>
      <c r="EI2033" s="2"/>
      <c r="EJ2033" s="2"/>
      <c r="EK2033" s="2"/>
      <c r="EL2033" s="2"/>
      <c r="EM2033" s="2"/>
      <c r="EN2033" s="2"/>
      <c r="EO2033" s="2"/>
      <c r="EP2033" s="2"/>
      <c r="EQ2033" s="2"/>
      <c r="ER2033" s="2"/>
      <c r="ES2033" s="2"/>
      <c r="ET2033" s="2"/>
      <c r="EU2033" s="2"/>
      <c r="EV2033" s="2"/>
      <c r="EW2033" s="2"/>
      <c r="EX2033" s="2"/>
      <c r="EY2033" s="2"/>
      <c r="EZ2033" s="2"/>
      <c r="FA2033" s="2"/>
      <c r="FB2033" s="2"/>
      <c r="FC2033" s="2"/>
      <c r="FD2033" s="2"/>
      <c r="FE2033" s="2"/>
      <c r="FF2033" s="2"/>
      <c r="FG2033" s="2"/>
      <c r="FH2033" s="2"/>
      <c r="FI2033" s="2"/>
      <c r="FJ2033" s="2"/>
      <c r="FK2033" s="2"/>
      <c r="FL2033" s="2"/>
      <c r="FM2033" s="2"/>
      <c r="FN2033" s="2"/>
      <c r="FO2033" s="2"/>
      <c r="FP2033" s="2"/>
      <c r="FQ2033" s="2"/>
      <c r="FR2033" s="2"/>
      <c r="FS2033" s="2"/>
      <c r="FT2033" s="2"/>
      <c r="FU2033" s="2"/>
      <c r="FV2033" s="2"/>
      <c r="FW2033" s="2"/>
      <c r="FX2033" s="2"/>
      <c r="FY2033" s="2"/>
      <c r="FZ2033" s="2"/>
      <c r="GA2033" s="2"/>
      <c r="GB2033" s="2"/>
      <c r="GC2033" s="2"/>
      <c r="GD2033" s="2"/>
      <c r="GE2033" s="2"/>
      <c r="GF2033" s="2"/>
      <c r="GG2033" s="2"/>
      <c r="GH2033" s="2"/>
      <c r="GI2033" s="2"/>
      <c r="GJ2033" s="2"/>
      <c r="GK2033" s="2"/>
      <c r="GL2033" s="2"/>
      <c r="GM2033" s="2"/>
      <c r="GN2033" s="2"/>
      <c r="GO2033" s="2"/>
      <c r="GP2033" s="2"/>
      <c r="GQ2033" s="2"/>
      <c r="GR2033" s="2"/>
      <c r="GS2033" s="2"/>
      <c r="GT2033" s="2"/>
      <c r="GU2033" s="2"/>
      <c r="GV2033" s="2"/>
      <c r="GW2033" s="2"/>
      <c r="GX2033" s="2"/>
      <c r="GY2033" s="2"/>
      <c r="GZ2033" s="2"/>
      <c r="HA2033" s="2"/>
      <c r="HB2033" s="2"/>
      <c r="HC2033" s="2"/>
      <c r="HD2033" s="2"/>
      <c r="HE2033" s="2"/>
      <c r="HF2033" s="2"/>
      <c r="HG2033" s="2"/>
      <c r="HH2033" s="2"/>
      <c r="HI2033" s="2"/>
      <c r="HJ2033" s="2"/>
      <c r="HK2033" s="2"/>
      <c r="HL2033" s="2"/>
      <c r="HM2033" s="2"/>
      <c r="HN2033" s="2"/>
      <c r="HO2033" s="2"/>
      <c r="HP2033" s="2"/>
      <c r="HQ2033" s="2"/>
      <c r="HR2033" s="2"/>
      <c r="HS2033" s="2"/>
      <c r="HT2033" s="2"/>
      <c r="HU2033" s="2"/>
      <c r="HV2033" s="2"/>
      <c r="HW2033" s="2"/>
      <c r="HX2033" s="2"/>
      <c r="HY2033" s="2"/>
      <c r="HZ2033" s="2"/>
      <c r="IA2033" s="2"/>
      <c r="IB2033" s="2"/>
      <c r="IC2033" s="2"/>
      <c r="ID2033" s="2"/>
      <c r="IE2033" s="2"/>
      <c r="IF2033" s="2"/>
      <c r="IG2033" s="2"/>
      <c r="IH2033" s="2"/>
      <c r="II2033" s="2"/>
      <c r="IJ2033" s="2"/>
      <c r="IK2033" s="2"/>
      <c r="IL2033" s="2"/>
      <c r="IM2033" s="2"/>
      <c r="IN2033" s="2"/>
      <c r="IO2033" s="2"/>
      <c r="IP2033" s="2"/>
      <c r="IQ2033" s="2"/>
    </row>
    <row r="2035" spans="1:251" ht="19.2">
      <c r="A2035" s="1" t="s">
        <v>0</v>
      </c>
      <c r="AW2035" s="3"/>
      <c r="AX2035" s="4"/>
      <c r="AY2035" s="3"/>
    </row>
    <row r="2037" spans="1:251" ht="18">
      <c r="B2037" s="111" t="s">
        <v>8</v>
      </c>
      <c r="C2037" s="131"/>
      <c r="D2037" s="131"/>
      <c r="E2037" s="131"/>
      <c r="F2037" s="131"/>
      <c r="G2037" s="131"/>
      <c r="H2037" s="131"/>
      <c r="I2037" s="131"/>
      <c r="J2037" s="131"/>
      <c r="K2037" s="131"/>
      <c r="L2037" s="131"/>
      <c r="M2037" s="131"/>
      <c r="N2037" s="131"/>
      <c r="O2037" s="131"/>
      <c r="P2037" s="131"/>
      <c r="Q2037" s="131"/>
      <c r="R2037" s="131"/>
      <c r="S2037" s="131"/>
      <c r="T2037" s="131"/>
      <c r="U2037" s="131"/>
      <c r="V2037" s="131"/>
      <c r="W2037" s="131"/>
      <c r="X2037" s="131"/>
      <c r="Y2037" s="131"/>
      <c r="Z2037" s="131"/>
      <c r="AA2037" s="131"/>
      <c r="AB2037" s="131"/>
      <c r="AC2037" s="131"/>
      <c r="AD2037" s="131"/>
      <c r="AE2037" s="131"/>
      <c r="AF2037" s="131"/>
      <c r="AG2037" s="131"/>
      <c r="AH2037" s="131"/>
      <c r="AI2037" s="131"/>
      <c r="AJ2037" s="131"/>
      <c r="AK2037" s="131"/>
      <c r="AL2037" s="131"/>
      <c r="AM2037" s="131"/>
      <c r="AN2037" s="131"/>
      <c r="AO2037" s="131"/>
      <c r="AP2037" s="131"/>
      <c r="AQ2037" s="131"/>
      <c r="AR2037" s="131"/>
      <c r="AS2037" s="131"/>
      <c r="AT2037" s="131"/>
      <c r="AU2037" s="131"/>
      <c r="AV2037" s="131"/>
      <c r="AW2037" s="131"/>
      <c r="AX2037" s="131"/>
    </row>
    <row r="2038" spans="1:251">
      <c r="Z2038" s="5"/>
      <c r="AD2038" s="5"/>
      <c r="AE2038" s="5"/>
      <c r="AF2038" s="5"/>
      <c r="AG2038" s="5"/>
      <c r="AH2038" s="5"/>
      <c r="AI2038" s="5"/>
      <c r="AO2038" s="5"/>
    </row>
    <row r="2039" spans="1:251" ht="13.8" thickBot="1">
      <c r="Z2039" s="5"/>
      <c r="AD2039" s="5"/>
      <c r="AE2039" s="5"/>
      <c r="AF2039" s="5"/>
      <c r="AG2039" s="5"/>
      <c r="AH2039" s="5"/>
      <c r="AI2039" s="5"/>
      <c r="AO2039" s="5"/>
      <c r="DI2039" s="6"/>
    </row>
    <row r="2040" spans="1:251" ht="24.75" customHeight="1" thickBot="1">
      <c r="B2040" s="113" t="s">
        <v>1</v>
      </c>
      <c r="C2040" s="114"/>
      <c r="D2040" s="114"/>
      <c r="E2040" s="114"/>
      <c r="F2040" s="114"/>
      <c r="G2040" s="114"/>
      <c r="H2040" s="115" t="s">
        <v>251</v>
      </c>
      <c r="I2040" s="116"/>
      <c r="J2040" s="116"/>
      <c r="K2040" s="116"/>
      <c r="L2040" s="116"/>
      <c r="M2040" s="116"/>
      <c r="N2040" s="116"/>
      <c r="O2040" s="116"/>
      <c r="P2040" s="116"/>
      <c r="Q2040" s="116"/>
      <c r="R2040" s="116"/>
      <c r="S2040" s="116"/>
      <c r="T2040" s="116"/>
      <c r="U2040" s="116"/>
      <c r="V2040" s="116"/>
      <c r="W2040" s="116"/>
      <c r="X2040" s="116"/>
      <c r="Y2040" s="116"/>
      <c r="Z2040" s="116"/>
      <c r="AA2040" s="116"/>
      <c r="AB2040" s="116"/>
      <c r="AC2040" s="116"/>
      <c r="AD2040" s="116"/>
      <c r="AE2040" s="116"/>
      <c r="AF2040" s="116"/>
      <c r="AG2040" s="116"/>
      <c r="AH2040" s="116"/>
      <c r="AI2040" s="116"/>
      <c r="AJ2040" s="116"/>
      <c r="AK2040" s="116"/>
      <c r="AL2040" s="116"/>
      <c r="AM2040" s="116"/>
      <c r="AN2040" s="116"/>
      <c r="AO2040" s="116"/>
      <c r="AP2040" s="116"/>
      <c r="AQ2040" s="116"/>
      <c r="AR2040" s="116"/>
      <c r="AS2040" s="116"/>
      <c r="AT2040" s="116"/>
      <c r="AU2040" s="116"/>
      <c r="AV2040" s="116"/>
      <c r="AW2040" s="116"/>
      <c r="AX2040" s="117"/>
      <c r="DI2040" s="6"/>
    </row>
    <row r="2041" spans="1:251" ht="14.4">
      <c r="B2041" s="7"/>
      <c r="C2041" s="7"/>
      <c r="D2041" s="7"/>
      <c r="E2041" s="7"/>
      <c r="F2041" s="7"/>
      <c r="G2041" s="7"/>
      <c r="H2041" s="8"/>
      <c r="I2041" s="8"/>
      <c r="J2041" s="8"/>
      <c r="K2041" s="8"/>
      <c r="L2041" s="9"/>
      <c r="M2041" s="9"/>
      <c r="N2041" s="9"/>
      <c r="O2041" s="9"/>
      <c r="P2041" s="8"/>
      <c r="Q2041" s="8"/>
      <c r="R2041" s="8"/>
      <c r="S2041" s="8"/>
      <c r="T2041" s="8"/>
      <c r="U2041" s="8"/>
      <c r="V2041" s="10"/>
      <c r="W2041" s="10"/>
      <c r="X2041" s="10"/>
      <c r="Y2041" s="10"/>
      <c r="Z2041" s="10"/>
      <c r="AA2041" s="10"/>
      <c r="AB2041" s="10"/>
      <c r="AC2041" s="10"/>
      <c r="AD2041" s="10"/>
      <c r="AE2041" s="10"/>
      <c r="AF2041" s="10"/>
      <c r="AG2041" s="10"/>
      <c r="AH2041" s="10"/>
      <c r="AI2041" s="10"/>
      <c r="AJ2041" s="10"/>
      <c r="AK2041" s="10"/>
      <c r="AL2041" s="10"/>
      <c r="AM2041" s="10"/>
      <c r="AN2041" s="10"/>
      <c r="AO2041" s="10"/>
      <c r="AP2041" s="10"/>
      <c r="AQ2041" s="10"/>
      <c r="AR2041" s="10"/>
      <c r="AS2041" s="10"/>
      <c r="AT2041" s="10"/>
      <c r="AU2041" s="10"/>
      <c r="AV2041" s="10"/>
      <c r="AW2041" s="10"/>
      <c r="AX2041" s="10"/>
      <c r="DI2041" s="6"/>
    </row>
    <row r="2042" spans="1:251" ht="15" thickBot="1">
      <c r="A2042" s="11"/>
      <c r="B2042" s="10" t="s">
        <v>2</v>
      </c>
      <c r="C2042" s="8"/>
      <c r="D2042" s="8"/>
      <c r="E2042" s="8"/>
      <c r="F2042" s="8"/>
      <c r="G2042" s="8"/>
      <c r="H2042" s="8"/>
      <c r="I2042" s="8"/>
      <c r="J2042" s="8"/>
      <c r="K2042" s="8"/>
      <c r="L2042" s="9"/>
      <c r="M2042" s="9"/>
      <c r="N2042" s="9"/>
      <c r="O2042" s="9"/>
      <c r="P2042" s="8"/>
      <c r="Q2042" s="8"/>
      <c r="R2042" s="8"/>
      <c r="S2042" s="8"/>
      <c r="T2042" s="8"/>
      <c r="U2042" s="8"/>
      <c r="V2042" s="10"/>
      <c r="W2042" s="10"/>
      <c r="X2042" s="10"/>
      <c r="Y2042" s="10"/>
      <c r="Z2042" s="10"/>
      <c r="AA2042" s="10"/>
      <c r="AB2042" s="10"/>
      <c r="AC2042" s="10"/>
      <c r="AD2042" s="10"/>
      <c r="AE2042" s="10"/>
      <c r="AF2042" s="10"/>
      <c r="AG2042" s="10"/>
      <c r="AH2042" s="10"/>
      <c r="AI2042" s="10"/>
      <c r="AJ2042" s="10"/>
      <c r="AK2042" s="10"/>
      <c r="AL2042" s="10"/>
      <c r="AM2042" s="10"/>
      <c r="AN2042" s="10"/>
      <c r="AO2042" s="10"/>
      <c r="AP2042" s="10"/>
      <c r="AQ2042" s="10"/>
      <c r="AR2042" s="10"/>
      <c r="AS2042" s="10"/>
      <c r="AT2042" s="10"/>
      <c r="AU2042" s="10"/>
      <c r="AV2042" s="10"/>
      <c r="AW2042" s="10"/>
      <c r="AX2042" s="10"/>
      <c r="DI2042" s="6"/>
    </row>
    <row r="2043" spans="1:251" ht="14.4">
      <c r="A2043" s="8"/>
      <c r="B2043" s="12"/>
      <c r="C2043" s="7"/>
      <c r="D2043" s="7"/>
      <c r="E2043" s="7"/>
      <c r="F2043" s="7"/>
      <c r="G2043" s="7"/>
      <c r="H2043" s="7"/>
      <c r="I2043" s="7"/>
      <c r="J2043" s="7"/>
      <c r="K2043" s="7"/>
      <c r="L2043" s="13"/>
      <c r="M2043" s="13"/>
      <c r="N2043" s="13"/>
      <c r="O2043" s="13"/>
      <c r="P2043" s="7"/>
      <c r="Q2043" s="7"/>
      <c r="R2043" s="7"/>
      <c r="S2043" s="7"/>
      <c r="T2043" s="7"/>
      <c r="U2043" s="7"/>
      <c r="V2043" s="14"/>
      <c r="W2043" s="14"/>
      <c r="X2043" s="14"/>
      <c r="Y2043" s="14"/>
      <c r="Z2043" s="14"/>
      <c r="AA2043" s="14"/>
      <c r="AB2043" s="14"/>
      <c r="AC2043" s="14"/>
      <c r="AD2043" s="14"/>
      <c r="AE2043" s="14"/>
      <c r="AF2043" s="14"/>
      <c r="AG2043" s="14"/>
      <c r="AH2043" s="14"/>
      <c r="AI2043" s="14"/>
      <c r="AJ2043" s="14"/>
      <c r="AK2043" s="14"/>
      <c r="AL2043" s="14"/>
      <c r="AM2043" s="14"/>
      <c r="AN2043" s="14"/>
      <c r="AO2043" s="14"/>
      <c r="AP2043" s="14"/>
      <c r="AQ2043" s="14"/>
      <c r="AR2043" s="14"/>
      <c r="AS2043" s="14"/>
      <c r="AT2043" s="14"/>
      <c r="AU2043" s="14"/>
      <c r="AV2043" s="14"/>
      <c r="AW2043" s="14"/>
      <c r="AX2043" s="15"/>
    </row>
    <row r="2044" spans="1:251" ht="12" customHeight="1">
      <c r="A2044" s="8"/>
      <c r="B2044" s="118" t="s">
        <v>252</v>
      </c>
      <c r="C2044" s="119"/>
      <c r="D2044" s="119"/>
      <c r="E2044" s="119"/>
      <c r="F2044" s="119"/>
      <c r="G2044" s="119"/>
      <c r="H2044" s="119"/>
      <c r="I2044" s="119"/>
      <c r="J2044" s="119"/>
      <c r="K2044" s="119"/>
      <c r="L2044" s="119"/>
      <c r="M2044" s="119"/>
      <c r="N2044" s="119"/>
      <c r="O2044" s="119"/>
      <c r="P2044" s="119"/>
      <c r="Q2044" s="119"/>
      <c r="R2044" s="119"/>
      <c r="S2044" s="119"/>
      <c r="T2044" s="119"/>
      <c r="U2044" s="119"/>
      <c r="V2044" s="119"/>
      <c r="W2044" s="119"/>
      <c r="X2044" s="119"/>
      <c r="Y2044" s="119"/>
      <c r="Z2044" s="119"/>
      <c r="AA2044" s="119"/>
      <c r="AB2044" s="119"/>
      <c r="AC2044" s="119"/>
      <c r="AD2044" s="119"/>
      <c r="AE2044" s="119"/>
      <c r="AF2044" s="119"/>
      <c r="AG2044" s="119"/>
      <c r="AH2044" s="119"/>
      <c r="AI2044" s="119"/>
      <c r="AJ2044" s="119"/>
      <c r="AK2044" s="119"/>
      <c r="AL2044" s="119"/>
      <c r="AM2044" s="119"/>
      <c r="AN2044" s="119"/>
      <c r="AO2044" s="119"/>
      <c r="AP2044" s="119"/>
      <c r="AQ2044" s="119"/>
      <c r="AR2044" s="119"/>
      <c r="AS2044" s="119"/>
      <c r="AT2044" s="119"/>
      <c r="AU2044" s="119"/>
      <c r="AV2044" s="119"/>
      <c r="AW2044" s="119"/>
      <c r="AX2044" s="120"/>
    </row>
    <row r="2045" spans="1:251" ht="12" customHeight="1">
      <c r="A2045" s="8"/>
      <c r="B2045" s="118"/>
      <c r="C2045" s="119"/>
      <c r="D2045" s="119"/>
      <c r="E2045" s="119"/>
      <c r="F2045" s="119"/>
      <c r="G2045" s="119"/>
      <c r="H2045" s="119"/>
      <c r="I2045" s="119"/>
      <c r="J2045" s="119"/>
      <c r="K2045" s="119"/>
      <c r="L2045" s="119"/>
      <c r="M2045" s="119"/>
      <c r="N2045" s="119"/>
      <c r="O2045" s="119"/>
      <c r="P2045" s="119"/>
      <c r="Q2045" s="119"/>
      <c r="R2045" s="119"/>
      <c r="S2045" s="119"/>
      <c r="T2045" s="119"/>
      <c r="U2045" s="119"/>
      <c r="V2045" s="119"/>
      <c r="W2045" s="119"/>
      <c r="X2045" s="119"/>
      <c r="Y2045" s="119"/>
      <c r="Z2045" s="119"/>
      <c r="AA2045" s="119"/>
      <c r="AB2045" s="119"/>
      <c r="AC2045" s="119"/>
      <c r="AD2045" s="119"/>
      <c r="AE2045" s="119"/>
      <c r="AF2045" s="119"/>
      <c r="AG2045" s="119"/>
      <c r="AH2045" s="119"/>
      <c r="AI2045" s="119"/>
      <c r="AJ2045" s="119"/>
      <c r="AK2045" s="119"/>
      <c r="AL2045" s="119"/>
      <c r="AM2045" s="119"/>
      <c r="AN2045" s="119"/>
      <c r="AO2045" s="119"/>
      <c r="AP2045" s="119"/>
      <c r="AQ2045" s="119"/>
      <c r="AR2045" s="119"/>
      <c r="AS2045" s="119"/>
      <c r="AT2045" s="119"/>
      <c r="AU2045" s="119"/>
      <c r="AV2045" s="119"/>
      <c r="AW2045" s="119"/>
      <c r="AX2045" s="120"/>
      <c r="BC2045" s="16"/>
    </row>
    <row r="2046" spans="1:251" ht="12" customHeight="1">
      <c r="A2046" s="8"/>
      <c r="B2046" s="118"/>
      <c r="C2046" s="119"/>
      <c r="D2046" s="119"/>
      <c r="E2046" s="119"/>
      <c r="F2046" s="119"/>
      <c r="G2046" s="119"/>
      <c r="H2046" s="119"/>
      <c r="I2046" s="119"/>
      <c r="J2046" s="119"/>
      <c r="K2046" s="119"/>
      <c r="L2046" s="119"/>
      <c r="M2046" s="119"/>
      <c r="N2046" s="119"/>
      <c r="O2046" s="119"/>
      <c r="P2046" s="119"/>
      <c r="Q2046" s="119"/>
      <c r="R2046" s="119"/>
      <c r="S2046" s="119"/>
      <c r="T2046" s="119"/>
      <c r="U2046" s="119"/>
      <c r="V2046" s="119"/>
      <c r="W2046" s="119"/>
      <c r="X2046" s="119"/>
      <c r="Y2046" s="119"/>
      <c r="Z2046" s="119"/>
      <c r="AA2046" s="119"/>
      <c r="AB2046" s="119"/>
      <c r="AC2046" s="119"/>
      <c r="AD2046" s="119"/>
      <c r="AE2046" s="119"/>
      <c r="AF2046" s="119"/>
      <c r="AG2046" s="119"/>
      <c r="AH2046" s="119"/>
      <c r="AI2046" s="119"/>
      <c r="AJ2046" s="119"/>
      <c r="AK2046" s="119"/>
      <c r="AL2046" s="119"/>
      <c r="AM2046" s="119"/>
      <c r="AN2046" s="119"/>
      <c r="AO2046" s="119"/>
      <c r="AP2046" s="119"/>
      <c r="AQ2046" s="119"/>
      <c r="AR2046" s="119"/>
      <c r="AS2046" s="119"/>
      <c r="AT2046" s="119"/>
      <c r="AU2046" s="119"/>
      <c r="AV2046" s="119"/>
      <c r="AW2046" s="119"/>
      <c r="AX2046" s="120"/>
    </row>
    <row r="2047" spans="1:251" ht="12" customHeight="1">
      <c r="A2047" s="8"/>
      <c r="B2047" s="118"/>
      <c r="C2047" s="119"/>
      <c r="D2047" s="119"/>
      <c r="E2047" s="119"/>
      <c r="F2047" s="119"/>
      <c r="G2047" s="119"/>
      <c r="H2047" s="119"/>
      <c r="I2047" s="119"/>
      <c r="J2047" s="119"/>
      <c r="K2047" s="119"/>
      <c r="L2047" s="119"/>
      <c r="M2047" s="119"/>
      <c r="N2047" s="119"/>
      <c r="O2047" s="119"/>
      <c r="P2047" s="119"/>
      <c r="Q2047" s="119"/>
      <c r="R2047" s="119"/>
      <c r="S2047" s="119"/>
      <c r="T2047" s="119"/>
      <c r="U2047" s="119"/>
      <c r="V2047" s="119"/>
      <c r="W2047" s="119"/>
      <c r="X2047" s="119"/>
      <c r="Y2047" s="119"/>
      <c r="Z2047" s="119"/>
      <c r="AA2047" s="119"/>
      <c r="AB2047" s="119"/>
      <c r="AC2047" s="119"/>
      <c r="AD2047" s="119"/>
      <c r="AE2047" s="119"/>
      <c r="AF2047" s="119"/>
      <c r="AG2047" s="119"/>
      <c r="AH2047" s="119"/>
      <c r="AI2047" s="119"/>
      <c r="AJ2047" s="119"/>
      <c r="AK2047" s="119"/>
      <c r="AL2047" s="119"/>
      <c r="AM2047" s="119"/>
      <c r="AN2047" s="119"/>
      <c r="AO2047" s="119"/>
      <c r="AP2047" s="119"/>
      <c r="AQ2047" s="119"/>
      <c r="AR2047" s="119"/>
      <c r="AS2047" s="119"/>
      <c r="AT2047" s="119"/>
      <c r="AU2047" s="119"/>
      <c r="AV2047" s="119"/>
      <c r="AW2047" s="119"/>
      <c r="AX2047" s="120"/>
    </row>
    <row r="2048" spans="1:251" ht="12" customHeight="1">
      <c r="A2048" s="8"/>
      <c r="B2048" s="118"/>
      <c r="C2048" s="119"/>
      <c r="D2048" s="119"/>
      <c r="E2048" s="119"/>
      <c r="F2048" s="119"/>
      <c r="G2048" s="119"/>
      <c r="H2048" s="119"/>
      <c r="I2048" s="119"/>
      <c r="J2048" s="119"/>
      <c r="K2048" s="119"/>
      <c r="L2048" s="119"/>
      <c r="M2048" s="119"/>
      <c r="N2048" s="119"/>
      <c r="O2048" s="119"/>
      <c r="P2048" s="119"/>
      <c r="Q2048" s="119"/>
      <c r="R2048" s="119"/>
      <c r="S2048" s="119"/>
      <c r="T2048" s="119"/>
      <c r="U2048" s="119"/>
      <c r="V2048" s="119"/>
      <c r="W2048" s="119"/>
      <c r="X2048" s="119"/>
      <c r="Y2048" s="119"/>
      <c r="Z2048" s="119"/>
      <c r="AA2048" s="119"/>
      <c r="AB2048" s="119"/>
      <c r="AC2048" s="119"/>
      <c r="AD2048" s="119"/>
      <c r="AE2048" s="119"/>
      <c r="AF2048" s="119"/>
      <c r="AG2048" s="119"/>
      <c r="AH2048" s="119"/>
      <c r="AI2048" s="119"/>
      <c r="AJ2048" s="119"/>
      <c r="AK2048" s="119"/>
      <c r="AL2048" s="119"/>
      <c r="AM2048" s="119"/>
      <c r="AN2048" s="119"/>
      <c r="AO2048" s="119"/>
      <c r="AP2048" s="119"/>
      <c r="AQ2048" s="119"/>
      <c r="AR2048" s="119"/>
      <c r="AS2048" s="119"/>
      <c r="AT2048" s="119"/>
      <c r="AU2048" s="119"/>
      <c r="AV2048" s="119"/>
      <c r="AW2048" s="119"/>
      <c r="AX2048" s="120"/>
    </row>
    <row r="2049" spans="1:251" ht="15" thickBot="1">
      <c r="A2049" s="17"/>
      <c r="B2049" s="18"/>
      <c r="C2049" s="19"/>
      <c r="D2049" s="19"/>
      <c r="E2049" s="19"/>
      <c r="F2049" s="19"/>
      <c r="G2049" s="19"/>
      <c r="H2049" s="19"/>
      <c r="I2049" s="19"/>
      <c r="J2049" s="19"/>
      <c r="K2049" s="19"/>
      <c r="L2049" s="19"/>
      <c r="M2049" s="19"/>
      <c r="N2049" s="19"/>
      <c r="O2049" s="19"/>
      <c r="P2049" s="19"/>
      <c r="Q2049" s="19"/>
      <c r="R2049" s="19"/>
      <c r="S2049" s="19"/>
      <c r="T2049" s="19"/>
      <c r="U2049" s="19"/>
      <c r="V2049" s="19"/>
      <c r="W2049" s="19"/>
      <c r="X2049" s="19"/>
      <c r="Y2049" s="19"/>
      <c r="Z2049" s="19"/>
      <c r="AA2049" s="19"/>
      <c r="AB2049" s="19"/>
      <c r="AC2049" s="19"/>
      <c r="AD2049" s="19"/>
      <c r="AE2049" s="19"/>
      <c r="AF2049" s="19"/>
      <c r="AG2049" s="19"/>
      <c r="AH2049" s="19"/>
      <c r="AI2049" s="19"/>
      <c r="AJ2049" s="19"/>
      <c r="AK2049" s="19"/>
      <c r="AL2049" s="19"/>
      <c r="AM2049" s="19"/>
      <c r="AN2049" s="19"/>
      <c r="AO2049" s="19"/>
      <c r="AP2049" s="19"/>
      <c r="AQ2049" s="19"/>
      <c r="AR2049" s="19"/>
      <c r="AS2049" s="19"/>
      <c r="AT2049" s="19"/>
      <c r="AU2049" s="19"/>
      <c r="AV2049" s="19"/>
      <c r="AW2049" s="19"/>
      <c r="AX2049" s="20"/>
    </row>
    <row r="2050" spans="1:251">
      <c r="B2050" s="21"/>
    </row>
    <row r="2051" spans="1:251" ht="15" thickBot="1">
      <c r="A2051" s="11"/>
      <c r="B2051" s="10" t="s">
        <v>3</v>
      </c>
      <c r="C2051" s="8"/>
      <c r="D2051" s="8"/>
      <c r="E2051" s="8"/>
      <c r="F2051" s="8"/>
      <c r="G2051" s="8"/>
      <c r="H2051" s="8"/>
      <c r="I2051" s="8"/>
      <c r="J2051" s="8"/>
      <c r="K2051" s="8"/>
      <c r="L2051" s="9"/>
      <c r="M2051" s="9"/>
      <c r="N2051" s="9"/>
      <c r="O2051" s="9"/>
      <c r="P2051" s="8"/>
      <c r="Q2051" s="8"/>
      <c r="R2051" s="8"/>
      <c r="S2051" s="8"/>
      <c r="T2051" s="8"/>
      <c r="U2051" s="8"/>
      <c r="V2051" s="10"/>
      <c r="W2051" s="10"/>
      <c r="X2051" s="10"/>
      <c r="Y2051" s="10"/>
      <c r="Z2051" s="10"/>
      <c r="AA2051" s="10"/>
      <c r="AB2051" s="10"/>
      <c r="AC2051" s="10"/>
      <c r="AD2051" s="10"/>
      <c r="AE2051" s="10"/>
      <c r="AF2051" s="10"/>
      <c r="AG2051" s="10"/>
      <c r="AH2051" s="10"/>
      <c r="AI2051" s="10"/>
      <c r="AJ2051" s="10"/>
      <c r="AK2051" s="10"/>
      <c r="AL2051" s="10"/>
      <c r="AM2051" s="10"/>
      <c r="AN2051" s="10"/>
      <c r="AO2051" s="10"/>
      <c r="AP2051" s="10"/>
      <c r="AQ2051" s="10"/>
      <c r="AR2051" s="10"/>
      <c r="AS2051" s="10"/>
      <c r="AT2051" s="10"/>
      <c r="AU2051" s="10"/>
      <c r="AV2051" s="10"/>
      <c r="AW2051" s="10"/>
      <c r="AX2051" s="10"/>
      <c r="DI2051" s="6"/>
    </row>
    <row r="2052" spans="1:251" ht="14.4">
      <c r="A2052" s="8"/>
      <c r="B2052" s="12"/>
      <c r="C2052" s="7"/>
      <c r="D2052" s="7"/>
      <c r="E2052" s="7"/>
      <c r="F2052" s="7"/>
      <c r="G2052" s="7"/>
      <c r="H2052" s="7"/>
      <c r="I2052" s="7"/>
      <c r="J2052" s="7"/>
      <c r="K2052" s="7"/>
      <c r="L2052" s="13"/>
      <c r="M2052" s="13"/>
      <c r="N2052" s="13"/>
      <c r="O2052" s="13"/>
      <c r="P2052" s="7"/>
      <c r="Q2052" s="7"/>
      <c r="R2052" s="7"/>
      <c r="S2052" s="7"/>
      <c r="T2052" s="7"/>
      <c r="U2052" s="7"/>
      <c r="V2052" s="14"/>
      <c r="W2052" s="14"/>
      <c r="X2052" s="14"/>
      <c r="Y2052" s="14"/>
      <c r="Z2052" s="14"/>
      <c r="AA2052" s="14"/>
      <c r="AB2052" s="14"/>
      <c r="AC2052" s="14"/>
      <c r="AD2052" s="14"/>
      <c r="AE2052" s="14"/>
      <c r="AF2052" s="14"/>
      <c r="AG2052" s="14"/>
      <c r="AH2052" s="14"/>
      <c r="AI2052" s="14"/>
      <c r="AJ2052" s="14"/>
      <c r="AK2052" s="14"/>
      <c r="AL2052" s="14"/>
      <c r="AM2052" s="14"/>
      <c r="AN2052" s="14"/>
      <c r="AO2052" s="14"/>
      <c r="AP2052" s="14"/>
      <c r="AQ2052" s="14"/>
      <c r="AR2052" s="14"/>
      <c r="AS2052" s="14"/>
      <c r="AT2052" s="14"/>
      <c r="AU2052" s="14"/>
      <c r="AV2052" s="14"/>
      <c r="AW2052" s="14"/>
      <c r="AX2052" s="15"/>
    </row>
    <row r="2053" spans="1:251" ht="12" customHeight="1">
      <c r="A2053" s="8"/>
      <c r="B2053" s="118" t="s">
        <v>253</v>
      </c>
      <c r="C2053" s="119"/>
      <c r="D2053" s="119"/>
      <c r="E2053" s="119"/>
      <c r="F2053" s="119"/>
      <c r="G2053" s="119"/>
      <c r="H2053" s="119"/>
      <c r="I2053" s="119"/>
      <c r="J2053" s="119"/>
      <c r="K2053" s="119"/>
      <c r="L2053" s="119"/>
      <c r="M2053" s="119"/>
      <c r="N2053" s="119"/>
      <c r="O2053" s="119"/>
      <c r="P2053" s="119"/>
      <c r="Q2053" s="119"/>
      <c r="R2053" s="119"/>
      <c r="S2053" s="119"/>
      <c r="T2053" s="119"/>
      <c r="U2053" s="119"/>
      <c r="V2053" s="119"/>
      <c r="W2053" s="119"/>
      <c r="X2053" s="119"/>
      <c r="Y2053" s="119"/>
      <c r="Z2053" s="119"/>
      <c r="AA2053" s="119"/>
      <c r="AB2053" s="119"/>
      <c r="AC2053" s="119"/>
      <c r="AD2053" s="119"/>
      <c r="AE2053" s="119"/>
      <c r="AF2053" s="119"/>
      <c r="AG2053" s="119"/>
      <c r="AH2053" s="119"/>
      <c r="AI2053" s="119"/>
      <c r="AJ2053" s="119"/>
      <c r="AK2053" s="119"/>
      <c r="AL2053" s="119"/>
      <c r="AM2053" s="119"/>
      <c r="AN2053" s="119"/>
      <c r="AO2053" s="119"/>
      <c r="AP2053" s="119"/>
      <c r="AQ2053" s="119"/>
      <c r="AR2053" s="119"/>
      <c r="AS2053" s="119"/>
      <c r="AT2053" s="119"/>
      <c r="AU2053" s="119"/>
      <c r="AV2053" s="119"/>
      <c r="AW2053" s="119"/>
      <c r="AX2053" s="120"/>
    </row>
    <row r="2054" spans="1:251" ht="12" customHeight="1">
      <c r="A2054" s="8"/>
      <c r="B2054" s="118"/>
      <c r="C2054" s="119"/>
      <c r="D2054" s="119"/>
      <c r="E2054" s="119"/>
      <c r="F2054" s="119"/>
      <c r="G2054" s="119"/>
      <c r="H2054" s="119"/>
      <c r="I2054" s="119"/>
      <c r="J2054" s="119"/>
      <c r="K2054" s="119"/>
      <c r="L2054" s="119"/>
      <c r="M2054" s="119"/>
      <c r="N2054" s="119"/>
      <c r="O2054" s="119"/>
      <c r="P2054" s="119"/>
      <c r="Q2054" s="119"/>
      <c r="R2054" s="119"/>
      <c r="S2054" s="119"/>
      <c r="T2054" s="119"/>
      <c r="U2054" s="119"/>
      <c r="V2054" s="119"/>
      <c r="W2054" s="119"/>
      <c r="X2054" s="119"/>
      <c r="Y2054" s="119"/>
      <c r="Z2054" s="119"/>
      <c r="AA2054" s="119"/>
      <c r="AB2054" s="119"/>
      <c r="AC2054" s="119"/>
      <c r="AD2054" s="119"/>
      <c r="AE2054" s="119"/>
      <c r="AF2054" s="119"/>
      <c r="AG2054" s="119"/>
      <c r="AH2054" s="119"/>
      <c r="AI2054" s="119"/>
      <c r="AJ2054" s="119"/>
      <c r="AK2054" s="119"/>
      <c r="AL2054" s="119"/>
      <c r="AM2054" s="119"/>
      <c r="AN2054" s="119"/>
      <c r="AO2054" s="119"/>
      <c r="AP2054" s="119"/>
      <c r="AQ2054" s="119"/>
      <c r="AR2054" s="119"/>
      <c r="AS2054" s="119"/>
      <c r="AT2054" s="119"/>
      <c r="AU2054" s="119"/>
      <c r="AV2054" s="119"/>
      <c r="AW2054" s="119"/>
      <c r="AX2054" s="120"/>
      <c r="BC2054" s="16"/>
    </row>
    <row r="2055" spans="1:251" ht="12" customHeight="1">
      <c r="A2055" s="8"/>
      <c r="B2055" s="118"/>
      <c r="C2055" s="119"/>
      <c r="D2055" s="119"/>
      <c r="E2055" s="119"/>
      <c r="F2055" s="119"/>
      <c r="G2055" s="119"/>
      <c r="H2055" s="119"/>
      <c r="I2055" s="119"/>
      <c r="J2055" s="119"/>
      <c r="K2055" s="119"/>
      <c r="L2055" s="119"/>
      <c r="M2055" s="119"/>
      <c r="N2055" s="119"/>
      <c r="O2055" s="119"/>
      <c r="P2055" s="119"/>
      <c r="Q2055" s="119"/>
      <c r="R2055" s="119"/>
      <c r="S2055" s="119"/>
      <c r="T2055" s="119"/>
      <c r="U2055" s="119"/>
      <c r="V2055" s="119"/>
      <c r="W2055" s="119"/>
      <c r="X2055" s="119"/>
      <c r="Y2055" s="119"/>
      <c r="Z2055" s="119"/>
      <c r="AA2055" s="119"/>
      <c r="AB2055" s="119"/>
      <c r="AC2055" s="119"/>
      <c r="AD2055" s="119"/>
      <c r="AE2055" s="119"/>
      <c r="AF2055" s="119"/>
      <c r="AG2055" s="119"/>
      <c r="AH2055" s="119"/>
      <c r="AI2055" s="119"/>
      <c r="AJ2055" s="119"/>
      <c r="AK2055" s="119"/>
      <c r="AL2055" s="119"/>
      <c r="AM2055" s="119"/>
      <c r="AN2055" s="119"/>
      <c r="AO2055" s="119"/>
      <c r="AP2055" s="119"/>
      <c r="AQ2055" s="119"/>
      <c r="AR2055" s="119"/>
      <c r="AS2055" s="119"/>
      <c r="AT2055" s="119"/>
      <c r="AU2055" s="119"/>
      <c r="AV2055" s="119"/>
      <c r="AW2055" s="119"/>
      <c r="AX2055" s="120"/>
    </row>
    <row r="2056" spans="1:251" ht="12" customHeight="1">
      <c r="A2056" s="8"/>
      <c r="B2056" s="118"/>
      <c r="C2056" s="119"/>
      <c r="D2056" s="119"/>
      <c r="E2056" s="119"/>
      <c r="F2056" s="119"/>
      <c r="G2056" s="119"/>
      <c r="H2056" s="119"/>
      <c r="I2056" s="119"/>
      <c r="J2056" s="119"/>
      <c r="K2056" s="119"/>
      <c r="L2056" s="119"/>
      <c r="M2056" s="119"/>
      <c r="N2056" s="119"/>
      <c r="O2056" s="119"/>
      <c r="P2056" s="119"/>
      <c r="Q2056" s="119"/>
      <c r="R2056" s="119"/>
      <c r="S2056" s="119"/>
      <c r="T2056" s="119"/>
      <c r="U2056" s="119"/>
      <c r="V2056" s="119"/>
      <c r="W2056" s="119"/>
      <c r="X2056" s="119"/>
      <c r="Y2056" s="119"/>
      <c r="Z2056" s="119"/>
      <c r="AA2056" s="119"/>
      <c r="AB2056" s="119"/>
      <c r="AC2056" s="119"/>
      <c r="AD2056" s="119"/>
      <c r="AE2056" s="119"/>
      <c r="AF2056" s="119"/>
      <c r="AG2056" s="119"/>
      <c r="AH2056" s="119"/>
      <c r="AI2056" s="119"/>
      <c r="AJ2056" s="119"/>
      <c r="AK2056" s="119"/>
      <c r="AL2056" s="119"/>
      <c r="AM2056" s="119"/>
      <c r="AN2056" s="119"/>
      <c r="AO2056" s="119"/>
      <c r="AP2056" s="119"/>
      <c r="AQ2056" s="119"/>
      <c r="AR2056" s="119"/>
      <c r="AS2056" s="119"/>
      <c r="AT2056" s="119"/>
      <c r="AU2056" s="119"/>
      <c r="AV2056" s="119"/>
      <c r="AW2056" s="119"/>
      <c r="AX2056" s="120"/>
    </row>
    <row r="2057" spans="1:251" ht="12" customHeight="1">
      <c r="A2057" s="8"/>
      <c r="B2057" s="118"/>
      <c r="C2057" s="119"/>
      <c r="D2057" s="119"/>
      <c r="E2057" s="119"/>
      <c r="F2057" s="119"/>
      <c r="G2057" s="119"/>
      <c r="H2057" s="119"/>
      <c r="I2057" s="119"/>
      <c r="J2057" s="119"/>
      <c r="K2057" s="119"/>
      <c r="L2057" s="119"/>
      <c r="M2057" s="119"/>
      <c r="N2057" s="119"/>
      <c r="O2057" s="119"/>
      <c r="P2057" s="119"/>
      <c r="Q2057" s="119"/>
      <c r="R2057" s="119"/>
      <c r="S2057" s="119"/>
      <c r="T2057" s="119"/>
      <c r="U2057" s="119"/>
      <c r="V2057" s="119"/>
      <c r="W2057" s="119"/>
      <c r="X2057" s="119"/>
      <c r="Y2057" s="119"/>
      <c r="Z2057" s="119"/>
      <c r="AA2057" s="119"/>
      <c r="AB2057" s="119"/>
      <c r="AC2057" s="119"/>
      <c r="AD2057" s="119"/>
      <c r="AE2057" s="119"/>
      <c r="AF2057" s="119"/>
      <c r="AG2057" s="119"/>
      <c r="AH2057" s="119"/>
      <c r="AI2057" s="119"/>
      <c r="AJ2057" s="119"/>
      <c r="AK2057" s="119"/>
      <c r="AL2057" s="119"/>
      <c r="AM2057" s="119"/>
      <c r="AN2057" s="119"/>
      <c r="AO2057" s="119"/>
      <c r="AP2057" s="119"/>
      <c r="AQ2057" s="119"/>
      <c r="AR2057" s="119"/>
      <c r="AS2057" s="119"/>
      <c r="AT2057" s="119"/>
      <c r="AU2057" s="119"/>
      <c r="AV2057" s="119"/>
      <c r="AW2057" s="119"/>
      <c r="AX2057" s="120"/>
    </row>
    <row r="2058" spans="1:251" ht="15" thickBot="1">
      <c r="A2058" s="17"/>
      <c r="B2058" s="18"/>
      <c r="C2058" s="19"/>
      <c r="D2058" s="19"/>
      <c r="E2058" s="19"/>
      <c r="F2058" s="19"/>
      <c r="G2058" s="19"/>
      <c r="H2058" s="19"/>
      <c r="I2058" s="19"/>
      <c r="J2058" s="19"/>
      <c r="K2058" s="19"/>
      <c r="L2058" s="19"/>
      <c r="M2058" s="19"/>
      <c r="N2058" s="19"/>
      <c r="O2058" s="19"/>
      <c r="P2058" s="19"/>
      <c r="Q2058" s="19"/>
      <c r="R2058" s="19"/>
      <c r="S2058" s="19"/>
      <c r="T2058" s="19"/>
      <c r="U2058" s="19"/>
      <c r="V2058" s="19"/>
      <c r="W2058" s="19"/>
      <c r="X2058" s="19"/>
      <c r="Y2058" s="19"/>
      <c r="Z2058" s="19"/>
      <c r="AA2058" s="19"/>
      <c r="AB2058" s="19"/>
      <c r="AC2058" s="19"/>
      <c r="AD2058" s="19"/>
      <c r="AE2058" s="19"/>
      <c r="AF2058" s="19"/>
      <c r="AG2058" s="19"/>
      <c r="AH2058" s="19"/>
      <c r="AI2058" s="19"/>
      <c r="AJ2058" s="19"/>
      <c r="AK2058" s="19"/>
      <c r="AL2058" s="19"/>
      <c r="AM2058" s="19"/>
      <c r="AN2058" s="19"/>
      <c r="AO2058" s="19"/>
      <c r="AP2058" s="19"/>
      <c r="AQ2058" s="19"/>
      <c r="AR2058" s="19"/>
      <c r="AS2058" s="19"/>
      <c r="AT2058" s="19"/>
      <c r="AU2058" s="19"/>
      <c r="AV2058" s="19"/>
      <c r="AW2058" s="19"/>
      <c r="AX2058" s="20"/>
    </row>
    <row r="2059" spans="1:251">
      <c r="B2059" s="21"/>
    </row>
    <row r="2060" spans="1:251" ht="14.4">
      <c r="B2060" s="10" t="s">
        <v>4</v>
      </c>
      <c r="C2060" s="8"/>
      <c r="D2060" s="8"/>
      <c r="E2060" s="8"/>
      <c r="F2060" s="8"/>
      <c r="G2060" s="8"/>
      <c r="H2060" s="8"/>
      <c r="I2060" s="8"/>
      <c r="J2060" s="8"/>
      <c r="K2060" s="8"/>
      <c r="L2060" s="9"/>
      <c r="M2060" s="9"/>
      <c r="N2060" s="9"/>
      <c r="O2060" s="9"/>
      <c r="P2060" s="8"/>
      <c r="Q2060" s="8"/>
      <c r="R2060" s="8"/>
      <c r="S2060" s="8"/>
      <c r="T2060" s="8"/>
      <c r="U2060" s="8"/>
      <c r="V2060" s="10"/>
      <c r="W2060" s="10"/>
      <c r="X2060" s="10"/>
      <c r="Y2060" s="10"/>
      <c r="Z2060" s="10"/>
      <c r="AA2060" s="10"/>
      <c r="AB2060" s="10"/>
      <c r="AC2060" s="10"/>
      <c r="AD2060" s="10"/>
      <c r="AE2060" s="10"/>
      <c r="AF2060" s="10"/>
      <c r="AG2060" s="10"/>
      <c r="AH2060" s="10"/>
      <c r="AI2060" s="10"/>
      <c r="AJ2060" s="10"/>
      <c r="AK2060" s="10"/>
      <c r="AL2060" s="10"/>
      <c r="AM2060" s="10"/>
      <c r="AN2060" s="10"/>
      <c r="AO2060" s="10"/>
      <c r="AP2060" s="10"/>
      <c r="AQ2060" s="10"/>
      <c r="AR2060" s="10"/>
      <c r="AS2060" s="10"/>
      <c r="AT2060" s="10"/>
      <c r="AU2060" s="10"/>
      <c r="AV2060" s="10"/>
      <c r="AW2060" s="10"/>
      <c r="AX2060" s="10"/>
    </row>
    <row r="2061" spans="1:251" ht="15" thickBot="1">
      <c r="B2061" s="8"/>
      <c r="C2061" s="8"/>
      <c r="D2061" s="8"/>
      <c r="E2061" s="8"/>
      <c r="F2061" s="8"/>
      <c r="G2061" s="8"/>
      <c r="H2061" s="8"/>
      <c r="I2061" s="8"/>
      <c r="J2061" s="8"/>
      <c r="K2061" s="8"/>
      <c r="L2061" s="9"/>
      <c r="M2061" s="9"/>
      <c r="N2061" s="9"/>
      <c r="O2061" s="9"/>
      <c r="P2061" s="8"/>
      <c r="Q2061" s="8"/>
      <c r="R2061" s="8"/>
      <c r="S2061" s="8"/>
      <c r="T2061" s="8"/>
      <c r="U2061" s="8"/>
      <c r="V2061" s="10"/>
      <c r="W2061" s="10"/>
      <c r="X2061" s="10"/>
      <c r="Y2061" s="10"/>
      <c r="Z2061" s="10"/>
      <c r="AA2061" s="10"/>
      <c r="AB2061" s="10"/>
      <c r="AC2061" s="10"/>
      <c r="AD2061" s="10"/>
      <c r="AE2061" s="10"/>
      <c r="AF2061" s="10"/>
      <c r="AG2061" s="10"/>
      <c r="AH2061" s="10"/>
      <c r="AI2061" s="10"/>
      <c r="AJ2061" s="10"/>
      <c r="AK2061" s="10"/>
      <c r="AL2061" s="10"/>
      <c r="AM2061" s="10"/>
      <c r="AN2061" s="10"/>
      <c r="AO2061" s="10"/>
      <c r="AP2061" s="10"/>
      <c r="AQ2061" s="10"/>
      <c r="AR2061" s="10"/>
      <c r="AS2061" s="10"/>
      <c r="AT2061" s="10"/>
      <c r="AU2061" s="10"/>
      <c r="AV2061" s="10"/>
      <c r="AW2061" s="10"/>
      <c r="AX2061" s="22" t="s">
        <v>5</v>
      </c>
    </row>
    <row r="2062" spans="1:251" s="16" customFormat="1" ht="13.5" customHeight="1">
      <c r="A2062" s="8"/>
      <c r="B2062" s="121" t="s">
        <v>6</v>
      </c>
      <c r="C2062" s="122"/>
      <c r="D2062" s="122"/>
      <c r="E2062" s="122"/>
      <c r="F2062" s="122"/>
      <c r="G2062" s="122"/>
      <c r="H2062" s="122"/>
      <c r="I2062" s="122"/>
      <c r="J2062" s="122"/>
      <c r="K2062" s="122"/>
      <c r="L2062" s="122"/>
      <c r="M2062" s="122"/>
      <c r="N2062" s="122"/>
      <c r="O2062" s="122"/>
      <c r="P2062" s="122"/>
      <c r="Q2062" s="122"/>
      <c r="R2062" s="122"/>
      <c r="S2062" s="122"/>
      <c r="T2062" s="122"/>
      <c r="U2062" s="122"/>
      <c r="V2062" s="122"/>
      <c r="W2062" s="122"/>
      <c r="X2062" s="122"/>
      <c r="Y2062" s="122"/>
      <c r="Z2062" s="123"/>
      <c r="AA2062" s="127" t="s">
        <v>11</v>
      </c>
      <c r="AB2062" s="122"/>
      <c r="AC2062" s="122"/>
      <c r="AD2062" s="122"/>
      <c r="AE2062" s="122"/>
      <c r="AF2062" s="122"/>
      <c r="AG2062" s="122"/>
      <c r="AH2062" s="122"/>
      <c r="AI2062" s="123"/>
      <c r="AJ2062" s="127" t="s">
        <v>12</v>
      </c>
      <c r="AK2062" s="122"/>
      <c r="AL2062" s="122"/>
      <c r="AM2062" s="122"/>
      <c r="AN2062" s="122"/>
      <c r="AO2062" s="122"/>
      <c r="AP2062" s="122"/>
      <c r="AQ2062" s="122"/>
      <c r="AR2062" s="123"/>
      <c r="AS2062" s="127" t="s">
        <v>7</v>
      </c>
      <c r="AT2062" s="122"/>
      <c r="AU2062" s="122"/>
      <c r="AV2062" s="122"/>
      <c r="AW2062" s="122"/>
      <c r="AX2062" s="129"/>
      <c r="AY2062" s="2"/>
      <c r="AZ2062" s="2"/>
      <c r="BA2062" s="2"/>
      <c r="BB2062" s="2"/>
      <c r="BC2062" s="2"/>
      <c r="BD2062" s="2"/>
      <c r="BE2062" s="2"/>
      <c r="BF2062" s="2"/>
      <c r="BG2062" s="2"/>
      <c r="BH2062" s="2"/>
      <c r="BI2062" s="2"/>
      <c r="BJ2062" s="2"/>
      <c r="BK2062" s="2"/>
      <c r="BL2062" s="2"/>
      <c r="BM2062" s="2"/>
      <c r="BN2062" s="2"/>
      <c r="BO2062" s="2"/>
      <c r="BP2062" s="2"/>
      <c r="BQ2062" s="2"/>
      <c r="BR2062" s="2"/>
      <c r="BS2062" s="2"/>
      <c r="BT2062" s="2"/>
      <c r="BU2062" s="2"/>
      <c r="BV2062" s="2"/>
      <c r="BW2062" s="2"/>
      <c r="BX2062" s="2"/>
      <c r="BY2062" s="2"/>
      <c r="BZ2062" s="2"/>
      <c r="CA2062" s="2"/>
      <c r="CB2062" s="2"/>
      <c r="CC2062" s="2"/>
      <c r="CD2062" s="2"/>
      <c r="CE2062" s="2"/>
      <c r="CF2062" s="2"/>
      <c r="CG2062" s="2"/>
      <c r="CH2062" s="2"/>
      <c r="CI2062" s="2"/>
      <c r="CJ2062" s="2"/>
      <c r="CK2062" s="2"/>
      <c r="CL2062" s="2"/>
      <c r="CM2062" s="2"/>
      <c r="CN2062" s="2"/>
      <c r="CO2062" s="2"/>
      <c r="CP2062" s="2"/>
      <c r="CQ2062" s="2"/>
      <c r="CR2062" s="2"/>
      <c r="CS2062" s="2"/>
      <c r="CT2062" s="2"/>
      <c r="CU2062" s="2"/>
      <c r="CV2062" s="2"/>
      <c r="CW2062" s="2"/>
      <c r="CX2062" s="2"/>
      <c r="CY2062" s="2"/>
      <c r="CZ2062" s="2"/>
      <c r="DA2062" s="2"/>
      <c r="DB2062" s="2"/>
      <c r="DC2062" s="2"/>
      <c r="DD2062" s="2"/>
      <c r="DE2062" s="2"/>
      <c r="DF2062" s="2"/>
      <c r="DG2062" s="2"/>
      <c r="DH2062" s="2"/>
      <c r="DI2062" s="2"/>
      <c r="DJ2062" s="2"/>
      <c r="DK2062" s="2"/>
      <c r="DL2062" s="2"/>
      <c r="DM2062" s="2"/>
      <c r="DN2062" s="2"/>
      <c r="DO2062" s="2"/>
      <c r="DP2062" s="2"/>
      <c r="DQ2062" s="2"/>
      <c r="DR2062" s="2"/>
      <c r="DS2062" s="2"/>
      <c r="DT2062" s="2"/>
      <c r="DU2062" s="2"/>
      <c r="DV2062" s="2"/>
      <c r="DW2062" s="2"/>
      <c r="DX2062" s="2"/>
      <c r="DY2062" s="2"/>
      <c r="DZ2062" s="2"/>
      <c r="EA2062" s="2"/>
      <c r="EB2062" s="2"/>
      <c r="EC2062" s="2"/>
      <c r="ED2062" s="2"/>
      <c r="EE2062" s="2"/>
      <c r="EF2062" s="2"/>
      <c r="EG2062" s="2"/>
      <c r="EH2062" s="2"/>
      <c r="EI2062" s="2"/>
      <c r="EJ2062" s="2"/>
      <c r="EK2062" s="2"/>
      <c r="EL2062" s="2"/>
      <c r="EM2062" s="2"/>
      <c r="EN2062" s="2"/>
      <c r="EO2062" s="2"/>
      <c r="EP2062" s="2"/>
      <c r="EQ2062" s="2"/>
      <c r="ER2062" s="2"/>
      <c r="ES2062" s="2"/>
      <c r="ET2062" s="2"/>
      <c r="EU2062" s="2"/>
      <c r="EV2062" s="2"/>
      <c r="EW2062" s="2"/>
      <c r="EX2062" s="2"/>
      <c r="EY2062" s="2"/>
      <c r="EZ2062" s="2"/>
      <c r="FA2062" s="2"/>
      <c r="FB2062" s="2"/>
      <c r="FC2062" s="2"/>
      <c r="FD2062" s="2"/>
      <c r="FE2062" s="2"/>
      <c r="FF2062" s="2"/>
      <c r="FG2062" s="2"/>
      <c r="FH2062" s="2"/>
      <c r="FI2062" s="2"/>
      <c r="FJ2062" s="2"/>
      <c r="FK2062" s="2"/>
      <c r="FL2062" s="2"/>
      <c r="FM2062" s="2"/>
      <c r="FN2062" s="2"/>
      <c r="FO2062" s="2"/>
      <c r="FP2062" s="2"/>
      <c r="FQ2062" s="2"/>
      <c r="FR2062" s="2"/>
      <c r="FS2062" s="2"/>
      <c r="FT2062" s="2"/>
      <c r="FU2062" s="2"/>
      <c r="FV2062" s="2"/>
      <c r="FW2062" s="2"/>
      <c r="FX2062" s="2"/>
      <c r="FY2062" s="2"/>
      <c r="FZ2062" s="2"/>
      <c r="GA2062" s="2"/>
      <c r="GB2062" s="2"/>
      <c r="GC2062" s="2"/>
      <c r="GD2062" s="2"/>
      <c r="GE2062" s="2"/>
      <c r="GF2062" s="2"/>
      <c r="GG2062" s="2"/>
      <c r="GH2062" s="2"/>
      <c r="GI2062" s="2"/>
      <c r="GJ2062" s="2"/>
      <c r="GK2062" s="2"/>
      <c r="GL2062" s="2"/>
      <c r="GM2062" s="2"/>
      <c r="GN2062" s="2"/>
      <c r="GO2062" s="2"/>
      <c r="GP2062" s="2"/>
      <c r="GQ2062" s="2"/>
      <c r="GR2062" s="2"/>
      <c r="GS2062" s="2"/>
      <c r="GT2062" s="2"/>
      <c r="GU2062" s="2"/>
      <c r="GV2062" s="2"/>
      <c r="GW2062" s="2"/>
      <c r="GX2062" s="2"/>
      <c r="GY2062" s="2"/>
      <c r="GZ2062" s="2"/>
      <c r="HA2062" s="2"/>
      <c r="HB2062" s="2"/>
      <c r="HC2062" s="2"/>
      <c r="HD2062" s="2"/>
      <c r="HE2062" s="2"/>
      <c r="HF2062" s="2"/>
      <c r="HG2062" s="2"/>
      <c r="HH2062" s="2"/>
      <c r="HI2062" s="2"/>
      <c r="HJ2062" s="2"/>
      <c r="HK2062" s="2"/>
      <c r="HL2062" s="2"/>
      <c r="HM2062" s="2"/>
      <c r="HN2062" s="2"/>
      <c r="HO2062" s="2"/>
      <c r="HP2062" s="2"/>
      <c r="HQ2062" s="2"/>
      <c r="HR2062" s="2"/>
      <c r="HS2062" s="2"/>
      <c r="HT2062" s="2"/>
      <c r="HU2062" s="2"/>
      <c r="HV2062" s="2"/>
      <c r="HW2062" s="2"/>
      <c r="HX2062" s="2"/>
      <c r="HY2062" s="2"/>
      <c r="HZ2062" s="2"/>
      <c r="IA2062" s="2"/>
      <c r="IB2062" s="2"/>
      <c r="IC2062" s="2"/>
      <c r="ID2062" s="2"/>
      <c r="IE2062" s="2"/>
      <c r="IF2062" s="2"/>
      <c r="IG2062" s="2"/>
      <c r="IH2062" s="2"/>
      <c r="II2062" s="2"/>
      <c r="IJ2062" s="2"/>
      <c r="IK2062" s="2"/>
      <c r="IL2062" s="2"/>
      <c r="IM2062" s="2"/>
      <c r="IN2062" s="2"/>
      <c r="IO2062" s="2"/>
      <c r="IP2062" s="2"/>
      <c r="IQ2062" s="2"/>
    </row>
    <row r="2063" spans="1:251" s="16" customFormat="1">
      <c r="A2063" s="8"/>
      <c r="B2063" s="124"/>
      <c r="C2063" s="125"/>
      <c r="D2063" s="125"/>
      <c r="E2063" s="125"/>
      <c r="F2063" s="125"/>
      <c r="G2063" s="125"/>
      <c r="H2063" s="125"/>
      <c r="I2063" s="125"/>
      <c r="J2063" s="125"/>
      <c r="K2063" s="125"/>
      <c r="L2063" s="125"/>
      <c r="M2063" s="125"/>
      <c r="N2063" s="125"/>
      <c r="O2063" s="125"/>
      <c r="P2063" s="125"/>
      <c r="Q2063" s="125"/>
      <c r="R2063" s="125"/>
      <c r="S2063" s="125"/>
      <c r="T2063" s="125"/>
      <c r="U2063" s="125"/>
      <c r="V2063" s="125"/>
      <c r="W2063" s="125"/>
      <c r="X2063" s="125"/>
      <c r="Y2063" s="125"/>
      <c r="Z2063" s="126"/>
      <c r="AA2063" s="128"/>
      <c r="AB2063" s="125"/>
      <c r="AC2063" s="125"/>
      <c r="AD2063" s="125"/>
      <c r="AE2063" s="125"/>
      <c r="AF2063" s="125"/>
      <c r="AG2063" s="125"/>
      <c r="AH2063" s="125"/>
      <c r="AI2063" s="126"/>
      <c r="AJ2063" s="128"/>
      <c r="AK2063" s="125"/>
      <c r="AL2063" s="125"/>
      <c r="AM2063" s="125"/>
      <c r="AN2063" s="125"/>
      <c r="AO2063" s="125"/>
      <c r="AP2063" s="125"/>
      <c r="AQ2063" s="125"/>
      <c r="AR2063" s="126"/>
      <c r="AS2063" s="128"/>
      <c r="AT2063" s="125"/>
      <c r="AU2063" s="125"/>
      <c r="AV2063" s="125"/>
      <c r="AW2063" s="125"/>
      <c r="AX2063" s="130"/>
      <c r="AY2063" s="2"/>
      <c r="AZ2063" s="2"/>
      <c r="BA2063" s="2"/>
      <c r="BB2063" s="23"/>
      <c r="BC2063" s="24"/>
      <c r="BE2063" s="2"/>
      <c r="BF2063" s="2"/>
      <c r="BG2063" s="2"/>
      <c r="BH2063" s="2"/>
      <c r="BI2063" s="2"/>
      <c r="BJ2063" s="2"/>
      <c r="BK2063" s="2"/>
      <c r="BL2063" s="2"/>
      <c r="BM2063" s="2"/>
      <c r="BN2063" s="2"/>
      <c r="BO2063" s="2"/>
      <c r="BP2063" s="2"/>
      <c r="BQ2063" s="2"/>
      <c r="BR2063" s="2"/>
      <c r="BS2063" s="2"/>
      <c r="BT2063" s="2"/>
      <c r="BU2063" s="2"/>
      <c r="BV2063" s="2"/>
      <c r="BW2063" s="2"/>
      <c r="BX2063" s="2"/>
      <c r="BY2063" s="2"/>
      <c r="BZ2063" s="2"/>
      <c r="CA2063" s="2"/>
      <c r="CB2063" s="2"/>
      <c r="CC2063" s="2"/>
      <c r="CD2063" s="2"/>
      <c r="CE2063" s="2"/>
      <c r="CF2063" s="2"/>
      <c r="CG2063" s="2"/>
      <c r="CH2063" s="2"/>
      <c r="CI2063" s="2"/>
      <c r="CJ2063" s="2"/>
      <c r="CK2063" s="2"/>
      <c r="CL2063" s="2"/>
      <c r="CM2063" s="2"/>
      <c r="CN2063" s="2"/>
      <c r="CO2063" s="2"/>
      <c r="CP2063" s="2"/>
      <c r="CQ2063" s="2"/>
      <c r="CR2063" s="2"/>
      <c r="CS2063" s="2"/>
      <c r="CT2063" s="2"/>
      <c r="CU2063" s="2"/>
      <c r="CV2063" s="2"/>
      <c r="CW2063" s="2"/>
      <c r="CX2063" s="2"/>
      <c r="CY2063" s="2"/>
      <c r="CZ2063" s="2"/>
      <c r="DA2063" s="2"/>
      <c r="DB2063" s="2"/>
      <c r="DC2063" s="2"/>
      <c r="DD2063" s="2"/>
      <c r="DE2063" s="2"/>
      <c r="DF2063" s="2"/>
      <c r="DG2063" s="2"/>
      <c r="DH2063" s="2"/>
      <c r="DI2063" s="2"/>
      <c r="DJ2063" s="2"/>
      <c r="DK2063" s="2"/>
      <c r="DL2063" s="2"/>
      <c r="DM2063" s="2"/>
      <c r="DN2063" s="2"/>
      <c r="DO2063" s="2"/>
      <c r="DP2063" s="2"/>
      <c r="DQ2063" s="2"/>
      <c r="DR2063" s="2"/>
      <c r="DS2063" s="2"/>
      <c r="DT2063" s="2"/>
      <c r="DU2063" s="2"/>
      <c r="DV2063" s="2"/>
      <c r="DW2063" s="2"/>
      <c r="DX2063" s="2"/>
      <c r="DY2063" s="2"/>
      <c r="DZ2063" s="2"/>
      <c r="EA2063" s="2"/>
      <c r="EB2063" s="2"/>
      <c r="EC2063" s="2"/>
      <c r="ED2063" s="2"/>
      <c r="EE2063" s="2"/>
      <c r="EF2063" s="2"/>
      <c r="EG2063" s="2"/>
      <c r="EH2063" s="2"/>
      <c r="EI2063" s="2"/>
      <c r="EJ2063" s="2"/>
      <c r="EK2063" s="2"/>
      <c r="EL2063" s="2"/>
      <c r="EM2063" s="2"/>
      <c r="EN2063" s="2"/>
      <c r="EO2063" s="2"/>
      <c r="EP2063" s="2"/>
      <c r="EQ2063" s="2"/>
      <c r="ER2063" s="2"/>
      <c r="ES2063" s="2"/>
      <c r="ET2063" s="2"/>
      <c r="EU2063" s="2"/>
      <c r="EV2063" s="2"/>
      <c r="EW2063" s="2"/>
      <c r="EX2063" s="2"/>
      <c r="EY2063" s="2"/>
      <c r="EZ2063" s="2"/>
      <c r="FA2063" s="2"/>
      <c r="FB2063" s="2"/>
      <c r="FC2063" s="2"/>
      <c r="FD2063" s="2"/>
      <c r="FE2063" s="2"/>
      <c r="FF2063" s="2"/>
      <c r="FG2063" s="2"/>
      <c r="FH2063" s="2"/>
      <c r="FI2063" s="2"/>
      <c r="FJ2063" s="2"/>
      <c r="FK2063" s="2"/>
      <c r="FL2063" s="2"/>
      <c r="FM2063" s="2"/>
      <c r="FN2063" s="2"/>
      <c r="FO2063" s="2"/>
      <c r="FP2063" s="2"/>
      <c r="FQ2063" s="2"/>
      <c r="FR2063" s="2"/>
      <c r="FS2063" s="2"/>
      <c r="FT2063" s="2"/>
      <c r="FU2063" s="2"/>
      <c r="FV2063" s="2"/>
      <c r="FW2063" s="2"/>
      <c r="FX2063" s="2"/>
      <c r="FY2063" s="2"/>
      <c r="FZ2063" s="2"/>
      <c r="GA2063" s="2"/>
      <c r="GB2063" s="2"/>
      <c r="GC2063" s="2"/>
      <c r="GD2063" s="2"/>
      <c r="GE2063" s="2"/>
      <c r="GF2063" s="2"/>
      <c r="GG2063" s="2"/>
      <c r="GH2063" s="2"/>
      <c r="GI2063" s="2"/>
      <c r="GJ2063" s="2"/>
      <c r="GK2063" s="2"/>
      <c r="GL2063" s="2"/>
      <c r="GM2063" s="2"/>
      <c r="GN2063" s="2"/>
      <c r="GO2063" s="2"/>
      <c r="GP2063" s="2"/>
      <c r="GQ2063" s="2"/>
      <c r="GR2063" s="2"/>
      <c r="GS2063" s="2"/>
      <c r="GT2063" s="2"/>
      <c r="GU2063" s="2"/>
      <c r="GV2063" s="2"/>
      <c r="GW2063" s="2"/>
      <c r="GX2063" s="2"/>
      <c r="GY2063" s="2"/>
      <c r="GZ2063" s="2"/>
      <c r="HA2063" s="2"/>
      <c r="HB2063" s="2"/>
      <c r="HC2063" s="2"/>
      <c r="HD2063" s="2"/>
      <c r="HE2063" s="2"/>
      <c r="HF2063" s="2"/>
      <c r="HG2063" s="2"/>
      <c r="HH2063" s="2"/>
      <c r="HI2063" s="2"/>
      <c r="HJ2063" s="2"/>
      <c r="HK2063" s="2"/>
      <c r="HL2063" s="2"/>
      <c r="HM2063" s="2"/>
      <c r="HN2063" s="2"/>
      <c r="HO2063" s="2"/>
      <c r="HP2063" s="2"/>
      <c r="HQ2063" s="2"/>
      <c r="HR2063" s="2"/>
      <c r="HS2063" s="2"/>
      <c r="HT2063" s="2"/>
      <c r="HU2063" s="2"/>
      <c r="HV2063" s="2"/>
      <c r="HW2063" s="2"/>
      <c r="HX2063" s="2"/>
      <c r="HY2063" s="2"/>
      <c r="HZ2063" s="2"/>
      <c r="IA2063" s="2"/>
      <c r="IB2063" s="2"/>
      <c r="IC2063" s="2"/>
      <c r="ID2063" s="2"/>
      <c r="IE2063" s="2"/>
      <c r="IF2063" s="2"/>
      <c r="IG2063" s="2"/>
      <c r="IH2063" s="2"/>
      <c r="II2063" s="2"/>
      <c r="IJ2063" s="2"/>
      <c r="IK2063" s="2"/>
      <c r="IL2063" s="2"/>
      <c r="IM2063" s="2"/>
      <c r="IN2063" s="2"/>
      <c r="IO2063" s="2"/>
      <c r="IP2063" s="2"/>
      <c r="IQ2063" s="2"/>
    </row>
    <row r="2064" spans="1:251" s="16" customFormat="1" ht="18.75" customHeight="1">
      <c r="A2064" s="8"/>
      <c r="B2064" s="25"/>
      <c r="C2064" s="93" t="s">
        <v>250</v>
      </c>
      <c r="D2064" s="94"/>
      <c r="E2064" s="94"/>
      <c r="F2064" s="94"/>
      <c r="G2064" s="94"/>
      <c r="H2064" s="94"/>
      <c r="I2064" s="94"/>
      <c r="J2064" s="94"/>
      <c r="K2064" s="94"/>
      <c r="L2064" s="94"/>
      <c r="M2064" s="94"/>
      <c r="N2064" s="94"/>
      <c r="O2064" s="94"/>
      <c r="P2064" s="94"/>
      <c r="Q2064" s="94"/>
      <c r="R2064" s="94"/>
      <c r="S2064" s="94"/>
      <c r="T2064" s="94"/>
      <c r="U2064" s="94"/>
      <c r="V2064" s="94"/>
      <c r="W2064" s="94"/>
      <c r="X2064" s="94"/>
      <c r="Y2064" s="94"/>
      <c r="Z2064" s="95"/>
      <c r="AA2064" s="96">
        <v>9505</v>
      </c>
      <c r="AB2064" s="97"/>
      <c r="AC2064" s="97"/>
      <c r="AD2064" s="97"/>
      <c r="AE2064" s="97"/>
      <c r="AF2064" s="97"/>
      <c r="AG2064" s="97"/>
      <c r="AH2064" s="97"/>
      <c r="AI2064" s="98"/>
      <c r="AJ2064" s="96">
        <v>9845</v>
      </c>
      <c r="AK2064" s="97"/>
      <c r="AL2064" s="97"/>
      <c r="AM2064" s="97"/>
      <c r="AN2064" s="97"/>
      <c r="AO2064" s="97"/>
      <c r="AP2064" s="97"/>
      <c r="AQ2064" s="97"/>
      <c r="AR2064" s="98"/>
      <c r="AS2064" s="99"/>
      <c r="AT2064" s="100"/>
      <c r="AU2064" s="100"/>
      <c r="AV2064" s="100"/>
      <c r="AW2064" s="100"/>
      <c r="AX2064" s="101"/>
      <c r="AY2064" s="2"/>
      <c r="AZ2064" s="2"/>
      <c r="BA2064" s="2"/>
      <c r="BB2064" s="2"/>
      <c r="BC2064" s="2"/>
      <c r="BD2064" s="2"/>
      <c r="BE2064" s="2"/>
      <c r="BF2064" s="2"/>
      <c r="BG2064" s="2"/>
      <c r="BH2064" s="2"/>
      <c r="BI2064" s="2"/>
      <c r="BJ2064" s="2"/>
      <c r="BK2064" s="2"/>
      <c r="BL2064" s="2"/>
      <c r="BM2064" s="2"/>
      <c r="BN2064" s="2"/>
      <c r="BO2064" s="2"/>
      <c r="BP2064" s="2"/>
      <c r="BQ2064" s="2"/>
      <c r="BR2064" s="2"/>
      <c r="BS2064" s="2"/>
      <c r="BT2064" s="2"/>
      <c r="BU2064" s="2"/>
      <c r="BV2064" s="2"/>
      <c r="BW2064" s="2"/>
      <c r="BX2064" s="2"/>
      <c r="BY2064" s="2"/>
      <c r="BZ2064" s="2"/>
      <c r="CA2064" s="2"/>
      <c r="CB2064" s="2"/>
      <c r="CC2064" s="2"/>
      <c r="CD2064" s="2"/>
      <c r="CE2064" s="2"/>
      <c r="CF2064" s="2"/>
      <c r="CG2064" s="2"/>
      <c r="CH2064" s="2"/>
      <c r="CI2064" s="2"/>
      <c r="CJ2064" s="2"/>
      <c r="CK2064" s="2"/>
      <c r="CL2064" s="2"/>
      <c r="CM2064" s="2"/>
      <c r="CN2064" s="2"/>
      <c r="CO2064" s="2"/>
      <c r="CP2064" s="2"/>
      <c r="CQ2064" s="2"/>
      <c r="CR2064" s="2"/>
      <c r="CS2064" s="2"/>
      <c r="CT2064" s="2"/>
      <c r="CU2064" s="2"/>
      <c r="CV2064" s="2"/>
      <c r="CW2064" s="2"/>
      <c r="CX2064" s="2"/>
      <c r="CY2064" s="2"/>
      <c r="CZ2064" s="2"/>
      <c r="DA2064" s="2"/>
      <c r="DB2064" s="2"/>
      <c r="DC2064" s="2"/>
      <c r="DD2064" s="2"/>
      <c r="DE2064" s="2"/>
      <c r="DF2064" s="2"/>
      <c r="DG2064" s="2"/>
      <c r="DH2064" s="2"/>
      <c r="DI2064" s="2"/>
      <c r="DJ2064" s="2"/>
      <c r="DK2064" s="2"/>
      <c r="DL2064" s="2"/>
      <c r="DM2064" s="2"/>
      <c r="DN2064" s="2"/>
      <c r="DO2064" s="2"/>
      <c r="DP2064" s="2"/>
      <c r="DQ2064" s="2"/>
      <c r="DR2064" s="2"/>
      <c r="DS2064" s="2"/>
      <c r="DT2064" s="2"/>
      <c r="DU2064" s="2"/>
      <c r="DV2064" s="2"/>
      <c r="DW2064" s="2"/>
      <c r="DX2064" s="2"/>
      <c r="DY2064" s="2"/>
      <c r="DZ2064" s="2"/>
      <c r="EA2064" s="2"/>
      <c r="EB2064" s="2"/>
      <c r="EC2064" s="2"/>
      <c r="ED2064" s="2"/>
      <c r="EE2064" s="2"/>
      <c r="EF2064" s="2"/>
      <c r="EG2064" s="2"/>
      <c r="EH2064" s="2"/>
      <c r="EI2064" s="2"/>
      <c r="EJ2064" s="2"/>
      <c r="EK2064" s="2"/>
      <c r="EL2064" s="2"/>
      <c r="EM2064" s="2"/>
      <c r="EN2064" s="2"/>
      <c r="EO2064" s="2"/>
      <c r="EP2064" s="2"/>
      <c r="EQ2064" s="2"/>
      <c r="ER2064" s="2"/>
      <c r="ES2064" s="2"/>
      <c r="ET2064" s="2"/>
      <c r="EU2064" s="2"/>
      <c r="EV2064" s="2"/>
      <c r="EW2064" s="2"/>
      <c r="EX2064" s="2"/>
      <c r="EY2064" s="2"/>
      <c r="EZ2064" s="2"/>
      <c r="FA2064" s="2"/>
      <c r="FB2064" s="2"/>
      <c r="FC2064" s="2"/>
      <c r="FD2064" s="2"/>
      <c r="FE2064" s="2"/>
      <c r="FF2064" s="2"/>
      <c r="FG2064" s="2"/>
      <c r="FH2064" s="2"/>
      <c r="FI2064" s="2"/>
      <c r="FJ2064" s="2"/>
      <c r="FK2064" s="2"/>
      <c r="FL2064" s="2"/>
      <c r="FM2064" s="2"/>
      <c r="FN2064" s="2"/>
      <c r="FO2064" s="2"/>
      <c r="FP2064" s="2"/>
      <c r="FQ2064" s="2"/>
      <c r="FR2064" s="2"/>
      <c r="FS2064" s="2"/>
      <c r="FT2064" s="2"/>
      <c r="FU2064" s="2"/>
      <c r="FV2064" s="2"/>
      <c r="FW2064" s="2"/>
      <c r="FX2064" s="2"/>
      <c r="FY2064" s="2"/>
      <c r="FZ2064" s="2"/>
      <c r="GA2064" s="2"/>
      <c r="GB2064" s="2"/>
      <c r="GC2064" s="2"/>
      <c r="GD2064" s="2"/>
      <c r="GE2064" s="2"/>
      <c r="GF2064" s="2"/>
      <c r="GG2064" s="2"/>
      <c r="GH2064" s="2"/>
      <c r="GI2064" s="2"/>
      <c r="GJ2064" s="2"/>
      <c r="GK2064" s="2"/>
      <c r="GL2064" s="2"/>
      <c r="GM2064" s="2"/>
      <c r="GN2064" s="2"/>
      <c r="GO2064" s="2"/>
      <c r="GP2064" s="2"/>
      <c r="GQ2064" s="2"/>
      <c r="GR2064" s="2"/>
      <c r="GS2064" s="2"/>
      <c r="GT2064" s="2"/>
      <c r="GU2064" s="2"/>
      <c r="GV2064" s="2"/>
      <c r="GW2064" s="2"/>
      <c r="GX2064" s="2"/>
      <c r="GY2064" s="2"/>
      <c r="GZ2064" s="2"/>
      <c r="HA2064" s="2"/>
      <c r="HB2064" s="2"/>
      <c r="HC2064" s="2"/>
      <c r="HD2064" s="2"/>
      <c r="HE2064" s="2"/>
      <c r="HF2064" s="2"/>
      <c r="HG2064" s="2"/>
      <c r="HH2064" s="2"/>
      <c r="HI2064" s="2"/>
      <c r="HJ2064" s="2"/>
      <c r="HK2064" s="2"/>
      <c r="HL2064" s="2"/>
      <c r="HM2064" s="2"/>
      <c r="HN2064" s="2"/>
      <c r="HO2064" s="2"/>
      <c r="HP2064" s="2"/>
      <c r="HQ2064" s="2"/>
      <c r="HR2064" s="2"/>
      <c r="HS2064" s="2"/>
      <c r="HT2064" s="2"/>
      <c r="HU2064" s="2"/>
      <c r="HV2064" s="2"/>
      <c r="HW2064" s="2"/>
      <c r="HX2064" s="2"/>
      <c r="HY2064" s="2"/>
      <c r="HZ2064" s="2"/>
      <c r="IA2064" s="2"/>
      <c r="IB2064" s="2"/>
      <c r="IC2064" s="2"/>
      <c r="ID2064" s="2"/>
      <c r="IE2064" s="2"/>
      <c r="IF2064" s="2"/>
      <c r="IG2064" s="2"/>
      <c r="IH2064" s="2"/>
      <c r="II2064" s="2"/>
      <c r="IJ2064" s="2"/>
      <c r="IK2064" s="2"/>
      <c r="IL2064" s="2"/>
      <c r="IM2064" s="2"/>
      <c r="IN2064" s="2"/>
      <c r="IO2064" s="2"/>
      <c r="IP2064" s="2"/>
      <c r="IQ2064" s="2"/>
    </row>
    <row r="2065" spans="1:251" s="16" customFormat="1" ht="18.75" customHeight="1" thickBot="1">
      <c r="A2065" s="17"/>
      <c r="B2065" s="102" t="s">
        <v>13</v>
      </c>
      <c r="C2065" s="103"/>
      <c r="D2065" s="103"/>
      <c r="E2065" s="103"/>
      <c r="F2065" s="103"/>
      <c r="G2065" s="103"/>
      <c r="H2065" s="103"/>
      <c r="I2065" s="103"/>
      <c r="J2065" s="103"/>
      <c r="K2065" s="103"/>
      <c r="L2065" s="103"/>
      <c r="M2065" s="103"/>
      <c r="N2065" s="103"/>
      <c r="O2065" s="103"/>
      <c r="P2065" s="103"/>
      <c r="Q2065" s="103"/>
      <c r="R2065" s="103"/>
      <c r="S2065" s="103"/>
      <c r="T2065" s="103"/>
      <c r="U2065" s="103"/>
      <c r="V2065" s="103"/>
      <c r="W2065" s="103"/>
      <c r="X2065" s="103"/>
      <c r="Y2065" s="103"/>
      <c r="Z2065" s="104"/>
      <c r="AA2065" s="105">
        <f>SUM($AA$2064:$AA$2064)</f>
        <v>9505</v>
      </c>
      <c r="AB2065" s="106"/>
      <c r="AC2065" s="106"/>
      <c r="AD2065" s="106"/>
      <c r="AE2065" s="106"/>
      <c r="AF2065" s="106"/>
      <c r="AG2065" s="106"/>
      <c r="AH2065" s="106"/>
      <c r="AI2065" s="107"/>
      <c r="AJ2065" s="105">
        <f>SUM($AJ$2064:$AJ$2064)</f>
        <v>9845</v>
      </c>
      <c r="AK2065" s="106"/>
      <c r="AL2065" s="106"/>
      <c r="AM2065" s="106"/>
      <c r="AN2065" s="106"/>
      <c r="AO2065" s="106"/>
      <c r="AP2065" s="106"/>
      <c r="AQ2065" s="106"/>
      <c r="AR2065" s="107"/>
      <c r="AS2065" s="108"/>
      <c r="AT2065" s="109"/>
      <c r="AU2065" s="109"/>
      <c r="AV2065" s="109"/>
      <c r="AW2065" s="109"/>
      <c r="AX2065" s="110"/>
      <c r="AY2065" s="2"/>
      <c r="AZ2065" s="2"/>
      <c r="BA2065" s="2"/>
      <c r="BB2065" s="2"/>
      <c r="BC2065" s="2"/>
      <c r="BD2065" s="2"/>
      <c r="BE2065" s="2"/>
      <c r="BF2065" s="2"/>
      <c r="BG2065" s="2"/>
      <c r="BH2065" s="2"/>
      <c r="BI2065" s="2"/>
      <c r="BJ2065" s="2"/>
      <c r="BK2065" s="2"/>
      <c r="BL2065" s="2"/>
      <c r="BM2065" s="2"/>
      <c r="BN2065" s="2"/>
      <c r="BO2065" s="2"/>
      <c r="BP2065" s="2"/>
      <c r="BQ2065" s="2"/>
      <c r="BR2065" s="2"/>
      <c r="BS2065" s="2"/>
      <c r="BT2065" s="2"/>
      <c r="BU2065" s="2"/>
      <c r="BV2065" s="2"/>
      <c r="BW2065" s="2"/>
      <c r="BX2065" s="2"/>
      <c r="BY2065" s="2"/>
      <c r="BZ2065" s="2"/>
      <c r="CA2065" s="2"/>
      <c r="CB2065" s="2"/>
      <c r="CC2065" s="2"/>
      <c r="CD2065" s="2"/>
      <c r="CE2065" s="2"/>
      <c r="CF2065" s="2"/>
      <c r="CG2065" s="2"/>
      <c r="CH2065" s="2"/>
      <c r="CI2065" s="2"/>
      <c r="CJ2065" s="2"/>
      <c r="CK2065" s="2"/>
      <c r="CL2065" s="2"/>
      <c r="CM2065" s="2"/>
      <c r="CN2065" s="2"/>
      <c r="CO2065" s="2"/>
      <c r="CP2065" s="2"/>
      <c r="CQ2065" s="2"/>
      <c r="CR2065" s="2"/>
      <c r="CS2065" s="2"/>
      <c r="CT2065" s="2"/>
      <c r="CU2065" s="2"/>
      <c r="CV2065" s="2"/>
      <c r="CW2065" s="2"/>
      <c r="CX2065" s="2"/>
      <c r="CY2065" s="2"/>
      <c r="CZ2065" s="2"/>
      <c r="DA2065" s="2"/>
      <c r="DB2065" s="2"/>
      <c r="DC2065" s="2"/>
      <c r="DD2065" s="2"/>
      <c r="DE2065" s="2"/>
      <c r="DF2065" s="2"/>
      <c r="DG2065" s="2"/>
      <c r="DH2065" s="2"/>
      <c r="DI2065" s="2"/>
      <c r="DJ2065" s="2"/>
      <c r="DK2065" s="2"/>
      <c r="DL2065" s="2"/>
      <c r="DM2065" s="2"/>
      <c r="DN2065" s="2"/>
      <c r="DO2065" s="2"/>
      <c r="DP2065" s="2"/>
      <c r="DQ2065" s="2"/>
      <c r="DR2065" s="2"/>
      <c r="DS2065" s="2"/>
      <c r="DT2065" s="2"/>
      <c r="DU2065" s="2"/>
      <c r="DV2065" s="2"/>
      <c r="DW2065" s="2"/>
      <c r="DX2065" s="2"/>
      <c r="DY2065" s="2"/>
      <c r="DZ2065" s="2"/>
      <c r="EA2065" s="2"/>
      <c r="EB2065" s="2"/>
      <c r="EC2065" s="2"/>
      <c r="ED2065" s="2"/>
      <c r="EE2065" s="2"/>
      <c r="EF2065" s="2"/>
      <c r="EG2065" s="2"/>
      <c r="EH2065" s="2"/>
      <c r="EI2065" s="2"/>
      <c r="EJ2065" s="2"/>
      <c r="EK2065" s="2"/>
      <c r="EL2065" s="2"/>
      <c r="EM2065" s="2"/>
      <c r="EN2065" s="2"/>
      <c r="EO2065" s="2"/>
      <c r="EP2065" s="2"/>
      <c r="EQ2065" s="2"/>
      <c r="ER2065" s="2"/>
      <c r="ES2065" s="2"/>
      <c r="ET2065" s="2"/>
      <c r="EU2065" s="2"/>
      <c r="EV2065" s="2"/>
      <c r="EW2065" s="2"/>
      <c r="EX2065" s="2"/>
      <c r="EY2065" s="2"/>
      <c r="EZ2065" s="2"/>
      <c r="FA2065" s="2"/>
      <c r="FB2065" s="2"/>
      <c r="FC2065" s="2"/>
      <c r="FD2065" s="2"/>
      <c r="FE2065" s="2"/>
      <c r="FF2065" s="2"/>
      <c r="FG2065" s="2"/>
      <c r="FH2065" s="2"/>
      <c r="FI2065" s="2"/>
      <c r="FJ2065" s="2"/>
      <c r="FK2065" s="2"/>
      <c r="FL2065" s="2"/>
      <c r="FM2065" s="2"/>
      <c r="FN2065" s="2"/>
      <c r="FO2065" s="2"/>
      <c r="FP2065" s="2"/>
      <c r="FQ2065" s="2"/>
      <c r="FR2065" s="2"/>
      <c r="FS2065" s="2"/>
      <c r="FT2065" s="2"/>
      <c r="FU2065" s="2"/>
      <c r="FV2065" s="2"/>
      <c r="FW2065" s="2"/>
      <c r="FX2065" s="2"/>
      <c r="FY2065" s="2"/>
      <c r="FZ2065" s="2"/>
      <c r="GA2065" s="2"/>
      <c r="GB2065" s="2"/>
      <c r="GC2065" s="2"/>
      <c r="GD2065" s="2"/>
      <c r="GE2065" s="2"/>
      <c r="GF2065" s="2"/>
      <c r="GG2065" s="2"/>
      <c r="GH2065" s="2"/>
      <c r="GI2065" s="2"/>
      <c r="GJ2065" s="2"/>
      <c r="GK2065" s="2"/>
      <c r="GL2065" s="2"/>
      <c r="GM2065" s="2"/>
      <c r="GN2065" s="2"/>
      <c r="GO2065" s="2"/>
      <c r="GP2065" s="2"/>
      <c r="GQ2065" s="2"/>
      <c r="GR2065" s="2"/>
      <c r="GS2065" s="2"/>
      <c r="GT2065" s="2"/>
      <c r="GU2065" s="2"/>
      <c r="GV2065" s="2"/>
      <c r="GW2065" s="2"/>
      <c r="GX2065" s="2"/>
      <c r="GY2065" s="2"/>
      <c r="GZ2065" s="2"/>
      <c r="HA2065" s="2"/>
      <c r="HB2065" s="2"/>
      <c r="HC2065" s="2"/>
      <c r="HD2065" s="2"/>
      <c r="HE2065" s="2"/>
      <c r="HF2065" s="2"/>
      <c r="HG2065" s="2"/>
      <c r="HH2065" s="2"/>
      <c r="HI2065" s="2"/>
      <c r="HJ2065" s="2"/>
      <c r="HK2065" s="2"/>
      <c r="HL2065" s="2"/>
      <c r="HM2065" s="2"/>
      <c r="HN2065" s="2"/>
      <c r="HO2065" s="2"/>
      <c r="HP2065" s="2"/>
      <c r="HQ2065" s="2"/>
      <c r="HR2065" s="2"/>
      <c r="HS2065" s="2"/>
      <c r="HT2065" s="2"/>
      <c r="HU2065" s="2"/>
      <c r="HV2065" s="2"/>
      <c r="HW2065" s="2"/>
      <c r="HX2065" s="2"/>
      <c r="HY2065" s="2"/>
      <c r="HZ2065" s="2"/>
      <c r="IA2065" s="2"/>
      <c r="IB2065" s="2"/>
      <c r="IC2065" s="2"/>
      <c r="ID2065" s="2"/>
      <c r="IE2065" s="2"/>
      <c r="IF2065" s="2"/>
      <c r="IG2065" s="2"/>
      <c r="IH2065" s="2"/>
      <c r="II2065" s="2"/>
      <c r="IJ2065" s="2"/>
      <c r="IK2065" s="2"/>
      <c r="IL2065" s="2"/>
      <c r="IM2065" s="2"/>
      <c r="IN2065" s="2"/>
      <c r="IO2065" s="2"/>
      <c r="IP2065" s="2"/>
      <c r="IQ2065" s="2"/>
    </row>
    <row r="2067" spans="1:251" ht="19.2">
      <c r="A2067" s="1" t="s">
        <v>0</v>
      </c>
      <c r="AW2067" s="3"/>
      <c r="AX2067" s="4"/>
      <c r="AY2067" s="3"/>
    </row>
    <row r="2069" spans="1:251" ht="18">
      <c r="B2069" s="111" t="s">
        <v>8</v>
      </c>
      <c r="C2069" s="131"/>
      <c r="D2069" s="131"/>
      <c r="E2069" s="131"/>
      <c r="F2069" s="131"/>
      <c r="G2069" s="131"/>
      <c r="H2069" s="131"/>
      <c r="I2069" s="131"/>
      <c r="J2069" s="131"/>
      <c r="K2069" s="131"/>
      <c r="L2069" s="131"/>
      <c r="M2069" s="131"/>
      <c r="N2069" s="131"/>
      <c r="O2069" s="131"/>
      <c r="P2069" s="131"/>
      <c r="Q2069" s="131"/>
      <c r="R2069" s="131"/>
      <c r="S2069" s="131"/>
      <c r="T2069" s="131"/>
      <c r="U2069" s="131"/>
      <c r="V2069" s="131"/>
      <c r="W2069" s="131"/>
      <c r="X2069" s="131"/>
      <c r="Y2069" s="131"/>
      <c r="Z2069" s="131"/>
      <c r="AA2069" s="131"/>
      <c r="AB2069" s="131"/>
      <c r="AC2069" s="131"/>
      <c r="AD2069" s="131"/>
      <c r="AE2069" s="131"/>
      <c r="AF2069" s="131"/>
      <c r="AG2069" s="131"/>
      <c r="AH2069" s="131"/>
      <c r="AI2069" s="131"/>
      <c r="AJ2069" s="131"/>
      <c r="AK2069" s="131"/>
      <c r="AL2069" s="131"/>
      <c r="AM2069" s="131"/>
      <c r="AN2069" s="131"/>
      <c r="AO2069" s="131"/>
      <c r="AP2069" s="131"/>
      <c r="AQ2069" s="131"/>
      <c r="AR2069" s="131"/>
      <c r="AS2069" s="131"/>
      <c r="AT2069" s="131"/>
      <c r="AU2069" s="131"/>
      <c r="AV2069" s="131"/>
      <c r="AW2069" s="131"/>
      <c r="AX2069" s="131"/>
    </row>
    <row r="2070" spans="1:251">
      <c r="Z2070" s="5"/>
      <c r="AD2070" s="5"/>
      <c r="AE2070" s="5"/>
      <c r="AF2070" s="5"/>
      <c r="AG2070" s="5"/>
      <c r="AH2070" s="5"/>
      <c r="AI2070" s="5"/>
      <c r="AO2070" s="5"/>
    </row>
    <row r="2071" spans="1:251" ht="13.8" thickBot="1">
      <c r="Z2071" s="5"/>
      <c r="AD2071" s="5"/>
      <c r="AE2071" s="5"/>
      <c r="AF2071" s="5"/>
      <c r="AG2071" s="5"/>
      <c r="AH2071" s="5"/>
      <c r="AI2071" s="5"/>
      <c r="AO2071" s="5"/>
      <c r="DI2071" s="6"/>
    </row>
    <row r="2072" spans="1:251" ht="24.75" customHeight="1" thickBot="1">
      <c r="B2072" s="113" t="s">
        <v>1</v>
      </c>
      <c r="C2072" s="114"/>
      <c r="D2072" s="114"/>
      <c r="E2072" s="114"/>
      <c r="F2072" s="114"/>
      <c r="G2072" s="114"/>
      <c r="H2072" s="115" t="s">
        <v>254</v>
      </c>
      <c r="I2072" s="116"/>
      <c r="J2072" s="116"/>
      <c r="K2072" s="116"/>
      <c r="L2072" s="116"/>
      <c r="M2072" s="116"/>
      <c r="N2072" s="116"/>
      <c r="O2072" s="116"/>
      <c r="P2072" s="116"/>
      <c r="Q2072" s="116"/>
      <c r="R2072" s="116"/>
      <c r="S2072" s="116"/>
      <c r="T2072" s="116"/>
      <c r="U2072" s="116"/>
      <c r="V2072" s="116"/>
      <c r="W2072" s="116"/>
      <c r="X2072" s="116"/>
      <c r="Y2072" s="116"/>
      <c r="Z2072" s="116"/>
      <c r="AA2072" s="116"/>
      <c r="AB2072" s="116"/>
      <c r="AC2072" s="116"/>
      <c r="AD2072" s="116"/>
      <c r="AE2072" s="116"/>
      <c r="AF2072" s="116"/>
      <c r="AG2072" s="116"/>
      <c r="AH2072" s="116"/>
      <c r="AI2072" s="116"/>
      <c r="AJ2072" s="116"/>
      <c r="AK2072" s="116"/>
      <c r="AL2072" s="116"/>
      <c r="AM2072" s="116"/>
      <c r="AN2072" s="116"/>
      <c r="AO2072" s="116"/>
      <c r="AP2072" s="116"/>
      <c r="AQ2072" s="116"/>
      <c r="AR2072" s="116"/>
      <c r="AS2072" s="116"/>
      <c r="AT2072" s="116"/>
      <c r="AU2072" s="116"/>
      <c r="AV2072" s="116"/>
      <c r="AW2072" s="116"/>
      <c r="AX2072" s="117"/>
      <c r="DI2072" s="6"/>
    </row>
    <row r="2073" spans="1:251" ht="14.4">
      <c r="B2073" s="7"/>
      <c r="C2073" s="7"/>
      <c r="D2073" s="7"/>
      <c r="E2073" s="7"/>
      <c r="F2073" s="7"/>
      <c r="G2073" s="7"/>
      <c r="H2073" s="8"/>
      <c r="I2073" s="8"/>
      <c r="J2073" s="8"/>
      <c r="K2073" s="8"/>
      <c r="L2073" s="9"/>
      <c r="M2073" s="9"/>
      <c r="N2073" s="9"/>
      <c r="O2073" s="9"/>
      <c r="P2073" s="8"/>
      <c r="Q2073" s="8"/>
      <c r="R2073" s="8"/>
      <c r="S2073" s="8"/>
      <c r="T2073" s="8"/>
      <c r="U2073" s="8"/>
      <c r="V2073" s="10"/>
      <c r="W2073" s="10"/>
      <c r="X2073" s="10"/>
      <c r="Y2073" s="10"/>
      <c r="Z2073" s="10"/>
      <c r="AA2073" s="10"/>
      <c r="AB2073" s="10"/>
      <c r="AC2073" s="10"/>
      <c r="AD2073" s="10"/>
      <c r="AE2073" s="10"/>
      <c r="AF2073" s="10"/>
      <c r="AG2073" s="10"/>
      <c r="AH2073" s="10"/>
      <c r="AI2073" s="10"/>
      <c r="AJ2073" s="10"/>
      <c r="AK2073" s="10"/>
      <c r="AL2073" s="10"/>
      <c r="AM2073" s="10"/>
      <c r="AN2073" s="10"/>
      <c r="AO2073" s="10"/>
      <c r="AP2073" s="10"/>
      <c r="AQ2073" s="10"/>
      <c r="AR2073" s="10"/>
      <c r="AS2073" s="10"/>
      <c r="AT2073" s="10"/>
      <c r="AU2073" s="10"/>
      <c r="AV2073" s="10"/>
      <c r="AW2073" s="10"/>
      <c r="AX2073" s="10"/>
      <c r="DI2073" s="6"/>
    </row>
    <row r="2074" spans="1:251" ht="15" thickBot="1">
      <c r="A2074" s="11"/>
      <c r="B2074" s="10" t="s">
        <v>2</v>
      </c>
      <c r="C2074" s="8"/>
      <c r="D2074" s="8"/>
      <c r="E2074" s="8"/>
      <c r="F2074" s="8"/>
      <c r="G2074" s="8"/>
      <c r="H2074" s="8"/>
      <c r="I2074" s="8"/>
      <c r="J2074" s="8"/>
      <c r="K2074" s="8"/>
      <c r="L2074" s="9"/>
      <c r="M2074" s="9"/>
      <c r="N2074" s="9"/>
      <c r="O2074" s="9"/>
      <c r="P2074" s="8"/>
      <c r="Q2074" s="8"/>
      <c r="R2074" s="8"/>
      <c r="S2074" s="8"/>
      <c r="T2074" s="8"/>
      <c r="U2074" s="8"/>
      <c r="V2074" s="10"/>
      <c r="W2074" s="10"/>
      <c r="X2074" s="10"/>
      <c r="Y2074" s="10"/>
      <c r="Z2074" s="10"/>
      <c r="AA2074" s="10"/>
      <c r="AB2074" s="10"/>
      <c r="AC2074" s="10"/>
      <c r="AD2074" s="10"/>
      <c r="AE2074" s="10"/>
      <c r="AF2074" s="10"/>
      <c r="AG2074" s="10"/>
      <c r="AH2074" s="10"/>
      <c r="AI2074" s="10"/>
      <c r="AJ2074" s="10"/>
      <c r="AK2074" s="10"/>
      <c r="AL2074" s="10"/>
      <c r="AM2074" s="10"/>
      <c r="AN2074" s="10"/>
      <c r="AO2074" s="10"/>
      <c r="AP2074" s="10"/>
      <c r="AQ2074" s="10"/>
      <c r="AR2074" s="10"/>
      <c r="AS2074" s="10"/>
      <c r="AT2074" s="10"/>
      <c r="AU2074" s="10"/>
      <c r="AV2074" s="10"/>
      <c r="AW2074" s="10"/>
      <c r="AX2074" s="10"/>
      <c r="DI2074" s="6"/>
    </row>
    <row r="2075" spans="1:251" ht="14.4">
      <c r="A2075" s="8"/>
      <c r="B2075" s="12"/>
      <c r="C2075" s="7"/>
      <c r="D2075" s="7"/>
      <c r="E2075" s="7"/>
      <c r="F2075" s="7"/>
      <c r="G2075" s="7"/>
      <c r="H2075" s="7"/>
      <c r="I2075" s="7"/>
      <c r="J2075" s="7"/>
      <c r="K2075" s="7"/>
      <c r="L2075" s="13"/>
      <c r="M2075" s="13"/>
      <c r="N2075" s="13"/>
      <c r="O2075" s="13"/>
      <c r="P2075" s="7"/>
      <c r="Q2075" s="7"/>
      <c r="R2075" s="7"/>
      <c r="S2075" s="7"/>
      <c r="T2075" s="7"/>
      <c r="U2075" s="7"/>
      <c r="V2075" s="14"/>
      <c r="W2075" s="14"/>
      <c r="X2075" s="14"/>
      <c r="Y2075" s="14"/>
      <c r="Z2075" s="14"/>
      <c r="AA2075" s="14"/>
      <c r="AB2075" s="14"/>
      <c r="AC2075" s="14"/>
      <c r="AD2075" s="14"/>
      <c r="AE2075" s="14"/>
      <c r="AF2075" s="14"/>
      <c r="AG2075" s="14"/>
      <c r="AH2075" s="14"/>
      <c r="AI2075" s="14"/>
      <c r="AJ2075" s="14"/>
      <c r="AK2075" s="14"/>
      <c r="AL2075" s="14"/>
      <c r="AM2075" s="14"/>
      <c r="AN2075" s="14"/>
      <c r="AO2075" s="14"/>
      <c r="AP2075" s="14"/>
      <c r="AQ2075" s="14"/>
      <c r="AR2075" s="14"/>
      <c r="AS2075" s="14"/>
      <c r="AT2075" s="14"/>
      <c r="AU2075" s="14"/>
      <c r="AV2075" s="14"/>
      <c r="AW2075" s="14"/>
      <c r="AX2075" s="15"/>
    </row>
    <row r="2076" spans="1:251" ht="12" customHeight="1">
      <c r="A2076" s="8"/>
      <c r="B2076" s="118" t="s">
        <v>255</v>
      </c>
      <c r="C2076" s="119"/>
      <c r="D2076" s="119"/>
      <c r="E2076" s="119"/>
      <c r="F2076" s="119"/>
      <c r="G2076" s="119"/>
      <c r="H2076" s="119"/>
      <c r="I2076" s="119"/>
      <c r="J2076" s="119"/>
      <c r="K2076" s="119"/>
      <c r="L2076" s="119"/>
      <c r="M2076" s="119"/>
      <c r="N2076" s="119"/>
      <c r="O2076" s="119"/>
      <c r="P2076" s="119"/>
      <c r="Q2076" s="119"/>
      <c r="R2076" s="119"/>
      <c r="S2076" s="119"/>
      <c r="T2076" s="119"/>
      <c r="U2076" s="119"/>
      <c r="V2076" s="119"/>
      <c r="W2076" s="119"/>
      <c r="X2076" s="119"/>
      <c r="Y2076" s="119"/>
      <c r="Z2076" s="119"/>
      <c r="AA2076" s="119"/>
      <c r="AB2076" s="119"/>
      <c r="AC2076" s="119"/>
      <c r="AD2076" s="119"/>
      <c r="AE2076" s="119"/>
      <c r="AF2076" s="119"/>
      <c r="AG2076" s="119"/>
      <c r="AH2076" s="119"/>
      <c r="AI2076" s="119"/>
      <c r="AJ2076" s="119"/>
      <c r="AK2076" s="119"/>
      <c r="AL2076" s="119"/>
      <c r="AM2076" s="119"/>
      <c r="AN2076" s="119"/>
      <c r="AO2076" s="119"/>
      <c r="AP2076" s="119"/>
      <c r="AQ2076" s="119"/>
      <c r="AR2076" s="119"/>
      <c r="AS2076" s="119"/>
      <c r="AT2076" s="119"/>
      <c r="AU2076" s="119"/>
      <c r="AV2076" s="119"/>
      <c r="AW2076" s="119"/>
      <c r="AX2076" s="120"/>
    </row>
    <row r="2077" spans="1:251" ht="12" customHeight="1">
      <c r="A2077" s="8"/>
      <c r="B2077" s="118"/>
      <c r="C2077" s="119"/>
      <c r="D2077" s="119"/>
      <c r="E2077" s="119"/>
      <c r="F2077" s="119"/>
      <c r="G2077" s="119"/>
      <c r="H2077" s="119"/>
      <c r="I2077" s="119"/>
      <c r="J2077" s="119"/>
      <c r="K2077" s="119"/>
      <c r="L2077" s="119"/>
      <c r="M2077" s="119"/>
      <c r="N2077" s="119"/>
      <c r="O2077" s="119"/>
      <c r="P2077" s="119"/>
      <c r="Q2077" s="119"/>
      <c r="R2077" s="119"/>
      <c r="S2077" s="119"/>
      <c r="T2077" s="119"/>
      <c r="U2077" s="119"/>
      <c r="V2077" s="119"/>
      <c r="W2077" s="119"/>
      <c r="X2077" s="119"/>
      <c r="Y2077" s="119"/>
      <c r="Z2077" s="119"/>
      <c r="AA2077" s="119"/>
      <c r="AB2077" s="119"/>
      <c r="AC2077" s="119"/>
      <c r="AD2077" s="119"/>
      <c r="AE2077" s="119"/>
      <c r="AF2077" s="119"/>
      <c r="AG2077" s="119"/>
      <c r="AH2077" s="119"/>
      <c r="AI2077" s="119"/>
      <c r="AJ2077" s="119"/>
      <c r="AK2077" s="119"/>
      <c r="AL2077" s="119"/>
      <c r="AM2077" s="119"/>
      <c r="AN2077" s="119"/>
      <c r="AO2077" s="119"/>
      <c r="AP2077" s="119"/>
      <c r="AQ2077" s="119"/>
      <c r="AR2077" s="119"/>
      <c r="AS2077" s="119"/>
      <c r="AT2077" s="119"/>
      <c r="AU2077" s="119"/>
      <c r="AV2077" s="119"/>
      <c r="AW2077" s="119"/>
      <c r="AX2077" s="120"/>
    </row>
    <row r="2078" spans="1:251" ht="12" customHeight="1">
      <c r="A2078" s="8"/>
      <c r="B2078" s="118"/>
      <c r="C2078" s="119"/>
      <c r="D2078" s="119"/>
      <c r="E2078" s="119"/>
      <c r="F2078" s="119"/>
      <c r="G2078" s="119"/>
      <c r="H2078" s="119"/>
      <c r="I2078" s="119"/>
      <c r="J2078" s="119"/>
      <c r="K2078" s="119"/>
      <c r="L2078" s="119"/>
      <c r="M2078" s="119"/>
      <c r="N2078" s="119"/>
      <c r="O2078" s="119"/>
      <c r="P2078" s="119"/>
      <c r="Q2078" s="119"/>
      <c r="R2078" s="119"/>
      <c r="S2078" s="119"/>
      <c r="T2078" s="119"/>
      <c r="U2078" s="119"/>
      <c r="V2078" s="119"/>
      <c r="W2078" s="119"/>
      <c r="X2078" s="119"/>
      <c r="Y2078" s="119"/>
      <c r="Z2078" s="119"/>
      <c r="AA2078" s="119"/>
      <c r="AB2078" s="119"/>
      <c r="AC2078" s="119"/>
      <c r="AD2078" s="119"/>
      <c r="AE2078" s="119"/>
      <c r="AF2078" s="119"/>
      <c r="AG2078" s="119"/>
      <c r="AH2078" s="119"/>
      <c r="AI2078" s="119"/>
      <c r="AJ2078" s="119"/>
      <c r="AK2078" s="119"/>
      <c r="AL2078" s="119"/>
      <c r="AM2078" s="119"/>
      <c r="AN2078" s="119"/>
      <c r="AO2078" s="119"/>
      <c r="AP2078" s="119"/>
      <c r="AQ2078" s="119"/>
      <c r="AR2078" s="119"/>
      <c r="AS2078" s="119"/>
      <c r="AT2078" s="119"/>
      <c r="AU2078" s="119"/>
      <c r="AV2078" s="119"/>
      <c r="AW2078" s="119"/>
      <c r="AX2078" s="120"/>
      <c r="BC2078" s="16"/>
    </row>
    <row r="2079" spans="1:251" ht="12" customHeight="1">
      <c r="A2079" s="8"/>
      <c r="B2079" s="118"/>
      <c r="C2079" s="119"/>
      <c r="D2079" s="119"/>
      <c r="E2079" s="119"/>
      <c r="F2079" s="119"/>
      <c r="G2079" s="119"/>
      <c r="H2079" s="119"/>
      <c r="I2079" s="119"/>
      <c r="J2079" s="119"/>
      <c r="K2079" s="119"/>
      <c r="L2079" s="119"/>
      <c r="M2079" s="119"/>
      <c r="N2079" s="119"/>
      <c r="O2079" s="119"/>
      <c r="P2079" s="119"/>
      <c r="Q2079" s="119"/>
      <c r="R2079" s="119"/>
      <c r="S2079" s="119"/>
      <c r="T2079" s="119"/>
      <c r="U2079" s="119"/>
      <c r="V2079" s="119"/>
      <c r="W2079" s="119"/>
      <c r="X2079" s="119"/>
      <c r="Y2079" s="119"/>
      <c r="Z2079" s="119"/>
      <c r="AA2079" s="119"/>
      <c r="AB2079" s="119"/>
      <c r="AC2079" s="119"/>
      <c r="AD2079" s="119"/>
      <c r="AE2079" s="119"/>
      <c r="AF2079" s="119"/>
      <c r="AG2079" s="119"/>
      <c r="AH2079" s="119"/>
      <c r="AI2079" s="119"/>
      <c r="AJ2079" s="119"/>
      <c r="AK2079" s="119"/>
      <c r="AL2079" s="119"/>
      <c r="AM2079" s="119"/>
      <c r="AN2079" s="119"/>
      <c r="AO2079" s="119"/>
      <c r="AP2079" s="119"/>
      <c r="AQ2079" s="119"/>
      <c r="AR2079" s="119"/>
      <c r="AS2079" s="119"/>
      <c r="AT2079" s="119"/>
      <c r="AU2079" s="119"/>
      <c r="AV2079" s="119"/>
      <c r="AW2079" s="119"/>
      <c r="AX2079" s="120"/>
    </row>
    <row r="2080" spans="1:251" ht="12" customHeight="1">
      <c r="A2080" s="8"/>
      <c r="B2080" s="118"/>
      <c r="C2080" s="119"/>
      <c r="D2080" s="119"/>
      <c r="E2080" s="119"/>
      <c r="F2080" s="119"/>
      <c r="G2080" s="119"/>
      <c r="H2080" s="119"/>
      <c r="I2080" s="119"/>
      <c r="J2080" s="119"/>
      <c r="K2080" s="119"/>
      <c r="L2080" s="119"/>
      <c r="M2080" s="119"/>
      <c r="N2080" s="119"/>
      <c r="O2080" s="119"/>
      <c r="P2080" s="119"/>
      <c r="Q2080" s="119"/>
      <c r="R2080" s="119"/>
      <c r="S2080" s="119"/>
      <c r="T2080" s="119"/>
      <c r="U2080" s="119"/>
      <c r="V2080" s="119"/>
      <c r="W2080" s="119"/>
      <c r="X2080" s="119"/>
      <c r="Y2080" s="119"/>
      <c r="Z2080" s="119"/>
      <c r="AA2080" s="119"/>
      <c r="AB2080" s="119"/>
      <c r="AC2080" s="119"/>
      <c r="AD2080" s="119"/>
      <c r="AE2080" s="119"/>
      <c r="AF2080" s="119"/>
      <c r="AG2080" s="119"/>
      <c r="AH2080" s="119"/>
      <c r="AI2080" s="119"/>
      <c r="AJ2080" s="119"/>
      <c r="AK2080" s="119"/>
      <c r="AL2080" s="119"/>
      <c r="AM2080" s="119"/>
      <c r="AN2080" s="119"/>
      <c r="AO2080" s="119"/>
      <c r="AP2080" s="119"/>
      <c r="AQ2080" s="119"/>
      <c r="AR2080" s="119"/>
      <c r="AS2080" s="119"/>
      <c r="AT2080" s="119"/>
      <c r="AU2080" s="119"/>
      <c r="AV2080" s="119"/>
      <c r="AW2080" s="119"/>
      <c r="AX2080" s="120"/>
    </row>
    <row r="2081" spans="1:113" ht="12" customHeight="1">
      <c r="A2081" s="8"/>
      <c r="B2081" s="118"/>
      <c r="C2081" s="119"/>
      <c r="D2081" s="119"/>
      <c r="E2081" s="119"/>
      <c r="F2081" s="119"/>
      <c r="G2081" s="119"/>
      <c r="H2081" s="119"/>
      <c r="I2081" s="119"/>
      <c r="J2081" s="119"/>
      <c r="K2081" s="119"/>
      <c r="L2081" s="119"/>
      <c r="M2081" s="119"/>
      <c r="N2081" s="119"/>
      <c r="O2081" s="119"/>
      <c r="P2081" s="119"/>
      <c r="Q2081" s="119"/>
      <c r="R2081" s="119"/>
      <c r="S2081" s="119"/>
      <c r="T2081" s="119"/>
      <c r="U2081" s="119"/>
      <c r="V2081" s="119"/>
      <c r="W2081" s="119"/>
      <c r="X2081" s="119"/>
      <c r="Y2081" s="119"/>
      <c r="Z2081" s="119"/>
      <c r="AA2081" s="119"/>
      <c r="AB2081" s="119"/>
      <c r="AC2081" s="119"/>
      <c r="AD2081" s="119"/>
      <c r="AE2081" s="119"/>
      <c r="AF2081" s="119"/>
      <c r="AG2081" s="119"/>
      <c r="AH2081" s="119"/>
      <c r="AI2081" s="119"/>
      <c r="AJ2081" s="119"/>
      <c r="AK2081" s="119"/>
      <c r="AL2081" s="119"/>
      <c r="AM2081" s="119"/>
      <c r="AN2081" s="119"/>
      <c r="AO2081" s="119"/>
      <c r="AP2081" s="119"/>
      <c r="AQ2081" s="119"/>
      <c r="AR2081" s="119"/>
      <c r="AS2081" s="119"/>
      <c r="AT2081" s="119"/>
      <c r="AU2081" s="119"/>
      <c r="AV2081" s="119"/>
      <c r="AW2081" s="119"/>
      <c r="AX2081" s="120"/>
    </row>
    <row r="2082" spans="1:113" ht="15" thickBot="1">
      <c r="A2082" s="17"/>
      <c r="B2082" s="18"/>
      <c r="C2082" s="19"/>
      <c r="D2082" s="19"/>
      <c r="E2082" s="19"/>
      <c r="F2082" s="19"/>
      <c r="G2082" s="19"/>
      <c r="H2082" s="19"/>
      <c r="I2082" s="19"/>
      <c r="J2082" s="19"/>
      <c r="K2082" s="19"/>
      <c r="L2082" s="19"/>
      <c r="M2082" s="19"/>
      <c r="N2082" s="19"/>
      <c r="O2082" s="19"/>
      <c r="P2082" s="19"/>
      <c r="Q2082" s="19"/>
      <c r="R2082" s="19"/>
      <c r="S2082" s="19"/>
      <c r="T2082" s="19"/>
      <c r="U2082" s="19"/>
      <c r="V2082" s="19"/>
      <c r="W2082" s="19"/>
      <c r="X2082" s="19"/>
      <c r="Y2082" s="19"/>
      <c r="Z2082" s="19"/>
      <c r="AA2082" s="19"/>
      <c r="AB2082" s="19"/>
      <c r="AC2082" s="19"/>
      <c r="AD2082" s="19"/>
      <c r="AE2082" s="19"/>
      <c r="AF2082" s="19"/>
      <c r="AG2082" s="19"/>
      <c r="AH2082" s="19"/>
      <c r="AI2082" s="19"/>
      <c r="AJ2082" s="19"/>
      <c r="AK2082" s="19"/>
      <c r="AL2082" s="19"/>
      <c r="AM2082" s="19"/>
      <c r="AN2082" s="19"/>
      <c r="AO2082" s="19"/>
      <c r="AP2082" s="19"/>
      <c r="AQ2082" s="19"/>
      <c r="AR2082" s="19"/>
      <c r="AS2082" s="19"/>
      <c r="AT2082" s="19"/>
      <c r="AU2082" s="19"/>
      <c r="AV2082" s="19"/>
      <c r="AW2082" s="19"/>
      <c r="AX2082" s="20"/>
    </row>
    <row r="2083" spans="1:113">
      <c r="B2083" s="21"/>
    </row>
    <row r="2084" spans="1:113" ht="15" thickBot="1">
      <c r="A2084" s="11"/>
      <c r="B2084" s="10" t="s">
        <v>3</v>
      </c>
      <c r="C2084" s="8"/>
      <c r="D2084" s="8"/>
      <c r="E2084" s="8"/>
      <c r="F2084" s="8"/>
      <c r="G2084" s="8"/>
      <c r="H2084" s="8"/>
      <c r="I2084" s="8"/>
      <c r="J2084" s="8"/>
      <c r="K2084" s="8"/>
      <c r="L2084" s="9"/>
      <c r="M2084" s="9"/>
      <c r="N2084" s="9"/>
      <c r="O2084" s="9"/>
      <c r="P2084" s="8"/>
      <c r="Q2084" s="8"/>
      <c r="R2084" s="8"/>
      <c r="S2084" s="8"/>
      <c r="T2084" s="8"/>
      <c r="U2084" s="8"/>
      <c r="V2084" s="10"/>
      <c r="W2084" s="10"/>
      <c r="X2084" s="10"/>
      <c r="Y2084" s="10"/>
      <c r="Z2084" s="10"/>
      <c r="AA2084" s="10"/>
      <c r="AB2084" s="10"/>
      <c r="AC2084" s="10"/>
      <c r="AD2084" s="10"/>
      <c r="AE2084" s="10"/>
      <c r="AF2084" s="10"/>
      <c r="AG2084" s="10"/>
      <c r="AH2084" s="10"/>
      <c r="AI2084" s="10"/>
      <c r="AJ2084" s="10"/>
      <c r="AK2084" s="10"/>
      <c r="AL2084" s="10"/>
      <c r="AM2084" s="10"/>
      <c r="AN2084" s="10"/>
      <c r="AO2084" s="10"/>
      <c r="AP2084" s="10"/>
      <c r="AQ2084" s="10"/>
      <c r="AR2084" s="10"/>
      <c r="AS2084" s="10"/>
      <c r="AT2084" s="10"/>
      <c r="AU2084" s="10"/>
      <c r="AV2084" s="10"/>
      <c r="AW2084" s="10"/>
      <c r="AX2084" s="10"/>
      <c r="DI2084" s="6"/>
    </row>
    <row r="2085" spans="1:113" ht="14.4">
      <c r="A2085" s="8"/>
      <c r="B2085" s="12"/>
      <c r="C2085" s="7"/>
      <c r="D2085" s="7"/>
      <c r="E2085" s="7"/>
      <c r="F2085" s="7"/>
      <c r="G2085" s="7"/>
      <c r="H2085" s="7"/>
      <c r="I2085" s="7"/>
      <c r="J2085" s="7"/>
      <c r="K2085" s="7"/>
      <c r="L2085" s="13"/>
      <c r="M2085" s="13"/>
      <c r="N2085" s="13"/>
      <c r="O2085" s="13"/>
      <c r="P2085" s="7"/>
      <c r="Q2085" s="7"/>
      <c r="R2085" s="7"/>
      <c r="S2085" s="7"/>
      <c r="T2085" s="7"/>
      <c r="U2085" s="7"/>
      <c r="V2085" s="14"/>
      <c r="W2085" s="14"/>
      <c r="X2085" s="14"/>
      <c r="Y2085" s="14"/>
      <c r="Z2085" s="14"/>
      <c r="AA2085" s="14"/>
      <c r="AB2085" s="14"/>
      <c r="AC2085" s="14"/>
      <c r="AD2085" s="14"/>
      <c r="AE2085" s="14"/>
      <c r="AF2085" s="14"/>
      <c r="AG2085" s="14"/>
      <c r="AH2085" s="14"/>
      <c r="AI2085" s="14"/>
      <c r="AJ2085" s="14"/>
      <c r="AK2085" s="14"/>
      <c r="AL2085" s="14"/>
      <c r="AM2085" s="14"/>
      <c r="AN2085" s="14"/>
      <c r="AO2085" s="14"/>
      <c r="AP2085" s="14"/>
      <c r="AQ2085" s="14"/>
      <c r="AR2085" s="14"/>
      <c r="AS2085" s="14"/>
      <c r="AT2085" s="14"/>
      <c r="AU2085" s="14"/>
      <c r="AV2085" s="14"/>
      <c r="AW2085" s="14"/>
      <c r="AX2085" s="15"/>
    </row>
    <row r="2086" spans="1:113" ht="12" customHeight="1">
      <c r="A2086" s="8"/>
      <c r="B2086" s="118" t="s">
        <v>429</v>
      </c>
      <c r="C2086" s="119"/>
      <c r="D2086" s="119"/>
      <c r="E2086" s="119"/>
      <c r="F2086" s="119"/>
      <c r="G2086" s="119"/>
      <c r="H2086" s="119"/>
      <c r="I2086" s="119"/>
      <c r="J2086" s="119"/>
      <c r="K2086" s="119"/>
      <c r="L2086" s="119"/>
      <c r="M2086" s="119"/>
      <c r="N2086" s="119"/>
      <c r="O2086" s="119"/>
      <c r="P2086" s="119"/>
      <c r="Q2086" s="119"/>
      <c r="R2086" s="119"/>
      <c r="S2086" s="119"/>
      <c r="T2086" s="119"/>
      <c r="U2086" s="119"/>
      <c r="V2086" s="119"/>
      <c r="W2086" s="119"/>
      <c r="X2086" s="119"/>
      <c r="Y2086" s="119"/>
      <c r="Z2086" s="119"/>
      <c r="AA2086" s="119"/>
      <c r="AB2086" s="119"/>
      <c r="AC2086" s="119"/>
      <c r="AD2086" s="119"/>
      <c r="AE2086" s="119"/>
      <c r="AF2086" s="119"/>
      <c r="AG2086" s="119"/>
      <c r="AH2086" s="119"/>
      <c r="AI2086" s="119"/>
      <c r="AJ2086" s="119"/>
      <c r="AK2086" s="119"/>
      <c r="AL2086" s="119"/>
      <c r="AM2086" s="119"/>
      <c r="AN2086" s="119"/>
      <c r="AO2086" s="119"/>
      <c r="AP2086" s="119"/>
      <c r="AQ2086" s="119"/>
      <c r="AR2086" s="119"/>
      <c r="AS2086" s="119"/>
      <c r="AT2086" s="119"/>
      <c r="AU2086" s="119"/>
      <c r="AV2086" s="119"/>
      <c r="AW2086" s="119"/>
      <c r="AX2086" s="120"/>
    </row>
    <row r="2087" spans="1:113" ht="12" customHeight="1">
      <c r="A2087" s="8"/>
      <c r="B2087" s="118"/>
      <c r="C2087" s="119"/>
      <c r="D2087" s="119"/>
      <c r="E2087" s="119"/>
      <c r="F2087" s="119"/>
      <c r="G2087" s="119"/>
      <c r="H2087" s="119"/>
      <c r="I2087" s="119"/>
      <c r="J2087" s="119"/>
      <c r="K2087" s="119"/>
      <c r="L2087" s="119"/>
      <c r="M2087" s="119"/>
      <c r="N2087" s="119"/>
      <c r="O2087" s="119"/>
      <c r="P2087" s="119"/>
      <c r="Q2087" s="119"/>
      <c r="R2087" s="119"/>
      <c r="S2087" s="119"/>
      <c r="T2087" s="119"/>
      <c r="U2087" s="119"/>
      <c r="V2087" s="119"/>
      <c r="W2087" s="119"/>
      <c r="X2087" s="119"/>
      <c r="Y2087" s="119"/>
      <c r="Z2087" s="119"/>
      <c r="AA2087" s="119"/>
      <c r="AB2087" s="119"/>
      <c r="AC2087" s="119"/>
      <c r="AD2087" s="119"/>
      <c r="AE2087" s="119"/>
      <c r="AF2087" s="119"/>
      <c r="AG2087" s="119"/>
      <c r="AH2087" s="119"/>
      <c r="AI2087" s="119"/>
      <c r="AJ2087" s="119"/>
      <c r="AK2087" s="119"/>
      <c r="AL2087" s="119"/>
      <c r="AM2087" s="119"/>
      <c r="AN2087" s="119"/>
      <c r="AO2087" s="119"/>
      <c r="AP2087" s="119"/>
      <c r="AQ2087" s="119"/>
      <c r="AR2087" s="119"/>
      <c r="AS2087" s="119"/>
      <c r="AT2087" s="119"/>
      <c r="AU2087" s="119"/>
      <c r="AV2087" s="119"/>
      <c r="AW2087" s="119"/>
      <c r="AX2087" s="120"/>
    </row>
    <row r="2088" spans="1:113" ht="12" customHeight="1">
      <c r="A2088" s="8"/>
      <c r="B2088" s="118"/>
      <c r="C2088" s="119"/>
      <c r="D2088" s="119"/>
      <c r="E2088" s="119"/>
      <c r="F2088" s="119"/>
      <c r="G2088" s="119"/>
      <c r="H2088" s="119"/>
      <c r="I2088" s="119"/>
      <c r="J2088" s="119"/>
      <c r="K2088" s="119"/>
      <c r="L2088" s="119"/>
      <c r="M2088" s="119"/>
      <c r="N2088" s="119"/>
      <c r="O2088" s="119"/>
      <c r="P2088" s="119"/>
      <c r="Q2088" s="119"/>
      <c r="R2088" s="119"/>
      <c r="S2088" s="119"/>
      <c r="T2088" s="119"/>
      <c r="U2088" s="119"/>
      <c r="V2088" s="119"/>
      <c r="W2088" s="119"/>
      <c r="X2088" s="119"/>
      <c r="Y2088" s="119"/>
      <c r="Z2088" s="119"/>
      <c r="AA2088" s="119"/>
      <c r="AB2088" s="119"/>
      <c r="AC2088" s="119"/>
      <c r="AD2088" s="119"/>
      <c r="AE2088" s="119"/>
      <c r="AF2088" s="119"/>
      <c r="AG2088" s="119"/>
      <c r="AH2088" s="119"/>
      <c r="AI2088" s="119"/>
      <c r="AJ2088" s="119"/>
      <c r="AK2088" s="119"/>
      <c r="AL2088" s="119"/>
      <c r="AM2088" s="119"/>
      <c r="AN2088" s="119"/>
      <c r="AO2088" s="119"/>
      <c r="AP2088" s="119"/>
      <c r="AQ2088" s="119"/>
      <c r="AR2088" s="119"/>
      <c r="AS2088" s="119"/>
      <c r="AT2088" s="119"/>
      <c r="AU2088" s="119"/>
      <c r="AV2088" s="119"/>
      <c r="AW2088" s="119"/>
      <c r="AX2088" s="120"/>
    </row>
    <row r="2089" spans="1:113" ht="12" customHeight="1">
      <c r="A2089" s="8"/>
      <c r="B2089" s="118"/>
      <c r="C2089" s="119"/>
      <c r="D2089" s="119"/>
      <c r="E2089" s="119"/>
      <c r="F2089" s="119"/>
      <c r="G2089" s="119"/>
      <c r="H2089" s="119"/>
      <c r="I2089" s="119"/>
      <c r="J2089" s="119"/>
      <c r="K2089" s="119"/>
      <c r="L2089" s="119"/>
      <c r="M2089" s="119"/>
      <c r="N2089" s="119"/>
      <c r="O2089" s="119"/>
      <c r="P2089" s="119"/>
      <c r="Q2089" s="119"/>
      <c r="R2089" s="119"/>
      <c r="S2089" s="119"/>
      <c r="T2089" s="119"/>
      <c r="U2089" s="119"/>
      <c r="V2089" s="119"/>
      <c r="W2089" s="119"/>
      <c r="X2089" s="119"/>
      <c r="Y2089" s="119"/>
      <c r="Z2089" s="119"/>
      <c r="AA2089" s="119"/>
      <c r="AB2089" s="119"/>
      <c r="AC2089" s="119"/>
      <c r="AD2089" s="119"/>
      <c r="AE2089" s="119"/>
      <c r="AF2089" s="119"/>
      <c r="AG2089" s="119"/>
      <c r="AH2089" s="119"/>
      <c r="AI2089" s="119"/>
      <c r="AJ2089" s="119"/>
      <c r="AK2089" s="119"/>
      <c r="AL2089" s="119"/>
      <c r="AM2089" s="119"/>
      <c r="AN2089" s="119"/>
      <c r="AO2089" s="119"/>
      <c r="AP2089" s="119"/>
      <c r="AQ2089" s="119"/>
      <c r="AR2089" s="119"/>
      <c r="AS2089" s="119"/>
      <c r="AT2089" s="119"/>
      <c r="AU2089" s="119"/>
      <c r="AV2089" s="119"/>
      <c r="AW2089" s="119"/>
      <c r="AX2089" s="120"/>
    </row>
    <row r="2090" spans="1:113" ht="12" customHeight="1">
      <c r="A2090" s="8"/>
      <c r="B2090" s="118"/>
      <c r="C2090" s="119"/>
      <c r="D2090" s="119"/>
      <c r="E2090" s="119"/>
      <c r="F2090" s="119"/>
      <c r="G2090" s="119"/>
      <c r="H2090" s="119"/>
      <c r="I2090" s="119"/>
      <c r="J2090" s="119"/>
      <c r="K2090" s="119"/>
      <c r="L2090" s="119"/>
      <c r="M2090" s="119"/>
      <c r="N2090" s="119"/>
      <c r="O2090" s="119"/>
      <c r="P2090" s="119"/>
      <c r="Q2090" s="119"/>
      <c r="R2090" s="119"/>
      <c r="S2090" s="119"/>
      <c r="T2090" s="119"/>
      <c r="U2090" s="119"/>
      <c r="V2090" s="119"/>
      <c r="W2090" s="119"/>
      <c r="X2090" s="119"/>
      <c r="Y2090" s="119"/>
      <c r="Z2090" s="119"/>
      <c r="AA2090" s="119"/>
      <c r="AB2090" s="119"/>
      <c r="AC2090" s="119"/>
      <c r="AD2090" s="119"/>
      <c r="AE2090" s="119"/>
      <c r="AF2090" s="119"/>
      <c r="AG2090" s="119"/>
      <c r="AH2090" s="119"/>
      <c r="AI2090" s="119"/>
      <c r="AJ2090" s="119"/>
      <c r="AK2090" s="119"/>
      <c r="AL2090" s="119"/>
      <c r="AM2090" s="119"/>
      <c r="AN2090" s="119"/>
      <c r="AO2090" s="119"/>
      <c r="AP2090" s="119"/>
      <c r="AQ2090" s="119"/>
      <c r="AR2090" s="119"/>
      <c r="AS2090" s="119"/>
      <c r="AT2090" s="119"/>
      <c r="AU2090" s="119"/>
      <c r="AV2090" s="119"/>
      <c r="AW2090" s="119"/>
      <c r="AX2090" s="120"/>
    </row>
    <row r="2091" spans="1:113" ht="12" customHeight="1">
      <c r="A2091" s="8"/>
      <c r="B2091" s="118"/>
      <c r="C2091" s="119"/>
      <c r="D2091" s="119"/>
      <c r="E2091" s="119"/>
      <c r="F2091" s="119"/>
      <c r="G2091" s="119"/>
      <c r="H2091" s="119"/>
      <c r="I2091" s="119"/>
      <c r="J2091" s="119"/>
      <c r="K2091" s="119"/>
      <c r="L2091" s="119"/>
      <c r="M2091" s="119"/>
      <c r="N2091" s="119"/>
      <c r="O2091" s="119"/>
      <c r="P2091" s="119"/>
      <c r="Q2091" s="119"/>
      <c r="R2091" s="119"/>
      <c r="S2091" s="119"/>
      <c r="T2091" s="119"/>
      <c r="U2091" s="119"/>
      <c r="V2091" s="119"/>
      <c r="W2091" s="119"/>
      <c r="X2091" s="119"/>
      <c r="Y2091" s="119"/>
      <c r="Z2091" s="119"/>
      <c r="AA2091" s="119"/>
      <c r="AB2091" s="119"/>
      <c r="AC2091" s="119"/>
      <c r="AD2091" s="119"/>
      <c r="AE2091" s="119"/>
      <c r="AF2091" s="119"/>
      <c r="AG2091" s="119"/>
      <c r="AH2091" s="119"/>
      <c r="AI2091" s="119"/>
      <c r="AJ2091" s="119"/>
      <c r="AK2091" s="119"/>
      <c r="AL2091" s="119"/>
      <c r="AM2091" s="119"/>
      <c r="AN2091" s="119"/>
      <c r="AO2091" s="119"/>
      <c r="AP2091" s="119"/>
      <c r="AQ2091" s="119"/>
      <c r="AR2091" s="119"/>
      <c r="AS2091" s="119"/>
      <c r="AT2091" s="119"/>
      <c r="AU2091" s="119"/>
      <c r="AV2091" s="119"/>
      <c r="AW2091" s="119"/>
      <c r="AX2091" s="120"/>
    </row>
    <row r="2092" spans="1:113" ht="12" customHeight="1">
      <c r="A2092" s="8"/>
      <c r="B2092" s="118"/>
      <c r="C2092" s="119"/>
      <c r="D2092" s="119"/>
      <c r="E2092" s="119"/>
      <c r="F2092" s="119"/>
      <c r="G2092" s="119"/>
      <c r="H2092" s="119"/>
      <c r="I2092" s="119"/>
      <c r="J2092" s="119"/>
      <c r="K2092" s="119"/>
      <c r="L2092" s="119"/>
      <c r="M2092" s="119"/>
      <c r="N2092" s="119"/>
      <c r="O2092" s="119"/>
      <c r="P2092" s="119"/>
      <c r="Q2092" s="119"/>
      <c r="R2092" s="119"/>
      <c r="S2092" s="119"/>
      <c r="T2092" s="119"/>
      <c r="U2092" s="119"/>
      <c r="V2092" s="119"/>
      <c r="W2092" s="119"/>
      <c r="X2092" s="119"/>
      <c r="Y2092" s="119"/>
      <c r="Z2092" s="119"/>
      <c r="AA2092" s="119"/>
      <c r="AB2092" s="119"/>
      <c r="AC2092" s="119"/>
      <c r="AD2092" s="119"/>
      <c r="AE2092" s="119"/>
      <c r="AF2092" s="119"/>
      <c r="AG2092" s="119"/>
      <c r="AH2092" s="119"/>
      <c r="AI2092" s="119"/>
      <c r="AJ2092" s="119"/>
      <c r="AK2092" s="119"/>
      <c r="AL2092" s="119"/>
      <c r="AM2092" s="119"/>
      <c r="AN2092" s="119"/>
      <c r="AO2092" s="119"/>
      <c r="AP2092" s="119"/>
      <c r="AQ2092" s="119"/>
      <c r="AR2092" s="119"/>
      <c r="AS2092" s="119"/>
      <c r="AT2092" s="119"/>
      <c r="AU2092" s="119"/>
      <c r="AV2092" s="119"/>
      <c r="AW2092" s="119"/>
      <c r="AX2092" s="120"/>
    </row>
    <row r="2093" spans="1:113" ht="12" customHeight="1">
      <c r="A2093" s="8"/>
      <c r="B2093" s="118"/>
      <c r="C2093" s="119"/>
      <c r="D2093" s="119"/>
      <c r="E2093" s="119"/>
      <c r="F2093" s="119"/>
      <c r="G2093" s="119"/>
      <c r="H2093" s="119"/>
      <c r="I2093" s="119"/>
      <c r="J2093" s="119"/>
      <c r="K2093" s="119"/>
      <c r="L2093" s="119"/>
      <c r="M2093" s="119"/>
      <c r="N2093" s="119"/>
      <c r="O2093" s="119"/>
      <c r="P2093" s="119"/>
      <c r="Q2093" s="119"/>
      <c r="R2093" s="119"/>
      <c r="S2093" s="119"/>
      <c r="T2093" s="119"/>
      <c r="U2093" s="119"/>
      <c r="V2093" s="119"/>
      <c r="W2093" s="119"/>
      <c r="X2093" s="119"/>
      <c r="Y2093" s="119"/>
      <c r="Z2093" s="119"/>
      <c r="AA2093" s="119"/>
      <c r="AB2093" s="119"/>
      <c r="AC2093" s="119"/>
      <c r="AD2093" s="119"/>
      <c r="AE2093" s="119"/>
      <c r="AF2093" s="119"/>
      <c r="AG2093" s="119"/>
      <c r="AH2093" s="119"/>
      <c r="AI2093" s="119"/>
      <c r="AJ2093" s="119"/>
      <c r="AK2093" s="119"/>
      <c r="AL2093" s="119"/>
      <c r="AM2093" s="119"/>
      <c r="AN2093" s="119"/>
      <c r="AO2093" s="119"/>
      <c r="AP2093" s="119"/>
      <c r="AQ2093" s="119"/>
      <c r="AR2093" s="119"/>
      <c r="AS2093" s="119"/>
      <c r="AT2093" s="119"/>
      <c r="AU2093" s="119"/>
      <c r="AV2093" s="119"/>
      <c r="AW2093" s="119"/>
      <c r="AX2093" s="120"/>
    </row>
    <row r="2094" spans="1:113" ht="12" customHeight="1">
      <c r="A2094" s="8"/>
      <c r="B2094" s="118"/>
      <c r="C2094" s="119"/>
      <c r="D2094" s="119"/>
      <c r="E2094" s="119"/>
      <c r="F2094" s="119"/>
      <c r="G2094" s="119"/>
      <c r="H2094" s="119"/>
      <c r="I2094" s="119"/>
      <c r="J2094" s="119"/>
      <c r="K2094" s="119"/>
      <c r="L2094" s="119"/>
      <c r="M2094" s="119"/>
      <c r="N2094" s="119"/>
      <c r="O2094" s="119"/>
      <c r="P2094" s="119"/>
      <c r="Q2094" s="119"/>
      <c r="R2094" s="119"/>
      <c r="S2094" s="119"/>
      <c r="T2094" s="119"/>
      <c r="U2094" s="119"/>
      <c r="V2094" s="119"/>
      <c r="W2094" s="119"/>
      <c r="X2094" s="119"/>
      <c r="Y2094" s="119"/>
      <c r="Z2094" s="119"/>
      <c r="AA2094" s="119"/>
      <c r="AB2094" s="119"/>
      <c r="AC2094" s="119"/>
      <c r="AD2094" s="119"/>
      <c r="AE2094" s="119"/>
      <c r="AF2094" s="119"/>
      <c r="AG2094" s="119"/>
      <c r="AH2094" s="119"/>
      <c r="AI2094" s="119"/>
      <c r="AJ2094" s="119"/>
      <c r="AK2094" s="119"/>
      <c r="AL2094" s="119"/>
      <c r="AM2094" s="119"/>
      <c r="AN2094" s="119"/>
      <c r="AO2094" s="119"/>
      <c r="AP2094" s="119"/>
      <c r="AQ2094" s="119"/>
      <c r="AR2094" s="119"/>
      <c r="AS2094" s="119"/>
      <c r="AT2094" s="119"/>
      <c r="AU2094" s="119"/>
      <c r="AV2094" s="119"/>
      <c r="AW2094" s="119"/>
      <c r="AX2094" s="120"/>
    </row>
    <row r="2095" spans="1:113" ht="12" customHeight="1">
      <c r="A2095" s="8"/>
      <c r="B2095" s="118"/>
      <c r="C2095" s="119"/>
      <c r="D2095" s="119"/>
      <c r="E2095" s="119"/>
      <c r="F2095" s="119"/>
      <c r="G2095" s="119"/>
      <c r="H2095" s="119"/>
      <c r="I2095" s="119"/>
      <c r="J2095" s="119"/>
      <c r="K2095" s="119"/>
      <c r="L2095" s="119"/>
      <c r="M2095" s="119"/>
      <c r="N2095" s="119"/>
      <c r="O2095" s="119"/>
      <c r="P2095" s="119"/>
      <c r="Q2095" s="119"/>
      <c r="R2095" s="119"/>
      <c r="S2095" s="119"/>
      <c r="T2095" s="119"/>
      <c r="U2095" s="119"/>
      <c r="V2095" s="119"/>
      <c r="W2095" s="119"/>
      <c r="X2095" s="119"/>
      <c r="Y2095" s="119"/>
      <c r="Z2095" s="119"/>
      <c r="AA2095" s="119"/>
      <c r="AB2095" s="119"/>
      <c r="AC2095" s="119"/>
      <c r="AD2095" s="119"/>
      <c r="AE2095" s="119"/>
      <c r="AF2095" s="119"/>
      <c r="AG2095" s="119"/>
      <c r="AH2095" s="119"/>
      <c r="AI2095" s="119"/>
      <c r="AJ2095" s="119"/>
      <c r="AK2095" s="119"/>
      <c r="AL2095" s="119"/>
      <c r="AM2095" s="119"/>
      <c r="AN2095" s="119"/>
      <c r="AO2095" s="119"/>
      <c r="AP2095" s="119"/>
      <c r="AQ2095" s="119"/>
      <c r="AR2095" s="119"/>
      <c r="AS2095" s="119"/>
      <c r="AT2095" s="119"/>
      <c r="AU2095" s="119"/>
      <c r="AV2095" s="119"/>
      <c r="AW2095" s="119"/>
      <c r="AX2095" s="120"/>
    </row>
    <row r="2096" spans="1:113" ht="12" customHeight="1">
      <c r="A2096" s="8"/>
      <c r="B2096" s="118"/>
      <c r="C2096" s="119"/>
      <c r="D2096" s="119"/>
      <c r="E2096" s="119"/>
      <c r="F2096" s="119"/>
      <c r="G2096" s="119"/>
      <c r="H2096" s="119"/>
      <c r="I2096" s="119"/>
      <c r="J2096" s="119"/>
      <c r="K2096" s="119"/>
      <c r="L2096" s="119"/>
      <c r="M2096" s="119"/>
      <c r="N2096" s="119"/>
      <c r="O2096" s="119"/>
      <c r="P2096" s="119"/>
      <c r="Q2096" s="119"/>
      <c r="R2096" s="119"/>
      <c r="S2096" s="119"/>
      <c r="T2096" s="119"/>
      <c r="U2096" s="119"/>
      <c r="V2096" s="119"/>
      <c r="W2096" s="119"/>
      <c r="X2096" s="119"/>
      <c r="Y2096" s="119"/>
      <c r="Z2096" s="119"/>
      <c r="AA2096" s="119"/>
      <c r="AB2096" s="119"/>
      <c r="AC2096" s="119"/>
      <c r="AD2096" s="119"/>
      <c r="AE2096" s="119"/>
      <c r="AF2096" s="119"/>
      <c r="AG2096" s="119"/>
      <c r="AH2096" s="119"/>
      <c r="AI2096" s="119"/>
      <c r="AJ2096" s="119"/>
      <c r="AK2096" s="119"/>
      <c r="AL2096" s="119"/>
      <c r="AM2096" s="119"/>
      <c r="AN2096" s="119"/>
      <c r="AO2096" s="119"/>
      <c r="AP2096" s="119"/>
      <c r="AQ2096" s="119"/>
      <c r="AR2096" s="119"/>
      <c r="AS2096" s="119"/>
      <c r="AT2096" s="119"/>
      <c r="AU2096" s="119"/>
      <c r="AV2096" s="119"/>
      <c r="AW2096" s="119"/>
      <c r="AX2096" s="120"/>
    </row>
    <row r="2097" spans="1:55" ht="12" customHeight="1">
      <c r="A2097" s="8"/>
      <c r="B2097" s="118"/>
      <c r="C2097" s="119"/>
      <c r="D2097" s="119"/>
      <c r="E2097" s="119"/>
      <c r="F2097" s="119"/>
      <c r="G2097" s="119"/>
      <c r="H2097" s="119"/>
      <c r="I2097" s="119"/>
      <c r="J2097" s="119"/>
      <c r="K2097" s="119"/>
      <c r="L2097" s="119"/>
      <c r="M2097" s="119"/>
      <c r="N2097" s="119"/>
      <c r="O2097" s="119"/>
      <c r="P2097" s="119"/>
      <c r="Q2097" s="119"/>
      <c r="R2097" s="119"/>
      <c r="S2097" s="119"/>
      <c r="T2097" s="119"/>
      <c r="U2097" s="119"/>
      <c r="V2097" s="119"/>
      <c r="W2097" s="119"/>
      <c r="X2097" s="119"/>
      <c r="Y2097" s="119"/>
      <c r="Z2097" s="119"/>
      <c r="AA2097" s="119"/>
      <c r="AB2097" s="119"/>
      <c r="AC2097" s="119"/>
      <c r="AD2097" s="119"/>
      <c r="AE2097" s="119"/>
      <c r="AF2097" s="119"/>
      <c r="AG2097" s="119"/>
      <c r="AH2097" s="119"/>
      <c r="AI2097" s="119"/>
      <c r="AJ2097" s="119"/>
      <c r="AK2097" s="119"/>
      <c r="AL2097" s="119"/>
      <c r="AM2097" s="119"/>
      <c r="AN2097" s="119"/>
      <c r="AO2097" s="119"/>
      <c r="AP2097" s="119"/>
      <c r="AQ2097" s="119"/>
      <c r="AR2097" s="119"/>
      <c r="AS2097" s="119"/>
      <c r="AT2097" s="119"/>
      <c r="AU2097" s="119"/>
      <c r="AV2097" s="119"/>
      <c r="AW2097" s="119"/>
      <c r="AX2097" s="120"/>
    </row>
    <row r="2098" spans="1:55" ht="12" customHeight="1">
      <c r="A2098" s="8"/>
      <c r="B2098" s="118"/>
      <c r="C2098" s="119"/>
      <c r="D2098" s="119"/>
      <c r="E2098" s="119"/>
      <c r="F2098" s="119"/>
      <c r="G2098" s="119"/>
      <c r="H2098" s="119"/>
      <c r="I2098" s="119"/>
      <c r="J2098" s="119"/>
      <c r="K2098" s="119"/>
      <c r="L2098" s="119"/>
      <c r="M2098" s="119"/>
      <c r="N2098" s="119"/>
      <c r="O2098" s="119"/>
      <c r="P2098" s="119"/>
      <c r="Q2098" s="119"/>
      <c r="R2098" s="119"/>
      <c r="S2098" s="119"/>
      <c r="T2098" s="119"/>
      <c r="U2098" s="119"/>
      <c r="V2098" s="119"/>
      <c r="W2098" s="119"/>
      <c r="X2098" s="119"/>
      <c r="Y2098" s="119"/>
      <c r="Z2098" s="119"/>
      <c r="AA2098" s="119"/>
      <c r="AB2098" s="119"/>
      <c r="AC2098" s="119"/>
      <c r="AD2098" s="119"/>
      <c r="AE2098" s="119"/>
      <c r="AF2098" s="119"/>
      <c r="AG2098" s="119"/>
      <c r="AH2098" s="119"/>
      <c r="AI2098" s="119"/>
      <c r="AJ2098" s="119"/>
      <c r="AK2098" s="119"/>
      <c r="AL2098" s="119"/>
      <c r="AM2098" s="119"/>
      <c r="AN2098" s="119"/>
      <c r="AO2098" s="119"/>
      <c r="AP2098" s="119"/>
      <c r="AQ2098" s="119"/>
      <c r="AR2098" s="119"/>
      <c r="AS2098" s="119"/>
      <c r="AT2098" s="119"/>
      <c r="AU2098" s="119"/>
      <c r="AV2098" s="119"/>
      <c r="AW2098" s="119"/>
      <c r="AX2098" s="120"/>
    </row>
    <row r="2099" spans="1:55" ht="12" customHeight="1">
      <c r="A2099" s="8"/>
      <c r="B2099" s="118"/>
      <c r="C2099" s="119"/>
      <c r="D2099" s="119"/>
      <c r="E2099" s="119"/>
      <c r="F2099" s="119"/>
      <c r="G2099" s="119"/>
      <c r="H2099" s="119"/>
      <c r="I2099" s="119"/>
      <c r="J2099" s="119"/>
      <c r="K2099" s="119"/>
      <c r="L2099" s="119"/>
      <c r="M2099" s="119"/>
      <c r="N2099" s="119"/>
      <c r="O2099" s="119"/>
      <c r="P2099" s="119"/>
      <c r="Q2099" s="119"/>
      <c r="R2099" s="119"/>
      <c r="S2099" s="119"/>
      <c r="T2099" s="119"/>
      <c r="U2099" s="119"/>
      <c r="V2099" s="119"/>
      <c r="W2099" s="119"/>
      <c r="X2099" s="119"/>
      <c r="Y2099" s="119"/>
      <c r="Z2099" s="119"/>
      <c r="AA2099" s="119"/>
      <c r="AB2099" s="119"/>
      <c r="AC2099" s="119"/>
      <c r="AD2099" s="119"/>
      <c r="AE2099" s="119"/>
      <c r="AF2099" s="119"/>
      <c r="AG2099" s="119"/>
      <c r="AH2099" s="119"/>
      <c r="AI2099" s="119"/>
      <c r="AJ2099" s="119"/>
      <c r="AK2099" s="119"/>
      <c r="AL2099" s="119"/>
      <c r="AM2099" s="119"/>
      <c r="AN2099" s="119"/>
      <c r="AO2099" s="119"/>
      <c r="AP2099" s="119"/>
      <c r="AQ2099" s="119"/>
      <c r="AR2099" s="119"/>
      <c r="AS2099" s="119"/>
      <c r="AT2099" s="119"/>
      <c r="AU2099" s="119"/>
      <c r="AV2099" s="119"/>
      <c r="AW2099" s="119"/>
      <c r="AX2099" s="120"/>
    </row>
    <row r="2100" spans="1:55" ht="12" customHeight="1">
      <c r="A2100" s="8"/>
      <c r="B2100" s="118"/>
      <c r="C2100" s="119"/>
      <c r="D2100" s="119"/>
      <c r="E2100" s="119"/>
      <c r="F2100" s="119"/>
      <c r="G2100" s="119"/>
      <c r="H2100" s="119"/>
      <c r="I2100" s="119"/>
      <c r="J2100" s="119"/>
      <c r="K2100" s="119"/>
      <c r="L2100" s="119"/>
      <c r="M2100" s="119"/>
      <c r="N2100" s="119"/>
      <c r="O2100" s="119"/>
      <c r="P2100" s="119"/>
      <c r="Q2100" s="119"/>
      <c r="R2100" s="119"/>
      <c r="S2100" s="119"/>
      <c r="T2100" s="119"/>
      <c r="U2100" s="119"/>
      <c r="V2100" s="119"/>
      <c r="W2100" s="119"/>
      <c r="X2100" s="119"/>
      <c r="Y2100" s="119"/>
      <c r="Z2100" s="119"/>
      <c r="AA2100" s="119"/>
      <c r="AB2100" s="119"/>
      <c r="AC2100" s="119"/>
      <c r="AD2100" s="119"/>
      <c r="AE2100" s="119"/>
      <c r="AF2100" s="119"/>
      <c r="AG2100" s="119"/>
      <c r="AH2100" s="119"/>
      <c r="AI2100" s="119"/>
      <c r="AJ2100" s="119"/>
      <c r="AK2100" s="119"/>
      <c r="AL2100" s="119"/>
      <c r="AM2100" s="119"/>
      <c r="AN2100" s="119"/>
      <c r="AO2100" s="119"/>
      <c r="AP2100" s="119"/>
      <c r="AQ2100" s="119"/>
      <c r="AR2100" s="119"/>
      <c r="AS2100" s="119"/>
      <c r="AT2100" s="119"/>
      <c r="AU2100" s="119"/>
      <c r="AV2100" s="119"/>
      <c r="AW2100" s="119"/>
      <c r="AX2100" s="120"/>
    </row>
    <row r="2101" spans="1:55" ht="12" customHeight="1">
      <c r="A2101" s="8"/>
      <c r="B2101" s="118"/>
      <c r="C2101" s="119"/>
      <c r="D2101" s="119"/>
      <c r="E2101" s="119"/>
      <c r="F2101" s="119"/>
      <c r="G2101" s="119"/>
      <c r="H2101" s="119"/>
      <c r="I2101" s="119"/>
      <c r="J2101" s="119"/>
      <c r="K2101" s="119"/>
      <c r="L2101" s="119"/>
      <c r="M2101" s="119"/>
      <c r="N2101" s="119"/>
      <c r="O2101" s="119"/>
      <c r="P2101" s="119"/>
      <c r="Q2101" s="119"/>
      <c r="R2101" s="119"/>
      <c r="S2101" s="119"/>
      <c r="T2101" s="119"/>
      <c r="U2101" s="119"/>
      <c r="V2101" s="119"/>
      <c r="W2101" s="119"/>
      <c r="X2101" s="119"/>
      <c r="Y2101" s="119"/>
      <c r="Z2101" s="119"/>
      <c r="AA2101" s="119"/>
      <c r="AB2101" s="119"/>
      <c r="AC2101" s="119"/>
      <c r="AD2101" s="119"/>
      <c r="AE2101" s="119"/>
      <c r="AF2101" s="119"/>
      <c r="AG2101" s="119"/>
      <c r="AH2101" s="119"/>
      <c r="AI2101" s="119"/>
      <c r="AJ2101" s="119"/>
      <c r="AK2101" s="119"/>
      <c r="AL2101" s="119"/>
      <c r="AM2101" s="119"/>
      <c r="AN2101" s="119"/>
      <c r="AO2101" s="119"/>
      <c r="AP2101" s="119"/>
      <c r="AQ2101" s="119"/>
      <c r="AR2101" s="119"/>
      <c r="AS2101" s="119"/>
      <c r="AT2101" s="119"/>
      <c r="AU2101" s="119"/>
      <c r="AV2101" s="119"/>
      <c r="AW2101" s="119"/>
      <c r="AX2101" s="120"/>
    </row>
    <row r="2102" spans="1:55" ht="12" customHeight="1">
      <c r="A2102" s="8"/>
      <c r="B2102" s="118"/>
      <c r="C2102" s="119"/>
      <c r="D2102" s="119"/>
      <c r="E2102" s="119"/>
      <c r="F2102" s="119"/>
      <c r="G2102" s="119"/>
      <c r="H2102" s="119"/>
      <c r="I2102" s="119"/>
      <c r="J2102" s="119"/>
      <c r="K2102" s="119"/>
      <c r="L2102" s="119"/>
      <c r="M2102" s="119"/>
      <c r="N2102" s="119"/>
      <c r="O2102" s="119"/>
      <c r="P2102" s="119"/>
      <c r="Q2102" s="119"/>
      <c r="R2102" s="119"/>
      <c r="S2102" s="119"/>
      <c r="T2102" s="119"/>
      <c r="U2102" s="119"/>
      <c r="V2102" s="119"/>
      <c r="W2102" s="119"/>
      <c r="X2102" s="119"/>
      <c r="Y2102" s="119"/>
      <c r="Z2102" s="119"/>
      <c r="AA2102" s="119"/>
      <c r="AB2102" s="119"/>
      <c r="AC2102" s="119"/>
      <c r="AD2102" s="119"/>
      <c r="AE2102" s="119"/>
      <c r="AF2102" s="119"/>
      <c r="AG2102" s="119"/>
      <c r="AH2102" s="119"/>
      <c r="AI2102" s="119"/>
      <c r="AJ2102" s="119"/>
      <c r="AK2102" s="119"/>
      <c r="AL2102" s="119"/>
      <c r="AM2102" s="119"/>
      <c r="AN2102" s="119"/>
      <c r="AO2102" s="119"/>
      <c r="AP2102" s="119"/>
      <c r="AQ2102" s="119"/>
      <c r="AR2102" s="119"/>
      <c r="AS2102" s="119"/>
      <c r="AT2102" s="119"/>
      <c r="AU2102" s="119"/>
      <c r="AV2102" s="119"/>
      <c r="AW2102" s="119"/>
      <c r="AX2102" s="120"/>
    </row>
    <row r="2103" spans="1:55" ht="12" customHeight="1">
      <c r="A2103" s="8"/>
      <c r="B2103" s="118"/>
      <c r="C2103" s="119"/>
      <c r="D2103" s="119"/>
      <c r="E2103" s="119"/>
      <c r="F2103" s="119"/>
      <c r="G2103" s="119"/>
      <c r="H2103" s="119"/>
      <c r="I2103" s="119"/>
      <c r="J2103" s="119"/>
      <c r="K2103" s="119"/>
      <c r="L2103" s="119"/>
      <c r="M2103" s="119"/>
      <c r="N2103" s="119"/>
      <c r="O2103" s="119"/>
      <c r="P2103" s="119"/>
      <c r="Q2103" s="119"/>
      <c r="R2103" s="119"/>
      <c r="S2103" s="119"/>
      <c r="T2103" s="119"/>
      <c r="U2103" s="119"/>
      <c r="V2103" s="119"/>
      <c r="W2103" s="119"/>
      <c r="X2103" s="119"/>
      <c r="Y2103" s="119"/>
      <c r="Z2103" s="119"/>
      <c r="AA2103" s="119"/>
      <c r="AB2103" s="119"/>
      <c r="AC2103" s="119"/>
      <c r="AD2103" s="119"/>
      <c r="AE2103" s="119"/>
      <c r="AF2103" s="119"/>
      <c r="AG2103" s="119"/>
      <c r="AH2103" s="119"/>
      <c r="AI2103" s="119"/>
      <c r="AJ2103" s="119"/>
      <c r="AK2103" s="119"/>
      <c r="AL2103" s="119"/>
      <c r="AM2103" s="119"/>
      <c r="AN2103" s="119"/>
      <c r="AO2103" s="119"/>
      <c r="AP2103" s="119"/>
      <c r="AQ2103" s="119"/>
      <c r="AR2103" s="119"/>
      <c r="AS2103" s="119"/>
      <c r="AT2103" s="119"/>
      <c r="AU2103" s="119"/>
      <c r="AV2103" s="119"/>
      <c r="AW2103" s="119"/>
      <c r="AX2103" s="120"/>
    </row>
    <row r="2104" spans="1:55" ht="12" customHeight="1">
      <c r="A2104" s="8"/>
      <c r="B2104" s="118"/>
      <c r="C2104" s="119"/>
      <c r="D2104" s="119"/>
      <c r="E2104" s="119"/>
      <c r="F2104" s="119"/>
      <c r="G2104" s="119"/>
      <c r="H2104" s="119"/>
      <c r="I2104" s="119"/>
      <c r="J2104" s="119"/>
      <c r="K2104" s="119"/>
      <c r="L2104" s="119"/>
      <c r="M2104" s="119"/>
      <c r="N2104" s="119"/>
      <c r="O2104" s="119"/>
      <c r="P2104" s="119"/>
      <c r="Q2104" s="119"/>
      <c r="R2104" s="119"/>
      <c r="S2104" s="119"/>
      <c r="T2104" s="119"/>
      <c r="U2104" s="119"/>
      <c r="V2104" s="119"/>
      <c r="W2104" s="119"/>
      <c r="X2104" s="119"/>
      <c r="Y2104" s="119"/>
      <c r="Z2104" s="119"/>
      <c r="AA2104" s="119"/>
      <c r="AB2104" s="119"/>
      <c r="AC2104" s="119"/>
      <c r="AD2104" s="119"/>
      <c r="AE2104" s="119"/>
      <c r="AF2104" s="119"/>
      <c r="AG2104" s="119"/>
      <c r="AH2104" s="119"/>
      <c r="AI2104" s="119"/>
      <c r="AJ2104" s="119"/>
      <c r="AK2104" s="119"/>
      <c r="AL2104" s="119"/>
      <c r="AM2104" s="119"/>
      <c r="AN2104" s="119"/>
      <c r="AO2104" s="119"/>
      <c r="AP2104" s="119"/>
      <c r="AQ2104" s="119"/>
      <c r="AR2104" s="119"/>
      <c r="AS2104" s="119"/>
      <c r="AT2104" s="119"/>
      <c r="AU2104" s="119"/>
      <c r="AV2104" s="119"/>
      <c r="AW2104" s="119"/>
      <c r="AX2104" s="120"/>
    </row>
    <row r="2105" spans="1:55" ht="12" customHeight="1">
      <c r="A2105" s="8"/>
      <c r="B2105" s="118"/>
      <c r="C2105" s="119"/>
      <c r="D2105" s="119"/>
      <c r="E2105" s="119"/>
      <c r="F2105" s="119"/>
      <c r="G2105" s="119"/>
      <c r="H2105" s="119"/>
      <c r="I2105" s="119"/>
      <c r="J2105" s="119"/>
      <c r="K2105" s="119"/>
      <c r="L2105" s="119"/>
      <c r="M2105" s="119"/>
      <c r="N2105" s="119"/>
      <c r="O2105" s="119"/>
      <c r="P2105" s="119"/>
      <c r="Q2105" s="119"/>
      <c r="R2105" s="119"/>
      <c r="S2105" s="119"/>
      <c r="T2105" s="119"/>
      <c r="U2105" s="119"/>
      <c r="V2105" s="119"/>
      <c r="W2105" s="119"/>
      <c r="X2105" s="119"/>
      <c r="Y2105" s="119"/>
      <c r="Z2105" s="119"/>
      <c r="AA2105" s="119"/>
      <c r="AB2105" s="119"/>
      <c r="AC2105" s="119"/>
      <c r="AD2105" s="119"/>
      <c r="AE2105" s="119"/>
      <c r="AF2105" s="119"/>
      <c r="AG2105" s="119"/>
      <c r="AH2105" s="119"/>
      <c r="AI2105" s="119"/>
      <c r="AJ2105" s="119"/>
      <c r="AK2105" s="119"/>
      <c r="AL2105" s="119"/>
      <c r="AM2105" s="119"/>
      <c r="AN2105" s="119"/>
      <c r="AO2105" s="119"/>
      <c r="AP2105" s="119"/>
      <c r="AQ2105" s="119"/>
      <c r="AR2105" s="119"/>
      <c r="AS2105" s="119"/>
      <c r="AT2105" s="119"/>
      <c r="AU2105" s="119"/>
      <c r="AV2105" s="119"/>
      <c r="AW2105" s="119"/>
      <c r="AX2105" s="120"/>
      <c r="BC2105" s="16"/>
    </row>
    <row r="2106" spans="1:55" ht="12" customHeight="1">
      <c r="A2106" s="8"/>
      <c r="B2106" s="118"/>
      <c r="C2106" s="119"/>
      <c r="D2106" s="119"/>
      <c r="E2106" s="119"/>
      <c r="F2106" s="119"/>
      <c r="G2106" s="119"/>
      <c r="H2106" s="119"/>
      <c r="I2106" s="119"/>
      <c r="J2106" s="119"/>
      <c r="K2106" s="119"/>
      <c r="L2106" s="119"/>
      <c r="M2106" s="119"/>
      <c r="N2106" s="119"/>
      <c r="O2106" s="119"/>
      <c r="P2106" s="119"/>
      <c r="Q2106" s="119"/>
      <c r="R2106" s="119"/>
      <c r="S2106" s="119"/>
      <c r="T2106" s="119"/>
      <c r="U2106" s="119"/>
      <c r="V2106" s="119"/>
      <c r="W2106" s="119"/>
      <c r="X2106" s="119"/>
      <c r="Y2106" s="119"/>
      <c r="Z2106" s="119"/>
      <c r="AA2106" s="119"/>
      <c r="AB2106" s="119"/>
      <c r="AC2106" s="119"/>
      <c r="AD2106" s="119"/>
      <c r="AE2106" s="119"/>
      <c r="AF2106" s="119"/>
      <c r="AG2106" s="119"/>
      <c r="AH2106" s="119"/>
      <c r="AI2106" s="119"/>
      <c r="AJ2106" s="119"/>
      <c r="AK2106" s="119"/>
      <c r="AL2106" s="119"/>
      <c r="AM2106" s="119"/>
      <c r="AN2106" s="119"/>
      <c r="AO2106" s="119"/>
      <c r="AP2106" s="119"/>
      <c r="AQ2106" s="119"/>
      <c r="AR2106" s="119"/>
      <c r="AS2106" s="119"/>
      <c r="AT2106" s="119"/>
      <c r="AU2106" s="119"/>
      <c r="AV2106" s="119"/>
      <c r="AW2106" s="119"/>
      <c r="AX2106" s="120"/>
    </row>
    <row r="2107" spans="1:55" ht="12" customHeight="1">
      <c r="A2107" s="8"/>
      <c r="B2107" s="118"/>
      <c r="C2107" s="119"/>
      <c r="D2107" s="119"/>
      <c r="E2107" s="119"/>
      <c r="F2107" s="119"/>
      <c r="G2107" s="119"/>
      <c r="H2107" s="119"/>
      <c r="I2107" s="119"/>
      <c r="J2107" s="119"/>
      <c r="K2107" s="119"/>
      <c r="L2107" s="119"/>
      <c r="M2107" s="119"/>
      <c r="N2107" s="119"/>
      <c r="O2107" s="119"/>
      <c r="P2107" s="119"/>
      <c r="Q2107" s="119"/>
      <c r="R2107" s="119"/>
      <c r="S2107" s="119"/>
      <c r="T2107" s="119"/>
      <c r="U2107" s="119"/>
      <c r="V2107" s="119"/>
      <c r="W2107" s="119"/>
      <c r="X2107" s="119"/>
      <c r="Y2107" s="119"/>
      <c r="Z2107" s="119"/>
      <c r="AA2107" s="119"/>
      <c r="AB2107" s="119"/>
      <c r="AC2107" s="119"/>
      <c r="AD2107" s="119"/>
      <c r="AE2107" s="119"/>
      <c r="AF2107" s="119"/>
      <c r="AG2107" s="119"/>
      <c r="AH2107" s="119"/>
      <c r="AI2107" s="119"/>
      <c r="AJ2107" s="119"/>
      <c r="AK2107" s="119"/>
      <c r="AL2107" s="119"/>
      <c r="AM2107" s="119"/>
      <c r="AN2107" s="119"/>
      <c r="AO2107" s="119"/>
      <c r="AP2107" s="119"/>
      <c r="AQ2107" s="119"/>
      <c r="AR2107" s="119"/>
      <c r="AS2107" s="119"/>
      <c r="AT2107" s="119"/>
      <c r="AU2107" s="119"/>
      <c r="AV2107" s="119"/>
      <c r="AW2107" s="119"/>
      <c r="AX2107" s="120"/>
    </row>
    <row r="2108" spans="1:55" ht="12" customHeight="1">
      <c r="A2108" s="8"/>
      <c r="B2108" s="118"/>
      <c r="C2108" s="119"/>
      <c r="D2108" s="119"/>
      <c r="E2108" s="119"/>
      <c r="F2108" s="119"/>
      <c r="G2108" s="119"/>
      <c r="H2108" s="119"/>
      <c r="I2108" s="119"/>
      <c r="J2108" s="119"/>
      <c r="K2108" s="119"/>
      <c r="L2108" s="119"/>
      <c r="M2108" s="119"/>
      <c r="N2108" s="119"/>
      <c r="O2108" s="119"/>
      <c r="P2108" s="119"/>
      <c r="Q2108" s="119"/>
      <c r="R2108" s="119"/>
      <c r="S2108" s="119"/>
      <c r="T2108" s="119"/>
      <c r="U2108" s="119"/>
      <c r="V2108" s="119"/>
      <c r="W2108" s="119"/>
      <c r="X2108" s="119"/>
      <c r="Y2108" s="119"/>
      <c r="Z2108" s="119"/>
      <c r="AA2108" s="119"/>
      <c r="AB2108" s="119"/>
      <c r="AC2108" s="119"/>
      <c r="AD2108" s="119"/>
      <c r="AE2108" s="119"/>
      <c r="AF2108" s="119"/>
      <c r="AG2108" s="119"/>
      <c r="AH2108" s="119"/>
      <c r="AI2108" s="119"/>
      <c r="AJ2108" s="119"/>
      <c r="AK2108" s="119"/>
      <c r="AL2108" s="119"/>
      <c r="AM2108" s="119"/>
      <c r="AN2108" s="119"/>
      <c r="AO2108" s="119"/>
      <c r="AP2108" s="119"/>
      <c r="AQ2108" s="119"/>
      <c r="AR2108" s="119"/>
      <c r="AS2108" s="119"/>
      <c r="AT2108" s="119"/>
      <c r="AU2108" s="119"/>
      <c r="AV2108" s="119"/>
      <c r="AW2108" s="119"/>
      <c r="AX2108" s="120"/>
    </row>
    <row r="2109" spans="1:55" ht="15" thickBot="1">
      <c r="A2109" s="17"/>
      <c r="B2109" s="18"/>
      <c r="C2109" s="19"/>
      <c r="D2109" s="19"/>
      <c r="E2109" s="19"/>
      <c r="F2109" s="19"/>
      <c r="G2109" s="19"/>
      <c r="H2109" s="19"/>
      <c r="I2109" s="19"/>
      <c r="J2109" s="19"/>
      <c r="K2109" s="19"/>
      <c r="L2109" s="19"/>
      <c r="M2109" s="19"/>
      <c r="N2109" s="19"/>
      <c r="O2109" s="19"/>
      <c r="P2109" s="19"/>
      <c r="Q2109" s="19"/>
      <c r="R2109" s="19"/>
      <c r="S2109" s="19"/>
      <c r="T2109" s="19"/>
      <c r="U2109" s="19"/>
      <c r="V2109" s="19"/>
      <c r="W2109" s="19"/>
      <c r="X2109" s="19"/>
      <c r="Y2109" s="19"/>
      <c r="Z2109" s="19"/>
      <c r="AA2109" s="19"/>
      <c r="AB2109" s="19"/>
      <c r="AC2109" s="19"/>
      <c r="AD2109" s="19"/>
      <c r="AE2109" s="19"/>
      <c r="AF2109" s="19"/>
      <c r="AG2109" s="19"/>
      <c r="AH2109" s="19"/>
      <c r="AI2109" s="19"/>
      <c r="AJ2109" s="19"/>
      <c r="AK2109" s="19"/>
      <c r="AL2109" s="19"/>
      <c r="AM2109" s="19"/>
      <c r="AN2109" s="19"/>
      <c r="AO2109" s="19"/>
      <c r="AP2109" s="19"/>
      <c r="AQ2109" s="19"/>
      <c r="AR2109" s="19"/>
      <c r="AS2109" s="19"/>
      <c r="AT2109" s="19"/>
      <c r="AU2109" s="19"/>
      <c r="AV2109" s="19"/>
      <c r="AW2109" s="19"/>
      <c r="AX2109" s="20"/>
    </row>
    <row r="2110" spans="1:55">
      <c r="B2110" s="21"/>
    </row>
    <row r="2111" spans="1:55" ht="14.4">
      <c r="B2111" s="10" t="s">
        <v>4</v>
      </c>
      <c r="C2111" s="8"/>
      <c r="D2111" s="8"/>
      <c r="E2111" s="8"/>
      <c r="F2111" s="8"/>
      <c r="G2111" s="8"/>
      <c r="H2111" s="8"/>
      <c r="I2111" s="8"/>
      <c r="J2111" s="8"/>
      <c r="K2111" s="8"/>
      <c r="L2111" s="9"/>
      <c r="M2111" s="9"/>
      <c r="N2111" s="9"/>
      <c r="O2111" s="9"/>
      <c r="P2111" s="8"/>
      <c r="Q2111" s="8"/>
      <c r="R2111" s="8"/>
      <c r="S2111" s="8"/>
      <c r="T2111" s="8"/>
      <c r="U2111" s="8"/>
      <c r="V2111" s="10"/>
      <c r="W2111" s="10"/>
      <c r="X2111" s="10"/>
      <c r="Y2111" s="10"/>
      <c r="Z2111" s="10"/>
      <c r="AA2111" s="10"/>
      <c r="AB2111" s="10"/>
      <c r="AC2111" s="10"/>
      <c r="AD2111" s="10"/>
      <c r="AE2111" s="10"/>
      <c r="AF2111" s="10"/>
      <c r="AG2111" s="10"/>
      <c r="AH2111" s="10"/>
      <c r="AI2111" s="10"/>
      <c r="AJ2111" s="10"/>
      <c r="AK2111" s="10"/>
      <c r="AL2111" s="10"/>
      <c r="AM2111" s="10"/>
      <c r="AN2111" s="10"/>
      <c r="AO2111" s="10"/>
      <c r="AP2111" s="10"/>
      <c r="AQ2111" s="10"/>
      <c r="AR2111" s="10"/>
      <c r="AS2111" s="10"/>
      <c r="AT2111" s="10"/>
      <c r="AU2111" s="10"/>
      <c r="AV2111" s="10"/>
      <c r="AW2111" s="10"/>
      <c r="AX2111" s="10"/>
    </row>
    <row r="2112" spans="1:55" ht="15" thickBot="1">
      <c r="B2112" s="8"/>
      <c r="C2112" s="8"/>
      <c r="D2112" s="8"/>
      <c r="E2112" s="8"/>
      <c r="F2112" s="8"/>
      <c r="G2112" s="8"/>
      <c r="H2112" s="8"/>
      <c r="I2112" s="8"/>
      <c r="J2112" s="8"/>
      <c r="K2112" s="8"/>
      <c r="L2112" s="9"/>
      <c r="M2112" s="9"/>
      <c r="N2112" s="9"/>
      <c r="O2112" s="9"/>
      <c r="P2112" s="8"/>
      <c r="Q2112" s="8"/>
      <c r="R2112" s="8"/>
      <c r="S2112" s="8"/>
      <c r="T2112" s="8"/>
      <c r="U2112" s="8"/>
      <c r="V2112" s="10"/>
      <c r="W2112" s="10"/>
      <c r="X2112" s="10"/>
      <c r="Y2112" s="10"/>
      <c r="Z2112" s="10"/>
      <c r="AA2112" s="10"/>
      <c r="AB2112" s="10"/>
      <c r="AC2112" s="10"/>
      <c r="AD2112" s="10"/>
      <c r="AE2112" s="10"/>
      <c r="AF2112" s="10"/>
      <c r="AG2112" s="10"/>
      <c r="AH2112" s="10"/>
      <c r="AI2112" s="10"/>
      <c r="AJ2112" s="10"/>
      <c r="AK2112" s="10"/>
      <c r="AL2112" s="10"/>
      <c r="AM2112" s="10"/>
      <c r="AN2112" s="10"/>
      <c r="AO2112" s="10"/>
      <c r="AP2112" s="10"/>
      <c r="AQ2112" s="10"/>
      <c r="AR2112" s="10"/>
      <c r="AS2112" s="10"/>
      <c r="AT2112" s="10"/>
      <c r="AU2112" s="10"/>
      <c r="AV2112" s="10"/>
      <c r="AW2112" s="10"/>
      <c r="AX2112" s="22" t="s">
        <v>5</v>
      </c>
    </row>
    <row r="2113" spans="1:251" s="16" customFormat="1" ht="13.5" customHeight="1">
      <c r="A2113" s="8"/>
      <c r="B2113" s="121" t="s">
        <v>6</v>
      </c>
      <c r="C2113" s="122"/>
      <c r="D2113" s="122"/>
      <c r="E2113" s="122"/>
      <c r="F2113" s="122"/>
      <c r="G2113" s="122"/>
      <c r="H2113" s="122"/>
      <c r="I2113" s="122"/>
      <c r="J2113" s="122"/>
      <c r="K2113" s="122"/>
      <c r="L2113" s="122"/>
      <c r="M2113" s="122"/>
      <c r="N2113" s="122"/>
      <c r="O2113" s="122"/>
      <c r="P2113" s="122"/>
      <c r="Q2113" s="122"/>
      <c r="R2113" s="122"/>
      <c r="S2113" s="122"/>
      <c r="T2113" s="122"/>
      <c r="U2113" s="122"/>
      <c r="V2113" s="122"/>
      <c r="W2113" s="122"/>
      <c r="X2113" s="122"/>
      <c r="Y2113" s="122"/>
      <c r="Z2113" s="123"/>
      <c r="AA2113" s="127" t="s">
        <v>11</v>
      </c>
      <c r="AB2113" s="122"/>
      <c r="AC2113" s="122"/>
      <c r="AD2113" s="122"/>
      <c r="AE2113" s="122"/>
      <c r="AF2113" s="122"/>
      <c r="AG2113" s="122"/>
      <c r="AH2113" s="122"/>
      <c r="AI2113" s="123"/>
      <c r="AJ2113" s="127" t="s">
        <v>12</v>
      </c>
      <c r="AK2113" s="122"/>
      <c r="AL2113" s="122"/>
      <c r="AM2113" s="122"/>
      <c r="AN2113" s="122"/>
      <c r="AO2113" s="122"/>
      <c r="AP2113" s="122"/>
      <c r="AQ2113" s="122"/>
      <c r="AR2113" s="123"/>
      <c r="AS2113" s="127" t="s">
        <v>7</v>
      </c>
      <c r="AT2113" s="122"/>
      <c r="AU2113" s="122"/>
      <c r="AV2113" s="122"/>
      <c r="AW2113" s="122"/>
      <c r="AX2113" s="129"/>
      <c r="AY2113" s="2"/>
      <c r="AZ2113" s="2"/>
      <c r="BA2113" s="2"/>
      <c r="BB2113" s="2"/>
      <c r="BC2113" s="2"/>
      <c r="BD2113" s="2"/>
      <c r="BE2113" s="2"/>
      <c r="BF2113" s="2"/>
      <c r="BG2113" s="2"/>
      <c r="BH2113" s="2"/>
      <c r="BI2113" s="2"/>
      <c r="BJ2113" s="2"/>
      <c r="BK2113" s="2"/>
      <c r="BL2113" s="2"/>
      <c r="BM2113" s="2"/>
      <c r="BN2113" s="2"/>
      <c r="BO2113" s="2"/>
      <c r="BP2113" s="2"/>
      <c r="BQ2113" s="2"/>
      <c r="BR2113" s="2"/>
      <c r="BS2113" s="2"/>
      <c r="BT2113" s="2"/>
      <c r="BU2113" s="2"/>
      <c r="BV2113" s="2"/>
      <c r="BW2113" s="2"/>
      <c r="BX2113" s="2"/>
      <c r="BY2113" s="2"/>
      <c r="BZ2113" s="2"/>
      <c r="CA2113" s="2"/>
      <c r="CB2113" s="2"/>
      <c r="CC2113" s="2"/>
      <c r="CD2113" s="2"/>
      <c r="CE2113" s="2"/>
      <c r="CF2113" s="2"/>
      <c r="CG2113" s="2"/>
      <c r="CH2113" s="2"/>
      <c r="CI2113" s="2"/>
      <c r="CJ2113" s="2"/>
      <c r="CK2113" s="2"/>
      <c r="CL2113" s="2"/>
      <c r="CM2113" s="2"/>
      <c r="CN2113" s="2"/>
      <c r="CO2113" s="2"/>
      <c r="CP2113" s="2"/>
      <c r="CQ2113" s="2"/>
      <c r="CR2113" s="2"/>
      <c r="CS2113" s="2"/>
      <c r="CT2113" s="2"/>
      <c r="CU2113" s="2"/>
      <c r="CV2113" s="2"/>
      <c r="CW2113" s="2"/>
      <c r="CX2113" s="2"/>
      <c r="CY2113" s="2"/>
      <c r="CZ2113" s="2"/>
      <c r="DA2113" s="2"/>
      <c r="DB2113" s="2"/>
      <c r="DC2113" s="2"/>
      <c r="DD2113" s="2"/>
      <c r="DE2113" s="2"/>
      <c r="DF2113" s="2"/>
      <c r="DG2113" s="2"/>
      <c r="DH2113" s="2"/>
      <c r="DI2113" s="2"/>
      <c r="DJ2113" s="2"/>
      <c r="DK2113" s="2"/>
      <c r="DL2113" s="2"/>
      <c r="DM2113" s="2"/>
      <c r="DN2113" s="2"/>
      <c r="DO2113" s="2"/>
      <c r="DP2113" s="2"/>
      <c r="DQ2113" s="2"/>
      <c r="DR2113" s="2"/>
      <c r="DS2113" s="2"/>
      <c r="DT2113" s="2"/>
      <c r="DU2113" s="2"/>
      <c r="DV2113" s="2"/>
      <c r="DW2113" s="2"/>
      <c r="DX2113" s="2"/>
      <c r="DY2113" s="2"/>
      <c r="DZ2113" s="2"/>
      <c r="EA2113" s="2"/>
      <c r="EB2113" s="2"/>
      <c r="EC2113" s="2"/>
      <c r="ED2113" s="2"/>
      <c r="EE2113" s="2"/>
      <c r="EF2113" s="2"/>
      <c r="EG2113" s="2"/>
      <c r="EH2113" s="2"/>
      <c r="EI2113" s="2"/>
      <c r="EJ2113" s="2"/>
      <c r="EK2113" s="2"/>
      <c r="EL2113" s="2"/>
      <c r="EM2113" s="2"/>
      <c r="EN2113" s="2"/>
      <c r="EO2113" s="2"/>
      <c r="EP2113" s="2"/>
      <c r="EQ2113" s="2"/>
      <c r="ER2113" s="2"/>
      <c r="ES2113" s="2"/>
      <c r="ET2113" s="2"/>
      <c r="EU2113" s="2"/>
      <c r="EV2113" s="2"/>
      <c r="EW2113" s="2"/>
      <c r="EX2113" s="2"/>
      <c r="EY2113" s="2"/>
      <c r="EZ2113" s="2"/>
      <c r="FA2113" s="2"/>
      <c r="FB2113" s="2"/>
      <c r="FC2113" s="2"/>
      <c r="FD2113" s="2"/>
      <c r="FE2113" s="2"/>
      <c r="FF2113" s="2"/>
      <c r="FG2113" s="2"/>
      <c r="FH2113" s="2"/>
      <c r="FI2113" s="2"/>
      <c r="FJ2113" s="2"/>
      <c r="FK2113" s="2"/>
      <c r="FL2113" s="2"/>
      <c r="FM2113" s="2"/>
      <c r="FN2113" s="2"/>
      <c r="FO2113" s="2"/>
      <c r="FP2113" s="2"/>
      <c r="FQ2113" s="2"/>
      <c r="FR2113" s="2"/>
      <c r="FS2113" s="2"/>
      <c r="FT2113" s="2"/>
      <c r="FU2113" s="2"/>
      <c r="FV2113" s="2"/>
      <c r="FW2113" s="2"/>
      <c r="FX2113" s="2"/>
      <c r="FY2113" s="2"/>
      <c r="FZ2113" s="2"/>
      <c r="GA2113" s="2"/>
      <c r="GB2113" s="2"/>
      <c r="GC2113" s="2"/>
      <c r="GD2113" s="2"/>
      <c r="GE2113" s="2"/>
      <c r="GF2113" s="2"/>
      <c r="GG2113" s="2"/>
      <c r="GH2113" s="2"/>
      <c r="GI2113" s="2"/>
      <c r="GJ2113" s="2"/>
      <c r="GK2113" s="2"/>
      <c r="GL2113" s="2"/>
      <c r="GM2113" s="2"/>
      <c r="GN2113" s="2"/>
      <c r="GO2113" s="2"/>
      <c r="GP2113" s="2"/>
      <c r="GQ2113" s="2"/>
      <c r="GR2113" s="2"/>
      <c r="GS2113" s="2"/>
      <c r="GT2113" s="2"/>
      <c r="GU2113" s="2"/>
      <c r="GV2113" s="2"/>
      <c r="GW2113" s="2"/>
      <c r="GX2113" s="2"/>
      <c r="GY2113" s="2"/>
      <c r="GZ2113" s="2"/>
      <c r="HA2113" s="2"/>
      <c r="HB2113" s="2"/>
      <c r="HC2113" s="2"/>
      <c r="HD2113" s="2"/>
      <c r="HE2113" s="2"/>
      <c r="HF2113" s="2"/>
      <c r="HG2113" s="2"/>
      <c r="HH2113" s="2"/>
      <c r="HI2113" s="2"/>
      <c r="HJ2113" s="2"/>
      <c r="HK2113" s="2"/>
      <c r="HL2113" s="2"/>
      <c r="HM2113" s="2"/>
      <c r="HN2113" s="2"/>
      <c r="HO2113" s="2"/>
      <c r="HP2113" s="2"/>
      <c r="HQ2113" s="2"/>
      <c r="HR2113" s="2"/>
      <c r="HS2113" s="2"/>
      <c r="HT2113" s="2"/>
      <c r="HU2113" s="2"/>
      <c r="HV2113" s="2"/>
      <c r="HW2113" s="2"/>
      <c r="HX2113" s="2"/>
      <c r="HY2113" s="2"/>
      <c r="HZ2113" s="2"/>
      <c r="IA2113" s="2"/>
      <c r="IB2113" s="2"/>
      <c r="IC2113" s="2"/>
      <c r="ID2113" s="2"/>
      <c r="IE2113" s="2"/>
      <c r="IF2113" s="2"/>
      <c r="IG2113" s="2"/>
      <c r="IH2113" s="2"/>
      <c r="II2113" s="2"/>
      <c r="IJ2113" s="2"/>
      <c r="IK2113" s="2"/>
      <c r="IL2113" s="2"/>
      <c r="IM2113" s="2"/>
      <c r="IN2113" s="2"/>
      <c r="IO2113" s="2"/>
      <c r="IP2113" s="2"/>
      <c r="IQ2113" s="2"/>
    </row>
    <row r="2114" spans="1:251" s="16" customFormat="1">
      <c r="A2114" s="8"/>
      <c r="B2114" s="124"/>
      <c r="C2114" s="125"/>
      <c r="D2114" s="125"/>
      <c r="E2114" s="125"/>
      <c r="F2114" s="125"/>
      <c r="G2114" s="125"/>
      <c r="H2114" s="125"/>
      <c r="I2114" s="125"/>
      <c r="J2114" s="125"/>
      <c r="K2114" s="125"/>
      <c r="L2114" s="125"/>
      <c r="M2114" s="125"/>
      <c r="N2114" s="125"/>
      <c r="O2114" s="125"/>
      <c r="P2114" s="125"/>
      <c r="Q2114" s="125"/>
      <c r="R2114" s="125"/>
      <c r="S2114" s="125"/>
      <c r="T2114" s="125"/>
      <c r="U2114" s="125"/>
      <c r="V2114" s="125"/>
      <c r="W2114" s="125"/>
      <c r="X2114" s="125"/>
      <c r="Y2114" s="125"/>
      <c r="Z2114" s="126"/>
      <c r="AA2114" s="128"/>
      <c r="AB2114" s="125"/>
      <c r="AC2114" s="125"/>
      <c r="AD2114" s="125"/>
      <c r="AE2114" s="125"/>
      <c r="AF2114" s="125"/>
      <c r="AG2114" s="125"/>
      <c r="AH2114" s="125"/>
      <c r="AI2114" s="126"/>
      <c r="AJ2114" s="128"/>
      <c r="AK2114" s="125"/>
      <c r="AL2114" s="125"/>
      <c r="AM2114" s="125"/>
      <c r="AN2114" s="125"/>
      <c r="AO2114" s="125"/>
      <c r="AP2114" s="125"/>
      <c r="AQ2114" s="125"/>
      <c r="AR2114" s="126"/>
      <c r="AS2114" s="128"/>
      <c r="AT2114" s="125"/>
      <c r="AU2114" s="125"/>
      <c r="AV2114" s="125"/>
      <c r="AW2114" s="125"/>
      <c r="AX2114" s="130"/>
      <c r="AY2114" s="2"/>
      <c r="AZ2114" s="2"/>
      <c r="BA2114" s="2"/>
      <c r="BB2114" s="23"/>
      <c r="BC2114" s="24"/>
      <c r="BE2114" s="2"/>
      <c r="BF2114" s="2"/>
      <c r="BG2114" s="2"/>
      <c r="BH2114" s="2"/>
      <c r="BI2114" s="2"/>
      <c r="BJ2114" s="2"/>
      <c r="BK2114" s="2"/>
      <c r="BL2114" s="2"/>
      <c r="BM2114" s="2"/>
      <c r="BN2114" s="2"/>
      <c r="BO2114" s="2"/>
      <c r="BP2114" s="2"/>
      <c r="BQ2114" s="2"/>
      <c r="BR2114" s="2"/>
      <c r="BS2114" s="2"/>
      <c r="BT2114" s="2"/>
      <c r="BU2114" s="2"/>
      <c r="BV2114" s="2"/>
      <c r="BW2114" s="2"/>
      <c r="BX2114" s="2"/>
      <c r="BY2114" s="2"/>
      <c r="BZ2114" s="2"/>
      <c r="CA2114" s="2"/>
      <c r="CB2114" s="2"/>
      <c r="CC2114" s="2"/>
      <c r="CD2114" s="2"/>
      <c r="CE2114" s="2"/>
      <c r="CF2114" s="2"/>
      <c r="CG2114" s="2"/>
      <c r="CH2114" s="2"/>
      <c r="CI2114" s="2"/>
      <c r="CJ2114" s="2"/>
      <c r="CK2114" s="2"/>
      <c r="CL2114" s="2"/>
      <c r="CM2114" s="2"/>
      <c r="CN2114" s="2"/>
      <c r="CO2114" s="2"/>
      <c r="CP2114" s="2"/>
      <c r="CQ2114" s="2"/>
      <c r="CR2114" s="2"/>
      <c r="CS2114" s="2"/>
      <c r="CT2114" s="2"/>
      <c r="CU2114" s="2"/>
      <c r="CV2114" s="2"/>
      <c r="CW2114" s="2"/>
      <c r="CX2114" s="2"/>
      <c r="CY2114" s="2"/>
      <c r="CZ2114" s="2"/>
      <c r="DA2114" s="2"/>
      <c r="DB2114" s="2"/>
      <c r="DC2114" s="2"/>
      <c r="DD2114" s="2"/>
      <c r="DE2114" s="2"/>
      <c r="DF2114" s="2"/>
      <c r="DG2114" s="2"/>
      <c r="DH2114" s="2"/>
      <c r="DI2114" s="2"/>
      <c r="DJ2114" s="2"/>
      <c r="DK2114" s="2"/>
      <c r="DL2114" s="2"/>
      <c r="DM2114" s="2"/>
      <c r="DN2114" s="2"/>
      <c r="DO2114" s="2"/>
      <c r="DP2114" s="2"/>
      <c r="DQ2114" s="2"/>
      <c r="DR2114" s="2"/>
      <c r="DS2114" s="2"/>
      <c r="DT2114" s="2"/>
      <c r="DU2114" s="2"/>
      <c r="DV2114" s="2"/>
      <c r="DW2114" s="2"/>
      <c r="DX2114" s="2"/>
      <c r="DY2114" s="2"/>
      <c r="DZ2114" s="2"/>
      <c r="EA2114" s="2"/>
      <c r="EB2114" s="2"/>
      <c r="EC2114" s="2"/>
      <c r="ED2114" s="2"/>
      <c r="EE2114" s="2"/>
      <c r="EF2114" s="2"/>
      <c r="EG2114" s="2"/>
      <c r="EH2114" s="2"/>
      <c r="EI2114" s="2"/>
      <c r="EJ2114" s="2"/>
      <c r="EK2114" s="2"/>
      <c r="EL2114" s="2"/>
      <c r="EM2114" s="2"/>
      <c r="EN2114" s="2"/>
      <c r="EO2114" s="2"/>
      <c r="EP2114" s="2"/>
      <c r="EQ2114" s="2"/>
      <c r="ER2114" s="2"/>
      <c r="ES2114" s="2"/>
      <c r="ET2114" s="2"/>
      <c r="EU2114" s="2"/>
      <c r="EV2114" s="2"/>
      <c r="EW2114" s="2"/>
      <c r="EX2114" s="2"/>
      <c r="EY2114" s="2"/>
      <c r="EZ2114" s="2"/>
      <c r="FA2114" s="2"/>
      <c r="FB2114" s="2"/>
      <c r="FC2114" s="2"/>
      <c r="FD2114" s="2"/>
      <c r="FE2114" s="2"/>
      <c r="FF2114" s="2"/>
      <c r="FG2114" s="2"/>
      <c r="FH2114" s="2"/>
      <c r="FI2114" s="2"/>
      <c r="FJ2114" s="2"/>
      <c r="FK2114" s="2"/>
      <c r="FL2114" s="2"/>
      <c r="FM2114" s="2"/>
      <c r="FN2114" s="2"/>
      <c r="FO2114" s="2"/>
      <c r="FP2114" s="2"/>
      <c r="FQ2114" s="2"/>
      <c r="FR2114" s="2"/>
      <c r="FS2114" s="2"/>
      <c r="FT2114" s="2"/>
      <c r="FU2114" s="2"/>
      <c r="FV2114" s="2"/>
      <c r="FW2114" s="2"/>
      <c r="FX2114" s="2"/>
      <c r="FY2114" s="2"/>
      <c r="FZ2114" s="2"/>
      <c r="GA2114" s="2"/>
      <c r="GB2114" s="2"/>
      <c r="GC2114" s="2"/>
      <c r="GD2114" s="2"/>
      <c r="GE2114" s="2"/>
      <c r="GF2114" s="2"/>
      <c r="GG2114" s="2"/>
      <c r="GH2114" s="2"/>
      <c r="GI2114" s="2"/>
      <c r="GJ2114" s="2"/>
      <c r="GK2114" s="2"/>
      <c r="GL2114" s="2"/>
      <c r="GM2114" s="2"/>
      <c r="GN2114" s="2"/>
      <c r="GO2114" s="2"/>
      <c r="GP2114" s="2"/>
      <c r="GQ2114" s="2"/>
      <c r="GR2114" s="2"/>
      <c r="GS2114" s="2"/>
      <c r="GT2114" s="2"/>
      <c r="GU2114" s="2"/>
      <c r="GV2114" s="2"/>
      <c r="GW2114" s="2"/>
      <c r="GX2114" s="2"/>
      <c r="GY2114" s="2"/>
      <c r="GZ2114" s="2"/>
      <c r="HA2114" s="2"/>
      <c r="HB2114" s="2"/>
      <c r="HC2114" s="2"/>
      <c r="HD2114" s="2"/>
      <c r="HE2114" s="2"/>
      <c r="HF2114" s="2"/>
      <c r="HG2114" s="2"/>
      <c r="HH2114" s="2"/>
      <c r="HI2114" s="2"/>
      <c r="HJ2114" s="2"/>
      <c r="HK2114" s="2"/>
      <c r="HL2114" s="2"/>
      <c r="HM2114" s="2"/>
      <c r="HN2114" s="2"/>
      <c r="HO2114" s="2"/>
      <c r="HP2114" s="2"/>
      <c r="HQ2114" s="2"/>
      <c r="HR2114" s="2"/>
      <c r="HS2114" s="2"/>
      <c r="HT2114" s="2"/>
      <c r="HU2114" s="2"/>
      <c r="HV2114" s="2"/>
      <c r="HW2114" s="2"/>
      <c r="HX2114" s="2"/>
      <c r="HY2114" s="2"/>
      <c r="HZ2114" s="2"/>
      <c r="IA2114" s="2"/>
      <c r="IB2114" s="2"/>
      <c r="IC2114" s="2"/>
      <c r="ID2114" s="2"/>
      <c r="IE2114" s="2"/>
      <c r="IF2114" s="2"/>
      <c r="IG2114" s="2"/>
      <c r="IH2114" s="2"/>
      <c r="II2114" s="2"/>
      <c r="IJ2114" s="2"/>
      <c r="IK2114" s="2"/>
      <c r="IL2114" s="2"/>
      <c r="IM2114" s="2"/>
      <c r="IN2114" s="2"/>
      <c r="IO2114" s="2"/>
      <c r="IP2114" s="2"/>
      <c r="IQ2114" s="2"/>
    </row>
    <row r="2115" spans="1:251" s="16" customFormat="1" ht="18.75" customHeight="1">
      <c r="A2115" s="8"/>
      <c r="B2115" s="25"/>
      <c r="C2115" s="93" t="s">
        <v>256</v>
      </c>
      <c r="D2115" s="94"/>
      <c r="E2115" s="94"/>
      <c r="F2115" s="94"/>
      <c r="G2115" s="94"/>
      <c r="H2115" s="94"/>
      <c r="I2115" s="94"/>
      <c r="J2115" s="94"/>
      <c r="K2115" s="94"/>
      <c r="L2115" s="94"/>
      <c r="M2115" s="94"/>
      <c r="N2115" s="94"/>
      <c r="O2115" s="94"/>
      <c r="P2115" s="94"/>
      <c r="Q2115" s="94"/>
      <c r="R2115" s="94"/>
      <c r="S2115" s="94"/>
      <c r="T2115" s="94"/>
      <c r="U2115" s="94"/>
      <c r="V2115" s="94"/>
      <c r="W2115" s="94"/>
      <c r="X2115" s="94"/>
      <c r="Y2115" s="94"/>
      <c r="Z2115" s="95"/>
      <c r="AA2115" s="96">
        <v>13214</v>
      </c>
      <c r="AB2115" s="97"/>
      <c r="AC2115" s="97"/>
      <c r="AD2115" s="97"/>
      <c r="AE2115" s="97"/>
      <c r="AF2115" s="97"/>
      <c r="AG2115" s="97"/>
      <c r="AH2115" s="97"/>
      <c r="AI2115" s="98"/>
      <c r="AJ2115" s="96">
        <v>7372</v>
      </c>
      <c r="AK2115" s="97"/>
      <c r="AL2115" s="97"/>
      <c r="AM2115" s="97"/>
      <c r="AN2115" s="97"/>
      <c r="AO2115" s="97"/>
      <c r="AP2115" s="97"/>
      <c r="AQ2115" s="97"/>
      <c r="AR2115" s="98"/>
      <c r="AS2115" s="99"/>
      <c r="AT2115" s="100"/>
      <c r="AU2115" s="100"/>
      <c r="AV2115" s="100"/>
      <c r="AW2115" s="100"/>
      <c r="AX2115" s="101"/>
      <c r="AY2115" s="2"/>
      <c r="AZ2115" s="2"/>
      <c r="BA2115" s="2"/>
      <c r="BB2115" s="2"/>
      <c r="BC2115" s="2"/>
      <c r="BD2115" s="2"/>
      <c r="BE2115" s="2"/>
      <c r="BF2115" s="2"/>
      <c r="BG2115" s="2"/>
      <c r="BH2115" s="2"/>
      <c r="BI2115" s="2"/>
      <c r="BJ2115" s="2"/>
      <c r="BK2115" s="2"/>
      <c r="BL2115" s="2"/>
      <c r="BM2115" s="2"/>
      <c r="BN2115" s="2"/>
      <c r="BO2115" s="2"/>
      <c r="BP2115" s="2"/>
      <c r="BQ2115" s="2"/>
      <c r="BR2115" s="2"/>
      <c r="BS2115" s="2"/>
      <c r="BT2115" s="2"/>
      <c r="BU2115" s="2"/>
      <c r="BV2115" s="2"/>
      <c r="BW2115" s="2"/>
      <c r="BX2115" s="2"/>
      <c r="BY2115" s="2"/>
      <c r="BZ2115" s="2"/>
      <c r="CA2115" s="2"/>
      <c r="CB2115" s="2"/>
      <c r="CC2115" s="2"/>
      <c r="CD2115" s="2"/>
      <c r="CE2115" s="2"/>
      <c r="CF2115" s="2"/>
      <c r="CG2115" s="2"/>
      <c r="CH2115" s="2"/>
      <c r="CI2115" s="2"/>
      <c r="CJ2115" s="2"/>
      <c r="CK2115" s="2"/>
      <c r="CL2115" s="2"/>
      <c r="CM2115" s="2"/>
      <c r="CN2115" s="2"/>
      <c r="CO2115" s="2"/>
      <c r="CP2115" s="2"/>
      <c r="CQ2115" s="2"/>
      <c r="CR2115" s="2"/>
      <c r="CS2115" s="2"/>
      <c r="CT2115" s="2"/>
      <c r="CU2115" s="2"/>
      <c r="CV2115" s="2"/>
      <c r="CW2115" s="2"/>
      <c r="CX2115" s="2"/>
      <c r="CY2115" s="2"/>
      <c r="CZ2115" s="2"/>
      <c r="DA2115" s="2"/>
      <c r="DB2115" s="2"/>
      <c r="DC2115" s="2"/>
      <c r="DD2115" s="2"/>
      <c r="DE2115" s="2"/>
      <c r="DF2115" s="2"/>
      <c r="DG2115" s="2"/>
      <c r="DH2115" s="2"/>
      <c r="DI2115" s="2"/>
      <c r="DJ2115" s="2"/>
      <c r="DK2115" s="2"/>
      <c r="DL2115" s="2"/>
      <c r="DM2115" s="2"/>
      <c r="DN2115" s="2"/>
      <c r="DO2115" s="2"/>
      <c r="DP2115" s="2"/>
      <c r="DQ2115" s="2"/>
      <c r="DR2115" s="2"/>
      <c r="DS2115" s="2"/>
      <c r="DT2115" s="2"/>
      <c r="DU2115" s="2"/>
      <c r="DV2115" s="2"/>
      <c r="DW2115" s="2"/>
      <c r="DX2115" s="2"/>
      <c r="DY2115" s="2"/>
      <c r="DZ2115" s="2"/>
      <c r="EA2115" s="2"/>
      <c r="EB2115" s="2"/>
      <c r="EC2115" s="2"/>
      <c r="ED2115" s="2"/>
      <c r="EE2115" s="2"/>
      <c r="EF2115" s="2"/>
      <c r="EG2115" s="2"/>
      <c r="EH2115" s="2"/>
      <c r="EI2115" s="2"/>
      <c r="EJ2115" s="2"/>
      <c r="EK2115" s="2"/>
      <c r="EL2115" s="2"/>
      <c r="EM2115" s="2"/>
      <c r="EN2115" s="2"/>
      <c r="EO2115" s="2"/>
      <c r="EP2115" s="2"/>
      <c r="EQ2115" s="2"/>
      <c r="ER2115" s="2"/>
      <c r="ES2115" s="2"/>
      <c r="ET2115" s="2"/>
      <c r="EU2115" s="2"/>
      <c r="EV2115" s="2"/>
      <c r="EW2115" s="2"/>
      <c r="EX2115" s="2"/>
      <c r="EY2115" s="2"/>
      <c r="EZ2115" s="2"/>
      <c r="FA2115" s="2"/>
      <c r="FB2115" s="2"/>
      <c r="FC2115" s="2"/>
      <c r="FD2115" s="2"/>
      <c r="FE2115" s="2"/>
      <c r="FF2115" s="2"/>
      <c r="FG2115" s="2"/>
      <c r="FH2115" s="2"/>
      <c r="FI2115" s="2"/>
      <c r="FJ2115" s="2"/>
      <c r="FK2115" s="2"/>
      <c r="FL2115" s="2"/>
      <c r="FM2115" s="2"/>
      <c r="FN2115" s="2"/>
      <c r="FO2115" s="2"/>
      <c r="FP2115" s="2"/>
      <c r="FQ2115" s="2"/>
      <c r="FR2115" s="2"/>
      <c r="FS2115" s="2"/>
      <c r="FT2115" s="2"/>
      <c r="FU2115" s="2"/>
      <c r="FV2115" s="2"/>
      <c r="FW2115" s="2"/>
      <c r="FX2115" s="2"/>
      <c r="FY2115" s="2"/>
      <c r="FZ2115" s="2"/>
      <c r="GA2115" s="2"/>
      <c r="GB2115" s="2"/>
      <c r="GC2115" s="2"/>
      <c r="GD2115" s="2"/>
      <c r="GE2115" s="2"/>
      <c r="GF2115" s="2"/>
      <c r="GG2115" s="2"/>
      <c r="GH2115" s="2"/>
      <c r="GI2115" s="2"/>
      <c r="GJ2115" s="2"/>
      <c r="GK2115" s="2"/>
      <c r="GL2115" s="2"/>
      <c r="GM2115" s="2"/>
      <c r="GN2115" s="2"/>
      <c r="GO2115" s="2"/>
      <c r="GP2115" s="2"/>
      <c r="GQ2115" s="2"/>
      <c r="GR2115" s="2"/>
      <c r="GS2115" s="2"/>
      <c r="GT2115" s="2"/>
      <c r="GU2115" s="2"/>
      <c r="GV2115" s="2"/>
      <c r="GW2115" s="2"/>
      <c r="GX2115" s="2"/>
      <c r="GY2115" s="2"/>
      <c r="GZ2115" s="2"/>
      <c r="HA2115" s="2"/>
      <c r="HB2115" s="2"/>
      <c r="HC2115" s="2"/>
      <c r="HD2115" s="2"/>
      <c r="HE2115" s="2"/>
      <c r="HF2115" s="2"/>
      <c r="HG2115" s="2"/>
      <c r="HH2115" s="2"/>
      <c r="HI2115" s="2"/>
      <c r="HJ2115" s="2"/>
      <c r="HK2115" s="2"/>
      <c r="HL2115" s="2"/>
      <c r="HM2115" s="2"/>
      <c r="HN2115" s="2"/>
      <c r="HO2115" s="2"/>
      <c r="HP2115" s="2"/>
      <c r="HQ2115" s="2"/>
      <c r="HR2115" s="2"/>
      <c r="HS2115" s="2"/>
      <c r="HT2115" s="2"/>
      <c r="HU2115" s="2"/>
      <c r="HV2115" s="2"/>
      <c r="HW2115" s="2"/>
      <c r="HX2115" s="2"/>
      <c r="HY2115" s="2"/>
      <c r="HZ2115" s="2"/>
      <c r="IA2115" s="2"/>
      <c r="IB2115" s="2"/>
      <c r="IC2115" s="2"/>
      <c r="ID2115" s="2"/>
      <c r="IE2115" s="2"/>
      <c r="IF2115" s="2"/>
      <c r="IG2115" s="2"/>
      <c r="IH2115" s="2"/>
      <c r="II2115" s="2"/>
      <c r="IJ2115" s="2"/>
      <c r="IK2115" s="2"/>
      <c r="IL2115" s="2"/>
      <c r="IM2115" s="2"/>
      <c r="IN2115" s="2"/>
      <c r="IO2115" s="2"/>
      <c r="IP2115" s="2"/>
      <c r="IQ2115" s="2"/>
    </row>
    <row r="2116" spans="1:251" s="16" customFormat="1" ht="18.75" customHeight="1" thickBot="1">
      <c r="A2116" s="17"/>
      <c r="B2116" s="102" t="s">
        <v>13</v>
      </c>
      <c r="C2116" s="103"/>
      <c r="D2116" s="103"/>
      <c r="E2116" s="103"/>
      <c r="F2116" s="103"/>
      <c r="G2116" s="103"/>
      <c r="H2116" s="103"/>
      <c r="I2116" s="103"/>
      <c r="J2116" s="103"/>
      <c r="K2116" s="103"/>
      <c r="L2116" s="103"/>
      <c r="M2116" s="103"/>
      <c r="N2116" s="103"/>
      <c r="O2116" s="103"/>
      <c r="P2116" s="103"/>
      <c r="Q2116" s="103"/>
      <c r="R2116" s="103"/>
      <c r="S2116" s="103"/>
      <c r="T2116" s="103"/>
      <c r="U2116" s="103"/>
      <c r="V2116" s="103"/>
      <c r="W2116" s="103"/>
      <c r="X2116" s="103"/>
      <c r="Y2116" s="103"/>
      <c r="Z2116" s="104"/>
      <c r="AA2116" s="105">
        <f>SUM($AA$2115:$AA$2115)</f>
        <v>13214</v>
      </c>
      <c r="AB2116" s="106"/>
      <c r="AC2116" s="106"/>
      <c r="AD2116" s="106"/>
      <c r="AE2116" s="106"/>
      <c r="AF2116" s="106"/>
      <c r="AG2116" s="106"/>
      <c r="AH2116" s="106"/>
      <c r="AI2116" s="107"/>
      <c r="AJ2116" s="105">
        <f>SUM($AJ$2115:$AJ$2115)</f>
        <v>7372</v>
      </c>
      <c r="AK2116" s="106"/>
      <c r="AL2116" s="106"/>
      <c r="AM2116" s="106"/>
      <c r="AN2116" s="106"/>
      <c r="AO2116" s="106"/>
      <c r="AP2116" s="106"/>
      <c r="AQ2116" s="106"/>
      <c r="AR2116" s="107"/>
      <c r="AS2116" s="108"/>
      <c r="AT2116" s="109"/>
      <c r="AU2116" s="109"/>
      <c r="AV2116" s="109"/>
      <c r="AW2116" s="109"/>
      <c r="AX2116" s="110"/>
      <c r="AY2116" s="2"/>
      <c r="AZ2116" s="2"/>
      <c r="BA2116" s="2"/>
      <c r="BB2116" s="2"/>
      <c r="BC2116" s="2"/>
      <c r="BD2116" s="2"/>
      <c r="BE2116" s="2"/>
      <c r="BF2116" s="2"/>
      <c r="BG2116" s="2"/>
      <c r="BH2116" s="2"/>
      <c r="BI2116" s="2"/>
      <c r="BJ2116" s="2"/>
      <c r="BK2116" s="2"/>
      <c r="BL2116" s="2"/>
      <c r="BM2116" s="2"/>
      <c r="BN2116" s="2"/>
      <c r="BO2116" s="2"/>
      <c r="BP2116" s="2"/>
      <c r="BQ2116" s="2"/>
      <c r="BR2116" s="2"/>
      <c r="BS2116" s="2"/>
      <c r="BT2116" s="2"/>
      <c r="BU2116" s="2"/>
      <c r="BV2116" s="2"/>
      <c r="BW2116" s="2"/>
      <c r="BX2116" s="2"/>
      <c r="BY2116" s="2"/>
      <c r="BZ2116" s="2"/>
      <c r="CA2116" s="2"/>
      <c r="CB2116" s="2"/>
      <c r="CC2116" s="2"/>
      <c r="CD2116" s="2"/>
      <c r="CE2116" s="2"/>
      <c r="CF2116" s="2"/>
      <c r="CG2116" s="2"/>
      <c r="CH2116" s="2"/>
      <c r="CI2116" s="2"/>
      <c r="CJ2116" s="2"/>
      <c r="CK2116" s="2"/>
      <c r="CL2116" s="2"/>
      <c r="CM2116" s="2"/>
      <c r="CN2116" s="2"/>
      <c r="CO2116" s="2"/>
      <c r="CP2116" s="2"/>
      <c r="CQ2116" s="2"/>
      <c r="CR2116" s="2"/>
      <c r="CS2116" s="2"/>
      <c r="CT2116" s="2"/>
      <c r="CU2116" s="2"/>
      <c r="CV2116" s="2"/>
      <c r="CW2116" s="2"/>
      <c r="CX2116" s="2"/>
      <c r="CY2116" s="2"/>
      <c r="CZ2116" s="2"/>
      <c r="DA2116" s="2"/>
      <c r="DB2116" s="2"/>
      <c r="DC2116" s="2"/>
      <c r="DD2116" s="2"/>
      <c r="DE2116" s="2"/>
      <c r="DF2116" s="2"/>
      <c r="DG2116" s="2"/>
      <c r="DH2116" s="2"/>
      <c r="DI2116" s="2"/>
      <c r="DJ2116" s="2"/>
      <c r="DK2116" s="2"/>
      <c r="DL2116" s="2"/>
      <c r="DM2116" s="2"/>
      <c r="DN2116" s="2"/>
      <c r="DO2116" s="2"/>
      <c r="DP2116" s="2"/>
      <c r="DQ2116" s="2"/>
      <c r="DR2116" s="2"/>
      <c r="DS2116" s="2"/>
      <c r="DT2116" s="2"/>
      <c r="DU2116" s="2"/>
      <c r="DV2116" s="2"/>
      <c r="DW2116" s="2"/>
      <c r="DX2116" s="2"/>
      <c r="DY2116" s="2"/>
      <c r="DZ2116" s="2"/>
      <c r="EA2116" s="2"/>
      <c r="EB2116" s="2"/>
      <c r="EC2116" s="2"/>
      <c r="ED2116" s="2"/>
      <c r="EE2116" s="2"/>
      <c r="EF2116" s="2"/>
      <c r="EG2116" s="2"/>
      <c r="EH2116" s="2"/>
      <c r="EI2116" s="2"/>
      <c r="EJ2116" s="2"/>
      <c r="EK2116" s="2"/>
      <c r="EL2116" s="2"/>
      <c r="EM2116" s="2"/>
      <c r="EN2116" s="2"/>
      <c r="EO2116" s="2"/>
      <c r="EP2116" s="2"/>
      <c r="EQ2116" s="2"/>
      <c r="ER2116" s="2"/>
      <c r="ES2116" s="2"/>
      <c r="ET2116" s="2"/>
      <c r="EU2116" s="2"/>
      <c r="EV2116" s="2"/>
      <c r="EW2116" s="2"/>
      <c r="EX2116" s="2"/>
      <c r="EY2116" s="2"/>
      <c r="EZ2116" s="2"/>
      <c r="FA2116" s="2"/>
      <c r="FB2116" s="2"/>
      <c r="FC2116" s="2"/>
      <c r="FD2116" s="2"/>
      <c r="FE2116" s="2"/>
      <c r="FF2116" s="2"/>
      <c r="FG2116" s="2"/>
      <c r="FH2116" s="2"/>
      <c r="FI2116" s="2"/>
      <c r="FJ2116" s="2"/>
      <c r="FK2116" s="2"/>
      <c r="FL2116" s="2"/>
      <c r="FM2116" s="2"/>
      <c r="FN2116" s="2"/>
      <c r="FO2116" s="2"/>
      <c r="FP2116" s="2"/>
      <c r="FQ2116" s="2"/>
      <c r="FR2116" s="2"/>
      <c r="FS2116" s="2"/>
      <c r="FT2116" s="2"/>
      <c r="FU2116" s="2"/>
      <c r="FV2116" s="2"/>
      <c r="FW2116" s="2"/>
      <c r="FX2116" s="2"/>
      <c r="FY2116" s="2"/>
      <c r="FZ2116" s="2"/>
      <c r="GA2116" s="2"/>
      <c r="GB2116" s="2"/>
      <c r="GC2116" s="2"/>
      <c r="GD2116" s="2"/>
      <c r="GE2116" s="2"/>
      <c r="GF2116" s="2"/>
      <c r="GG2116" s="2"/>
      <c r="GH2116" s="2"/>
      <c r="GI2116" s="2"/>
      <c r="GJ2116" s="2"/>
      <c r="GK2116" s="2"/>
      <c r="GL2116" s="2"/>
      <c r="GM2116" s="2"/>
      <c r="GN2116" s="2"/>
      <c r="GO2116" s="2"/>
      <c r="GP2116" s="2"/>
      <c r="GQ2116" s="2"/>
      <c r="GR2116" s="2"/>
      <c r="GS2116" s="2"/>
      <c r="GT2116" s="2"/>
      <c r="GU2116" s="2"/>
      <c r="GV2116" s="2"/>
      <c r="GW2116" s="2"/>
      <c r="GX2116" s="2"/>
      <c r="GY2116" s="2"/>
      <c r="GZ2116" s="2"/>
      <c r="HA2116" s="2"/>
      <c r="HB2116" s="2"/>
      <c r="HC2116" s="2"/>
      <c r="HD2116" s="2"/>
      <c r="HE2116" s="2"/>
      <c r="HF2116" s="2"/>
      <c r="HG2116" s="2"/>
      <c r="HH2116" s="2"/>
      <c r="HI2116" s="2"/>
      <c r="HJ2116" s="2"/>
      <c r="HK2116" s="2"/>
      <c r="HL2116" s="2"/>
      <c r="HM2116" s="2"/>
      <c r="HN2116" s="2"/>
      <c r="HO2116" s="2"/>
      <c r="HP2116" s="2"/>
      <c r="HQ2116" s="2"/>
      <c r="HR2116" s="2"/>
      <c r="HS2116" s="2"/>
      <c r="HT2116" s="2"/>
      <c r="HU2116" s="2"/>
      <c r="HV2116" s="2"/>
      <c r="HW2116" s="2"/>
      <c r="HX2116" s="2"/>
      <c r="HY2116" s="2"/>
      <c r="HZ2116" s="2"/>
      <c r="IA2116" s="2"/>
      <c r="IB2116" s="2"/>
      <c r="IC2116" s="2"/>
      <c r="ID2116" s="2"/>
      <c r="IE2116" s="2"/>
      <c r="IF2116" s="2"/>
      <c r="IG2116" s="2"/>
      <c r="IH2116" s="2"/>
      <c r="II2116" s="2"/>
      <c r="IJ2116" s="2"/>
      <c r="IK2116" s="2"/>
      <c r="IL2116" s="2"/>
      <c r="IM2116" s="2"/>
      <c r="IN2116" s="2"/>
      <c r="IO2116" s="2"/>
      <c r="IP2116" s="2"/>
      <c r="IQ2116" s="2"/>
    </row>
    <row r="2118" spans="1:251" ht="19.2">
      <c r="A2118" s="1" t="s">
        <v>0</v>
      </c>
      <c r="AW2118" s="3"/>
      <c r="AX2118" s="4"/>
      <c r="AY2118" s="3"/>
    </row>
    <row r="2120" spans="1:251" ht="18">
      <c r="B2120" s="111" t="s">
        <v>8</v>
      </c>
      <c r="C2120" s="131"/>
      <c r="D2120" s="131"/>
      <c r="E2120" s="131"/>
      <c r="F2120" s="131"/>
      <c r="G2120" s="131"/>
      <c r="H2120" s="131"/>
      <c r="I2120" s="131"/>
      <c r="J2120" s="131"/>
      <c r="K2120" s="131"/>
      <c r="L2120" s="131"/>
      <c r="M2120" s="131"/>
      <c r="N2120" s="131"/>
      <c r="O2120" s="131"/>
      <c r="P2120" s="131"/>
      <c r="Q2120" s="131"/>
      <c r="R2120" s="131"/>
      <c r="S2120" s="131"/>
      <c r="T2120" s="131"/>
      <c r="U2120" s="131"/>
      <c r="V2120" s="131"/>
      <c r="W2120" s="131"/>
      <c r="X2120" s="131"/>
      <c r="Y2120" s="131"/>
      <c r="Z2120" s="131"/>
      <c r="AA2120" s="131"/>
      <c r="AB2120" s="131"/>
      <c r="AC2120" s="131"/>
      <c r="AD2120" s="131"/>
      <c r="AE2120" s="131"/>
      <c r="AF2120" s="131"/>
      <c r="AG2120" s="131"/>
      <c r="AH2120" s="131"/>
      <c r="AI2120" s="131"/>
      <c r="AJ2120" s="131"/>
      <c r="AK2120" s="131"/>
      <c r="AL2120" s="131"/>
      <c r="AM2120" s="131"/>
      <c r="AN2120" s="131"/>
      <c r="AO2120" s="131"/>
      <c r="AP2120" s="131"/>
      <c r="AQ2120" s="131"/>
      <c r="AR2120" s="131"/>
      <c r="AS2120" s="131"/>
      <c r="AT2120" s="131"/>
      <c r="AU2120" s="131"/>
      <c r="AV2120" s="131"/>
      <c r="AW2120" s="131"/>
      <c r="AX2120" s="131"/>
    </row>
    <row r="2121" spans="1:251">
      <c r="Z2121" s="5"/>
      <c r="AD2121" s="5"/>
      <c r="AE2121" s="5"/>
      <c r="AF2121" s="5"/>
      <c r="AG2121" s="5"/>
      <c r="AH2121" s="5"/>
      <c r="AI2121" s="5"/>
      <c r="AO2121" s="5"/>
    </row>
    <row r="2122" spans="1:251" ht="13.8" thickBot="1">
      <c r="Z2122" s="5"/>
      <c r="AD2122" s="5"/>
      <c r="AE2122" s="5"/>
      <c r="AF2122" s="5"/>
      <c r="AG2122" s="5"/>
      <c r="AH2122" s="5"/>
      <c r="AI2122" s="5"/>
      <c r="AO2122" s="5"/>
      <c r="DI2122" s="6"/>
    </row>
    <row r="2123" spans="1:251" ht="24.75" customHeight="1" thickBot="1">
      <c r="B2123" s="113" t="s">
        <v>1</v>
      </c>
      <c r="C2123" s="114"/>
      <c r="D2123" s="114"/>
      <c r="E2123" s="114"/>
      <c r="F2123" s="114"/>
      <c r="G2123" s="114"/>
      <c r="H2123" s="115" t="s">
        <v>257</v>
      </c>
      <c r="I2123" s="116"/>
      <c r="J2123" s="116"/>
      <c r="K2123" s="116"/>
      <c r="L2123" s="116"/>
      <c r="M2123" s="116"/>
      <c r="N2123" s="116"/>
      <c r="O2123" s="116"/>
      <c r="P2123" s="116"/>
      <c r="Q2123" s="116"/>
      <c r="R2123" s="116"/>
      <c r="S2123" s="116"/>
      <c r="T2123" s="116"/>
      <c r="U2123" s="116"/>
      <c r="V2123" s="116"/>
      <c r="W2123" s="116"/>
      <c r="X2123" s="116"/>
      <c r="Y2123" s="116"/>
      <c r="Z2123" s="116"/>
      <c r="AA2123" s="116"/>
      <c r="AB2123" s="116"/>
      <c r="AC2123" s="116"/>
      <c r="AD2123" s="116"/>
      <c r="AE2123" s="116"/>
      <c r="AF2123" s="116"/>
      <c r="AG2123" s="116"/>
      <c r="AH2123" s="116"/>
      <c r="AI2123" s="116"/>
      <c r="AJ2123" s="116"/>
      <c r="AK2123" s="116"/>
      <c r="AL2123" s="116"/>
      <c r="AM2123" s="116"/>
      <c r="AN2123" s="116"/>
      <c r="AO2123" s="116"/>
      <c r="AP2123" s="116"/>
      <c r="AQ2123" s="116"/>
      <c r="AR2123" s="116"/>
      <c r="AS2123" s="116"/>
      <c r="AT2123" s="116"/>
      <c r="AU2123" s="116"/>
      <c r="AV2123" s="116"/>
      <c r="AW2123" s="116"/>
      <c r="AX2123" s="117"/>
      <c r="DI2123" s="6"/>
    </row>
    <row r="2124" spans="1:251" ht="14.4">
      <c r="B2124" s="7"/>
      <c r="C2124" s="7"/>
      <c r="D2124" s="7"/>
      <c r="E2124" s="7"/>
      <c r="F2124" s="7"/>
      <c r="G2124" s="7"/>
      <c r="H2124" s="8"/>
      <c r="I2124" s="8"/>
      <c r="J2124" s="8"/>
      <c r="K2124" s="8"/>
      <c r="L2124" s="9"/>
      <c r="M2124" s="9"/>
      <c r="N2124" s="9"/>
      <c r="O2124" s="9"/>
      <c r="P2124" s="8"/>
      <c r="Q2124" s="8"/>
      <c r="R2124" s="8"/>
      <c r="S2124" s="8"/>
      <c r="T2124" s="8"/>
      <c r="U2124" s="8"/>
      <c r="V2124" s="10"/>
      <c r="W2124" s="10"/>
      <c r="X2124" s="10"/>
      <c r="Y2124" s="10"/>
      <c r="Z2124" s="10"/>
      <c r="AA2124" s="10"/>
      <c r="AB2124" s="10"/>
      <c r="AC2124" s="10"/>
      <c r="AD2124" s="10"/>
      <c r="AE2124" s="10"/>
      <c r="AF2124" s="10"/>
      <c r="AG2124" s="10"/>
      <c r="AH2124" s="10"/>
      <c r="AI2124" s="10"/>
      <c r="AJ2124" s="10"/>
      <c r="AK2124" s="10"/>
      <c r="AL2124" s="10"/>
      <c r="AM2124" s="10"/>
      <c r="AN2124" s="10"/>
      <c r="AO2124" s="10"/>
      <c r="AP2124" s="10"/>
      <c r="AQ2124" s="10"/>
      <c r="AR2124" s="10"/>
      <c r="AS2124" s="10"/>
      <c r="AT2124" s="10"/>
      <c r="AU2124" s="10"/>
      <c r="AV2124" s="10"/>
      <c r="AW2124" s="10"/>
      <c r="AX2124" s="10"/>
      <c r="DI2124" s="6"/>
    </row>
    <row r="2125" spans="1:251" ht="15" thickBot="1">
      <c r="A2125" s="11"/>
      <c r="B2125" s="10" t="s">
        <v>2</v>
      </c>
      <c r="C2125" s="8"/>
      <c r="D2125" s="8"/>
      <c r="E2125" s="8"/>
      <c r="F2125" s="8"/>
      <c r="G2125" s="8"/>
      <c r="H2125" s="8"/>
      <c r="I2125" s="8"/>
      <c r="J2125" s="8"/>
      <c r="K2125" s="8"/>
      <c r="L2125" s="9"/>
      <c r="M2125" s="9"/>
      <c r="N2125" s="9"/>
      <c r="O2125" s="9"/>
      <c r="P2125" s="8"/>
      <c r="Q2125" s="8"/>
      <c r="R2125" s="8"/>
      <c r="S2125" s="8"/>
      <c r="T2125" s="8"/>
      <c r="U2125" s="8"/>
      <c r="V2125" s="10"/>
      <c r="W2125" s="10"/>
      <c r="X2125" s="10"/>
      <c r="Y2125" s="10"/>
      <c r="Z2125" s="10"/>
      <c r="AA2125" s="10"/>
      <c r="AB2125" s="10"/>
      <c r="AC2125" s="10"/>
      <c r="AD2125" s="10"/>
      <c r="AE2125" s="10"/>
      <c r="AF2125" s="10"/>
      <c r="AG2125" s="10"/>
      <c r="AH2125" s="10"/>
      <c r="AI2125" s="10"/>
      <c r="AJ2125" s="10"/>
      <c r="AK2125" s="10"/>
      <c r="AL2125" s="10"/>
      <c r="AM2125" s="10"/>
      <c r="AN2125" s="10"/>
      <c r="AO2125" s="10"/>
      <c r="AP2125" s="10"/>
      <c r="AQ2125" s="10"/>
      <c r="AR2125" s="10"/>
      <c r="AS2125" s="10"/>
      <c r="AT2125" s="10"/>
      <c r="AU2125" s="10"/>
      <c r="AV2125" s="10"/>
      <c r="AW2125" s="10"/>
      <c r="AX2125" s="10"/>
      <c r="DI2125" s="6"/>
    </row>
    <row r="2126" spans="1:251" ht="14.4">
      <c r="A2126" s="8"/>
      <c r="B2126" s="12"/>
      <c r="C2126" s="7"/>
      <c r="D2126" s="7"/>
      <c r="E2126" s="7"/>
      <c r="F2126" s="7"/>
      <c r="G2126" s="7"/>
      <c r="H2126" s="7"/>
      <c r="I2126" s="7"/>
      <c r="J2126" s="7"/>
      <c r="K2126" s="7"/>
      <c r="L2126" s="13"/>
      <c r="M2126" s="13"/>
      <c r="N2126" s="13"/>
      <c r="O2126" s="13"/>
      <c r="P2126" s="7"/>
      <c r="Q2126" s="7"/>
      <c r="R2126" s="7"/>
      <c r="S2126" s="7"/>
      <c r="T2126" s="7"/>
      <c r="U2126" s="7"/>
      <c r="V2126" s="14"/>
      <c r="W2126" s="14"/>
      <c r="X2126" s="14"/>
      <c r="Y2126" s="14"/>
      <c r="Z2126" s="14"/>
      <c r="AA2126" s="14"/>
      <c r="AB2126" s="14"/>
      <c r="AC2126" s="14"/>
      <c r="AD2126" s="14"/>
      <c r="AE2126" s="14"/>
      <c r="AF2126" s="14"/>
      <c r="AG2126" s="14"/>
      <c r="AH2126" s="14"/>
      <c r="AI2126" s="14"/>
      <c r="AJ2126" s="14"/>
      <c r="AK2126" s="14"/>
      <c r="AL2126" s="14"/>
      <c r="AM2126" s="14"/>
      <c r="AN2126" s="14"/>
      <c r="AO2126" s="14"/>
      <c r="AP2126" s="14"/>
      <c r="AQ2126" s="14"/>
      <c r="AR2126" s="14"/>
      <c r="AS2126" s="14"/>
      <c r="AT2126" s="14"/>
      <c r="AU2126" s="14"/>
      <c r="AV2126" s="14"/>
      <c r="AW2126" s="14"/>
      <c r="AX2126" s="15"/>
    </row>
    <row r="2127" spans="1:251" ht="12" customHeight="1">
      <c r="A2127" s="8"/>
      <c r="B2127" s="118" t="s">
        <v>258</v>
      </c>
      <c r="C2127" s="119"/>
      <c r="D2127" s="119"/>
      <c r="E2127" s="119"/>
      <c r="F2127" s="119"/>
      <c r="G2127" s="119"/>
      <c r="H2127" s="119"/>
      <c r="I2127" s="119"/>
      <c r="J2127" s="119"/>
      <c r="K2127" s="119"/>
      <c r="L2127" s="119"/>
      <c r="M2127" s="119"/>
      <c r="N2127" s="119"/>
      <c r="O2127" s="119"/>
      <c r="P2127" s="119"/>
      <c r="Q2127" s="119"/>
      <c r="R2127" s="119"/>
      <c r="S2127" s="119"/>
      <c r="T2127" s="119"/>
      <c r="U2127" s="119"/>
      <c r="V2127" s="119"/>
      <c r="W2127" s="119"/>
      <c r="X2127" s="119"/>
      <c r="Y2127" s="119"/>
      <c r="Z2127" s="119"/>
      <c r="AA2127" s="119"/>
      <c r="AB2127" s="119"/>
      <c r="AC2127" s="119"/>
      <c r="AD2127" s="119"/>
      <c r="AE2127" s="119"/>
      <c r="AF2127" s="119"/>
      <c r="AG2127" s="119"/>
      <c r="AH2127" s="119"/>
      <c r="AI2127" s="119"/>
      <c r="AJ2127" s="119"/>
      <c r="AK2127" s="119"/>
      <c r="AL2127" s="119"/>
      <c r="AM2127" s="119"/>
      <c r="AN2127" s="119"/>
      <c r="AO2127" s="119"/>
      <c r="AP2127" s="119"/>
      <c r="AQ2127" s="119"/>
      <c r="AR2127" s="119"/>
      <c r="AS2127" s="119"/>
      <c r="AT2127" s="119"/>
      <c r="AU2127" s="119"/>
      <c r="AV2127" s="119"/>
      <c r="AW2127" s="119"/>
      <c r="AX2127" s="120"/>
    </row>
    <row r="2128" spans="1:251" ht="12" customHeight="1">
      <c r="A2128" s="8"/>
      <c r="B2128" s="118"/>
      <c r="C2128" s="119"/>
      <c r="D2128" s="119"/>
      <c r="E2128" s="119"/>
      <c r="F2128" s="119"/>
      <c r="G2128" s="119"/>
      <c r="H2128" s="119"/>
      <c r="I2128" s="119"/>
      <c r="J2128" s="119"/>
      <c r="K2128" s="119"/>
      <c r="L2128" s="119"/>
      <c r="M2128" s="119"/>
      <c r="N2128" s="119"/>
      <c r="O2128" s="119"/>
      <c r="P2128" s="119"/>
      <c r="Q2128" s="119"/>
      <c r="R2128" s="119"/>
      <c r="S2128" s="119"/>
      <c r="T2128" s="119"/>
      <c r="U2128" s="119"/>
      <c r="V2128" s="119"/>
      <c r="W2128" s="119"/>
      <c r="X2128" s="119"/>
      <c r="Y2128" s="119"/>
      <c r="Z2128" s="119"/>
      <c r="AA2128" s="119"/>
      <c r="AB2128" s="119"/>
      <c r="AC2128" s="119"/>
      <c r="AD2128" s="119"/>
      <c r="AE2128" s="119"/>
      <c r="AF2128" s="119"/>
      <c r="AG2128" s="119"/>
      <c r="AH2128" s="119"/>
      <c r="AI2128" s="119"/>
      <c r="AJ2128" s="119"/>
      <c r="AK2128" s="119"/>
      <c r="AL2128" s="119"/>
      <c r="AM2128" s="119"/>
      <c r="AN2128" s="119"/>
      <c r="AO2128" s="119"/>
      <c r="AP2128" s="119"/>
      <c r="AQ2128" s="119"/>
      <c r="AR2128" s="119"/>
      <c r="AS2128" s="119"/>
      <c r="AT2128" s="119"/>
      <c r="AU2128" s="119"/>
      <c r="AV2128" s="119"/>
      <c r="AW2128" s="119"/>
      <c r="AX2128" s="120"/>
      <c r="BC2128" s="16"/>
    </row>
    <row r="2129" spans="1:113" ht="12" customHeight="1">
      <c r="A2129" s="8"/>
      <c r="B2129" s="118"/>
      <c r="C2129" s="119"/>
      <c r="D2129" s="119"/>
      <c r="E2129" s="119"/>
      <c r="F2129" s="119"/>
      <c r="G2129" s="119"/>
      <c r="H2129" s="119"/>
      <c r="I2129" s="119"/>
      <c r="J2129" s="119"/>
      <c r="K2129" s="119"/>
      <c r="L2129" s="119"/>
      <c r="M2129" s="119"/>
      <c r="N2129" s="119"/>
      <c r="O2129" s="119"/>
      <c r="P2129" s="119"/>
      <c r="Q2129" s="119"/>
      <c r="R2129" s="119"/>
      <c r="S2129" s="119"/>
      <c r="T2129" s="119"/>
      <c r="U2129" s="119"/>
      <c r="V2129" s="119"/>
      <c r="W2129" s="119"/>
      <c r="X2129" s="119"/>
      <c r="Y2129" s="119"/>
      <c r="Z2129" s="119"/>
      <c r="AA2129" s="119"/>
      <c r="AB2129" s="119"/>
      <c r="AC2129" s="119"/>
      <c r="AD2129" s="119"/>
      <c r="AE2129" s="119"/>
      <c r="AF2129" s="119"/>
      <c r="AG2129" s="119"/>
      <c r="AH2129" s="119"/>
      <c r="AI2129" s="119"/>
      <c r="AJ2129" s="119"/>
      <c r="AK2129" s="119"/>
      <c r="AL2129" s="119"/>
      <c r="AM2129" s="119"/>
      <c r="AN2129" s="119"/>
      <c r="AO2129" s="119"/>
      <c r="AP2129" s="119"/>
      <c r="AQ2129" s="119"/>
      <c r="AR2129" s="119"/>
      <c r="AS2129" s="119"/>
      <c r="AT2129" s="119"/>
      <c r="AU2129" s="119"/>
      <c r="AV2129" s="119"/>
      <c r="AW2129" s="119"/>
      <c r="AX2129" s="120"/>
    </row>
    <row r="2130" spans="1:113" ht="12" customHeight="1">
      <c r="A2130" s="8"/>
      <c r="B2130" s="118"/>
      <c r="C2130" s="119"/>
      <c r="D2130" s="119"/>
      <c r="E2130" s="119"/>
      <c r="F2130" s="119"/>
      <c r="G2130" s="119"/>
      <c r="H2130" s="119"/>
      <c r="I2130" s="119"/>
      <c r="J2130" s="119"/>
      <c r="K2130" s="119"/>
      <c r="L2130" s="119"/>
      <c r="M2130" s="119"/>
      <c r="N2130" s="119"/>
      <c r="O2130" s="119"/>
      <c r="P2130" s="119"/>
      <c r="Q2130" s="119"/>
      <c r="R2130" s="119"/>
      <c r="S2130" s="119"/>
      <c r="T2130" s="119"/>
      <c r="U2130" s="119"/>
      <c r="V2130" s="119"/>
      <c r="W2130" s="119"/>
      <c r="X2130" s="119"/>
      <c r="Y2130" s="119"/>
      <c r="Z2130" s="119"/>
      <c r="AA2130" s="119"/>
      <c r="AB2130" s="119"/>
      <c r="AC2130" s="119"/>
      <c r="AD2130" s="119"/>
      <c r="AE2130" s="119"/>
      <c r="AF2130" s="119"/>
      <c r="AG2130" s="119"/>
      <c r="AH2130" s="119"/>
      <c r="AI2130" s="119"/>
      <c r="AJ2130" s="119"/>
      <c r="AK2130" s="119"/>
      <c r="AL2130" s="119"/>
      <c r="AM2130" s="119"/>
      <c r="AN2130" s="119"/>
      <c r="AO2130" s="119"/>
      <c r="AP2130" s="119"/>
      <c r="AQ2130" s="119"/>
      <c r="AR2130" s="119"/>
      <c r="AS2130" s="119"/>
      <c r="AT2130" s="119"/>
      <c r="AU2130" s="119"/>
      <c r="AV2130" s="119"/>
      <c r="AW2130" s="119"/>
      <c r="AX2130" s="120"/>
    </row>
    <row r="2131" spans="1:113" ht="12" customHeight="1">
      <c r="A2131" s="8"/>
      <c r="B2131" s="118"/>
      <c r="C2131" s="119"/>
      <c r="D2131" s="119"/>
      <c r="E2131" s="119"/>
      <c r="F2131" s="119"/>
      <c r="G2131" s="119"/>
      <c r="H2131" s="119"/>
      <c r="I2131" s="119"/>
      <c r="J2131" s="119"/>
      <c r="K2131" s="119"/>
      <c r="L2131" s="119"/>
      <c r="M2131" s="119"/>
      <c r="N2131" s="119"/>
      <c r="O2131" s="119"/>
      <c r="P2131" s="119"/>
      <c r="Q2131" s="119"/>
      <c r="R2131" s="119"/>
      <c r="S2131" s="119"/>
      <c r="T2131" s="119"/>
      <c r="U2131" s="119"/>
      <c r="V2131" s="119"/>
      <c r="W2131" s="119"/>
      <c r="X2131" s="119"/>
      <c r="Y2131" s="119"/>
      <c r="Z2131" s="119"/>
      <c r="AA2131" s="119"/>
      <c r="AB2131" s="119"/>
      <c r="AC2131" s="119"/>
      <c r="AD2131" s="119"/>
      <c r="AE2131" s="119"/>
      <c r="AF2131" s="119"/>
      <c r="AG2131" s="119"/>
      <c r="AH2131" s="119"/>
      <c r="AI2131" s="119"/>
      <c r="AJ2131" s="119"/>
      <c r="AK2131" s="119"/>
      <c r="AL2131" s="119"/>
      <c r="AM2131" s="119"/>
      <c r="AN2131" s="119"/>
      <c r="AO2131" s="119"/>
      <c r="AP2131" s="119"/>
      <c r="AQ2131" s="119"/>
      <c r="AR2131" s="119"/>
      <c r="AS2131" s="119"/>
      <c r="AT2131" s="119"/>
      <c r="AU2131" s="119"/>
      <c r="AV2131" s="119"/>
      <c r="AW2131" s="119"/>
      <c r="AX2131" s="120"/>
    </row>
    <row r="2132" spans="1:113" ht="15" thickBot="1">
      <c r="A2132" s="17"/>
      <c r="B2132" s="18"/>
      <c r="C2132" s="19"/>
      <c r="D2132" s="19"/>
      <c r="E2132" s="19"/>
      <c r="F2132" s="19"/>
      <c r="G2132" s="19"/>
      <c r="H2132" s="19"/>
      <c r="I2132" s="19"/>
      <c r="J2132" s="19"/>
      <c r="K2132" s="19"/>
      <c r="L2132" s="19"/>
      <c r="M2132" s="19"/>
      <c r="N2132" s="19"/>
      <c r="O2132" s="19"/>
      <c r="P2132" s="19"/>
      <c r="Q2132" s="19"/>
      <c r="R2132" s="19"/>
      <c r="S2132" s="19"/>
      <c r="T2132" s="19"/>
      <c r="U2132" s="19"/>
      <c r="V2132" s="19"/>
      <c r="W2132" s="19"/>
      <c r="X2132" s="19"/>
      <c r="Y2132" s="19"/>
      <c r="Z2132" s="19"/>
      <c r="AA2132" s="19"/>
      <c r="AB2132" s="19"/>
      <c r="AC2132" s="19"/>
      <c r="AD2132" s="19"/>
      <c r="AE2132" s="19"/>
      <c r="AF2132" s="19"/>
      <c r="AG2132" s="19"/>
      <c r="AH2132" s="19"/>
      <c r="AI2132" s="19"/>
      <c r="AJ2132" s="19"/>
      <c r="AK2132" s="19"/>
      <c r="AL2132" s="19"/>
      <c r="AM2132" s="19"/>
      <c r="AN2132" s="19"/>
      <c r="AO2132" s="19"/>
      <c r="AP2132" s="19"/>
      <c r="AQ2132" s="19"/>
      <c r="AR2132" s="19"/>
      <c r="AS2132" s="19"/>
      <c r="AT2132" s="19"/>
      <c r="AU2132" s="19"/>
      <c r="AV2132" s="19"/>
      <c r="AW2132" s="19"/>
      <c r="AX2132" s="20"/>
    </row>
    <row r="2133" spans="1:113">
      <c r="B2133" s="21"/>
    </row>
    <row r="2134" spans="1:113" ht="15" thickBot="1">
      <c r="A2134" s="11"/>
      <c r="B2134" s="10" t="s">
        <v>3</v>
      </c>
      <c r="C2134" s="8"/>
      <c r="D2134" s="8"/>
      <c r="E2134" s="8"/>
      <c r="F2134" s="8"/>
      <c r="G2134" s="8"/>
      <c r="H2134" s="8"/>
      <c r="I2134" s="8"/>
      <c r="J2134" s="8"/>
      <c r="K2134" s="8"/>
      <c r="L2134" s="9"/>
      <c r="M2134" s="9"/>
      <c r="N2134" s="9"/>
      <c r="O2134" s="9"/>
      <c r="P2134" s="8"/>
      <c r="Q2134" s="8"/>
      <c r="R2134" s="8"/>
      <c r="S2134" s="8"/>
      <c r="T2134" s="8"/>
      <c r="U2134" s="8"/>
      <c r="V2134" s="10"/>
      <c r="W2134" s="10"/>
      <c r="X2134" s="10"/>
      <c r="Y2134" s="10"/>
      <c r="Z2134" s="10"/>
      <c r="AA2134" s="10"/>
      <c r="AB2134" s="10"/>
      <c r="AC2134" s="10"/>
      <c r="AD2134" s="10"/>
      <c r="AE2134" s="10"/>
      <c r="AF2134" s="10"/>
      <c r="AG2134" s="10"/>
      <c r="AH2134" s="10"/>
      <c r="AI2134" s="10"/>
      <c r="AJ2134" s="10"/>
      <c r="AK2134" s="10"/>
      <c r="AL2134" s="10"/>
      <c r="AM2134" s="10"/>
      <c r="AN2134" s="10"/>
      <c r="AO2134" s="10"/>
      <c r="AP2134" s="10"/>
      <c r="AQ2134" s="10"/>
      <c r="AR2134" s="10"/>
      <c r="AS2134" s="10"/>
      <c r="AT2134" s="10"/>
      <c r="AU2134" s="10"/>
      <c r="AV2134" s="10"/>
      <c r="AW2134" s="10"/>
      <c r="AX2134" s="10"/>
      <c r="DI2134" s="6"/>
    </row>
    <row r="2135" spans="1:113" ht="14.4">
      <c r="A2135" s="8"/>
      <c r="B2135" s="12"/>
      <c r="C2135" s="7"/>
      <c r="D2135" s="7"/>
      <c r="E2135" s="7"/>
      <c r="F2135" s="7"/>
      <c r="G2135" s="7"/>
      <c r="H2135" s="7"/>
      <c r="I2135" s="7"/>
      <c r="J2135" s="7"/>
      <c r="K2135" s="7"/>
      <c r="L2135" s="13"/>
      <c r="M2135" s="13"/>
      <c r="N2135" s="13"/>
      <c r="O2135" s="13"/>
      <c r="P2135" s="7"/>
      <c r="Q2135" s="7"/>
      <c r="R2135" s="7"/>
      <c r="S2135" s="7"/>
      <c r="T2135" s="7"/>
      <c r="U2135" s="7"/>
      <c r="V2135" s="14"/>
      <c r="W2135" s="14"/>
      <c r="X2135" s="14"/>
      <c r="Y2135" s="14"/>
      <c r="Z2135" s="14"/>
      <c r="AA2135" s="14"/>
      <c r="AB2135" s="14"/>
      <c r="AC2135" s="14"/>
      <c r="AD2135" s="14"/>
      <c r="AE2135" s="14"/>
      <c r="AF2135" s="14"/>
      <c r="AG2135" s="14"/>
      <c r="AH2135" s="14"/>
      <c r="AI2135" s="14"/>
      <c r="AJ2135" s="14"/>
      <c r="AK2135" s="14"/>
      <c r="AL2135" s="14"/>
      <c r="AM2135" s="14"/>
      <c r="AN2135" s="14"/>
      <c r="AO2135" s="14"/>
      <c r="AP2135" s="14"/>
      <c r="AQ2135" s="14"/>
      <c r="AR2135" s="14"/>
      <c r="AS2135" s="14"/>
      <c r="AT2135" s="14"/>
      <c r="AU2135" s="14"/>
      <c r="AV2135" s="14"/>
      <c r="AW2135" s="14"/>
      <c r="AX2135" s="15"/>
    </row>
    <row r="2136" spans="1:113" ht="12" customHeight="1">
      <c r="A2136" s="8"/>
      <c r="B2136" s="118" t="s">
        <v>259</v>
      </c>
      <c r="C2136" s="119"/>
      <c r="D2136" s="119"/>
      <c r="E2136" s="119"/>
      <c r="F2136" s="119"/>
      <c r="G2136" s="119"/>
      <c r="H2136" s="119"/>
      <c r="I2136" s="119"/>
      <c r="J2136" s="119"/>
      <c r="K2136" s="119"/>
      <c r="L2136" s="119"/>
      <c r="M2136" s="119"/>
      <c r="N2136" s="119"/>
      <c r="O2136" s="119"/>
      <c r="P2136" s="119"/>
      <c r="Q2136" s="119"/>
      <c r="R2136" s="119"/>
      <c r="S2136" s="119"/>
      <c r="T2136" s="119"/>
      <c r="U2136" s="119"/>
      <c r="V2136" s="119"/>
      <c r="W2136" s="119"/>
      <c r="X2136" s="119"/>
      <c r="Y2136" s="119"/>
      <c r="Z2136" s="119"/>
      <c r="AA2136" s="119"/>
      <c r="AB2136" s="119"/>
      <c r="AC2136" s="119"/>
      <c r="AD2136" s="119"/>
      <c r="AE2136" s="119"/>
      <c r="AF2136" s="119"/>
      <c r="AG2136" s="119"/>
      <c r="AH2136" s="119"/>
      <c r="AI2136" s="119"/>
      <c r="AJ2136" s="119"/>
      <c r="AK2136" s="119"/>
      <c r="AL2136" s="119"/>
      <c r="AM2136" s="119"/>
      <c r="AN2136" s="119"/>
      <c r="AO2136" s="119"/>
      <c r="AP2136" s="119"/>
      <c r="AQ2136" s="119"/>
      <c r="AR2136" s="119"/>
      <c r="AS2136" s="119"/>
      <c r="AT2136" s="119"/>
      <c r="AU2136" s="119"/>
      <c r="AV2136" s="119"/>
      <c r="AW2136" s="119"/>
      <c r="AX2136" s="120"/>
    </row>
    <row r="2137" spans="1:113" ht="12" customHeight="1">
      <c r="A2137" s="8"/>
      <c r="B2137" s="118"/>
      <c r="C2137" s="119"/>
      <c r="D2137" s="119"/>
      <c r="E2137" s="119"/>
      <c r="F2137" s="119"/>
      <c r="G2137" s="119"/>
      <c r="H2137" s="119"/>
      <c r="I2137" s="119"/>
      <c r="J2137" s="119"/>
      <c r="K2137" s="119"/>
      <c r="L2137" s="119"/>
      <c r="M2137" s="119"/>
      <c r="N2137" s="119"/>
      <c r="O2137" s="119"/>
      <c r="P2137" s="119"/>
      <c r="Q2137" s="119"/>
      <c r="R2137" s="119"/>
      <c r="S2137" s="119"/>
      <c r="T2137" s="119"/>
      <c r="U2137" s="119"/>
      <c r="V2137" s="119"/>
      <c r="W2137" s="119"/>
      <c r="X2137" s="119"/>
      <c r="Y2137" s="119"/>
      <c r="Z2137" s="119"/>
      <c r="AA2137" s="119"/>
      <c r="AB2137" s="119"/>
      <c r="AC2137" s="119"/>
      <c r="AD2137" s="119"/>
      <c r="AE2137" s="119"/>
      <c r="AF2137" s="119"/>
      <c r="AG2137" s="119"/>
      <c r="AH2137" s="119"/>
      <c r="AI2137" s="119"/>
      <c r="AJ2137" s="119"/>
      <c r="AK2137" s="119"/>
      <c r="AL2137" s="119"/>
      <c r="AM2137" s="119"/>
      <c r="AN2137" s="119"/>
      <c r="AO2137" s="119"/>
      <c r="AP2137" s="119"/>
      <c r="AQ2137" s="119"/>
      <c r="AR2137" s="119"/>
      <c r="AS2137" s="119"/>
      <c r="AT2137" s="119"/>
      <c r="AU2137" s="119"/>
      <c r="AV2137" s="119"/>
      <c r="AW2137" s="119"/>
      <c r="AX2137" s="120"/>
      <c r="BC2137" s="16"/>
    </row>
    <row r="2138" spans="1:113" ht="12" customHeight="1">
      <c r="A2138" s="8"/>
      <c r="B2138" s="118"/>
      <c r="C2138" s="119"/>
      <c r="D2138" s="119"/>
      <c r="E2138" s="119"/>
      <c r="F2138" s="119"/>
      <c r="G2138" s="119"/>
      <c r="H2138" s="119"/>
      <c r="I2138" s="119"/>
      <c r="J2138" s="119"/>
      <c r="K2138" s="119"/>
      <c r="L2138" s="119"/>
      <c r="M2138" s="119"/>
      <c r="N2138" s="119"/>
      <c r="O2138" s="119"/>
      <c r="P2138" s="119"/>
      <c r="Q2138" s="119"/>
      <c r="R2138" s="119"/>
      <c r="S2138" s="119"/>
      <c r="T2138" s="119"/>
      <c r="U2138" s="119"/>
      <c r="V2138" s="119"/>
      <c r="W2138" s="119"/>
      <c r="X2138" s="119"/>
      <c r="Y2138" s="119"/>
      <c r="Z2138" s="119"/>
      <c r="AA2138" s="119"/>
      <c r="AB2138" s="119"/>
      <c r="AC2138" s="119"/>
      <c r="AD2138" s="119"/>
      <c r="AE2138" s="119"/>
      <c r="AF2138" s="119"/>
      <c r="AG2138" s="119"/>
      <c r="AH2138" s="119"/>
      <c r="AI2138" s="119"/>
      <c r="AJ2138" s="119"/>
      <c r="AK2138" s="119"/>
      <c r="AL2138" s="119"/>
      <c r="AM2138" s="119"/>
      <c r="AN2138" s="119"/>
      <c r="AO2138" s="119"/>
      <c r="AP2138" s="119"/>
      <c r="AQ2138" s="119"/>
      <c r="AR2138" s="119"/>
      <c r="AS2138" s="119"/>
      <c r="AT2138" s="119"/>
      <c r="AU2138" s="119"/>
      <c r="AV2138" s="119"/>
      <c r="AW2138" s="119"/>
      <c r="AX2138" s="120"/>
    </row>
    <row r="2139" spans="1:113" ht="12" customHeight="1">
      <c r="A2139" s="8"/>
      <c r="B2139" s="118"/>
      <c r="C2139" s="119"/>
      <c r="D2139" s="119"/>
      <c r="E2139" s="119"/>
      <c r="F2139" s="119"/>
      <c r="G2139" s="119"/>
      <c r="H2139" s="119"/>
      <c r="I2139" s="119"/>
      <c r="J2139" s="119"/>
      <c r="K2139" s="119"/>
      <c r="L2139" s="119"/>
      <c r="M2139" s="119"/>
      <c r="N2139" s="119"/>
      <c r="O2139" s="119"/>
      <c r="P2139" s="119"/>
      <c r="Q2139" s="119"/>
      <c r="R2139" s="119"/>
      <c r="S2139" s="119"/>
      <c r="T2139" s="119"/>
      <c r="U2139" s="119"/>
      <c r="V2139" s="119"/>
      <c r="W2139" s="119"/>
      <c r="X2139" s="119"/>
      <c r="Y2139" s="119"/>
      <c r="Z2139" s="119"/>
      <c r="AA2139" s="119"/>
      <c r="AB2139" s="119"/>
      <c r="AC2139" s="119"/>
      <c r="AD2139" s="119"/>
      <c r="AE2139" s="119"/>
      <c r="AF2139" s="119"/>
      <c r="AG2139" s="119"/>
      <c r="AH2139" s="119"/>
      <c r="AI2139" s="119"/>
      <c r="AJ2139" s="119"/>
      <c r="AK2139" s="119"/>
      <c r="AL2139" s="119"/>
      <c r="AM2139" s="119"/>
      <c r="AN2139" s="119"/>
      <c r="AO2139" s="119"/>
      <c r="AP2139" s="119"/>
      <c r="AQ2139" s="119"/>
      <c r="AR2139" s="119"/>
      <c r="AS2139" s="119"/>
      <c r="AT2139" s="119"/>
      <c r="AU2139" s="119"/>
      <c r="AV2139" s="119"/>
      <c r="AW2139" s="119"/>
      <c r="AX2139" s="120"/>
    </row>
    <row r="2140" spans="1:113" ht="12" customHeight="1">
      <c r="A2140" s="8"/>
      <c r="B2140" s="118"/>
      <c r="C2140" s="119"/>
      <c r="D2140" s="119"/>
      <c r="E2140" s="119"/>
      <c r="F2140" s="119"/>
      <c r="G2140" s="119"/>
      <c r="H2140" s="119"/>
      <c r="I2140" s="119"/>
      <c r="J2140" s="119"/>
      <c r="K2140" s="119"/>
      <c r="L2140" s="119"/>
      <c r="M2140" s="119"/>
      <c r="N2140" s="119"/>
      <c r="O2140" s="119"/>
      <c r="P2140" s="119"/>
      <c r="Q2140" s="119"/>
      <c r="R2140" s="119"/>
      <c r="S2140" s="119"/>
      <c r="T2140" s="119"/>
      <c r="U2140" s="119"/>
      <c r="V2140" s="119"/>
      <c r="W2140" s="119"/>
      <c r="X2140" s="119"/>
      <c r="Y2140" s="119"/>
      <c r="Z2140" s="119"/>
      <c r="AA2140" s="119"/>
      <c r="AB2140" s="119"/>
      <c r="AC2140" s="119"/>
      <c r="AD2140" s="119"/>
      <c r="AE2140" s="119"/>
      <c r="AF2140" s="119"/>
      <c r="AG2140" s="119"/>
      <c r="AH2140" s="119"/>
      <c r="AI2140" s="119"/>
      <c r="AJ2140" s="119"/>
      <c r="AK2140" s="119"/>
      <c r="AL2140" s="119"/>
      <c r="AM2140" s="119"/>
      <c r="AN2140" s="119"/>
      <c r="AO2140" s="119"/>
      <c r="AP2140" s="119"/>
      <c r="AQ2140" s="119"/>
      <c r="AR2140" s="119"/>
      <c r="AS2140" s="119"/>
      <c r="AT2140" s="119"/>
      <c r="AU2140" s="119"/>
      <c r="AV2140" s="119"/>
      <c r="AW2140" s="119"/>
      <c r="AX2140" s="120"/>
    </row>
    <row r="2141" spans="1:113" ht="15" thickBot="1">
      <c r="A2141" s="17"/>
      <c r="B2141" s="18"/>
      <c r="C2141" s="19"/>
      <c r="D2141" s="19"/>
      <c r="E2141" s="19"/>
      <c r="F2141" s="19"/>
      <c r="G2141" s="19"/>
      <c r="H2141" s="19"/>
      <c r="I2141" s="19"/>
      <c r="J2141" s="19"/>
      <c r="K2141" s="19"/>
      <c r="L2141" s="19"/>
      <c r="M2141" s="19"/>
      <c r="N2141" s="19"/>
      <c r="O2141" s="19"/>
      <c r="P2141" s="19"/>
      <c r="Q2141" s="19"/>
      <c r="R2141" s="19"/>
      <c r="S2141" s="19"/>
      <c r="T2141" s="19"/>
      <c r="U2141" s="19"/>
      <c r="V2141" s="19"/>
      <c r="W2141" s="19"/>
      <c r="X2141" s="19"/>
      <c r="Y2141" s="19"/>
      <c r="Z2141" s="19"/>
      <c r="AA2141" s="19"/>
      <c r="AB2141" s="19"/>
      <c r="AC2141" s="19"/>
      <c r="AD2141" s="19"/>
      <c r="AE2141" s="19"/>
      <c r="AF2141" s="19"/>
      <c r="AG2141" s="19"/>
      <c r="AH2141" s="19"/>
      <c r="AI2141" s="19"/>
      <c r="AJ2141" s="19"/>
      <c r="AK2141" s="19"/>
      <c r="AL2141" s="19"/>
      <c r="AM2141" s="19"/>
      <c r="AN2141" s="19"/>
      <c r="AO2141" s="19"/>
      <c r="AP2141" s="19"/>
      <c r="AQ2141" s="19"/>
      <c r="AR2141" s="19"/>
      <c r="AS2141" s="19"/>
      <c r="AT2141" s="19"/>
      <c r="AU2141" s="19"/>
      <c r="AV2141" s="19"/>
      <c r="AW2141" s="19"/>
      <c r="AX2141" s="20"/>
    </row>
    <row r="2142" spans="1:113">
      <c r="B2142" s="21"/>
    </row>
    <row r="2143" spans="1:113" ht="14.4">
      <c r="B2143" s="10" t="s">
        <v>4</v>
      </c>
      <c r="C2143" s="8"/>
      <c r="D2143" s="8"/>
      <c r="E2143" s="8"/>
      <c r="F2143" s="8"/>
      <c r="G2143" s="8"/>
      <c r="H2143" s="8"/>
      <c r="I2143" s="8"/>
      <c r="J2143" s="8"/>
      <c r="K2143" s="8"/>
      <c r="L2143" s="9"/>
      <c r="M2143" s="9"/>
      <c r="N2143" s="9"/>
      <c r="O2143" s="9"/>
      <c r="P2143" s="8"/>
      <c r="Q2143" s="8"/>
      <c r="R2143" s="8"/>
      <c r="S2143" s="8"/>
      <c r="T2143" s="8"/>
      <c r="U2143" s="8"/>
      <c r="V2143" s="10"/>
      <c r="W2143" s="10"/>
      <c r="X2143" s="10"/>
      <c r="Y2143" s="10"/>
      <c r="Z2143" s="10"/>
      <c r="AA2143" s="10"/>
      <c r="AB2143" s="10"/>
      <c r="AC2143" s="10"/>
      <c r="AD2143" s="10"/>
      <c r="AE2143" s="10"/>
      <c r="AF2143" s="10"/>
      <c r="AG2143" s="10"/>
      <c r="AH2143" s="10"/>
      <c r="AI2143" s="10"/>
      <c r="AJ2143" s="10"/>
      <c r="AK2143" s="10"/>
      <c r="AL2143" s="10"/>
      <c r="AM2143" s="10"/>
      <c r="AN2143" s="10"/>
      <c r="AO2143" s="10"/>
      <c r="AP2143" s="10"/>
      <c r="AQ2143" s="10"/>
      <c r="AR2143" s="10"/>
      <c r="AS2143" s="10"/>
      <c r="AT2143" s="10"/>
      <c r="AU2143" s="10"/>
      <c r="AV2143" s="10"/>
      <c r="AW2143" s="10"/>
      <c r="AX2143" s="10"/>
    </row>
    <row r="2144" spans="1:113" ht="15" thickBot="1">
      <c r="B2144" s="8"/>
      <c r="C2144" s="8"/>
      <c r="D2144" s="8"/>
      <c r="E2144" s="8"/>
      <c r="F2144" s="8"/>
      <c r="G2144" s="8"/>
      <c r="H2144" s="8"/>
      <c r="I2144" s="8"/>
      <c r="J2144" s="8"/>
      <c r="K2144" s="8"/>
      <c r="L2144" s="9"/>
      <c r="M2144" s="9"/>
      <c r="N2144" s="9"/>
      <c r="O2144" s="9"/>
      <c r="P2144" s="8"/>
      <c r="Q2144" s="8"/>
      <c r="R2144" s="8"/>
      <c r="S2144" s="8"/>
      <c r="T2144" s="8"/>
      <c r="U2144" s="8"/>
      <c r="V2144" s="10"/>
      <c r="W2144" s="10"/>
      <c r="X2144" s="10"/>
      <c r="Y2144" s="10"/>
      <c r="Z2144" s="10"/>
      <c r="AA2144" s="10"/>
      <c r="AB2144" s="10"/>
      <c r="AC2144" s="10"/>
      <c r="AD2144" s="10"/>
      <c r="AE2144" s="10"/>
      <c r="AF2144" s="10"/>
      <c r="AG2144" s="10"/>
      <c r="AH2144" s="10"/>
      <c r="AI2144" s="10"/>
      <c r="AJ2144" s="10"/>
      <c r="AK2144" s="10"/>
      <c r="AL2144" s="10"/>
      <c r="AM2144" s="10"/>
      <c r="AN2144" s="10"/>
      <c r="AO2144" s="10"/>
      <c r="AP2144" s="10"/>
      <c r="AQ2144" s="10"/>
      <c r="AR2144" s="10"/>
      <c r="AS2144" s="10"/>
      <c r="AT2144" s="10"/>
      <c r="AU2144" s="10"/>
      <c r="AV2144" s="10"/>
      <c r="AW2144" s="10"/>
      <c r="AX2144" s="22" t="s">
        <v>5</v>
      </c>
    </row>
    <row r="2145" spans="1:251" s="16" customFormat="1" ht="13.5" customHeight="1">
      <c r="A2145" s="8"/>
      <c r="B2145" s="121" t="s">
        <v>6</v>
      </c>
      <c r="C2145" s="122"/>
      <c r="D2145" s="122"/>
      <c r="E2145" s="122"/>
      <c r="F2145" s="122"/>
      <c r="G2145" s="122"/>
      <c r="H2145" s="122"/>
      <c r="I2145" s="122"/>
      <c r="J2145" s="122"/>
      <c r="K2145" s="122"/>
      <c r="L2145" s="122"/>
      <c r="M2145" s="122"/>
      <c r="N2145" s="122"/>
      <c r="O2145" s="122"/>
      <c r="P2145" s="122"/>
      <c r="Q2145" s="122"/>
      <c r="R2145" s="122"/>
      <c r="S2145" s="122"/>
      <c r="T2145" s="122"/>
      <c r="U2145" s="122"/>
      <c r="V2145" s="122"/>
      <c r="W2145" s="122"/>
      <c r="X2145" s="122"/>
      <c r="Y2145" s="122"/>
      <c r="Z2145" s="123"/>
      <c r="AA2145" s="127" t="s">
        <v>11</v>
      </c>
      <c r="AB2145" s="122"/>
      <c r="AC2145" s="122"/>
      <c r="AD2145" s="122"/>
      <c r="AE2145" s="122"/>
      <c r="AF2145" s="122"/>
      <c r="AG2145" s="122"/>
      <c r="AH2145" s="122"/>
      <c r="AI2145" s="123"/>
      <c r="AJ2145" s="127" t="s">
        <v>12</v>
      </c>
      <c r="AK2145" s="122"/>
      <c r="AL2145" s="122"/>
      <c r="AM2145" s="122"/>
      <c r="AN2145" s="122"/>
      <c r="AO2145" s="122"/>
      <c r="AP2145" s="122"/>
      <c r="AQ2145" s="122"/>
      <c r="AR2145" s="123"/>
      <c r="AS2145" s="127" t="s">
        <v>7</v>
      </c>
      <c r="AT2145" s="122"/>
      <c r="AU2145" s="122"/>
      <c r="AV2145" s="122"/>
      <c r="AW2145" s="122"/>
      <c r="AX2145" s="129"/>
      <c r="AY2145" s="2"/>
      <c r="AZ2145" s="2"/>
      <c r="BA2145" s="2"/>
      <c r="BB2145" s="2"/>
      <c r="BC2145" s="2"/>
      <c r="BD2145" s="2"/>
      <c r="BE2145" s="2"/>
      <c r="BF2145" s="2"/>
      <c r="BG2145" s="2"/>
      <c r="BH2145" s="2"/>
      <c r="BI2145" s="2"/>
      <c r="BJ2145" s="2"/>
      <c r="BK2145" s="2"/>
      <c r="BL2145" s="2"/>
      <c r="BM2145" s="2"/>
      <c r="BN2145" s="2"/>
      <c r="BO2145" s="2"/>
      <c r="BP2145" s="2"/>
      <c r="BQ2145" s="2"/>
      <c r="BR2145" s="2"/>
      <c r="BS2145" s="2"/>
      <c r="BT2145" s="2"/>
      <c r="BU2145" s="2"/>
      <c r="BV2145" s="2"/>
      <c r="BW2145" s="2"/>
      <c r="BX2145" s="2"/>
      <c r="BY2145" s="2"/>
      <c r="BZ2145" s="2"/>
      <c r="CA2145" s="2"/>
      <c r="CB2145" s="2"/>
      <c r="CC2145" s="2"/>
      <c r="CD2145" s="2"/>
      <c r="CE2145" s="2"/>
      <c r="CF2145" s="2"/>
      <c r="CG2145" s="2"/>
      <c r="CH2145" s="2"/>
      <c r="CI2145" s="2"/>
      <c r="CJ2145" s="2"/>
      <c r="CK2145" s="2"/>
      <c r="CL2145" s="2"/>
      <c r="CM2145" s="2"/>
      <c r="CN2145" s="2"/>
      <c r="CO2145" s="2"/>
      <c r="CP2145" s="2"/>
      <c r="CQ2145" s="2"/>
      <c r="CR2145" s="2"/>
      <c r="CS2145" s="2"/>
      <c r="CT2145" s="2"/>
      <c r="CU2145" s="2"/>
      <c r="CV2145" s="2"/>
      <c r="CW2145" s="2"/>
      <c r="CX2145" s="2"/>
      <c r="CY2145" s="2"/>
      <c r="CZ2145" s="2"/>
      <c r="DA2145" s="2"/>
      <c r="DB2145" s="2"/>
      <c r="DC2145" s="2"/>
      <c r="DD2145" s="2"/>
      <c r="DE2145" s="2"/>
      <c r="DF2145" s="2"/>
      <c r="DG2145" s="2"/>
      <c r="DH2145" s="2"/>
      <c r="DI2145" s="2"/>
      <c r="DJ2145" s="2"/>
      <c r="DK2145" s="2"/>
      <c r="DL2145" s="2"/>
      <c r="DM2145" s="2"/>
      <c r="DN2145" s="2"/>
      <c r="DO2145" s="2"/>
      <c r="DP2145" s="2"/>
      <c r="DQ2145" s="2"/>
      <c r="DR2145" s="2"/>
      <c r="DS2145" s="2"/>
      <c r="DT2145" s="2"/>
      <c r="DU2145" s="2"/>
      <c r="DV2145" s="2"/>
      <c r="DW2145" s="2"/>
      <c r="DX2145" s="2"/>
      <c r="DY2145" s="2"/>
      <c r="DZ2145" s="2"/>
      <c r="EA2145" s="2"/>
      <c r="EB2145" s="2"/>
      <c r="EC2145" s="2"/>
      <c r="ED2145" s="2"/>
      <c r="EE2145" s="2"/>
      <c r="EF2145" s="2"/>
      <c r="EG2145" s="2"/>
      <c r="EH2145" s="2"/>
      <c r="EI2145" s="2"/>
      <c r="EJ2145" s="2"/>
      <c r="EK2145" s="2"/>
      <c r="EL2145" s="2"/>
      <c r="EM2145" s="2"/>
      <c r="EN2145" s="2"/>
      <c r="EO2145" s="2"/>
      <c r="EP2145" s="2"/>
      <c r="EQ2145" s="2"/>
      <c r="ER2145" s="2"/>
      <c r="ES2145" s="2"/>
      <c r="ET2145" s="2"/>
      <c r="EU2145" s="2"/>
      <c r="EV2145" s="2"/>
      <c r="EW2145" s="2"/>
      <c r="EX2145" s="2"/>
      <c r="EY2145" s="2"/>
      <c r="EZ2145" s="2"/>
      <c r="FA2145" s="2"/>
      <c r="FB2145" s="2"/>
      <c r="FC2145" s="2"/>
      <c r="FD2145" s="2"/>
      <c r="FE2145" s="2"/>
      <c r="FF2145" s="2"/>
      <c r="FG2145" s="2"/>
      <c r="FH2145" s="2"/>
      <c r="FI2145" s="2"/>
      <c r="FJ2145" s="2"/>
      <c r="FK2145" s="2"/>
      <c r="FL2145" s="2"/>
      <c r="FM2145" s="2"/>
      <c r="FN2145" s="2"/>
      <c r="FO2145" s="2"/>
      <c r="FP2145" s="2"/>
      <c r="FQ2145" s="2"/>
      <c r="FR2145" s="2"/>
      <c r="FS2145" s="2"/>
      <c r="FT2145" s="2"/>
      <c r="FU2145" s="2"/>
      <c r="FV2145" s="2"/>
      <c r="FW2145" s="2"/>
      <c r="FX2145" s="2"/>
      <c r="FY2145" s="2"/>
      <c r="FZ2145" s="2"/>
      <c r="GA2145" s="2"/>
      <c r="GB2145" s="2"/>
      <c r="GC2145" s="2"/>
      <c r="GD2145" s="2"/>
      <c r="GE2145" s="2"/>
      <c r="GF2145" s="2"/>
      <c r="GG2145" s="2"/>
      <c r="GH2145" s="2"/>
      <c r="GI2145" s="2"/>
      <c r="GJ2145" s="2"/>
      <c r="GK2145" s="2"/>
      <c r="GL2145" s="2"/>
      <c r="GM2145" s="2"/>
      <c r="GN2145" s="2"/>
      <c r="GO2145" s="2"/>
      <c r="GP2145" s="2"/>
      <c r="GQ2145" s="2"/>
      <c r="GR2145" s="2"/>
      <c r="GS2145" s="2"/>
      <c r="GT2145" s="2"/>
      <c r="GU2145" s="2"/>
      <c r="GV2145" s="2"/>
      <c r="GW2145" s="2"/>
      <c r="GX2145" s="2"/>
      <c r="GY2145" s="2"/>
      <c r="GZ2145" s="2"/>
      <c r="HA2145" s="2"/>
      <c r="HB2145" s="2"/>
      <c r="HC2145" s="2"/>
      <c r="HD2145" s="2"/>
      <c r="HE2145" s="2"/>
      <c r="HF2145" s="2"/>
      <c r="HG2145" s="2"/>
      <c r="HH2145" s="2"/>
      <c r="HI2145" s="2"/>
      <c r="HJ2145" s="2"/>
      <c r="HK2145" s="2"/>
      <c r="HL2145" s="2"/>
      <c r="HM2145" s="2"/>
      <c r="HN2145" s="2"/>
      <c r="HO2145" s="2"/>
      <c r="HP2145" s="2"/>
      <c r="HQ2145" s="2"/>
      <c r="HR2145" s="2"/>
      <c r="HS2145" s="2"/>
      <c r="HT2145" s="2"/>
      <c r="HU2145" s="2"/>
      <c r="HV2145" s="2"/>
      <c r="HW2145" s="2"/>
      <c r="HX2145" s="2"/>
      <c r="HY2145" s="2"/>
      <c r="HZ2145" s="2"/>
      <c r="IA2145" s="2"/>
      <c r="IB2145" s="2"/>
      <c r="IC2145" s="2"/>
      <c r="ID2145" s="2"/>
      <c r="IE2145" s="2"/>
      <c r="IF2145" s="2"/>
      <c r="IG2145" s="2"/>
      <c r="IH2145" s="2"/>
      <c r="II2145" s="2"/>
      <c r="IJ2145" s="2"/>
      <c r="IK2145" s="2"/>
      <c r="IL2145" s="2"/>
      <c r="IM2145" s="2"/>
      <c r="IN2145" s="2"/>
      <c r="IO2145" s="2"/>
      <c r="IP2145" s="2"/>
      <c r="IQ2145" s="2"/>
    </row>
    <row r="2146" spans="1:251" s="16" customFormat="1">
      <c r="A2146" s="8"/>
      <c r="B2146" s="124"/>
      <c r="C2146" s="125"/>
      <c r="D2146" s="125"/>
      <c r="E2146" s="125"/>
      <c r="F2146" s="125"/>
      <c r="G2146" s="125"/>
      <c r="H2146" s="125"/>
      <c r="I2146" s="125"/>
      <c r="J2146" s="125"/>
      <c r="K2146" s="125"/>
      <c r="L2146" s="125"/>
      <c r="M2146" s="125"/>
      <c r="N2146" s="125"/>
      <c r="O2146" s="125"/>
      <c r="P2146" s="125"/>
      <c r="Q2146" s="125"/>
      <c r="R2146" s="125"/>
      <c r="S2146" s="125"/>
      <c r="T2146" s="125"/>
      <c r="U2146" s="125"/>
      <c r="V2146" s="125"/>
      <c r="W2146" s="125"/>
      <c r="X2146" s="125"/>
      <c r="Y2146" s="125"/>
      <c r="Z2146" s="126"/>
      <c r="AA2146" s="128"/>
      <c r="AB2146" s="125"/>
      <c r="AC2146" s="125"/>
      <c r="AD2146" s="125"/>
      <c r="AE2146" s="125"/>
      <c r="AF2146" s="125"/>
      <c r="AG2146" s="125"/>
      <c r="AH2146" s="125"/>
      <c r="AI2146" s="126"/>
      <c r="AJ2146" s="128"/>
      <c r="AK2146" s="125"/>
      <c r="AL2146" s="125"/>
      <c r="AM2146" s="125"/>
      <c r="AN2146" s="125"/>
      <c r="AO2146" s="125"/>
      <c r="AP2146" s="125"/>
      <c r="AQ2146" s="125"/>
      <c r="AR2146" s="126"/>
      <c r="AS2146" s="128"/>
      <c r="AT2146" s="125"/>
      <c r="AU2146" s="125"/>
      <c r="AV2146" s="125"/>
      <c r="AW2146" s="125"/>
      <c r="AX2146" s="130"/>
      <c r="AY2146" s="2"/>
      <c r="AZ2146" s="2"/>
      <c r="BA2146" s="2"/>
      <c r="BB2146" s="23"/>
      <c r="BC2146" s="24"/>
      <c r="BE2146" s="2"/>
      <c r="BF2146" s="2"/>
      <c r="BG2146" s="2"/>
      <c r="BH2146" s="2"/>
      <c r="BI2146" s="2"/>
      <c r="BJ2146" s="2"/>
      <c r="BK2146" s="2"/>
      <c r="BL2146" s="2"/>
      <c r="BM2146" s="2"/>
      <c r="BN2146" s="2"/>
      <c r="BO2146" s="2"/>
      <c r="BP2146" s="2"/>
      <c r="BQ2146" s="2"/>
      <c r="BR2146" s="2"/>
      <c r="BS2146" s="2"/>
      <c r="BT2146" s="2"/>
      <c r="BU2146" s="2"/>
      <c r="BV2146" s="2"/>
      <c r="BW2146" s="2"/>
      <c r="BX2146" s="2"/>
      <c r="BY2146" s="2"/>
      <c r="BZ2146" s="2"/>
      <c r="CA2146" s="2"/>
      <c r="CB2146" s="2"/>
      <c r="CC2146" s="2"/>
      <c r="CD2146" s="2"/>
      <c r="CE2146" s="2"/>
      <c r="CF2146" s="2"/>
      <c r="CG2146" s="2"/>
      <c r="CH2146" s="2"/>
      <c r="CI2146" s="2"/>
      <c r="CJ2146" s="2"/>
      <c r="CK2146" s="2"/>
      <c r="CL2146" s="2"/>
      <c r="CM2146" s="2"/>
      <c r="CN2146" s="2"/>
      <c r="CO2146" s="2"/>
      <c r="CP2146" s="2"/>
      <c r="CQ2146" s="2"/>
      <c r="CR2146" s="2"/>
      <c r="CS2146" s="2"/>
      <c r="CT2146" s="2"/>
      <c r="CU2146" s="2"/>
      <c r="CV2146" s="2"/>
      <c r="CW2146" s="2"/>
      <c r="CX2146" s="2"/>
      <c r="CY2146" s="2"/>
      <c r="CZ2146" s="2"/>
      <c r="DA2146" s="2"/>
      <c r="DB2146" s="2"/>
      <c r="DC2146" s="2"/>
      <c r="DD2146" s="2"/>
      <c r="DE2146" s="2"/>
      <c r="DF2146" s="2"/>
      <c r="DG2146" s="2"/>
      <c r="DH2146" s="2"/>
      <c r="DI2146" s="2"/>
      <c r="DJ2146" s="2"/>
      <c r="DK2146" s="2"/>
      <c r="DL2146" s="2"/>
      <c r="DM2146" s="2"/>
      <c r="DN2146" s="2"/>
      <c r="DO2146" s="2"/>
      <c r="DP2146" s="2"/>
      <c r="DQ2146" s="2"/>
      <c r="DR2146" s="2"/>
      <c r="DS2146" s="2"/>
      <c r="DT2146" s="2"/>
      <c r="DU2146" s="2"/>
      <c r="DV2146" s="2"/>
      <c r="DW2146" s="2"/>
      <c r="DX2146" s="2"/>
      <c r="DY2146" s="2"/>
      <c r="DZ2146" s="2"/>
      <c r="EA2146" s="2"/>
      <c r="EB2146" s="2"/>
      <c r="EC2146" s="2"/>
      <c r="ED2146" s="2"/>
      <c r="EE2146" s="2"/>
      <c r="EF2146" s="2"/>
      <c r="EG2146" s="2"/>
      <c r="EH2146" s="2"/>
      <c r="EI2146" s="2"/>
      <c r="EJ2146" s="2"/>
      <c r="EK2146" s="2"/>
      <c r="EL2146" s="2"/>
      <c r="EM2146" s="2"/>
      <c r="EN2146" s="2"/>
      <c r="EO2146" s="2"/>
      <c r="EP2146" s="2"/>
      <c r="EQ2146" s="2"/>
      <c r="ER2146" s="2"/>
      <c r="ES2146" s="2"/>
      <c r="ET2146" s="2"/>
      <c r="EU2146" s="2"/>
      <c r="EV2146" s="2"/>
      <c r="EW2146" s="2"/>
      <c r="EX2146" s="2"/>
      <c r="EY2146" s="2"/>
      <c r="EZ2146" s="2"/>
      <c r="FA2146" s="2"/>
      <c r="FB2146" s="2"/>
      <c r="FC2146" s="2"/>
      <c r="FD2146" s="2"/>
      <c r="FE2146" s="2"/>
      <c r="FF2146" s="2"/>
      <c r="FG2146" s="2"/>
      <c r="FH2146" s="2"/>
      <c r="FI2146" s="2"/>
      <c r="FJ2146" s="2"/>
      <c r="FK2146" s="2"/>
      <c r="FL2146" s="2"/>
      <c r="FM2146" s="2"/>
      <c r="FN2146" s="2"/>
      <c r="FO2146" s="2"/>
      <c r="FP2146" s="2"/>
      <c r="FQ2146" s="2"/>
      <c r="FR2146" s="2"/>
      <c r="FS2146" s="2"/>
      <c r="FT2146" s="2"/>
      <c r="FU2146" s="2"/>
      <c r="FV2146" s="2"/>
      <c r="FW2146" s="2"/>
      <c r="FX2146" s="2"/>
      <c r="FY2146" s="2"/>
      <c r="FZ2146" s="2"/>
      <c r="GA2146" s="2"/>
      <c r="GB2146" s="2"/>
      <c r="GC2146" s="2"/>
      <c r="GD2146" s="2"/>
      <c r="GE2146" s="2"/>
      <c r="GF2146" s="2"/>
      <c r="GG2146" s="2"/>
      <c r="GH2146" s="2"/>
      <c r="GI2146" s="2"/>
      <c r="GJ2146" s="2"/>
      <c r="GK2146" s="2"/>
      <c r="GL2146" s="2"/>
      <c r="GM2146" s="2"/>
      <c r="GN2146" s="2"/>
      <c r="GO2146" s="2"/>
      <c r="GP2146" s="2"/>
      <c r="GQ2146" s="2"/>
      <c r="GR2146" s="2"/>
      <c r="GS2146" s="2"/>
      <c r="GT2146" s="2"/>
      <c r="GU2146" s="2"/>
      <c r="GV2146" s="2"/>
      <c r="GW2146" s="2"/>
      <c r="GX2146" s="2"/>
      <c r="GY2146" s="2"/>
      <c r="GZ2146" s="2"/>
      <c r="HA2146" s="2"/>
      <c r="HB2146" s="2"/>
      <c r="HC2146" s="2"/>
      <c r="HD2146" s="2"/>
      <c r="HE2146" s="2"/>
      <c r="HF2146" s="2"/>
      <c r="HG2146" s="2"/>
      <c r="HH2146" s="2"/>
      <c r="HI2146" s="2"/>
      <c r="HJ2146" s="2"/>
      <c r="HK2146" s="2"/>
      <c r="HL2146" s="2"/>
      <c r="HM2146" s="2"/>
      <c r="HN2146" s="2"/>
      <c r="HO2146" s="2"/>
      <c r="HP2146" s="2"/>
      <c r="HQ2146" s="2"/>
      <c r="HR2146" s="2"/>
      <c r="HS2146" s="2"/>
      <c r="HT2146" s="2"/>
      <c r="HU2146" s="2"/>
      <c r="HV2146" s="2"/>
      <c r="HW2146" s="2"/>
      <c r="HX2146" s="2"/>
      <c r="HY2146" s="2"/>
      <c r="HZ2146" s="2"/>
      <c r="IA2146" s="2"/>
      <c r="IB2146" s="2"/>
      <c r="IC2146" s="2"/>
      <c r="ID2146" s="2"/>
      <c r="IE2146" s="2"/>
      <c r="IF2146" s="2"/>
      <c r="IG2146" s="2"/>
      <c r="IH2146" s="2"/>
      <c r="II2146" s="2"/>
      <c r="IJ2146" s="2"/>
      <c r="IK2146" s="2"/>
      <c r="IL2146" s="2"/>
      <c r="IM2146" s="2"/>
      <c r="IN2146" s="2"/>
      <c r="IO2146" s="2"/>
      <c r="IP2146" s="2"/>
      <c r="IQ2146" s="2"/>
    </row>
    <row r="2147" spans="1:251" s="16" customFormat="1" ht="18.75" customHeight="1">
      <c r="A2147" s="8"/>
      <c r="B2147" s="25"/>
      <c r="C2147" s="93" t="s">
        <v>260</v>
      </c>
      <c r="D2147" s="94"/>
      <c r="E2147" s="94"/>
      <c r="F2147" s="94"/>
      <c r="G2147" s="94"/>
      <c r="H2147" s="94"/>
      <c r="I2147" s="94"/>
      <c r="J2147" s="94"/>
      <c r="K2147" s="94"/>
      <c r="L2147" s="94"/>
      <c r="M2147" s="94"/>
      <c r="N2147" s="94"/>
      <c r="O2147" s="94"/>
      <c r="P2147" s="94"/>
      <c r="Q2147" s="94"/>
      <c r="R2147" s="94"/>
      <c r="S2147" s="94"/>
      <c r="T2147" s="94"/>
      <c r="U2147" s="94"/>
      <c r="V2147" s="94"/>
      <c r="W2147" s="94"/>
      <c r="X2147" s="94"/>
      <c r="Y2147" s="94"/>
      <c r="Z2147" s="95"/>
      <c r="AA2147" s="96">
        <v>2288</v>
      </c>
      <c r="AB2147" s="97"/>
      <c r="AC2147" s="97"/>
      <c r="AD2147" s="97"/>
      <c r="AE2147" s="97"/>
      <c r="AF2147" s="97"/>
      <c r="AG2147" s="97"/>
      <c r="AH2147" s="97"/>
      <c r="AI2147" s="98"/>
      <c r="AJ2147" s="96">
        <v>2383</v>
      </c>
      <c r="AK2147" s="97"/>
      <c r="AL2147" s="97"/>
      <c r="AM2147" s="97"/>
      <c r="AN2147" s="97"/>
      <c r="AO2147" s="97"/>
      <c r="AP2147" s="97"/>
      <c r="AQ2147" s="97"/>
      <c r="AR2147" s="98"/>
      <c r="AS2147" s="99"/>
      <c r="AT2147" s="100"/>
      <c r="AU2147" s="100"/>
      <c r="AV2147" s="100"/>
      <c r="AW2147" s="100"/>
      <c r="AX2147" s="101"/>
      <c r="AY2147" s="2"/>
      <c r="AZ2147" s="2"/>
      <c r="BA2147" s="2"/>
      <c r="BB2147" s="2"/>
      <c r="BC2147" s="2"/>
      <c r="BD2147" s="2"/>
      <c r="BE2147" s="2"/>
      <c r="BF2147" s="2"/>
      <c r="BG2147" s="2"/>
      <c r="BH2147" s="2"/>
      <c r="BI2147" s="2"/>
      <c r="BJ2147" s="2"/>
      <c r="BK2147" s="2"/>
      <c r="BL2147" s="2"/>
      <c r="BM2147" s="2"/>
      <c r="BN2147" s="2"/>
      <c r="BO2147" s="2"/>
      <c r="BP2147" s="2"/>
      <c r="BQ2147" s="2"/>
      <c r="BR2147" s="2"/>
      <c r="BS2147" s="2"/>
      <c r="BT2147" s="2"/>
      <c r="BU2147" s="2"/>
      <c r="BV2147" s="2"/>
      <c r="BW2147" s="2"/>
      <c r="BX2147" s="2"/>
      <c r="BY2147" s="2"/>
      <c r="BZ2147" s="2"/>
      <c r="CA2147" s="2"/>
      <c r="CB2147" s="2"/>
      <c r="CC2147" s="2"/>
      <c r="CD2147" s="2"/>
      <c r="CE2147" s="2"/>
      <c r="CF2147" s="2"/>
      <c r="CG2147" s="2"/>
      <c r="CH2147" s="2"/>
      <c r="CI2147" s="2"/>
      <c r="CJ2147" s="2"/>
      <c r="CK2147" s="2"/>
      <c r="CL2147" s="2"/>
      <c r="CM2147" s="2"/>
      <c r="CN2147" s="2"/>
      <c r="CO2147" s="2"/>
      <c r="CP2147" s="2"/>
      <c r="CQ2147" s="2"/>
      <c r="CR2147" s="2"/>
      <c r="CS2147" s="2"/>
      <c r="CT2147" s="2"/>
      <c r="CU2147" s="2"/>
      <c r="CV2147" s="2"/>
      <c r="CW2147" s="2"/>
      <c r="CX2147" s="2"/>
      <c r="CY2147" s="2"/>
      <c r="CZ2147" s="2"/>
      <c r="DA2147" s="2"/>
      <c r="DB2147" s="2"/>
      <c r="DC2147" s="2"/>
      <c r="DD2147" s="2"/>
      <c r="DE2147" s="2"/>
      <c r="DF2147" s="2"/>
      <c r="DG2147" s="2"/>
      <c r="DH2147" s="2"/>
      <c r="DI2147" s="2"/>
      <c r="DJ2147" s="2"/>
      <c r="DK2147" s="2"/>
      <c r="DL2147" s="2"/>
      <c r="DM2147" s="2"/>
      <c r="DN2147" s="2"/>
      <c r="DO2147" s="2"/>
      <c r="DP2147" s="2"/>
      <c r="DQ2147" s="2"/>
      <c r="DR2147" s="2"/>
      <c r="DS2147" s="2"/>
      <c r="DT2147" s="2"/>
      <c r="DU2147" s="2"/>
      <c r="DV2147" s="2"/>
      <c r="DW2147" s="2"/>
      <c r="DX2147" s="2"/>
      <c r="DY2147" s="2"/>
      <c r="DZ2147" s="2"/>
      <c r="EA2147" s="2"/>
      <c r="EB2147" s="2"/>
      <c r="EC2147" s="2"/>
      <c r="ED2147" s="2"/>
      <c r="EE2147" s="2"/>
      <c r="EF2147" s="2"/>
      <c r="EG2147" s="2"/>
      <c r="EH2147" s="2"/>
      <c r="EI2147" s="2"/>
      <c r="EJ2147" s="2"/>
      <c r="EK2147" s="2"/>
      <c r="EL2147" s="2"/>
      <c r="EM2147" s="2"/>
      <c r="EN2147" s="2"/>
      <c r="EO2147" s="2"/>
      <c r="EP2147" s="2"/>
      <c r="EQ2147" s="2"/>
      <c r="ER2147" s="2"/>
      <c r="ES2147" s="2"/>
      <c r="ET2147" s="2"/>
      <c r="EU2147" s="2"/>
      <c r="EV2147" s="2"/>
      <c r="EW2147" s="2"/>
      <c r="EX2147" s="2"/>
      <c r="EY2147" s="2"/>
      <c r="EZ2147" s="2"/>
      <c r="FA2147" s="2"/>
      <c r="FB2147" s="2"/>
      <c r="FC2147" s="2"/>
      <c r="FD2147" s="2"/>
      <c r="FE2147" s="2"/>
      <c r="FF2147" s="2"/>
      <c r="FG2147" s="2"/>
      <c r="FH2147" s="2"/>
      <c r="FI2147" s="2"/>
      <c r="FJ2147" s="2"/>
      <c r="FK2147" s="2"/>
      <c r="FL2147" s="2"/>
      <c r="FM2147" s="2"/>
      <c r="FN2147" s="2"/>
      <c r="FO2147" s="2"/>
      <c r="FP2147" s="2"/>
      <c r="FQ2147" s="2"/>
      <c r="FR2147" s="2"/>
      <c r="FS2147" s="2"/>
      <c r="FT2147" s="2"/>
      <c r="FU2147" s="2"/>
      <c r="FV2147" s="2"/>
      <c r="FW2147" s="2"/>
      <c r="FX2147" s="2"/>
      <c r="FY2147" s="2"/>
      <c r="FZ2147" s="2"/>
      <c r="GA2147" s="2"/>
      <c r="GB2147" s="2"/>
      <c r="GC2147" s="2"/>
      <c r="GD2147" s="2"/>
      <c r="GE2147" s="2"/>
      <c r="GF2147" s="2"/>
      <c r="GG2147" s="2"/>
      <c r="GH2147" s="2"/>
      <c r="GI2147" s="2"/>
      <c r="GJ2147" s="2"/>
      <c r="GK2147" s="2"/>
      <c r="GL2147" s="2"/>
      <c r="GM2147" s="2"/>
      <c r="GN2147" s="2"/>
      <c r="GO2147" s="2"/>
      <c r="GP2147" s="2"/>
      <c r="GQ2147" s="2"/>
      <c r="GR2147" s="2"/>
      <c r="GS2147" s="2"/>
      <c r="GT2147" s="2"/>
      <c r="GU2147" s="2"/>
      <c r="GV2147" s="2"/>
      <c r="GW2147" s="2"/>
      <c r="GX2147" s="2"/>
      <c r="GY2147" s="2"/>
      <c r="GZ2147" s="2"/>
      <c r="HA2147" s="2"/>
      <c r="HB2147" s="2"/>
      <c r="HC2147" s="2"/>
      <c r="HD2147" s="2"/>
      <c r="HE2147" s="2"/>
      <c r="HF2147" s="2"/>
      <c r="HG2147" s="2"/>
      <c r="HH2147" s="2"/>
      <c r="HI2147" s="2"/>
      <c r="HJ2147" s="2"/>
      <c r="HK2147" s="2"/>
      <c r="HL2147" s="2"/>
      <c r="HM2147" s="2"/>
      <c r="HN2147" s="2"/>
      <c r="HO2147" s="2"/>
      <c r="HP2147" s="2"/>
      <c r="HQ2147" s="2"/>
      <c r="HR2147" s="2"/>
      <c r="HS2147" s="2"/>
      <c r="HT2147" s="2"/>
      <c r="HU2147" s="2"/>
      <c r="HV2147" s="2"/>
      <c r="HW2147" s="2"/>
      <c r="HX2147" s="2"/>
      <c r="HY2147" s="2"/>
      <c r="HZ2147" s="2"/>
      <c r="IA2147" s="2"/>
      <c r="IB2147" s="2"/>
      <c r="IC2147" s="2"/>
      <c r="ID2147" s="2"/>
      <c r="IE2147" s="2"/>
      <c r="IF2147" s="2"/>
      <c r="IG2147" s="2"/>
      <c r="IH2147" s="2"/>
      <c r="II2147" s="2"/>
      <c r="IJ2147" s="2"/>
      <c r="IK2147" s="2"/>
      <c r="IL2147" s="2"/>
      <c r="IM2147" s="2"/>
      <c r="IN2147" s="2"/>
      <c r="IO2147" s="2"/>
      <c r="IP2147" s="2"/>
      <c r="IQ2147" s="2"/>
    </row>
    <row r="2148" spans="1:251" s="16" customFormat="1" ht="18.75" customHeight="1" thickBot="1">
      <c r="A2148" s="17"/>
      <c r="B2148" s="102" t="s">
        <v>13</v>
      </c>
      <c r="C2148" s="103"/>
      <c r="D2148" s="103"/>
      <c r="E2148" s="103"/>
      <c r="F2148" s="103"/>
      <c r="G2148" s="103"/>
      <c r="H2148" s="103"/>
      <c r="I2148" s="103"/>
      <c r="J2148" s="103"/>
      <c r="K2148" s="103"/>
      <c r="L2148" s="103"/>
      <c r="M2148" s="103"/>
      <c r="N2148" s="103"/>
      <c r="O2148" s="103"/>
      <c r="P2148" s="103"/>
      <c r="Q2148" s="103"/>
      <c r="R2148" s="103"/>
      <c r="S2148" s="103"/>
      <c r="T2148" s="103"/>
      <c r="U2148" s="103"/>
      <c r="V2148" s="103"/>
      <c r="W2148" s="103"/>
      <c r="X2148" s="103"/>
      <c r="Y2148" s="103"/>
      <c r="Z2148" s="104"/>
      <c r="AA2148" s="105">
        <f>SUM($AA$2147:$AA$2147)</f>
        <v>2288</v>
      </c>
      <c r="AB2148" s="106"/>
      <c r="AC2148" s="106"/>
      <c r="AD2148" s="106"/>
      <c r="AE2148" s="106"/>
      <c r="AF2148" s="106"/>
      <c r="AG2148" s="106"/>
      <c r="AH2148" s="106"/>
      <c r="AI2148" s="107"/>
      <c r="AJ2148" s="105">
        <f>SUM($AJ$2147:$AJ$2147)</f>
        <v>2383</v>
      </c>
      <c r="AK2148" s="106"/>
      <c r="AL2148" s="106"/>
      <c r="AM2148" s="106"/>
      <c r="AN2148" s="106"/>
      <c r="AO2148" s="106"/>
      <c r="AP2148" s="106"/>
      <c r="AQ2148" s="106"/>
      <c r="AR2148" s="107"/>
      <c r="AS2148" s="108"/>
      <c r="AT2148" s="109"/>
      <c r="AU2148" s="109"/>
      <c r="AV2148" s="109"/>
      <c r="AW2148" s="109"/>
      <c r="AX2148" s="110"/>
      <c r="AY2148" s="2"/>
      <c r="AZ2148" s="2"/>
      <c r="BA2148" s="2"/>
      <c r="BB2148" s="2"/>
      <c r="BC2148" s="2"/>
      <c r="BD2148" s="2"/>
      <c r="BE2148" s="2"/>
      <c r="BF2148" s="2"/>
      <c r="BG2148" s="2"/>
      <c r="BH2148" s="2"/>
      <c r="BI2148" s="2"/>
      <c r="BJ2148" s="2"/>
      <c r="BK2148" s="2"/>
      <c r="BL2148" s="2"/>
      <c r="BM2148" s="2"/>
      <c r="BN2148" s="2"/>
      <c r="BO2148" s="2"/>
      <c r="BP2148" s="2"/>
      <c r="BQ2148" s="2"/>
      <c r="BR2148" s="2"/>
      <c r="BS2148" s="2"/>
      <c r="BT2148" s="2"/>
      <c r="BU2148" s="2"/>
      <c r="BV2148" s="2"/>
      <c r="BW2148" s="2"/>
      <c r="BX2148" s="2"/>
      <c r="BY2148" s="2"/>
      <c r="BZ2148" s="2"/>
      <c r="CA2148" s="2"/>
      <c r="CB2148" s="2"/>
      <c r="CC2148" s="2"/>
      <c r="CD2148" s="2"/>
      <c r="CE2148" s="2"/>
      <c r="CF2148" s="2"/>
      <c r="CG2148" s="2"/>
      <c r="CH2148" s="2"/>
      <c r="CI2148" s="2"/>
      <c r="CJ2148" s="2"/>
      <c r="CK2148" s="2"/>
      <c r="CL2148" s="2"/>
      <c r="CM2148" s="2"/>
      <c r="CN2148" s="2"/>
      <c r="CO2148" s="2"/>
      <c r="CP2148" s="2"/>
      <c r="CQ2148" s="2"/>
      <c r="CR2148" s="2"/>
      <c r="CS2148" s="2"/>
      <c r="CT2148" s="2"/>
      <c r="CU2148" s="2"/>
      <c r="CV2148" s="2"/>
      <c r="CW2148" s="2"/>
      <c r="CX2148" s="2"/>
      <c r="CY2148" s="2"/>
      <c r="CZ2148" s="2"/>
      <c r="DA2148" s="2"/>
      <c r="DB2148" s="2"/>
      <c r="DC2148" s="2"/>
      <c r="DD2148" s="2"/>
      <c r="DE2148" s="2"/>
      <c r="DF2148" s="2"/>
      <c r="DG2148" s="2"/>
      <c r="DH2148" s="2"/>
      <c r="DI2148" s="2"/>
      <c r="DJ2148" s="2"/>
      <c r="DK2148" s="2"/>
      <c r="DL2148" s="2"/>
      <c r="DM2148" s="2"/>
      <c r="DN2148" s="2"/>
      <c r="DO2148" s="2"/>
      <c r="DP2148" s="2"/>
      <c r="DQ2148" s="2"/>
      <c r="DR2148" s="2"/>
      <c r="DS2148" s="2"/>
      <c r="DT2148" s="2"/>
      <c r="DU2148" s="2"/>
      <c r="DV2148" s="2"/>
      <c r="DW2148" s="2"/>
      <c r="DX2148" s="2"/>
      <c r="DY2148" s="2"/>
      <c r="DZ2148" s="2"/>
      <c r="EA2148" s="2"/>
      <c r="EB2148" s="2"/>
      <c r="EC2148" s="2"/>
      <c r="ED2148" s="2"/>
      <c r="EE2148" s="2"/>
      <c r="EF2148" s="2"/>
      <c r="EG2148" s="2"/>
      <c r="EH2148" s="2"/>
      <c r="EI2148" s="2"/>
      <c r="EJ2148" s="2"/>
      <c r="EK2148" s="2"/>
      <c r="EL2148" s="2"/>
      <c r="EM2148" s="2"/>
      <c r="EN2148" s="2"/>
      <c r="EO2148" s="2"/>
      <c r="EP2148" s="2"/>
      <c r="EQ2148" s="2"/>
      <c r="ER2148" s="2"/>
      <c r="ES2148" s="2"/>
      <c r="ET2148" s="2"/>
      <c r="EU2148" s="2"/>
      <c r="EV2148" s="2"/>
      <c r="EW2148" s="2"/>
      <c r="EX2148" s="2"/>
      <c r="EY2148" s="2"/>
      <c r="EZ2148" s="2"/>
      <c r="FA2148" s="2"/>
      <c r="FB2148" s="2"/>
      <c r="FC2148" s="2"/>
      <c r="FD2148" s="2"/>
      <c r="FE2148" s="2"/>
      <c r="FF2148" s="2"/>
      <c r="FG2148" s="2"/>
      <c r="FH2148" s="2"/>
      <c r="FI2148" s="2"/>
      <c r="FJ2148" s="2"/>
      <c r="FK2148" s="2"/>
      <c r="FL2148" s="2"/>
      <c r="FM2148" s="2"/>
      <c r="FN2148" s="2"/>
      <c r="FO2148" s="2"/>
      <c r="FP2148" s="2"/>
      <c r="FQ2148" s="2"/>
      <c r="FR2148" s="2"/>
      <c r="FS2148" s="2"/>
      <c r="FT2148" s="2"/>
      <c r="FU2148" s="2"/>
      <c r="FV2148" s="2"/>
      <c r="FW2148" s="2"/>
      <c r="FX2148" s="2"/>
      <c r="FY2148" s="2"/>
      <c r="FZ2148" s="2"/>
      <c r="GA2148" s="2"/>
      <c r="GB2148" s="2"/>
      <c r="GC2148" s="2"/>
      <c r="GD2148" s="2"/>
      <c r="GE2148" s="2"/>
      <c r="GF2148" s="2"/>
      <c r="GG2148" s="2"/>
      <c r="GH2148" s="2"/>
      <c r="GI2148" s="2"/>
      <c r="GJ2148" s="2"/>
      <c r="GK2148" s="2"/>
      <c r="GL2148" s="2"/>
      <c r="GM2148" s="2"/>
      <c r="GN2148" s="2"/>
      <c r="GO2148" s="2"/>
      <c r="GP2148" s="2"/>
      <c r="GQ2148" s="2"/>
      <c r="GR2148" s="2"/>
      <c r="GS2148" s="2"/>
      <c r="GT2148" s="2"/>
      <c r="GU2148" s="2"/>
      <c r="GV2148" s="2"/>
      <c r="GW2148" s="2"/>
      <c r="GX2148" s="2"/>
      <c r="GY2148" s="2"/>
      <c r="GZ2148" s="2"/>
      <c r="HA2148" s="2"/>
      <c r="HB2148" s="2"/>
      <c r="HC2148" s="2"/>
      <c r="HD2148" s="2"/>
      <c r="HE2148" s="2"/>
      <c r="HF2148" s="2"/>
      <c r="HG2148" s="2"/>
      <c r="HH2148" s="2"/>
      <c r="HI2148" s="2"/>
      <c r="HJ2148" s="2"/>
      <c r="HK2148" s="2"/>
      <c r="HL2148" s="2"/>
      <c r="HM2148" s="2"/>
      <c r="HN2148" s="2"/>
      <c r="HO2148" s="2"/>
      <c r="HP2148" s="2"/>
      <c r="HQ2148" s="2"/>
      <c r="HR2148" s="2"/>
      <c r="HS2148" s="2"/>
      <c r="HT2148" s="2"/>
      <c r="HU2148" s="2"/>
      <c r="HV2148" s="2"/>
      <c r="HW2148" s="2"/>
      <c r="HX2148" s="2"/>
      <c r="HY2148" s="2"/>
      <c r="HZ2148" s="2"/>
      <c r="IA2148" s="2"/>
      <c r="IB2148" s="2"/>
      <c r="IC2148" s="2"/>
      <c r="ID2148" s="2"/>
      <c r="IE2148" s="2"/>
      <c r="IF2148" s="2"/>
      <c r="IG2148" s="2"/>
      <c r="IH2148" s="2"/>
      <c r="II2148" s="2"/>
      <c r="IJ2148" s="2"/>
      <c r="IK2148" s="2"/>
      <c r="IL2148" s="2"/>
      <c r="IM2148" s="2"/>
      <c r="IN2148" s="2"/>
      <c r="IO2148" s="2"/>
      <c r="IP2148" s="2"/>
      <c r="IQ2148" s="2"/>
    </row>
    <row r="2150" spans="1:251" ht="19.2">
      <c r="A2150" s="1" t="s">
        <v>0</v>
      </c>
      <c r="AW2150" s="3"/>
      <c r="AX2150" s="4"/>
      <c r="AY2150" s="3"/>
    </row>
    <row r="2152" spans="1:251" ht="18">
      <c r="B2152" s="111" t="s">
        <v>8</v>
      </c>
      <c r="C2152" s="131"/>
      <c r="D2152" s="131"/>
      <c r="E2152" s="131"/>
      <c r="F2152" s="131"/>
      <c r="G2152" s="131"/>
      <c r="H2152" s="131"/>
      <c r="I2152" s="131"/>
      <c r="J2152" s="131"/>
      <c r="K2152" s="131"/>
      <c r="L2152" s="131"/>
      <c r="M2152" s="131"/>
      <c r="N2152" s="131"/>
      <c r="O2152" s="131"/>
      <c r="P2152" s="131"/>
      <c r="Q2152" s="131"/>
      <c r="R2152" s="131"/>
      <c r="S2152" s="131"/>
      <c r="T2152" s="131"/>
      <c r="U2152" s="131"/>
      <c r="V2152" s="131"/>
      <c r="W2152" s="131"/>
      <c r="X2152" s="131"/>
      <c r="Y2152" s="131"/>
      <c r="Z2152" s="131"/>
      <c r="AA2152" s="131"/>
      <c r="AB2152" s="131"/>
      <c r="AC2152" s="131"/>
      <c r="AD2152" s="131"/>
      <c r="AE2152" s="131"/>
      <c r="AF2152" s="131"/>
      <c r="AG2152" s="131"/>
      <c r="AH2152" s="131"/>
      <c r="AI2152" s="131"/>
      <c r="AJ2152" s="131"/>
      <c r="AK2152" s="131"/>
      <c r="AL2152" s="131"/>
      <c r="AM2152" s="131"/>
      <c r="AN2152" s="131"/>
      <c r="AO2152" s="131"/>
      <c r="AP2152" s="131"/>
      <c r="AQ2152" s="131"/>
      <c r="AR2152" s="131"/>
      <c r="AS2152" s="131"/>
      <c r="AT2152" s="131"/>
      <c r="AU2152" s="131"/>
      <c r="AV2152" s="131"/>
      <c r="AW2152" s="131"/>
      <c r="AX2152" s="131"/>
    </row>
    <row r="2153" spans="1:251">
      <c r="Z2153" s="5"/>
      <c r="AD2153" s="5"/>
      <c r="AE2153" s="5"/>
      <c r="AF2153" s="5"/>
      <c r="AG2153" s="5"/>
      <c r="AH2153" s="5"/>
      <c r="AI2153" s="5"/>
      <c r="AO2153" s="5"/>
    </row>
    <row r="2154" spans="1:251" ht="13.8" thickBot="1">
      <c r="Z2154" s="5"/>
      <c r="AD2154" s="5"/>
      <c r="AE2154" s="5"/>
      <c r="AF2154" s="5"/>
      <c r="AG2154" s="5"/>
      <c r="AH2154" s="5"/>
      <c r="AI2154" s="5"/>
      <c r="AO2154" s="5"/>
      <c r="DI2154" s="6"/>
    </row>
    <row r="2155" spans="1:251" ht="24.75" customHeight="1" thickBot="1">
      <c r="B2155" s="113" t="s">
        <v>1</v>
      </c>
      <c r="C2155" s="114"/>
      <c r="D2155" s="114"/>
      <c r="E2155" s="114"/>
      <c r="F2155" s="114"/>
      <c r="G2155" s="114"/>
      <c r="H2155" s="115" t="s">
        <v>261</v>
      </c>
      <c r="I2155" s="116"/>
      <c r="J2155" s="116"/>
      <c r="K2155" s="116"/>
      <c r="L2155" s="116"/>
      <c r="M2155" s="116"/>
      <c r="N2155" s="116"/>
      <c r="O2155" s="116"/>
      <c r="P2155" s="116"/>
      <c r="Q2155" s="116"/>
      <c r="R2155" s="116"/>
      <c r="S2155" s="116"/>
      <c r="T2155" s="116"/>
      <c r="U2155" s="116"/>
      <c r="V2155" s="116"/>
      <c r="W2155" s="116"/>
      <c r="X2155" s="116"/>
      <c r="Y2155" s="116"/>
      <c r="Z2155" s="116"/>
      <c r="AA2155" s="116"/>
      <c r="AB2155" s="116"/>
      <c r="AC2155" s="116"/>
      <c r="AD2155" s="116"/>
      <c r="AE2155" s="116"/>
      <c r="AF2155" s="116"/>
      <c r="AG2155" s="116"/>
      <c r="AH2155" s="116"/>
      <c r="AI2155" s="116"/>
      <c r="AJ2155" s="116"/>
      <c r="AK2155" s="116"/>
      <c r="AL2155" s="116"/>
      <c r="AM2155" s="116"/>
      <c r="AN2155" s="116"/>
      <c r="AO2155" s="116"/>
      <c r="AP2155" s="116"/>
      <c r="AQ2155" s="116"/>
      <c r="AR2155" s="116"/>
      <c r="AS2155" s="116"/>
      <c r="AT2155" s="116"/>
      <c r="AU2155" s="116"/>
      <c r="AV2155" s="116"/>
      <c r="AW2155" s="116"/>
      <c r="AX2155" s="117"/>
      <c r="DI2155" s="6"/>
    </row>
    <row r="2156" spans="1:251" ht="14.4">
      <c r="B2156" s="7"/>
      <c r="C2156" s="7"/>
      <c r="D2156" s="7"/>
      <c r="E2156" s="7"/>
      <c r="F2156" s="7"/>
      <c r="G2156" s="7"/>
      <c r="H2156" s="8"/>
      <c r="I2156" s="8"/>
      <c r="J2156" s="8"/>
      <c r="K2156" s="8"/>
      <c r="L2156" s="9"/>
      <c r="M2156" s="9"/>
      <c r="N2156" s="9"/>
      <c r="O2156" s="9"/>
      <c r="P2156" s="8"/>
      <c r="Q2156" s="8"/>
      <c r="R2156" s="8"/>
      <c r="S2156" s="8"/>
      <c r="T2156" s="8"/>
      <c r="U2156" s="8"/>
      <c r="V2156" s="10"/>
      <c r="W2156" s="10"/>
      <c r="X2156" s="10"/>
      <c r="Y2156" s="10"/>
      <c r="Z2156" s="10"/>
      <c r="AA2156" s="10"/>
      <c r="AB2156" s="10"/>
      <c r="AC2156" s="10"/>
      <c r="AD2156" s="10"/>
      <c r="AE2156" s="10"/>
      <c r="AF2156" s="10"/>
      <c r="AG2156" s="10"/>
      <c r="AH2156" s="10"/>
      <c r="AI2156" s="10"/>
      <c r="AJ2156" s="10"/>
      <c r="AK2156" s="10"/>
      <c r="AL2156" s="10"/>
      <c r="AM2156" s="10"/>
      <c r="AN2156" s="10"/>
      <c r="AO2156" s="10"/>
      <c r="AP2156" s="10"/>
      <c r="AQ2156" s="10"/>
      <c r="AR2156" s="10"/>
      <c r="AS2156" s="10"/>
      <c r="AT2156" s="10"/>
      <c r="AU2156" s="10"/>
      <c r="AV2156" s="10"/>
      <c r="AW2156" s="10"/>
      <c r="AX2156" s="10"/>
      <c r="DI2156" s="6"/>
    </row>
    <row r="2157" spans="1:251" ht="15" thickBot="1">
      <c r="A2157" s="11"/>
      <c r="B2157" s="10" t="s">
        <v>2</v>
      </c>
      <c r="C2157" s="8"/>
      <c r="D2157" s="8"/>
      <c r="E2157" s="8"/>
      <c r="F2157" s="8"/>
      <c r="G2157" s="8"/>
      <c r="H2157" s="8"/>
      <c r="I2157" s="8"/>
      <c r="J2157" s="8"/>
      <c r="K2157" s="8"/>
      <c r="L2157" s="9"/>
      <c r="M2157" s="9"/>
      <c r="N2157" s="9"/>
      <c r="O2157" s="9"/>
      <c r="P2157" s="8"/>
      <c r="Q2157" s="8"/>
      <c r="R2157" s="8"/>
      <c r="S2157" s="8"/>
      <c r="T2157" s="8"/>
      <c r="U2157" s="8"/>
      <c r="V2157" s="10"/>
      <c r="W2157" s="10"/>
      <c r="X2157" s="10"/>
      <c r="Y2157" s="10"/>
      <c r="Z2157" s="10"/>
      <c r="AA2157" s="10"/>
      <c r="AB2157" s="10"/>
      <c r="AC2157" s="10"/>
      <c r="AD2157" s="10"/>
      <c r="AE2157" s="10"/>
      <c r="AF2157" s="10"/>
      <c r="AG2157" s="10"/>
      <c r="AH2157" s="10"/>
      <c r="AI2157" s="10"/>
      <c r="AJ2157" s="10"/>
      <c r="AK2157" s="10"/>
      <c r="AL2157" s="10"/>
      <c r="AM2157" s="10"/>
      <c r="AN2157" s="10"/>
      <c r="AO2157" s="10"/>
      <c r="AP2157" s="10"/>
      <c r="AQ2157" s="10"/>
      <c r="AR2157" s="10"/>
      <c r="AS2157" s="10"/>
      <c r="AT2157" s="10"/>
      <c r="AU2157" s="10"/>
      <c r="AV2157" s="10"/>
      <c r="AW2157" s="10"/>
      <c r="AX2157" s="10"/>
      <c r="DI2157" s="6"/>
    </row>
    <row r="2158" spans="1:251" ht="14.4">
      <c r="A2158" s="8"/>
      <c r="B2158" s="12"/>
      <c r="C2158" s="7"/>
      <c r="D2158" s="7"/>
      <c r="E2158" s="7"/>
      <c r="F2158" s="7"/>
      <c r="G2158" s="7"/>
      <c r="H2158" s="7"/>
      <c r="I2158" s="7"/>
      <c r="J2158" s="7"/>
      <c r="K2158" s="7"/>
      <c r="L2158" s="13"/>
      <c r="M2158" s="13"/>
      <c r="N2158" s="13"/>
      <c r="O2158" s="13"/>
      <c r="P2158" s="7"/>
      <c r="Q2158" s="7"/>
      <c r="R2158" s="7"/>
      <c r="S2158" s="7"/>
      <c r="T2158" s="7"/>
      <c r="U2158" s="7"/>
      <c r="V2158" s="14"/>
      <c r="W2158" s="14"/>
      <c r="X2158" s="14"/>
      <c r="Y2158" s="14"/>
      <c r="Z2158" s="14"/>
      <c r="AA2158" s="14"/>
      <c r="AB2158" s="14"/>
      <c r="AC2158" s="14"/>
      <c r="AD2158" s="14"/>
      <c r="AE2158" s="14"/>
      <c r="AF2158" s="14"/>
      <c r="AG2158" s="14"/>
      <c r="AH2158" s="14"/>
      <c r="AI2158" s="14"/>
      <c r="AJ2158" s="14"/>
      <c r="AK2158" s="14"/>
      <c r="AL2158" s="14"/>
      <c r="AM2158" s="14"/>
      <c r="AN2158" s="14"/>
      <c r="AO2158" s="14"/>
      <c r="AP2158" s="14"/>
      <c r="AQ2158" s="14"/>
      <c r="AR2158" s="14"/>
      <c r="AS2158" s="14"/>
      <c r="AT2158" s="14"/>
      <c r="AU2158" s="14"/>
      <c r="AV2158" s="14"/>
      <c r="AW2158" s="14"/>
      <c r="AX2158" s="15"/>
    </row>
    <row r="2159" spans="1:251" ht="12" customHeight="1">
      <c r="A2159" s="8"/>
      <c r="B2159" s="118" t="s">
        <v>262</v>
      </c>
      <c r="C2159" s="119"/>
      <c r="D2159" s="119"/>
      <c r="E2159" s="119"/>
      <c r="F2159" s="119"/>
      <c r="G2159" s="119"/>
      <c r="H2159" s="119"/>
      <c r="I2159" s="119"/>
      <c r="J2159" s="119"/>
      <c r="K2159" s="119"/>
      <c r="L2159" s="119"/>
      <c r="M2159" s="119"/>
      <c r="N2159" s="119"/>
      <c r="O2159" s="119"/>
      <c r="P2159" s="119"/>
      <c r="Q2159" s="119"/>
      <c r="R2159" s="119"/>
      <c r="S2159" s="119"/>
      <c r="T2159" s="119"/>
      <c r="U2159" s="119"/>
      <c r="V2159" s="119"/>
      <c r="W2159" s="119"/>
      <c r="X2159" s="119"/>
      <c r="Y2159" s="119"/>
      <c r="Z2159" s="119"/>
      <c r="AA2159" s="119"/>
      <c r="AB2159" s="119"/>
      <c r="AC2159" s="119"/>
      <c r="AD2159" s="119"/>
      <c r="AE2159" s="119"/>
      <c r="AF2159" s="119"/>
      <c r="AG2159" s="119"/>
      <c r="AH2159" s="119"/>
      <c r="AI2159" s="119"/>
      <c r="AJ2159" s="119"/>
      <c r="AK2159" s="119"/>
      <c r="AL2159" s="119"/>
      <c r="AM2159" s="119"/>
      <c r="AN2159" s="119"/>
      <c r="AO2159" s="119"/>
      <c r="AP2159" s="119"/>
      <c r="AQ2159" s="119"/>
      <c r="AR2159" s="119"/>
      <c r="AS2159" s="119"/>
      <c r="AT2159" s="119"/>
      <c r="AU2159" s="119"/>
      <c r="AV2159" s="119"/>
      <c r="AW2159" s="119"/>
      <c r="AX2159" s="120"/>
    </row>
    <row r="2160" spans="1:251" ht="12" customHeight="1">
      <c r="A2160" s="8"/>
      <c r="B2160" s="118"/>
      <c r="C2160" s="119"/>
      <c r="D2160" s="119"/>
      <c r="E2160" s="119"/>
      <c r="F2160" s="119"/>
      <c r="G2160" s="119"/>
      <c r="H2160" s="119"/>
      <c r="I2160" s="119"/>
      <c r="J2160" s="119"/>
      <c r="K2160" s="119"/>
      <c r="L2160" s="119"/>
      <c r="M2160" s="119"/>
      <c r="N2160" s="119"/>
      <c r="O2160" s="119"/>
      <c r="P2160" s="119"/>
      <c r="Q2160" s="119"/>
      <c r="R2160" s="119"/>
      <c r="S2160" s="119"/>
      <c r="T2160" s="119"/>
      <c r="U2160" s="119"/>
      <c r="V2160" s="119"/>
      <c r="W2160" s="119"/>
      <c r="X2160" s="119"/>
      <c r="Y2160" s="119"/>
      <c r="Z2160" s="119"/>
      <c r="AA2160" s="119"/>
      <c r="AB2160" s="119"/>
      <c r="AC2160" s="119"/>
      <c r="AD2160" s="119"/>
      <c r="AE2160" s="119"/>
      <c r="AF2160" s="119"/>
      <c r="AG2160" s="119"/>
      <c r="AH2160" s="119"/>
      <c r="AI2160" s="119"/>
      <c r="AJ2160" s="119"/>
      <c r="AK2160" s="119"/>
      <c r="AL2160" s="119"/>
      <c r="AM2160" s="119"/>
      <c r="AN2160" s="119"/>
      <c r="AO2160" s="119"/>
      <c r="AP2160" s="119"/>
      <c r="AQ2160" s="119"/>
      <c r="AR2160" s="119"/>
      <c r="AS2160" s="119"/>
      <c r="AT2160" s="119"/>
      <c r="AU2160" s="119"/>
      <c r="AV2160" s="119"/>
      <c r="AW2160" s="119"/>
      <c r="AX2160" s="120"/>
      <c r="BC2160" s="16"/>
    </row>
    <row r="2161" spans="1:113" ht="12" customHeight="1">
      <c r="A2161" s="8"/>
      <c r="B2161" s="118"/>
      <c r="C2161" s="119"/>
      <c r="D2161" s="119"/>
      <c r="E2161" s="119"/>
      <c r="F2161" s="119"/>
      <c r="G2161" s="119"/>
      <c r="H2161" s="119"/>
      <c r="I2161" s="119"/>
      <c r="J2161" s="119"/>
      <c r="K2161" s="119"/>
      <c r="L2161" s="119"/>
      <c r="M2161" s="119"/>
      <c r="N2161" s="119"/>
      <c r="O2161" s="119"/>
      <c r="P2161" s="119"/>
      <c r="Q2161" s="119"/>
      <c r="R2161" s="119"/>
      <c r="S2161" s="119"/>
      <c r="T2161" s="119"/>
      <c r="U2161" s="119"/>
      <c r="V2161" s="119"/>
      <c r="W2161" s="119"/>
      <c r="X2161" s="119"/>
      <c r="Y2161" s="119"/>
      <c r="Z2161" s="119"/>
      <c r="AA2161" s="119"/>
      <c r="AB2161" s="119"/>
      <c r="AC2161" s="119"/>
      <c r="AD2161" s="119"/>
      <c r="AE2161" s="119"/>
      <c r="AF2161" s="119"/>
      <c r="AG2161" s="119"/>
      <c r="AH2161" s="119"/>
      <c r="AI2161" s="119"/>
      <c r="AJ2161" s="119"/>
      <c r="AK2161" s="119"/>
      <c r="AL2161" s="119"/>
      <c r="AM2161" s="119"/>
      <c r="AN2161" s="119"/>
      <c r="AO2161" s="119"/>
      <c r="AP2161" s="119"/>
      <c r="AQ2161" s="119"/>
      <c r="AR2161" s="119"/>
      <c r="AS2161" s="119"/>
      <c r="AT2161" s="119"/>
      <c r="AU2161" s="119"/>
      <c r="AV2161" s="119"/>
      <c r="AW2161" s="119"/>
      <c r="AX2161" s="120"/>
    </row>
    <row r="2162" spans="1:113" ht="12" customHeight="1">
      <c r="A2162" s="8"/>
      <c r="B2162" s="118"/>
      <c r="C2162" s="119"/>
      <c r="D2162" s="119"/>
      <c r="E2162" s="119"/>
      <c r="F2162" s="119"/>
      <c r="G2162" s="119"/>
      <c r="H2162" s="119"/>
      <c r="I2162" s="119"/>
      <c r="J2162" s="119"/>
      <c r="K2162" s="119"/>
      <c r="L2162" s="119"/>
      <c r="M2162" s="119"/>
      <c r="N2162" s="119"/>
      <c r="O2162" s="119"/>
      <c r="P2162" s="119"/>
      <c r="Q2162" s="119"/>
      <c r="R2162" s="119"/>
      <c r="S2162" s="119"/>
      <c r="T2162" s="119"/>
      <c r="U2162" s="119"/>
      <c r="V2162" s="119"/>
      <c r="W2162" s="119"/>
      <c r="X2162" s="119"/>
      <c r="Y2162" s="119"/>
      <c r="Z2162" s="119"/>
      <c r="AA2162" s="119"/>
      <c r="AB2162" s="119"/>
      <c r="AC2162" s="119"/>
      <c r="AD2162" s="119"/>
      <c r="AE2162" s="119"/>
      <c r="AF2162" s="119"/>
      <c r="AG2162" s="119"/>
      <c r="AH2162" s="119"/>
      <c r="AI2162" s="119"/>
      <c r="AJ2162" s="119"/>
      <c r="AK2162" s="119"/>
      <c r="AL2162" s="119"/>
      <c r="AM2162" s="119"/>
      <c r="AN2162" s="119"/>
      <c r="AO2162" s="119"/>
      <c r="AP2162" s="119"/>
      <c r="AQ2162" s="119"/>
      <c r="AR2162" s="119"/>
      <c r="AS2162" s="119"/>
      <c r="AT2162" s="119"/>
      <c r="AU2162" s="119"/>
      <c r="AV2162" s="119"/>
      <c r="AW2162" s="119"/>
      <c r="AX2162" s="120"/>
    </row>
    <row r="2163" spans="1:113" ht="12" customHeight="1">
      <c r="A2163" s="8"/>
      <c r="B2163" s="118"/>
      <c r="C2163" s="119"/>
      <c r="D2163" s="119"/>
      <c r="E2163" s="119"/>
      <c r="F2163" s="119"/>
      <c r="G2163" s="119"/>
      <c r="H2163" s="119"/>
      <c r="I2163" s="119"/>
      <c r="J2163" s="119"/>
      <c r="K2163" s="119"/>
      <c r="L2163" s="119"/>
      <c r="M2163" s="119"/>
      <c r="N2163" s="119"/>
      <c r="O2163" s="119"/>
      <c r="P2163" s="119"/>
      <c r="Q2163" s="119"/>
      <c r="R2163" s="119"/>
      <c r="S2163" s="119"/>
      <c r="T2163" s="119"/>
      <c r="U2163" s="119"/>
      <c r="V2163" s="119"/>
      <c r="W2163" s="119"/>
      <c r="X2163" s="119"/>
      <c r="Y2163" s="119"/>
      <c r="Z2163" s="119"/>
      <c r="AA2163" s="119"/>
      <c r="AB2163" s="119"/>
      <c r="AC2163" s="119"/>
      <c r="AD2163" s="119"/>
      <c r="AE2163" s="119"/>
      <c r="AF2163" s="119"/>
      <c r="AG2163" s="119"/>
      <c r="AH2163" s="119"/>
      <c r="AI2163" s="119"/>
      <c r="AJ2163" s="119"/>
      <c r="AK2163" s="119"/>
      <c r="AL2163" s="119"/>
      <c r="AM2163" s="119"/>
      <c r="AN2163" s="119"/>
      <c r="AO2163" s="119"/>
      <c r="AP2163" s="119"/>
      <c r="AQ2163" s="119"/>
      <c r="AR2163" s="119"/>
      <c r="AS2163" s="119"/>
      <c r="AT2163" s="119"/>
      <c r="AU2163" s="119"/>
      <c r="AV2163" s="119"/>
      <c r="AW2163" s="119"/>
      <c r="AX2163" s="120"/>
    </row>
    <row r="2164" spans="1:113" ht="15" thickBot="1">
      <c r="A2164" s="17"/>
      <c r="B2164" s="18"/>
      <c r="C2164" s="19"/>
      <c r="D2164" s="19"/>
      <c r="E2164" s="19"/>
      <c r="F2164" s="19"/>
      <c r="G2164" s="19"/>
      <c r="H2164" s="19"/>
      <c r="I2164" s="19"/>
      <c r="J2164" s="19"/>
      <c r="K2164" s="19"/>
      <c r="L2164" s="19"/>
      <c r="M2164" s="19"/>
      <c r="N2164" s="19"/>
      <c r="O2164" s="19"/>
      <c r="P2164" s="19"/>
      <c r="Q2164" s="19"/>
      <c r="R2164" s="19"/>
      <c r="S2164" s="19"/>
      <c r="T2164" s="19"/>
      <c r="U2164" s="19"/>
      <c r="V2164" s="19"/>
      <c r="W2164" s="19"/>
      <c r="X2164" s="19"/>
      <c r="Y2164" s="19"/>
      <c r="Z2164" s="19"/>
      <c r="AA2164" s="19"/>
      <c r="AB2164" s="19"/>
      <c r="AC2164" s="19"/>
      <c r="AD2164" s="19"/>
      <c r="AE2164" s="19"/>
      <c r="AF2164" s="19"/>
      <c r="AG2164" s="19"/>
      <c r="AH2164" s="19"/>
      <c r="AI2164" s="19"/>
      <c r="AJ2164" s="19"/>
      <c r="AK2164" s="19"/>
      <c r="AL2164" s="19"/>
      <c r="AM2164" s="19"/>
      <c r="AN2164" s="19"/>
      <c r="AO2164" s="19"/>
      <c r="AP2164" s="19"/>
      <c r="AQ2164" s="19"/>
      <c r="AR2164" s="19"/>
      <c r="AS2164" s="19"/>
      <c r="AT2164" s="19"/>
      <c r="AU2164" s="19"/>
      <c r="AV2164" s="19"/>
      <c r="AW2164" s="19"/>
      <c r="AX2164" s="20"/>
    </row>
    <row r="2165" spans="1:113">
      <c r="B2165" s="21"/>
    </row>
    <row r="2166" spans="1:113" ht="15" thickBot="1">
      <c r="A2166" s="11"/>
      <c r="B2166" s="10" t="s">
        <v>3</v>
      </c>
      <c r="C2166" s="8"/>
      <c r="D2166" s="8"/>
      <c r="E2166" s="8"/>
      <c r="F2166" s="8"/>
      <c r="G2166" s="8"/>
      <c r="H2166" s="8"/>
      <c r="I2166" s="8"/>
      <c r="J2166" s="8"/>
      <c r="K2166" s="8"/>
      <c r="L2166" s="9"/>
      <c r="M2166" s="9"/>
      <c r="N2166" s="9"/>
      <c r="O2166" s="9"/>
      <c r="P2166" s="8"/>
      <c r="Q2166" s="8"/>
      <c r="R2166" s="8"/>
      <c r="S2166" s="8"/>
      <c r="T2166" s="8"/>
      <c r="U2166" s="8"/>
      <c r="V2166" s="10"/>
      <c r="W2166" s="10"/>
      <c r="X2166" s="10"/>
      <c r="Y2166" s="10"/>
      <c r="Z2166" s="10"/>
      <c r="AA2166" s="10"/>
      <c r="AB2166" s="10"/>
      <c r="AC2166" s="10"/>
      <c r="AD2166" s="10"/>
      <c r="AE2166" s="10"/>
      <c r="AF2166" s="10"/>
      <c r="AG2166" s="10"/>
      <c r="AH2166" s="10"/>
      <c r="AI2166" s="10"/>
      <c r="AJ2166" s="10"/>
      <c r="AK2166" s="10"/>
      <c r="AL2166" s="10"/>
      <c r="AM2166" s="10"/>
      <c r="AN2166" s="10"/>
      <c r="AO2166" s="10"/>
      <c r="AP2166" s="10"/>
      <c r="AQ2166" s="10"/>
      <c r="AR2166" s="10"/>
      <c r="AS2166" s="10"/>
      <c r="AT2166" s="10"/>
      <c r="AU2166" s="10"/>
      <c r="AV2166" s="10"/>
      <c r="AW2166" s="10"/>
      <c r="AX2166" s="10"/>
      <c r="DI2166" s="6"/>
    </row>
    <row r="2167" spans="1:113" ht="14.4">
      <c r="A2167" s="8"/>
      <c r="B2167" s="12"/>
      <c r="C2167" s="7"/>
      <c r="D2167" s="7"/>
      <c r="E2167" s="7"/>
      <c r="F2167" s="7"/>
      <c r="G2167" s="7"/>
      <c r="H2167" s="7"/>
      <c r="I2167" s="7"/>
      <c r="J2167" s="7"/>
      <c r="K2167" s="7"/>
      <c r="L2167" s="13"/>
      <c r="M2167" s="13"/>
      <c r="N2167" s="13"/>
      <c r="O2167" s="13"/>
      <c r="P2167" s="7"/>
      <c r="Q2167" s="7"/>
      <c r="R2167" s="7"/>
      <c r="S2167" s="7"/>
      <c r="T2167" s="7"/>
      <c r="U2167" s="7"/>
      <c r="V2167" s="14"/>
      <c r="W2167" s="14"/>
      <c r="X2167" s="14"/>
      <c r="Y2167" s="14"/>
      <c r="Z2167" s="14"/>
      <c r="AA2167" s="14"/>
      <c r="AB2167" s="14"/>
      <c r="AC2167" s="14"/>
      <c r="AD2167" s="14"/>
      <c r="AE2167" s="14"/>
      <c r="AF2167" s="14"/>
      <c r="AG2167" s="14"/>
      <c r="AH2167" s="14"/>
      <c r="AI2167" s="14"/>
      <c r="AJ2167" s="14"/>
      <c r="AK2167" s="14"/>
      <c r="AL2167" s="14"/>
      <c r="AM2167" s="14"/>
      <c r="AN2167" s="14"/>
      <c r="AO2167" s="14"/>
      <c r="AP2167" s="14"/>
      <c r="AQ2167" s="14"/>
      <c r="AR2167" s="14"/>
      <c r="AS2167" s="14"/>
      <c r="AT2167" s="14"/>
      <c r="AU2167" s="14"/>
      <c r="AV2167" s="14"/>
      <c r="AW2167" s="14"/>
      <c r="AX2167" s="15"/>
    </row>
    <row r="2168" spans="1:113" ht="12" customHeight="1">
      <c r="A2168" s="8"/>
      <c r="B2168" s="118" t="s">
        <v>263</v>
      </c>
      <c r="C2168" s="119"/>
      <c r="D2168" s="119"/>
      <c r="E2168" s="119"/>
      <c r="F2168" s="119"/>
      <c r="G2168" s="119"/>
      <c r="H2168" s="119"/>
      <c r="I2168" s="119"/>
      <c r="J2168" s="119"/>
      <c r="K2168" s="119"/>
      <c r="L2168" s="119"/>
      <c r="M2168" s="119"/>
      <c r="N2168" s="119"/>
      <c r="O2168" s="119"/>
      <c r="P2168" s="119"/>
      <c r="Q2168" s="119"/>
      <c r="R2168" s="119"/>
      <c r="S2168" s="119"/>
      <c r="T2168" s="119"/>
      <c r="U2168" s="119"/>
      <c r="V2168" s="119"/>
      <c r="W2168" s="119"/>
      <c r="X2168" s="119"/>
      <c r="Y2168" s="119"/>
      <c r="Z2168" s="119"/>
      <c r="AA2168" s="119"/>
      <c r="AB2168" s="119"/>
      <c r="AC2168" s="119"/>
      <c r="AD2168" s="119"/>
      <c r="AE2168" s="119"/>
      <c r="AF2168" s="119"/>
      <c r="AG2168" s="119"/>
      <c r="AH2168" s="119"/>
      <c r="AI2168" s="119"/>
      <c r="AJ2168" s="119"/>
      <c r="AK2168" s="119"/>
      <c r="AL2168" s="119"/>
      <c r="AM2168" s="119"/>
      <c r="AN2168" s="119"/>
      <c r="AO2168" s="119"/>
      <c r="AP2168" s="119"/>
      <c r="AQ2168" s="119"/>
      <c r="AR2168" s="119"/>
      <c r="AS2168" s="119"/>
      <c r="AT2168" s="119"/>
      <c r="AU2168" s="119"/>
      <c r="AV2168" s="119"/>
      <c r="AW2168" s="119"/>
      <c r="AX2168" s="120"/>
    </row>
    <row r="2169" spans="1:113" ht="12" customHeight="1">
      <c r="A2169" s="8"/>
      <c r="B2169" s="118"/>
      <c r="C2169" s="119"/>
      <c r="D2169" s="119"/>
      <c r="E2169" s="119"/>
      <c r="F2169" s="119"/>
      <c r="G2169" s="119"/>
      <c r="H2169" s="119"/>
      <c r="I2169" s="119"/>
      <c r="J2169" s="119"/>
      <c r="K2169" s="119"/>
      <c r="L2169" s="119"/>
      <c r="M2169" s="119"/>
      <c r="N2169" s="119"/>
      <c r="O2169" s="119"/>
      <c r="P2169" s="119"/>
      <c r="Q2169" s="119"/>
      <c r="R2169" s="119"/>
      <c r="S2169" s="119"/>
      <c r="T2169" s="119"/>
      <c r="U2169" s="119"/>
      <c r="V2169" s="119"/>
      <c r="W2169" s="119"/>
      <c r="X2169" s="119"/>
      <c r="Y2169" s="119"/>
      <c r="Z2169" s="119"/>
      <c r="AA2169" s="119"/>
      <c r="AB2169" s="119"/>
      <c r="AC2169" s="119"/>
      <c r="AD2169" s="119"/>
      <c r="AE2169" s="119"/>
      <c r="AF2169" s="119"/>
      <c r="AG2169" s="119"/>
      <c r="AH2169" s="119"/>
      <c r="AI2169" s="119"/>
      <c r="AJ2169" s="119"/>
      <c r="AK2169" s="119"/>
      <c r="AL2169" s="119"/>
      <c r="AM2169" s="119"/>
      <c r="AN2169" s="119"/>
      <c r="AO2169" s="119"/>
      <c r="AP2169" s="119"/>
      <c r="AQ2169" s="119"/>
      <c r="AR2169" s="119"/>
      <c r="AS2169" s="119"/>
      <c r="AT2169" s="119"/>
      <c r="AU2169" s="119"/>
      <c r="AV2169" s="119"/>
      <c r="AW2169" s="119"/>
      <c r="AX2169" s="120"/>
    </row>
    <row r="2170" spans="1:113" ht="12" customHeight="1">
      <c r="A2170" s="8"/>
      <c r="B2170" s="118"/>
      <c r="C2170" s="119"/>
      <c r="D2170" s="119"/>
      <c r="E2170" s="119"/>
      <c r="F2170" s="119"/>
      <c r="G2170" s="119"/>
      <c r="H2170" s="119"/>
      <c r="I2170" s="119"/>
      <c r="J2170" s="119"/>
      <c r="K2170" s="119"/>
      <c r="L2170" s="119"/>
      <c r="M2170" s="119"/>
      <c r="N2170" s="119"/>
      <c r="O2170" s="119"/>
      <c r="P2170" s="119"/>
      <c r="Q2170" s="119"/>
      <c r="R2170" s="119"/>
      <c r="S2170" s="119"/>
      <c r="T2170" s="119"/>
      <c r="U2170" s="119"/>
      <c r="V2170" s="119"/>
      <c r="W2170" s="119"/>
      <c r="X2170" s="119"/>
      <c r="Y2170" s="119"/>
      <c r="Z2170" s="119"/>
      <c r="AA2170" s="119"/>
      <c r="AB2170" s="119"/>
      <c r="AC2170" s="119"/>
      <c r="AD2170" s="119"/>
      <c r="AE2170" s="119"/>
      <c r="AF2170" s="119"/>
      <c r="AG2170" s="119"/>
      <c r="AH2170" s="119"/>
      <c r="AI2170" s="119"/>
      <c r="AJ2170" s="119"/>
      <c r="AK2170" s="119"/>
      <c r="AL2170" s="119"/>
      <c r="AM2170" s="119"/>
      <c r="AN2170" s="119"/>
      <c r="AO2170" s="119"/>
      <c r="AP2170" s="119"/>
      <c r="AQ2170" s="119"/>
      <c r="AR2170" s="119"/>
      <c r="AS2170" s="119"/>
      <c r="AT2170" s="119"/>
      <c r="AU2170" s="119"/>
      <c r="AV2170" s="119"/>
      <c r="AW2170" s="119"/>
      <c r="AX2170" s="120"/>
    </row>
    <row r="2171" spans="1:113" ht="12" customHeight="1">
      <c r="A2171" s="8"/>
      <c r="B2171" s="118"/>
      <c r="C2171" s="119"/>
      <c r="D2171" s="119"/>
      <c r="E2171" s="119"/>
      <c r="F2171" s="119"/>
      <c r="G2171" s="119"/>
      <c r="H2171" s="119"/>
      <c r="I2171" s="119"/>
      <c r="J2171" s="119"/>
      <c r="K2171" s="119"/>
      <c r="L2171" s="119"/>
      <c r="M2171" s="119"/>
      <c r="N2171" s="119"/>
      <c r="O2171" s="119"/>
      <c r="P2171" s="119"/>
      <c r="Q2171" s="119"/>
      <c r="R2171" s="119"/>
      <c r="S2171" s="119"/>
      <c r="T2171" s="119"/>
      <c r="U2171" s="119"/>
      <c r="V2171" s="119"/>
      <c r="W2171" s="119"/>
      <c r="X2171" s="119"/>
      <c r="Y2171" s="119"/>
      <c r="Z2171" s="119"/>
      <c r="AA2171" s="119"/>
      <c r="AB2171" s="119"/>
      <c r="AC2171" s="119"/>
      <c r="AD2171" s="119"/>
      <c r="AE2171" s="119"/>
      <c r="AF2171" s="119"/>
      <c r="AG2171" s="119"/>
      <c r="AH2171" s="119"/>
      <c r="AI2171" s="119"/>
      <c r="AJ2171" s="119"/>
      <c r="AK2171" s="119"/>
      <c r="AL2171" s="119"/>
      <c r="AM2171" s="119"/>
      <c r="AN2171" s="119"/>
      <c r="AO2171" s="119"/>
      <c r="AP2171" s="119"/>
      <c r="AQ2171" s="119"/>
      <c r="AR2171" s="119"/>
      <c r="AS2171" s="119"/>
      <c r="AT2171" s="119"/>
      <c r="AU2171" s="119"/>
      <c r="AV2171" s="119"/>
      <c r="AW2171" s="119"/>
      <c r="AX2171" s="120"/>
      <c r="BC2171" s="16"/>
    </row>
    <row r="2172" spans="1:113" ht="12" customHeight="1">
      <c r="A2172" s="8"/>
      <c r="B2172" s="118"/>
      <c r="C2172" s="119"/>
      <c r="D2172" s="119"/>
      <c r="E2172" s="119"/>
      <c r="F2172" s="119"/>
      <c r="G2172" s="119"/>
      <c r="H2172" s="119"/>
      <c r="I2172" s="119"/>
      <c r="J2172" s="119"/>
      <c r="K2172" s="119"/>
      <c r="L2172" s="119"/>
      <c r="M2172" s="119"/>
      <c r="N2172" s="119"/>
      <c r="O2172" s="119"/>
      <c r="P2172" s="119"/>
      <c r="Q2172" s="119"/>
      <c r="R2172" s="119"/>
      <c r="S2172" s="119"/>
      <c r="T2172" s="119"/>
      <c r="U2172" s="119"/>
      <c r="V2172" s="119"/>
      <c r="W2172" s="119"/>
      <c r="X2172" s="119"/>
      <c r="Y2172" s="119"/>
      <c r="Z2172" s="119"/>
      <c r="AA2172" s="119"/>
      <c r="AB2172" s="119"/>
      <c r="AC2172" s="119"/>
      <c r="AD2172" s="119"/>
      <c r="AE2172" s="119"/>
      <c r="AF2172" s="119"/>
      <c r="AG2172" s="119"/>
      <c r="AH2172" s="119"/>
      <c r="AI2172" s="119"/>
      <c r="AJ2172" s="119"/>
      <c r="AK2172" s="119"/>
      <c r="AL2172" s="119"/>
      <c r="AM2172" s="119"/>
      <c r="AN2172" s="119"/>
      <c r="AO2172" s="119"/>
      <c r="AP2172" s="119"/>
      <c r="AQ2172" s="119"/>
      <c r="AR2172" s="119"/>
      <c r="AS2172" s="119"/>
      <c r="AT2172" s="119"/>
      <c r="AU2172" s="119"/>
      <c r="AV2172" s="119"/>
      <c r="AW2172" s="119"/>
      <c r="AX2172" s="120"/>
    </row>
    <row r="2173" spans="1:113" ht="12" customHeight="1">
      <c r="A2173" s="8"/>
      <c r="B2173" s="118"/>
      <c r="C2173" s="119"/>
      <c r="D2173" s="119"/>
      <c r="E2173" s="119"/>
      <c r="F2173" s="119"/>
      <c r="G2173" s="119"/>
      <c r="H2173" s="119"/>
      <c r="I2173" s="119"/>
      <c r="J2173" s="119"/>
      <c r="K2173" s="119"/>
      <c r="L2173" s="119"/>
      <c r="M2173" s="119"/>
      <c r="N2173" s="119"/>
      <c r="O2173" s="119"/>
      <c r="P2173" s="119"/>
      <c r="Q2173" s="119"/>
      <c r="R2173" s="119"/>
      <c r="S2173" s="119"/>
      <c r="T2173" s="119"/>
      <c r="U2173" s="119"/>
      <c r="V2173" s="119"/>
      <c r="W2173" s="119"/>
      <c r="X2173" s="119"/>
      <c r="Y2173" s="119"/>
      <c r="Z2173" s="119"/>
      <c r="AA2173" s="119"/>
      <c r="AB2173" s="119"/>
      <c r="AC2173" s="119"/>
      <c r="AD2173" s="119"/>
      <c r="AE2173" s="119"/>
      <c r="AF2173" s="119"/>
      <c r="AG2173" s="119"/>
      <c r="AH2173" s="119"/>
      <c r="AI2173" s="119"/>
      <c r="AJ2173" s="119"/>
      <c r="AK2173" s="119"/>
      <c r="AL2173" s="119"/>
      <c r="AM2173" s="119"/>
      <c r="AN2173" s="119"/>
      <c r="AO2173" s="119"/>
      <c r="AP2173" s="119"/>
      <c r="AQ2173" s="119"/>
      <c r="AR2173" s="119"/>
      <c r="AS2173" s="119"/>
      <c r="AT2173" s="119"/>
      <c r="AU2173" s="119"/>
      <c r="AV2173" s="119"/>
      <c r="AW2173" s="119"/>
      <c r="AX2173" s="120"/>
    </row>
    <row r="2174" spans="1:113" ht="12" customHeight="1">
      <c r="A2174" s="8"/>
      <c r="B2174" s="118"/>
      <c r="C2174" s="119"/>
      <c r="D2174" s="119"/>
      <c r="E2174" s="119"/>
      <c r="F2174" s="119"/>
      <c r="G2174" s="119"/>
      <c r="H2174" s="119"/>
      <c r="I2174" s="119"/>
      <c r="J2174" s="119"/>
      <c r="K2174" s="119"/>
      <c r="L2174" s="119"/>
      <c r="M2174" s="119"/>
      <c r="N2174" s="119"/>
      <c r="O2174" s="119"/>
      <c r="P2174" s="119"/>
      <c r="Q2174" s="119"/>
      <c r="R2174" s="119"/>
      <c r="S2174" s="119"/>
      <c r="T2174" s="119"/>
      <c r="U2174" s="119"/>
      <c r="V2174" s="119"/>
      <c r="W2174" s="119"/>
      <c r="X2174" s="119"/>
      <c r="Y2174" s="119"/>
      <c r="Z2174" s="119"/>
      <c r="AA2174" s="119"/>
      <c r="AB2174" s="119"/>
      <c r="AC2174" s="119"/>
      <c r="AD2174" s="119"/>
      <c r="AE2174" s="119"/>
      <c r="AF2174" s="119"/>
      <c r="AG2174" s="119"/>
      <c r="AH2174" s="119"/>
      <c r="AI2174" s="119"/>
      <c r="AJ2174" s="119"/>
      <c r="AK2174" s="119"/>
      <c r="AL2174" s="119"/>
      <c r="AM2174" s="119"/>
      <c r="AN2174" s="119"/>
      <c r="AO2174" s="119"/>
      <c r="AP2174" s="119"/>
      <c r="AQ2174" s="119"/>
      <c r="AR2174" s="119"/>
      <c r="AS2174" s="119"/>
      <c r="AT2174" s="119"/>
      <c r="AU2174" s="119"/>
      <c r="AV2174" s="119"/>
      <c r="AW2174" s="119"/>
      <c r="AX2174" s="120"/>
    </row>
    <row r="2175" spans="1:113" ht="15" thickBot="1">
      <c r="A2175" s="17"/>
      <c r="B2175" s="18"/>
      <c r="C2175" s="19"/>
      <c r="D2175" s="19"/>
      <c r="E2175" s="19"/>
      <c r="F2175" s="19"/>
      <c r="G2175" s="19"/>
      <c r="H2175" s="19"/>
      <c r="I2175" s="19"/>
      <c r="J2175" s="19"/>
      <c r="K2175" s="19"/>
      <c r="L2175" s="19"/>
      <c r="M2175" s="19"/>
      <c r="N2175" s="19"/>
      <c r="O2175" s="19"/>
      <c r="P2175" s="19"/>
      <c r="Q2175" s="19"/>
      <c r="R2175" s="19"/>
      <c r="S2175" s="19"/>
      <c r="T2175" s="19"/>
      <c r="U2175" s="19"/>
      <c r="V2175" s="19"/>
      <c r="W2175" s="19"/>
      <c r="X2175" s="19"/>
      <c r="Y2175" s="19"/>
      <c r="Z2175" s="19"/>
      <c r="AA2175" s="19"/>
      <c r="AB2175" s="19"/>
      <c r="AC2175" s="19"/>
      <c r="AD2175" s="19"/>
      <c r="AE2175" s="19"/>
      <c r="AF2175" s="19"/>
      <c r="AG2175" s="19"/>
      <c r="AH2175" s="19"/>
      <c r="AI2175" s="19"/>
      <c r="AJ2175" s="19"/>
      <c r="AK2175" s="19"/>
      <c r="AL2175" s="19"/>
      <c r="AM2175" s="19"/>
      <c r="AN2175" s="19"/>
      <c r="AO2175" s="19"/>
      <c r="AP2175" s="19"/>
      <c r="AQ2175" s="19"/>
      <c r="AR2175" s="19"/>
      <c r="AS2175" s="19"/>
      <c r="AT2175" s="19"/>
      <c r="AU2175" s="19"/>
      <c r="AV2175" s="19"/>
      <c r="AW2175" s="19"/>
      <c r="AX2175" s="20"/>
    </row>
    <row r="2176" spans="1:113">
      <c r="B2176" s="21"/>
    </row>
    <row r="2177" spans="1:251" ht="14.4">
      <c r="B2177" s="10" t="s">
        <v>4</v>
      </c>
      <c r="C2177" s="8"/>
      <c r="D2177" s="8"/>
      <c r="E2177" s="8"/>
      <c r="F2177" s="8"/>
      <c r="G2177" s="8"/>
      <c r="H2177" s="8"/>
      <c r="I2177" s="8"/>
      <c r="J2177" s="8"/>
      <c r="K2177" s="8"/>
      <c r="L2177" s="9"/>
      <c r="M2177" s="9"/>
      <c r="N2177" s="9"/>
      <c r="O2177" s="9"/>
      <c r="P2177" s="8"/>
      <c r="Q2177" s="8"/>
      <c r="R2177" s="8"/>
      <c r="S2177" s="8"/>
      <c r="T2177" s="8"/>
      <c r="U2177" s="8"/>
      <c r="V2177" s="10"/>
      <c r="W2177" s="10"/>
      <c r="X2177" s="10"/>
      <c r="Y2177" s="10"/>
      <c r="Z2177" s="10"/>
      <c r="AA2177" s="10"/>
      <c r="AB2177" s="10"/>
      <c r="AC2177" s="10"/>
      <c r="AD2177" s="10"/>
      <c r="AE2177" s="10"/>
      <c r="AF2177" s="10"/>
      <c r="AG2177" s="10"/>
      <c r="AH2177" s="10"/>
      <c r="AI2177" s="10"/>
      <c r="AJ2177" s="10"/>
      <c r="AK2177" s="10"/>
      <c r="AL2177" s="10"/>
      <c r="AM2177" s="10"/>
      <c r="AN2177" s="10"/>
      <c r="AO2177" s="10"/>
      <c r="AP2177" s="10"/>
      <c r="AQ2177" s="10"/>
      <c r="AR2177" s="10"/>
      <c r="AS2177" s="10"/>
      <c r="AT2177" s="10"/>
      <c r="AU2177" s="10"/>
      <c r="AV2177" s="10"/>
      <c r="AW2177" s="10"/>
      <c r="AX2177" s="10"/>
    </row>
    <row r="2178" spans="1:251" ht="15" thickBot="1">
      <c r="B2178" s="8"/>
      <c r="C2178" s="8"/>
      <c r="D2178" s="8"/>
      <c r="E2178" s="8"/>
      <c r="F2178" s="8"/>
      <c r="G2178" s="8"/>
      <c r="H2178" s="8"/>
      <c r="I2178" s="8"/>
      <c r="J2178" s="8"/>
      <c r="K2178" s="8"/>
      <c r="L2178" s="9"/>
      <c r="M2178" s="9"/>
      <c r="N2178" s="9"/>
      <c r="O2178" s="9"/>
      <c r="P2178" s="8"/>
      <c r="Q2178" s="8"/>
      <c r="R2178" s="8"/>
      <c r="S2178" s="8"/>
      <c r="T2178" s="8"/>
      <c r="U2178" s="8"/>
      <c r="V2178" s="10"/>
      <c r="W2178" s="10"/>
      <c r="X2178" s="10"/>
      <c r="Y2178" s="10"/>
      <c r="Z2178" s="10"/>
      <c r="AA2178" s="10"/>
      <c r="AB2178" s="10"/>
      <c r="AC2178" s="10"/>
      <c r="AD2178" s="10"/>
      <c r="AE2178" s="10"/>
      <c r="AF2178" s="10"/>
      <c r="AG2178" s="10"/>
      <c r="AH2178" s="10"/>
      <c r="AI2178" s="10"/>
      <c r="AJ2178" s="10"/>
      <c r="AK2178" s="10"/>
      <c r="AL2178" s="10"/>
      <c r="AM2178" s="10"/>
      <c r="AN2178" s="10"/>
      <c r="AO2178" s="10"/>
      <c r="AP2178" s="10"/>
      <c r="AQ2178" s="10"/>
      <c r="AR2178" s="10"/>
      <c r="AS2178" s="10"/>
      <c r="AT2178" s="10"/>
      <c r="AU2178" s="10"/>
      <c r="AV2178" s="10"/>
      <c r="AW2178" s="10"/>
      <c r="AX2178" s="22" t="s">
        <v>5</v>
      </c>
    </row>
    <row r="2179" spans="1:251" s="16" customFormat="1" ht="13.5" customHeight="1">
      <c r="A2179" s="8"/>
      <c r="B2179" s="121" t="s">
        <v>6</v>
      </c>
      <c r="C2179" s="122"/>
      <c r="D2179" s="122"/>
      <c r="E2179" s="122"/>
      <c r="F2179" s="122"/>
      <c r="G2179" s="122"/>
      <c r="H2179" s="122"/>
      <c r="I2179" s="122"/>
      <c r="J2179" s="122"/>
      <c r="K2179" s="122"/>
      <c r="L2179" s="122"/>
      <c r="M2179" s="122"/>
      <c r="N2179" s="122"/>
      <c r="O2179" s="122"/>
      <c r="P2179" s="122"/>
      <c r="Q2179" s="122"/>
      <c r="R2179" s="122"/>
      <c r="S2179" s="122"/>
      <c r="T2179" s="122"/>
      <c r="U2179" s="122"/>
      <c r="V2179" s="122"/>
      <c r="W2179" s="122"/>
      <c r="X2179" s="122"/>
      <c r="Y2179" s="122"/>
      <c r="Z2179" s="123"/>
      <c r="AA2179" s="127" t="s">
        <v>11</v>
      </c>
      <c r="AB2179" s="122"/>
      <c r="AC2179" s="122"/>
      <c r="AD2179" s="122"/>
      <c r="AE2179" s="122"/>
      <c r="AF2179" s="122"/>
      <c r="AG2179" s="122"/>
      <c r="AH2179" s="122"/>
      <c r="AI2179" s="123"/>
      <c r="AJ2179" s="127" t="s">
        <v>12</v>
      </c>
      <c r="AK2179" s="122"/>
      <c r="AL2179" s="122"/>
      <c r="AM2179" s="122"/>
      <c r="AN2179" s="122"/>
      <c r="AO2179" s="122"/>
      <c r="AP2179" s="122"/>
      <c r="AQ2179" s="122"/>
      <c r="AR2179" s="123"/>
      <c r="AS2179" s="127" t="s">
        <v>7</v>
      </c>
      <c r="AT2179" s="122"/>
      <c r="AU2179" s="122"/>
      <c r="AV2179" s="122"/>
      <c r="AW2179" s="122"/>
      <c r="AX2179" s="129"/>
      <c r="AY2179" s="2"/>
      <c r="AZ2179" s="2"/>
      <c r="BA2179" s="2"/>
      <c r="BB2179" s="2"/>
      <c r="BC2179" s="2"/>
      <c r="BD2179" s="2"/>
      <c r="BE2179" s="2"/>
      <c r="BF2179" s="2"/>
      <c r="BG2179" s="2"/>
      <c r="BH2179" s="2"/>
      <c r="BI2179" s="2"/>
      <c r="BJ2179" s="2"/>
      <c r="BK2179" s="2"/>
      <c r="BL2179" s="2"/>
      <c r="BM2179" s="2"/>
      <c r="BN2179" s="2"/>
      <c r="BO2179" s="2"/>
      <c r="BP2179" s="2"/>
      <c r="BQ2179" s="2"/>
      <c r="BR2179" s="2"/>
      <c r="BS2179" s="2"/>
      <c r="BT2179" s="2"/>
      <c r="BU2179" s="2"/>
      <c r="BV2179" s="2"/>
      <c r="BW2179" s="2"/>
      <c r="BX2179" s="2"/>
      <c r="BY2179" s="2"/>
      <c r="BZ2179" s="2"/>
      <c r="CA2179" s="2"/>
      <c r="CB2179" s="2"/>
      <c r="CC2179" s="2"/>
      <c r="CD2179" s="2"/>
      <c r="CE2179" s="2"/>
      <c r="CF2179" s="2"/>
      <c r="CG2179" s="2"/>
      <c r="CH2179" s="2"/>
      <c r="CI2179" s="2"/>
      <c r="CJ2179" s="2"/>
      <c r="CK2179" s="2"/>
      <c r="CL2179" s="2"/>
      <c r="CM2179" s="2"/>
      <c r="CN2179" s="2"/>
      <c r="CO2179" s="2"/>
      <c r="CP2179" s="2"/>
      <c r="CQ2179" s="2"/>
      <c r="CR2179" s="2"/>
      <c r="CS2179" s="2"/>
      <c r="CT2179" s="2"/>
      <c r="CU2179" s="2"/>
      <c r="CV2179" s="2"/>
      <c r="CW2179" s="2"/>
      <c r="CX2179" s="2"/>
      <c r="CY2179" s="2"/>
      <c r="CZ2179" s="2"/>
      <c r="DA2179" s="2"/>
      <c r="DB2179" s="2"/>
      <c r="DC2179" s="2"/>
      <c r="DD2179" s="2"/>
      <c r="DE2179" s="2"/>
      <c r="DF2179" s="2"/>
      <c r="DG2179" s="2"/>
      <c r="DH2179" s="2"/>
      <c r="DI2179" s="2"/>
      <c r="DJ2179" s="2"/>
      <c r="DK2179" s="2"/>
      <c r="DL2179" s="2"/>
      <c r="DM2179" s="2"/>
      <c r="DN2179" s="2"/>
      <c r="DO2179" s="2"/>
      <c r="DP2179" s="2"/>
      <c r="DQ2179" s="2"/>
      <c r="DR2179" s="2"/>
      <c r="DS2179" s="2"/>
      <c r="DT2179" s="2"/>
      <c r="DU2179" s="2"/>
      <c r="DV2179" s="2"/>
      <c r="DW2179" s="2"/>
      <c r="DX2179" s="2"/>
      <c r="DY2179" s="2"/>
      <c r="DZ2179" s="2"/>
      <c r="EA2179" s="2"/>
      <c r="EB2179" s="2"/>
      <c r="EC2179" s="2"/>
      <c r="ED2179" s="2"/>
      <c r="EE2179" s="2"/>
      <c r="EF2179" s="2"/>
      <c r="EG2179" s="2"/>
      <c r="EH2179" s="2"/>
      <c r="EI2179" s="2"/>
      <c r="EJ2179" s="2"/>
      <c r="EK2179" s="2"/>
      <c r="EL2179" s="2"/>
      <c r="EM2179" s="2"/>
      <c r="EN2179" s="2"/>
      <c r="EO2179" s="2"/>
      <c r="EP2179" s="2"/>
      <c r="EQ2179" s="2"/>
      <c r="ER2179" s="2"/>
      <c r="ES2179" s="2"/>
      <c r="ET2179" s="2"/>
      <c r="EU2179" s="2"/>
      <c r="EV2179" s="2"/>
      <c r="EW2179" s="2"/>
      <c r="EX2179" s="2"/>
      <c r="EY2179" s="2"/>
      <c r="EZ2179" s="2"/>
      <c r="FA2179" s="2"/>
      <c r="FB2179" s="2"/>
      <c r="FC2179" s="2"/>
      <c r="FD2179" s="2"/>
      <c r="FE2179" s="2"/>
      <c r="FF2179" s="2"/>
      <c r="FG2179" s="2"/>
      <c r="FH2179" s="2"/>
      <c r="FI2179" s="2"/>
      <c r="FJ2179" s="2"/>
      <c r="FK2179" s="2"/>
      <c r="FL2179" s="2"/>
      <c r="FM2179" s="2"/>
      <c r="FN2179" s="2"/>
      <c r="FO2179" s="2"/>
      <c r="FP2179" s="2"/>
      <c r="FQ2179" s="2"/>
      <c r="FR2179" s="2"/>
      <c r="FS2179" s="2"/>
      <c r="FT2179" s="2"/>
      <c r="FU2179" s="2"/>
      <c r="FV2179" s="2"/>
      <c r="FW2179" s="2"/>
      <c r="FX2179" s="2"/>
      <c r="FY2179" s="2"/>
      <c r="FZ2179" s="2"/>
      <c r="GA2179" s="2"/>
      <c r="GB2179" s="2"/>
      <c r="GC2179" s="2"/>
      <c r="GD2179" s="2"/>
      <c r="GE2179" s="2"/>
      <c r="GF2179" s="2"/>
      <c r="GG2179" s="2"/>
      <c r="GH2179" s="2"/>
      <c r="GI2179" s="2"/>
      <c r="GJ2179" s="2"/>
      <c r="GK2179" s="2"/>
      <c r="GL2179" s="2"/>
      <c r="GM2179" s="2"/>
      <c r="GN2179" s="2"/>
      <c r="GO2179" s="2"/>
      <c r="GP2179" s="2"/>
      <c r="GQ2179" s="2"/>
      <c r="GR2179" s="2"/>
      <c r="GS2179" s="2"/>
      <c r="GT2179" s="2"/>
      <c r="GU2179" s="2"/>
      <c r="GV2179" s="2"/>
      <c r="GW2179" s="2"/>
      <c r="GX2179" s="2"/>
      <c r="GY2179" s="2"/>
      <c r="GZ2179" s="2"/>
      <c r="HA2179" s="2"/>
      <c r="HB2179" s="2"/>
      <c r="HC2179" s="2"/>
      <c r="HD2179" s="2"/>
      <c r="HE2179" s="2"/>
      <c r="HF2179" s="2"/>
      <c r="HG2179" s="2"/>
      <c r="HH2179" s="2"/>
      <c r="HI2179" s="2"/>
      <c r="HJ2179" s="2"/>
      <c r="HK2179" s="2"/>
      <c r="HL2179" s="2"/>
      <c r="HM2179" s="2"/>
      <c r="HN2179" s="2"/>
      <c r="HO2179" s="2"/>
      <c r="HP2179" s="2"/>
      <c r="HQ2179" s="2"/>
      <c r="HR2179" s="2"/>
      <c r="HS2179" s="2"/>
      <c r="HT2179" s="2"/>
      <c r="HU2179" s="2"/>
      <c r="HV2179" s="2"/>
      <c r="HW2179" s="2"/>
      <c r="HX2179" s="2"/>
      <c r="HY2179" s="2"/>
      <c r="HZ2179" s="2"/>
      <c r="IA2179" s="2"/>
      <c r="IB2179" s="2"/>
      <c r="IC2179" s="2"/>
      <c r="ID2179" s="2"/>
      <c r="IE2179" s="2"/>
      <c r="IF2179" s="2"/>
      <c r="IG2179" s="2"/>
      <c r="IH2179" s="2"/>
      <c r="II2179" s="2"/>
      <c r="IJ2179" s="2"/>
      <c r="IK2179" s="2"/>
      <c r="IL2179" s="2"/>
      <c r="IM2179" s="2"/>
      <c r="IN2179" s="2"/>
      <c r="IO2179" s="2"/>
      <c r="IP2179" s="2"/>
      <c r="IQ2179" s="2"/>
    </row>
    <row r="2180" spans="1:251" s="16" customFormat="1">
      <c r="A2180" s="8"/>
      <c r="B2180" s="124"/>
      <c r="C2180" s="125"/>
      <c r="D2180" s="125"/>
      <c r="E2180" s="125"/>
      <c r="F2180" s="125"/>
      <c r="G2180" s="125"/>
      <c r="H2180" s="125"/>
      <c r="I2180" s="125"/>
      <c r="J2180" s="125"/>
      <c r="K2180" s="125"/>
      <c r="L2180" s="125"/>
      <c r="M2180" s="125"/>
      <c r="N2180" s="125"/>
      <c r="O2180" s="125"/>
      <c r="P2180" s="125"/>
      <c r="Q2180" s="125"/>
      <c r="R2180" s="125"/>
      <c r="S2180" s="125"/>
      <c r="T2180" s="125"/>
      <c r="U2180" s="125"/>
      <c r="V2180" s="125"/>
      <c r="W2180" s="125"/>
      <c r="X2180" s="125"/>
      <c r="Y2180" s="125"/>
      <c r="Z2180" s="126"/>
      <c r="AA2180" s="128"/>
      <c r="AB2180" s="125"/>
      <c r="AC2180" s="125"/>
      <c r="AD2180" s="125"/>
      <c r="AE2180" s="125"/>
      <c r="AF2180" s="125"/>
      <c r="AG2180" s="125"/>
      <c r="AH2180" s="125"/>
      <c r="AI2180" s="126"/>
      <c r="AJ2180" s="128"/>
      <c r="AK2180" s="125"/>
      <c r="AL2180" s="125"/>
      <c r="AM2180" s="125"/>
      <c r="AN2180" s="125"/>
      <c r="AO2180" s="125"/>
      <c r="AP2180" s="125"/>
      <c r="AQ2180" s="125"/>
      <c r="AR2180" s="126"/>
      <c r="AS2180" s="128"/>
      <c r="AT2180" s="125"/>
      <c r="AU2180" s="125"/>
      <c r="AV2180" s="125"/>
      <c r="AW2180" s="125"/>
      <c r="AX2180" s="130"/>
      <c r="AY2180" s="2"/>
      <c r="AZ2180" s="2"/>
      <c r="BA2180" s="2"/>
      <c r="BB2180" s="23"/>
      <c r="BC2180" s="24"/>
      <c r="BE2180" s="2"/>
      <c r="BF2180" s="2"/>
      <c r="BG2180" s="2"/>
      <c r="BH2180" s="2"/>
      <c r="BI2180" s="2"/>
      <c r="BJ2180" s="2"/>
      <c r="BK2180" s="2"/>
      <c r="BL2180" s="2"/>
      <c r="BM2180" s="2"/>
      <c r="BN2180" s="2"/>
      <c r="BO2180" s="2"/>
      <c r="BP2180" s="2"/>
      <c r="BQ2180" s="2"/>
      <c r="BR2180" s="2"/>
      <c r="BS2180" s="2"/>
      <c r="BT2180" s="2"/>
      <c r="BU2180" s="2"/>
      <c r="BV2180" s="2"/>
      <c r="BW2180" s="2"/>
      <c r="BX2180" s="2"/>
      <c r="BY2180" s="2"/>
      <c r="BZ2180" s="2"/>
      <c r="CA2180" s="2"/>
      <c r="CB2180" s="2"/>
      <c r="CC2180" s="2"/>
      <c r="CD2180" s="2"/>
      <c r="CE2180" s="2"/>
      <c r="CF2180" s="2"/>
      <c r="CG2180" s="2"/>
      <c r="CH2180" s="2"/>
      <c r="CI2180" s="2"/>
      <c r="CJ2180" s="2"/>
      <c r="CK2180" s="2"/>
      <c r="CL2180" s="2"/>
      <c r="CM2180" s="2"/>
      <c r="CN2180" s="2"/>
      <c r="CO2180" s="2"/>
      <c r="CP2180" s="2"/>
      <c r="CQ2180" s="2"/>
      <c r="CR2180" s="2"/>
      <c r="CS2180" s="2"/>
      <c r="CT2180" s="2"/>
      <c r="CU2180" s="2"/>
      <c r="CV2180" s="2"/>
      <c r="CW2180" s="2"/>
      <c r="CX2180" s="2"/>
      <c r="CY2180" s="2"/>
      <c r="CZ2180" s="2"/>
      <c r="DA2180" s="2"/>
      <c r="DB2180" s="2"/>
      <c r="DC2180" s="2"/>
      <c r="DD2180" s="2"/>
      <c r="DE2180" s="2"/>
      <c r="DF2180" s="2"/>
      <c r="DG2180" s="2"/>
      <c r="DH2180" s="2"/>
      <c r="DI2180" s="2"/>
      <c r="DJ2180" s="2"/>
      <c r="DK2180" s="2"/>
      <c r="DL2180" s="2"/>
      <c r="DM2180" s="2"/>
      <c r="DN2180" s="2"/>
      <c r="DO2180" s="2"/>
      <c r="DP2180" s="2"/>
      <c r="DQ2180" s="2"/>
      <c r="DR2180" s="2"/>
      <c r="DS2180" s="2"/>
      <c r="DT2180" s="2"/>
      <c r="DU2180" s="2"/>
      <c r="DV2180" s="2"/>
      <c r="DW2180" s="2"/>
      <c r="DX2180" s="2"/>
      <c r="DY2180" s="2"/>
      <c r="DZ2180" s="2"/>
      <c r="EA2180" s="2"/>
      <c r="EB2180" s="2"/>
      <c r="EC2180" s="2"/>
      <c r="ED2180" s="2"/>
      <c r="EE2180" s="2"/>
      <c r="EF2180" s="2"/>
      <c r="EG2180" s="2"/>
      <c r="EH2180" s="2"/>
      <c r="EI2180" s="2"/>
      <c r="EJ2180" s="2"/>
      <c r="EK2180" s="2"/>
      <c r="EL2180" s="2"/>
      <c r="EM2180" s="2"/>
      <c r="EN2180" s="2"/>
      <c r="EO2180" s="2"/>
      <c r="EP2180" s="2"/>
      <c r="EQ2180" s="2"/>
      <c r="ER2180" s="2"/>
      <c r="ES2180" s="2"/>
      <c r="ET2180" s="2"/>
      <c r="EU2180" s="2"/>
      <c r="EV2180" s="2"/>
      <c r="EW2180" s="2"/>
      <c r="EX2180" s="2"/>
      <c r="EY2180" s="2"/>
      <c r="EZ2180" s="2"/>
      <c r="FA2180" s="2"/>
      <c r="FB2180" s="2"/>
      <c r="FC2180" s="2"/>
      <c r="FD2180" s="2"/>
      <c r="FE2180" s="2"/>
      <c r="FF2180" s="2"/>
      <c r="FG2180" s="2"/>
      <c r="FH2180" s="2"/>
      <c r="FI2180" s="2"/>
      <c r="FJ2180" s="2"/>
      <c r="FK2180" s="2"/>
      <c r="FL2180" s="2"/>
      <c r="FM2180" s="2"/>
      <c r="FN2180" s="2"/>
      <c r="FO2180" s="2"/>
      <c r="FP2180" s="2"/>
      <c r="FQ2180" s="2"/>
      <c r="FR2180" s="2"/>
      <c r="FS2180" s="2"/>
      <c r="FT2180" s="2"/>
      <c r="FU2180" s="2"/>
      <c r="FV2180" s="2"/>
      <c r="FW2180" s="2"/>
      <c r="FX2180" s="2"/>
      <c r="FY2180" s="2"/>
      <c r="FZ2180" s="2"/>
      <c r="GA2180" s="2"/>
      <c r="GB2180" s="2"/>
      <c r="GC2180" s="2"/>
      <c r="GD2180" s="2"/>
      <c r="GE2180" s="2"/>
      <c r="GF2180" s="2"/>
      <c r="GG2180" s="2"/>
      <c r="GH2180" s="2"/>
      <c r="GI2180" s="2"/>
      <c r="GJ2180" s="2"/>
      <c r="GK2180" s="2"/>
      <c r="GL2180" s="2"/>
      <c r="GM2180" s="2"/>
      <c r="GN2180" s="2"/>
      <c r="GO2180" s="2"/>
      <c r="GP2180" s="2"/>
      <c r="GQ2180" s="2"/>
      <c r="GR2180" s="2"/>
      <c r="GS2180" s="2"/>
      <c r="GT2180" s="2"/>
      <c r="GU2180" s="2"/>
      <c r="GV2180" s="2"/>
      <c r="GW2180" s="2"/>
      <c r="GX2180" s="2"/>
      <c r="GY2180" s="2"/>
      <c r="GZ2180" s="2"/>
      <c r="HA2180" s="2"/>
      <c r="HB2180" s="2"/>
      <c r="HC2180" s="2"/>
      <c r="HD2180" s="2"/>
      <c r="HE2180" s="2"/>
      <c r="HF2180" s="2"/>
      <c r="HG2180" s="2"/>
      <c r="HH2180" s="2"/>
      <c r="HI2180" s="2"/>
      <c r="HJ2180" s="2"/>
      <c r="HK2180" s="2"/>
      <c r="HL2180" s="2"/>
      <c r="HM2180" s="2"/>
      <c r="HN2180" s="2"/>
      <c r="HO2180" s="2"/>
      <c r="HP2180" s="2"/>
      <c r="HQ2180" s="2"/>
      <c r="HR2180" s="2"/>
      <c r="HS2180" s="2"/>
      <c r="HT2180" s="2"/>
      <c r="HU2180" s="2"/>
      <c r="HV2180" s="2"/>
      <c r="HW2180" s="2"/>
      <c r="HX2180" s="2"/>
      <c r="HY2180" s="2"/>
      <c r="HZ2180" s="2"/>
      <c r="IA2180" s="2"/>
      <c r="IB2180" s="2"/>
      <c r="IC2180" s="2"/>
      <c r="ID2180" s="2"/>
      <c r="IE2180" s="2"/>
      <c r="IF2180" s="2"/>
      <c r="IG2180" s="2"/>
      <c r="IH2180" s="2"/>
      <c r="II2180" s="2"/>
      <c r="IJ2180" s="2"/>
      <c r="IK2180" s="2"/>
      <c r="IL2180" s="2"/>
      <c r="IM2180" s="2"/>
      <c r="IN2180" s="2"/>
      <c r="IO2180" s="2"/>
      <c r="IP2180" s="2"/>
      <c r="IQ2180" s="2"/>
    </row>
    <row r="2181" spans="1:251" s="16" customFormat="1" ht="18.75" customHeight="1">
      <c r="A2181" s="8"/>
      <c r="B2181" s="25"/>
      <c r="C2181" s="93" t="s">
        <v>264</v>
      </c>
      <c r="D2181" s="94"/>
      <c r="E2181" s="94"/>
      <c r="F2181" s="94"/>
      <c r="G2181" s="94"/>
      <c r="H2181" s="94"/>
      <c r="I2181" s="94"/>
      <c r="J2181" s="94"/>
      <c r="K2181" s="94"/>
      <c r="L2181" s="94"/>
      <c r="M2181" s="94"/>
      <c r="N2181" s="94"/>
      <c r="O2181" s="94"/>
      <c r="P2181" s="94"/>
      <c r="Q2181" s="94"/>
      <c r="R2181" s="94"/>
      <c r="S2181" s="94"/>
      <c r="T2181" s="94"/>
      <c r="U2181" s="94"/>
      <c r="V2181" s="94"/>
      <c r="W2181" s="94"/>
      <c r="X2181" s="94"/>
      <c r="Y2181" s="94"/>
      <c r="Z2181" s="95"/>
      <c r="AA2181" s="96">
        <v>1408</v>
      </c>
      <c r="AB2181" s="97"/>
      <c r="AC2181" s="97"/>
      <c r="AD2181" s="97"/>
      <c r="AE2181" s="97"/>
      <c r="AF2181" s="97"/>
      <c r="AG2181" s="97"/>
      <c r="AH2181" s="97"/>
      <c r="AI2181" s="98"/>
      <c r="AJ2181" s="96">
        <v>1212</v>
      </c>
      <c r="AK2181" s="97"/>
      <c r="AL2181" s="97"/>
      <c r="AM2181" s="97"/>
      <c r="AN2181" s="97"/>
      <c r="AO2181" s="97"/>
      <c r="AP2181" s="97"/>
      <c r="AQ2181" s="97"/>
      <c r="AR2181" s="98"/>
      <c r="AS2181" s="99"/>
      <c r="AT2181" s="100"/>
      <c r="AU2181" s="100"/>
      <c r="AV2181" s="100"/>
      <c r="AW2181" s="100"/>
      <c r="AX2181" s="101"/>
      <c r="AY2181" s="2"/>
      <c r="AZ2181" s="2"/>
      <c r="BA2181" s="2"/>
      <c r="BB2181" s="2"/>
      <c r="BC2181" s="2"/>
      <c r="BD2181" s="2"/>
      <c r="BE2181" s="2"/>
      <c r="BF2181" s="2"/>
      <c r="BG2181" s="2"/>
      <c r="BH2181" s="2"/>
      <c r="BI2181" s="2"/>
      <c r="BJ2181" s="2"/>
      <c r="BK2181" s="2"/>
      <c r="BL2181" s="2"/>
      <c r="BM2181" s="2"/>
      <c r="BN2181" s="2"/>
      <c r="BO2181" s="2"/>
      <c r="BP2181" s="2"/>
      <c r="BQ2181" s="2"/>
      <c r="BR2181" s="2"/>
      <c r="BS2181" s="2"/>
      <c r="BT2181" s="2"/>
      <c r="BU2181" s="2"/>
      <c r="BV2181" s="2"/>
      <c r="BW2181" s="2"/>
      <c r="BX2181" s="2"/>
      <c r="BY2181" s="2"/>
      <c r="BZ2181" s="2"/>
      <c r="CA2181" s="2"/>
      <c r="CB2181" s="2"/>
      <c r="CC2181" s="2"/>
      <c r="CD2181" s="2"/>
      <c r="CE2181" s="2"/>
      <c r="CF2181" s="2"/>
      <c r="CG2181" s="2"/>
      <c r="CH2181" s="2"/>
      <c r="CI2181" s="2"/>
      <c r="CJ2181" s="2"/>
      <c r="CK2181" s="2"/>
      <c r="CL2181" s="2"/>
      <c r="CM2181" s="2"/>
      <c r="CN2181" s="2"/>
      <c r="CO2181" s="2"/>
      <c r="CP2181" s="2"/>
      <c r="CQ2181" s="2"/>
      <c r="CR2181" s="2"/>
      <c r="CS2181" s="2"/>
      <c r="CT2181" s="2"/>
      <c r="CU2181" s="2"/>
      <c r="CV2181" s="2"/>
      <c r="CW2181" s="2"/>
      <c r="CX2181" s="2"/>
      <c r="CY2181" s="2"/>
      <c r="CZ2181" s="2"/>
      <c r="DA2181" s="2"/>
      <c r="DB2181" s="2"/>
      <c r="DC2181" s="2"/>
      <c r="DD2181" s="2"/>
      <c r="DE2181" s="2"/>
      <c r="DF2181" s="2"/>
      <c r="DG2181" s="2"/>
      <c r="DH2181" s="2"/>
      <c r="DI2181" s="2"/>
      <c r="DJ2181" s="2"/>
      <c r="DK2181" s="2"/>
      <c r="DL2181" s="2"/>
      <c r="DM2181" s="2"/>
      <c r="DN2181" s="2"/>
      <c r="DO2181" s="2"/>
      <c r="DP2181" s="2"/>
      <c r="DQ2181" s="2"/>
      <c r="DR2181" s="2"/>
      <c r="DS2181" s="2"/>
      <c r="DT2181" s="2"/>
      <c r="DU2181" s="2"/>
      <c r="DV2181" s="2"/>
      <c r="DW2181" s="2"/>
      <c r="DX2181" s="2"/>
      <c r="DY2181" s="2"/>
      <c r="DZ2181" s="2"/>
      <c r="EA2181" s="2"/>
      <c r="EB2181" s="2"/>
      <c r="EC2181" s="2"/>
      <c r="ED2181" s="2"/>
      <c r="EE2181" s="2"/>
      <c r="EF2181" s="2"/>
      <c r="EG2181" s="2"/>
      <c r="EH2181" s="2"/>
      <c r="EI2181" s="2"/>
      <c r="EJ2181" s="2"/>
      <c r="EK2181" s="2"/>
      <c r="EL2181" s="2"/>
      <c r="EM2181" s="2"/>
      <c r="EN2181" s="2"/>
      <c r="EO2181" s="2"/>
      <c r="EP2181" s="2"/>
      <c r="EQ2181" s="2"/>
      <c r="ER2181" s="2"/>
      <c r="ES2181" s="2"/>
      <c r="ET2181" s="2"/>
      <c r="EU2181" s="2"/>
      <c r="EV2181" s="2"/>
      <c r="EW2181" s="2"/>
      <c r="EX2181" s="2"/>
      <c r="EY2181" s="2"/>
      <c r="EZ2181" s="2"/>
      <c r="FA2181" s="2"/>
      <c r="FB2181" s="2"/>
      <c r="FC2181" s="2"/>
      <c r="FD2181" s="2"/>
      <c r="FE2181" s="2"/>
      <c r="FF2181" s="2"/>
      <c r="FG2181" s="2"/>
      <c r="FH2181" s="2"/>
      <c r="FI2181" s="2"/>
      <c r="FJ2181" s="2"/>
      <c r="FK2181" s="2"/>
      <c r="FL2181" s="2"/>
      <c r="FM2181" s="2"/>
      <c r="FN2181" s="2"/>
      <c r="FO2181" s="2"/>
      <c r="FP2181" s="2"/>
      <c r="FQ2181" s="2"/>
      <c r="FR2181" s="2"/>
      <c r="FS2181" s="2"/>
      <c r="FT2181" s="2"/>
      <c r="FU2181" s="2"/>
      <c r="FV2181" s="2"/>
      <c r="FW2181" s="2"/>
      <c r="FX2181" s="2"/>
      <c r="FY2181" s="2"/>
      <c r="FZ2181" s="2"/>
      <c r="GA2181" s="2"/>
      <c r="GB2181" s="2"/>
      <c r="GC2181" s="2"/>
      <c r="GD2181" s="2"/>
      <c r="GE2181" s="2"/>
      <c r="GF2181" s="2"/>
      <c r="GG2181" s="2"/>
      <c r="GH2181" s="2"/>
      <c r="GI2181" s="2"/>
      <c r="GJ2181" s="2"/>
      <c r="GK2181" s="2"/>
      <c r="GL2181" s="2"/>
      <c r="GM2181" s="2"/>
      <c r="GN2181" s="2"/>
      <c r="GO2181" s="2"/>
      <c r="GP2181" s="2"/>
      <c r="GQ2181" s="2"/>
      <c r="GR2181" s="2"/>
      <c r="GS2181" s="2"/>
      <c r="GT2181" s="2"/>
      <c r="GU2181" s="2"/>
      <c r="GV2181" s="2"/>
      <c r="GW2181" s="2"/>
      <c r="GX2181" s="2"/>
      <c r="GY2181" s="2"/>
      <c r="GZ2181" s="2"/>
      <c r="HA2181" s="2"/>
      <c r="HB2181" s="2"/>
      <c r="HC2181" s="2"/>
      <c r="HD2181" s="2"/>
      <c r="HE2181" s="2"/>
      <c r="HF2181" s="2"/>
      <c r="HG2181" s="2"/>
      <c r="HH2181" s="2"/>
      <c r="HI2181" s="2"/>
      <c r="HJ2181" s="2"/>
      <c r="HK2181" s="2"/>
      <c r="HL2181" s="2"/>
      <c r="HM2181" s="2"/>
      <c r="HN2181" s="2"/>
      <c r="HO2181" s="2"/>
      <c r="HP2181" s="2"/>
      <c r="HQ2181" s="2"/>
      <c r="HR2181" s="2"/>
      <c r="HS2181" s="2"/>
      <c r="HT2181" s="2"/>
      <c r="HU2181" s="2"/>
      <c r="HV2181" s="2"/>
      <c r="HW2181" s="2"/>
      <c r="HX2181" s="2"/>
      <c r="HY2181" s="2"/>
      <c r="HZ2181" s="2"/>
      <c r="IA2181" s="2"/>
      <c r="IB2181" s="2"/>
      <c r="IC2181" s="2"/>
      <c r="ID2181" s="2"/>
      <c r="IE2181" s="2"/>
      <c r="IF2181" s="2"/>
      <c r="IG2181" s="2"/>
      <c r="IH2181" s="2"/>
      <c r="II2181" s="2"/>
      <c r="IJ2181" s="2"/>
      <c r="IK2181" s="2"/>
      <c r="IL2181" s="2"/>
      <c r="IM2181" s="2"/>
      <c r="IN2181" s="2"/>
      <c r="IO2181" s="2"/>
      <c r="IP2181" s="2"/>
      <c r="IQ2181" s="2"/>
    </row>
    <row r="2182" spans="1:251" s="16" customFormat="1" ht="18.75" customHeight="1" thickBot="1">
      <c r="A2182" s="17"/>
      <c r="B2182" s="102" t="s">
        <v>13</v>
      </c>
      <c r="C2182" s="103"/>
      <c r="D2182" s="103"/>
      <c r="E2182" s="103"/>
      <c r="F2182" s="103"/>
      <c r="G2182" s="103"/>
      <c r="H2182" s="103"/>
      <c r="I2182" s="103"/>
      <c r="J2182" s="103"/>
      <c r="K2182" s="103"/>
      <c r="L2182" s="103"/>
      <c r="M2182" s="103"/>
      <c r="N2182" s="103"/>
      <c r="O2182" s="103"/>
      <c r="P2182" s="103"/>
      <c r="Q2182" s="103"/>
      <c r="R2182" s="103"/>
      <c r="S2182" s="103"/>
      <c r="T2182" s="103"/>
      <c r="U2182" s="103"/>
      <c r="V2182" s="103"/>
      <c r="W2182" s="103"/>
      <c r="X2182" s="103"/>
      <c r="Y2182" s="103"/>
      <c r="Z2182" s="104"/>
      <c r="AA2182" s="105">
        <f>SUM($AA$2181:$AA$2181)</f>
        <v>1408</v>
      </c>
      <c r="AB2182" s="106"/>
      <c r="AC2182" s="106"/>
      <c r="AD2182" s="106"/>
      <c r="AE2182" s="106"/>
      <c r="AF2182" s="106"/>
      <c r="AG2182" s="106"/>
      <c r="AH2182" s="106"/>
      <c r="AI2182" s="107"/>
      <c r="AJ2182" s="105">
        <f>SUM($AJ$2181:$AJ$2181)</f>
        <v>1212</v>
      </c>
      <c r="AK2182" s="106"/>
      <c r="AL2182" s="106"/>
      <c r="AM2182" s="106"/>
      <c r="AN2182" s="106"/>
      <c r="AO2182" s="106"/>
      <c r="AP2182" s="106"/>
      <c r="AQ2182" s="106"/>
      <c r="AR2182" s="107"/>
      <c r="AS2182" s="108"/>
      <c r="AT2182" s="109"/>
      <c r="AU2182" s="109"/>
      <c r="AV2182" s="109"/>
      <c r="AW2182" s="109"/>
      <c r="AX2182" s="110"/>
      <c r="AY2182" s="2"/>
      <c r="AZ2182" s="2"/>
      <c r="BA2182" s="2"/>
      <c r="BB2182" s="2"/>
      <c r="BC2182" s="2"/>
      <c r="BD2182" s="2"/>
      <c r="BE2182" s="2"/>
      <c r="BF2182" s="2"/>
      <c r="BG2182" s="2"/>
      <c r="BH2182" s="2"/>
      <c r="BI2182" s="2"/>
      <c r="BJ2182" s="2"/>
      <c r="BK2182" s="2"/>
      <c r="BL2182" s="2"/>
      <c r="BM2182" s="2"/>
      <c r="BN2182" s="2"/>
      <c r="BO2182" s="2"/>
      <c r="BP2182" s="2"/>
      <c r="BQ2182" s="2"/>
      <c r="BR2182" s="2"/>
      <c r="BS2182" s="2"/>
      <c r="BT2182" s="2"/>
      <c r="BU2182" s="2"/>
      <c r="BV2182" s="2"/>
      <c r="BW2182" s="2"/>
      <c r="BX2182" s="2"/>
      <c r="BY2182" s="2"/>
      <c r="BZ2182" s="2"/>
      <c r="CA2182" s="2"/>
      <c r="CB2182" s="2"/>
      <c r="CC2182" s="2"/>
      <c r="CD2182" s="2"/>
      <c r="CE2182" s="2"/>
      <c r="CF2182" s="2"/>
      <c r="CG2182" s="2"/>
      <c r="CH2182" s="2"/>
      <c r="CI2182" s="2"/>
      <c r="CJ2182" s="2"/>
      <c r="CK2182" s="2"/>
      <c r="CL2182" s="2"/>
      <c r="CM2182" s="2"/>
      <c r="CN2182" s="2"/>
      <c r="CO2182" s="2"/>
      <c r="CP2182" s="2"/>
      <c r="CQ2182" s="2"/>
      <c r="CR2182" s="2"/>
      <c r="CS2182" s="2"/>
      <c r="CT2182" s="2"/>
      <c r="CU2182" s="2"/>
      <c r="CV2182" s="2"/>
      <c r="CW2182" s="2"/>
      <c r="CX2182" s="2"/>
      <c r="CY2182" s="2"/>
      <c r="CZ2182" s="2"/>
      <c r="DA2182" s="2"/>
      <c r="DB2182" s="2"/>
      <c r="DC2182" s="2"/>
      <c r="DD2182" s="2"/>
      <c r="DE2182" s="2"/>
      <c r="DF2182" s="2"/>
      <c r="DG2182" s="2"/>
      <c r="DH2182" s="2"/>
      <c r="DI2182" s="2"/>
      <c r="DJ2182" s="2"/>
      <c r="DK2182" s="2"/>
      <c r="DL2182" s="2"/>
      <c r="DM2182" s="2"/>
      <c r="DN2182" s="2"/>
      <c r="DO2182" s="2"/>
      <c r="DP2182" s="2"/>
      <c r="DQ2182" s="2"/>
      <c r="DR2182" s="2"/>
      <c r="DS2182" s="2"/>
      <c r="DT2182" s="2"/>
      <c r="DU2182" s="2"/>
      <c r="DV2182" s="2"/>
      <c r="DW2182" s="2"/>
      <c r="DX2182" s="2"/>
      <c r="DY2182" s="2"/>
      <c r="DZ2182" s="2"/>
      <c r="EA2182" s="2"/>
      <c r="EB2182" s="2"/>
      <c r="EC2182" s="2"/>
      <c r="ED2182" s="2"/>
      <c r="EE2182" s="2"/>
      <c r="EF2182" s="2"/>
      <c r="EG2182" s="2"/>
      <c r="EH2182" s="2"/>
      <c r="EI2182" s="2"/>
      <c r="EJ2182" s="2"/>
      <c r="EK2182" s="2"/>
      <c r="EL2182" s="2"/>
      <c r="EM2182" s="2"/>
      <c r="EN2182" s="2"/>
      <c r="EO2182" s="2"/>
      <c r="EP2182" s="2"/>
      <c r="EQ2182" s="2"/>
      <c r="ER2182" s="2"/>
      <c r="ES2182" s="2"/>
      <c r="ET2182" s="2"/>
      <c r="EU2182" s="2"/>
      <c r="EV2182" s="2"/>
      <c r="EW2182" s="2"/>
      <c r="EX2182" s="2"/>
      <c r="EY2182" s="2"/>
      <c r="EZ2182" s="2"/>
      <c r="FA2182" s="2"/>
      <c r="FB2182" s="2"/>
      <c r="FC2182" s="2"/>
      <c r="FD2182" s="2"/>
      <c r="FE2182" s="2"/>
      <c r="FF2182" s="2"/>
      <c r="FG2182" s="2"/>
      <c r="FH2182" s="2"/>
      <c r="FI2182" s="2"/>
      <c r="FJ2182" s="2"/>
      <c r="FK2182" s="2"/>
      <c r="FL2182" s="2"/>
      <c r="FM2182" s="2"/>
      <c r="FN2182" s="2"/>
      <c r="FO2182" s="2"/>
      <c r="FP2182" s="2"/>
      <c r="FQ2182" s="2"/>
      <c r="FR2182" s="2"/>
      <c r="FS2182" s="2"/>
      <c r="FT2182" s="2"/>
      <c r="FU2182" s="2"/>
      <c r="FV2182" s="2"/>
      <c r="FW2182" s="2"/>
      <c r="FX2182" s="2"/>
      <c r="FY2182" s="2"/>
      <c r="FZ2182" s="2"/>
      <c r="GA2182" s="2"/>
      <c r="GB2182" s="2"/>
      <c r="GC2182" s="2"/>
      <c r="GD2182" s="2"/>
      <c r="GE2182" s="2"/>
      <c r="GF2182" s="2"/>
      <c r="GG2182" s="2"/>
      <c r="GH2182" s="2"/>
      <c r="GI2182" s="2"/>
      <c r="GJ2182" s="2"/>
      <c r="GK2182" s="2"/>
      <c r="GL2182" s="2"/>
      <c r="GM2182" s="2"/>
      <c r="GN2182" s="2"/>
      <c r="GO2182" s="2"/>
      <c r="GP2182" s="2"/>
      <c r="GQ2182" s="2"/>
      <c r="GR2182" s="2"/>
      <c r="GS2182" s="2"/>
      <c r="GT2182" s="2"/>
      <c r="GU2182" s="2"/>
      <c r="GV2182" s="2"/>
      <c r="GW2182" s="2"/>
      <c r="GX2182" s="2"/>
      <c r="GY2182" s="2"/>
      <c r="GZ2182" s="2"/>
      <c r="HA2182" s="2"/>
      <c r="HB2182" s="2"/>
      <c r="HC2182" s="2"/>
      <c r="HD2182" s="2"/>
      <c r="HE2182" s="2"/>
      <c r="HF2182" s="2"/>
      <c r="HG2182" s="2"/>
      <c r="HH2182" s="2"/>
      <c r="HI2182" s="2"/>
      <c r="HJ2182" s="2"/>
      <c r="HK2182" s="2"/>
      <c r="HL2182" s="2"/>
      <c r="HM2182" s="2"/>
      <c r="HN2182" s="2"/>
      <c r="HO2182" s="2"/>
      <c r="HP2182" s="2"/>
      <c r="HQ2182" s="2"/>
      <c r="HR2182" s="2"/>
      <c r="HS2182" s="2"/>
      <c r="HT2182" s="2"/>
      <c r="HU2182" s="2"/>
      <c r="HV2182" s="2"/>
      <c r="HW2182" s="2"/>
      <c r="HX2182" s="2"/>
      <c r="HY2182" s="2"/>
      <c r="HZ2182" s="2"/>
      <c r="IA2182" s="2"/>
      <c r="IB2182" s="2"/>
      <c r="IC2182" s="2"/>
      <c r="ID2182" s="2"/>
      <c r="IE2182" s="2"/>
      <c r="IF2182" s="2"/>
      <c r="IG2182" s="2"/>
      <c r="IH2182" s="2"/>
      <c r="II2182" s="2"/>
      <c r="IJ2182" s="2"/>
      <c r="IK2182" s="2"/>
      <c r="IL2182" s="2"/>
      <c r="IM2182" s="2"/>
      <c r="IN2182" s="2"/>
      <c r="IO2182" s="2"/>
      <c r="IP2182" s="2"/>
      <c r="IQ2182" s="2"/>
    </row>
    <row r="2184" spans="1:251" ht="19.2">
      <c r="A2184" s="1" t="s">
        <v>0</v>
      </c>
      <c r="AW2184" s="3"/>
      <c r="AX2184" s="4"/>
      <c r="AY2184" s="3"/>
    </row>
    <row r="2186" spans="1:251" ht="18">
      <c r="B2186" s="111" t="s">
        <v>8</v>
      </c>
      <c r="C2186" s="131"/>
      <c r="D2186" s="131"/>
      <c r="E2186" s="131"/>
      <c r="F2186" s="131"/>
      <c r="G2186" s="131"/>
      <c r="H2186" s="131"/>
      <c r="I2186" s="131"/>
      <c r="J2186" s="131"/>
      <c r="K2186" s="131"/>
      <c r="L2186" s="131"/>
      <c r="M2186" s="131"/>
      <c r="N2186" s="131"/>
      <c r="O2186" s="131"/>
      <c r="P2186" s="131"/>
      <c r="Q2186" s="131"/>
      <c r="R2186" s="131"/>
      <c r="S2186" s="131"/>
      <c r="T2186" s="131"/>
      <c r="U2186" s="131"/>
      <c r="V2186" s="131"/>
      <c r="W2186" s="131"/>
      <c r="X2186" s="131"/>
      <c r="Y2186" s="131"/>
      <c r="Z2186" s="131"/>
      <c r="AA2186" s="131"/>
      <c r="AB2186" s="131"/>
      <c r="AC2186" s="131"/>
      <c r="AD2186" s="131"/>
      <c r="AE2186" s="131"/>
      <c r="AF2186" s="131"/>
      <c r="AG2186" s="131"/>
      <c r="AH2186" s="131"/>
      <c r="AI2186" s="131"/>
      <c r="AJ2186" s="131"/>
      <c r="AK2186" s="131"/>
      <c r="AL2186" s="131"/>
      <c r="AM2186" s="131"/>
      <c r="AN2186" s="131"/>
      <c r="AO2186" s="131"/>
      <c r="AP2186" s="131"/>
      <c r="AQ2186" s="131"/>
      <c r="AR2186" s="131"/>
      <c r="AS2186" s="131"/>
      <c r="AT2186" s="131"/>
      <c r="AU2186" s="131"/>
      <c r="AV2186" s="131"/>
      <c r="AW2186" s="131"/>
      <c r="AX2186" s="131"/>
    </row>
    <row r="2187" spans="1:251">
      <c r="Z2187" s="5"/>
      <c r="AD2187" s="5"/>
      <c r="AE2187" s="5"/>
      <c r="AF2187" s="5"/>
      <c r="AG2187" s="5"/>
      <c r="AH2187" s="5"/>
      <c r="AI2187" s="5"/>
      <c r="AO2187" s="5"/>
    </row>
    <row r="2188" spans="1:251" ht="13.8" thickBot="1">
      <c r="Z2188" s="5"/>
      <c r="AD2188" s="5"/>
      <c r="AE2188" s="5"/>
      <c r="AF2188" s="5"/>
      <c r="AG2188" s="5"/>
      <c r="AH2188" s="5"/>
      <c r="AI2188" s="5"/>
      <c r="AO2188" s="5"/>
      <c r="DI2188" s="6"/>
    </row>
    <row r="2189" spans="1:251" ht="24.75" customHeight="1" thickBot="1">
      <c r="B2189" s="113" t="s">
        <v>1</v>
      </c>
      <c r="C2189" s="114"/>
      <c r="D2189" s="114"/>
      <c r="E2189" s="114"/>
      <c r="F2189" s="114"/>
      <c r="G2189" s="114"/>
      <c r="H2189" s="115" t="s">
        <v>265</v>
      </c>
      <c r="I2189" s="116"/>
      <c r="J2189" s="116"/>
      <c r="K2189" s="116"/>
      <c r="L2189" s="116"/>
      <c r="M2189" s="116"/>
      <c r="N2189" s="116"/>
      <c r="O2189" s="116"/>
      <c r="P2189" s="116"/>
      <c r="Q2189" s="116"/>
      <c r="R2189" s="116"/>
      <c r="S2189" s="116"/>
      <c r="T2189" s="116"/>
      <c r="U2189" s="116"/>
      <c r="V2189" s="116"/>
      <c r="W2189" s="116"/>
      <c r="X2189" s="116"/>
      <c r="Y2189" s="116"/>
      <c r="Z2189" s="116"/>
      <c r="AA2189" s="116"/>
      <c r="AB2189" s="116"/>
      <c r="AC2189" s="116"/>
      <c r="AD2189" s="116"/>
      <c r="AE2189" s="116"/>
      <c r="AF2189" s="116"/>
      <c r="AG2189" s="116"/>
      <c r="AH2189" s="116"/>
      <c r="AI2189" s="116"/>
      <c r="AJ2189" s="116"/>
      <c r="AK2189" s="116"/>
      <c r="AL2189" s="116"/>
      <c r="AM2189" s="116"/>
      <c r="AN2189" s="116"/>
      <c r="AO2189" s="116"/>
      <c r="AP2189" s="116"/>
      <c r="AQ2189" s="116"/>
      <c r="AR2189" s="116"/>
      <c r="AS2189" s="116"/>
      <c r="AT2189" s="116"/>
      <c r="AU2189" s="116"/>
      <c r="AV2189" s="116"/>
      <c r="AW2189" s="116"/>
      <c r="AX2189" s="117"/>
      <c r="DI2189" s="6"/>
    </row>
    <row r="2190" spans="1:251" ht="14.4">
      <c r="B2190" s="7"/>
      <c r="C2190" s="7"/>
      <c r="D2190" s="7"/>
      <c r="E2190" s="7"/>
      <c r="F2190" s="7"/>
      <c r="G2190" s="7"/>
      <c r="H2190" s="8"/>
      <c r="I2190" s="8"/>
      <c r="J2190" s="8"/>
      <c r="K2190" s="8"/>
      <c r="L2190" s="9"/>
      <c r="M2190" s="9"/>
      <c r="N2190" s="9"/>
      <c r="O2190" s="9"/>
      <c r="P2190" s="8"/>
      <c r="Q2190" s="8"/>
      <c r="R2190" s="8"/>
      <c r="S2190" s="8"/>
      <c r="T2190" s="8"/>
      <c r="U2190" s="8"/>
      <c r="V2190" s="10"/>
      <c r="W2190" s="10"/>
      <c r="X2190" s="10"/>
      <c r="Y2190" s="10"/>
      <c r="Z2190" s="10"/>
      <c r="AA2190" s="10"/>
      <c r="AB2190" s="10"/>
      <c r="AC2190" s="10"/>
      <c r="AD2190" s="10"/>
      <c r="AE2190" s="10"/>
      <c r="AF2190" s="10"/>
      <c r="AG2190" s="10"/>
      <c r="AH2190" s="10"/>
      <c r="AI2190" s="10"/>
      <c r="AJ2190" s="10"/>
      <c r="AK2190" s="10"/>
      <c r="AL2190" s="10"/>
      <c r="AM2190" s="10"/>
      <c r="AN2190" s="10"/>
      <c r="AO2190" s="10"/>
      <c r="AP2190" s="10"/>
      <c r="AQ2190" s="10"/>
      <c r="AR2190" s="10"/>
      <c r="AS2190" s="10"/>
      <c r="AT2190" s="10"/>
      <c r="AU2190" s="10"/>
      <c r="AV2190" s="10"/>
      <c r="AW2190" s="10"/>
      <c r="AX2190" s="10"/>
      <c r="DI2190" s="6"/>
    </row>
    <row r="2191" spans="1:251" ht="15" thickBot="1">
      <c r="A2191" s="11"/>
      <c r="B2191" s="10" t="s">
        <v>2</v>
      </c>
      <c r="C2191" s="8"/>
      <c r="D2191" s="8"/>
      <c r="E2191" s="8"/>
      <c r="F2191" s="8"/>
      <c r="G2191" s="8"/>
      <c r="H2191" s="8"/>
      <c r="I2191" s="8"/>
      <c r="J2191" s="8"/>
      <c r="K2191" s="8"/>
      <c r="L2191" s="9"/>
      <c r="M2191" s="9"/>
      <c r="N2191" s="9"/>
      <c r="O2191" s="9"/>
      <c r="P2191" s="8"/>
      <c r="Q2191" s="8"/>
      <c r="R2191" s="8"/>
      <c r="S2191" s="8"/>
      <c r="T2191" s="8"/>
      <c r="U2191" s="8"/>
      <c r="V2191" s="10"/>
      <c r="W2191" s="10"/>
      <c r="X2191" s="10"/>
      <c r="Y2191" s="10"/>
      <c r="Z2191" s="10"/>
      <c r="AA2191" s="10"/>
      <c r="AB2191" s="10"/>
      <c r="AC2191" s="10"/>
      <c r="AD2191" s="10"/>
      <c r="AE2191" s="10"/>
      <c r="AF2191" s="10"/>
      <c r="AG2191" s="10"/>
      <c r="AH2191" s="10"/>
      <c r="AI2191" s="10"/>
      <c r="AJ2191" s="10"/>
      <c r="AK2191" s="10"/>
      <c r="AL2191" s="10"/>
      <c r="AM2191" s="10"/>
      <c r="AN2191" s="10"/>
      <c r="AO2191" s="10"/>
      <c r="AP2191" s="10"/>
      <c r="AQ2191" s="10"/>
      <c r="AR2191" s="10"/>
      <c r="AS2191" s="10"/>
      <c r="AT2191" s="10"/>
      <c r="AU2191" s="10"/>
      <c r="AV2191" s="10"/>
      <c r="AW2191" s="10"/>
      <c r="AX2191" s="10"/>
      <c r="DI2191" s="6"/>
    </row>
    <row r="2192" spans="1:251" ht="14.4">
      <c r="A2192" s="8"/>
      <c r="B2192" s="12"/>
      <c r="C2192" s="7"/>
      <c r="D2192" s="7"/>
      <c r="E2192" s="7"/>
      <c r="F2192" s="7"/>
      <c r="G2192" s="7"/>
      <c r="H2192" s="7"/>
      <c r="I2192" s="7"/>
      <c r="J2192" s="7"/>
      <c r="K2192" s="7"/>
      <c r="L2192" s="13"/>
      <c r="M2192" s="13"/>
      <c r="N2192" s="13"/>
      <c r="O2192" s="13"/>
      <c r="P2192" s="7"/>
      <c r="Q2192" s="7"/>
      <c r="R2192" s="7"/>
      <c r="S2192" s="7"/>
      <c r="T2192" s="7"/>
      <c r="U2192" s="7"/>
      <c r="V2192" s="14"/>
      <c r="W2192" s="14"/>
      <c r="X2192" s="14"/>
      <c r="Y2192" s="14"/>
      <c r="Z2192" s="14"/>
      <c r="AA2192" s="14"/>
      <c r="AB2192" s="14"/>
      <c r="AC2192" s="14"/>
      <c r="AD2192" s="14"/>
      <c r="AE2192" s="14"/>
      <c r="AF2192" s="14"/>
      <c r="AG2192" s="14"/>
      <c r="AH2192" s="14"/>
      <c r="AI2192" s="14"/>
      <c r="AJ2192" s="14"/>
      <c r="AK2192" s="14"/>
      <c r="AL2192" s="14"/>
      <c r="AM2192" s="14"/>
      <c r="AN2192" s="14"/>
      <c r="AO2192" s="14"/>
      <c r="AP2192" s="14"/>
      <c r="AQ2192" s="14"/>
      <c r="AR2192" s="14"/>
      <c r="AS2192" s="14"/>
      <c r="AT2192" s="14"/>
      <c r="AU2192" s="14"/>
      <c r="AV2192" s="14"/>
      <c r="AW2192" s="14"/>
      <c r="AX2192" s="15"/>
    </row>
    <row r="2193" spans="1:113" ht="12" customHeight="1">
      <c r="A2193" s="8"/>
      <c r="B2193" s="118" t="s">
        <v>266</v>
      </c>
      <c r="C2193" s="119"/>
      <c r="D2193" s="119"/>
      <c r="E2193" s="119"/>
      <c r="F2193" s="119"/>
      <c r="G2193" s="119"/>
      <c r="H2193" s="119"/>
      <c r="I2193" s="119"/>
      <c r="J2193" s="119"/>
      <c r="K2193" s="119"/>
      <c r="L2193" s="119"/>
      <c r="M2193" s="119"/>
      <c r="N2193" s="119"/>
      <c r="O2193" s="119"/>
      <c r="P2193" s="119"/>
      <c r="Q2193" s="119"/>
      <c r="R2193" s="119"/>
      <c r="S2193" s="119"/>
      <c r="T2193" s="119"/>
      <c r="U2193" s="119"/>
      <c r="V2193" s="119"/>
      <c r="W2193" s="119"/>
      <c r="X2193" s="119"/>
      <c r="Y2193" s="119"/>
      <c r="Z2193" s="119"/>
      <c r="AA2193" s="119"/>
      <c r="AB2193" s="119"/>
      <c r="AC2193" s="119"/>
      <c r="AD2193" s="119"/>
      <c r="AE2193" s="119"/>
      <c r="AF2193" s="119"/>
      <c r="AG2193" s="119"/>
      <c r="AH2193" s="119"/>
      <c r="AI2193" s="119"/>
      <c r="AJ2193" s="119"/>
      <c r="AK2193" s="119"/>
      <c r="AL2193" s="119"/>
      <c r="AM2193" s="119"/>
      <c r="AN2193" s="119"/>
      <c r="AO2193" s="119"/>
      <c r="AP2193" s="119"/>
      <c r="AQ2193" s="119"/>
      <c r="AR2193" s="119"/>
      <c r="AS2193" s="119"/>
      <c r="AT2193" s="119"/>
      <c r="AU2193" s="119"/>
      <c r="AV2193" s="119"/>
      <c r="AW2193" s="119"/>
      <c r="AX2193" s="120"/>
    </row>
    <row r="2194" spans="1:113" ht="12" customHeight="1">
      <c r="A2194" s="8"/>
      <c r="B2194" s="118"/>
      <c r="C2194" s="119"/>
      <c r="D2194" s="119"/>
      <c r="E2194" s="119"/>
      <c r="F2194" s="119"/>
      <c r="G2194" s="119"/>
      <c r="H2194" s="119"/>
      <c r="I2194" s="119"/>
      <c r="J2194" s="119"/>
      <c r="K2194" s="119"/>
      <c r="L2194" s="119"/>
      <c r="M2194" s="119"/>
      <c r="N2194" s="119"/>
      <c r="O2194" s="119"/>
      <c r="P2194" s="119"/>
      <c r="Q2194" s="119"/>
      <c r="R2194" s="119"/>
      <c r="S2194" s="119"/>
      <c r="T2194" s="119"/>
      <c r="U2194" s="119"/>
      <c r="V2194" s="119"/>
      <c r="W2194" s="119"/>
      <c r="X2194" s="119"/>
      <c r="Y2194" s="119"/>
      <c r="Z2194" s="119"/>
      <c r="AA2194" s="119"/>
      <c r="AB2194" s="119"/>
      <c r="AC2194" s="119"/>
      <c r="AD2194" s="119"/>
      <c r="AE2194" s="119"/>
      <c r="AF2194" s="119"/>
      <c r="AG2194" s="119"/>
      <c r="AH2194" s="119"/>
      <c r="AI2194" s="119"/>
      <c r="AJ2194" s="119"/>
      <c r="AK2194" s="119"/>
      <c r="AL2194" s="119"/>
      <c r="AM2194" s="119"/>
      <c r="AN2194" s="119"/>
      <c r="AO2194" s="119"/>
      <c r="AP2194" s="119"/>
      <c r="AQ2194" s="119"/>
      <c r="AR2194" s="119"/>
      <c r="AS2194" s="119"/>
      <c r="AT2194" s="119"/>
      <c r="AU2194" s="119"/>
      <c r="AV2194" s="119"/>
      <c r="AW2194" s="119"/>
      <c r="AX2194" s="120"/>
      <c r="BC2194" s="16"/>
    </row>
    <row r="2195" spans="1:113" ht="12" customHeight="1">
      <c r="A2195" s="8"/>
      <c r="B2195" s="118"/>
      <c r="C2195" s="119"/>
      <c r="D2195" s="119"/>
      <c r="E2195" s="119"/>
      <c r="F2195" s="119"/>
      <c r="G2195" s="119"/>
      <c r="H2195" s="119"/>
      <c r="I2195" s="119"/>
      <c r="J2195" s="119"/>
      <c r="K2195" s="119"/>
      <c r="L2195" s="119"/>
      <c r="M2195" s="119"/>
      <c r="N2195" s="119"/>
      <c r="O2195" s="119"/>
      <c r="P2195" s="119"/>
      <c r="Q2195" s="119"/>
      <c r="R2195" s="119"/>
      <c r="S2195" s="119"/>
      <c r="T2195" s="119"/>
      <c r="U2195" s="119"/>
      <c r="V2195" s="119"/>
      <c r="W2195" s="119"/>
      <c r="X2195" s="119"/>
      <c r="Y2195" s="119"/>
      <c r="Z2195" s="119"/>
      <c r="AA2195" s="119"/>
      <c r="AB2195" s="119"/>
      <c r="AC2195" s="119"/>
      <c r="AD2195" s="119"/>
      <c r="AE2195" s="119"/>
      <c r="AF2195" s="119"/>
      <c r="AG2195" s="119"/>
      <c r="AH2195" s="119"/>
      <c r="AI2195" s="119"/>
      <c r="AJ2195" s="119"/>
      <c r="AK2195" s="119"/>
      <c r="AL2195" s="119"/>
      <c r="AM2195" s="119"/>
      <c r="AN2195" s="119"/>
      <c r="AO2195" s="119"/>
      <c r="AP2195" s="119"/>
      <c r="AQ2195" s="119"/>
      <c r="AR2195" s="119"/>
      <c r="AS2195" s="119"/>
      <c r="AT2195" s="119"/>
      <c r="AU2195" s="119"/>
      <c r="AV2195" s="119"/>
      <c r="AW2195" s="119"/>
      <c r="AX2195" s="120"/>
    </row>
    <row r="2196" spans="1:113" ht="12" customHeight="1">
      <c r="A2196" s="8"/>
      <c r="B2196" s="118"/>
      <c r="C2196" s="119"/>
      <c r="D2196" s="119"/>
      <c r="E2196" s="119"/>
      <c r="F2196" s="119"/>
      <c r="G2196" s="119"/>
      <c r="H2196" s="119"/>
      <c r="I2196" s="119"/>
      <c r="J2196" s="119"/>
      <c r="K2196" s="119"/>
      <c r="L2196" s="119"/>
      <c r="M2196" s="119"/>
      <c r="N2196" s="119"/>
      <c r="O2196" s="119"/>
      <c r="P2196" s="119"/>
      <c r="Q2196" s="119"/>
      <c r="R2196" s="119"/>
      <c r="S2196" s="119"/>
      <c r="T2196" s="119"/>
      <c r="U2196" s="119"/>
      <c r="V2196" s="119"/>
      <c r="W2196" s="119"/>
      <c r="X2196" s="119"/>
      <c r="Y2196" s="119"/>
      <c r="Z2196" s="119"/>
      <c r="AA2196" s="119"/>
      <c r="AB2196" s="119"/>
      <c r="AC2196" s="119"/>
      <c r="AD2196" s="119"/>
      <c r="AE2196" s="119"/>
      <c r="AF2196" s="119"/>
      <c r="AG2196" s="119"/>
      <c r="AH2196" s="119"/>
      <c r="AI2196" s="119"/>
      <c r="AJ2196" s="119"/>
      <c r="AK2196" s="119"/>
      <c r="AL2196" s="119"/>
      <c r="AM2196" s="119"/>
      <c r="AN2196" s="119"/>
      <c r="AO2196" s="119"/>
      <c r="AP2196" s="119"/>
      <c r="AQ2196" s="119"/>
      <c r="AR2196" s="119"/>
      <c r="AS2196" s="119"/>
      <c r="AT2196" s="119"/>
      <c r="AU2196" s="119"/>
      <c r="AV2196" s="119"/>
      <c r="AW2196" s="119"/>
      <c r="AX2196" s="120"/>
    </row>
    <row r="2197" spans="1:113" ht="12" customHeight="1">
      <c r="A2197" s="8"/>
      <c r="B2197" s="118"/>
      <c r="C2197" s="119"/>
      <c r="D2197" s="119"/>
      <c r="E2197" s="119"/>
      <c r="F2197" s="119"/>
      <c r="G2197" s="119"/>
      <c r="H2197" s="119"/>
      <c r="I2197" s="119"/>
      <c r="J2197" s="119"/>
      <c r="K2197" s="119"/>
      <c r="L2197" s="119"/>
      <c r="M2197" s="119"/>
      <c r="N2197" s="119"/>
      <c r="O2197" s="119"/>
      <c r="P2197" s="119"/>
      <c r="Q2197" s="119"/>
      <c r="R2197" s="119"/>
      <c r="S2197" s="119"/>
      <c r="T2197" s="119"/>
      <c r="U2197" s="119"/>
      <c r="V2197" s="119"/>
      <c r="W2197" s="119"/>
      <c r="X2197" s="119"/>
      <c r="Y2197" s="119"/>
      <c r="Z2197" s="119"/>
      <c r="AA2197" s="119"/>
      <c r="AB2197" s="119"/>
      <c r="AC2197" s="119"/>
      <c r="AD2197" s="119"/>
      <c r="AE2197" s="119"/>
      <c r="AF2197" s="119"/>
      <c r="AG2197" s="119"/>
      <c r="AH2197" s="119"/>
      <c r="AI2197" s="119"/>
      <c r="AJ2197" s="119"/>
      <c r="AK2197" s="119"/>
      <c r="AL2197" s="119"/>
      <c r="AM2197" s="119"/>
      <c r="AN2197" s="119"/>
      <c r="AO2197" s="119"/>
      <c r="AP2197" s="119"/>
      <c r="AQ2197" s="119"/>
      <c r="AR2197" s="119"/>
      <c r="AS2197" s="119"/>
      <c r="AT2197" s="119"/>
      <c r="AU2197" s="119"/>
      <c r="AV2197" s="119"/>
      <c r="AW2197" s="119"/>
      <c r="AX2197" s="120"/>
    </row>
    <row r="2198" spans="1:113" ht="15" thickBot="1">
      <c r="A2198" s="17"/>
      <c r="B2198" s="18"/>
      <c r="C2198" s="19"/>
      <c r="D2198" s="19"/>
      <c r="E2198" s="19"/>
      <c r="F2198" s="19"/>
      <c r="G2198" s="19"/>
      <c r="H2198" s="19"/>
      <c r="I2198" s="19"/>
      <c r="J2198" s="19"/>
      <c r="K2198" s="19"/>
      <c r="L2198" s="19"/>
      <c r="M2198" s="19"/>
      <c r="N2198" s="19"/>
      <c r="O2198" s="19"/>
      <c r="P2198" s="19"/>
      <c r="Q2198" s="19"/>
      <c r="R2198" s="19"/>
      <c r="S2198" s="19"/>
      <c r="T2198" s="19"/>
      <c r="U2198" s="19"/>
      <c r="V2198" s="19"/>
      <c r="W2198" s="19"/>
      <c r="X2198" s="19"/>
      <c r="Y2198" s="19"/>
      <c r="Z2198" s="19"/>
      <c r="AA2198" s="19"/>
      <c r="AB2198" s="19"/>
      <c r="AC2198" s="19"/>
      <c r="AD2198" s="19"/>
      <c r="AE2198" s="19"/>
      <c r="AF2198" s="19"/>
      <c r="AG2198" s="19"/>
      <c r="AH2198" s="19"/>
      <c r="AI2198" s="19"/>
      <c r="AJ2198" s="19"/>
      <c r="AK2198" s="19"/>
      <c r="AL2198" s="19"/>
      <c r="AM2198" s="19"/>
      <c r="AN2198" s="19"/>
      <c r="AO2198" s="19"/>
      <c r="AP2198" s="19"/>
      <c r="AQ2198" s="19"/>
      <c r="AR2198" s="19"/>
      <c r="AS2198" s="19"/>
      <c r="AT2198" s="19"/>
      <c r="AU2198" s="19"/>
      <c r="AV2198" s="19"/>
      <c r="AW2198" s="19"/>
      <c r="AX2198" s="20"/>
    </row>
    <row r="2199" spans="1:113">
      <c r="B2199" s="21"/>
    </row>
    <row r="2200" spans="1:113" ht="15" thickBot="1">
      <c r="A2200" s="11"/>
      <c r="B2200" s="10" t="s">
        <v>3</v>
      </c>
      <c r="C2200" s="8"/>
      <c r="D2200" s="8"/>
      <c r="E2200" s="8"/>
      <c r="F2200" s="8"/>
      <c r="G2200" s="8"/>
      <c r="H2200" s="8"/>
      <c r="I2200" s="8"/>
      <c r="J2200" s="8"/>
      <c r="K2200" s="8"/>
      <c r="L2200" s="9"/>
      <c r="M2200" s="9"/>
      <c r="N2200" s="9"/>
      <c r="O2200" s="9"/>
      <c r="P2200" s="8"/>
      <c r="Q2200" s="8"/>
      <c r="R2200" s="8"/>
      <c r="S2200" s="8"/>
      <c r="T2200" s="8"/>
      <c r="U2200" s="8"/>
      <c r="V2200" s="10"/>
      <c r="W2200" s="10"/>
      <c r="X2200" s="10"/>
      <c r="Y2200" s="10"/>
      <c r="Z2200" s="10"/>
      <c r="AA2200" s="10"/>
      <c r="AB2200" s="10"/>
      <c r="AC2200" s="10"/>
      <c r="AD2200" s="10"/>
      <c r="AE2200" s="10"/>
      <c r="AF2200" s="10"/>
      <c r="AG2200" s="10"/>
      <c r="AH2200" s="10"/>
      <c r="AI2200" s="10"/>
      <c r="AJ2200" s="10"/>
      <c r="AK2200" s="10"/>
      <c r="AL2200" s="10"/>
      <c r="AM2200" s="10"/>
      <c r="AN2200" s="10"/>
      <c r="AO2200" s="10"/>
      <c r="AP2200" s="10"/>
      <c r="AQ2200" s="10"/>
      <c r="AR2200" s="10"/>
      <c r="AS2200" s="10"/>
      <c r="AT2200" s="10"/>
      <c r="AU2200" s="10"/>
      <c r="AV2200" s="10"/>
      <c r="AW2200" s="10"/>
      <c r="AX2200" s="10"/>
      <c r="DI2200" s="6"/>
    </row>
    <row r="2201" spans="1:113" ht="14.4">
      <c r="A2201" s="8"/>
      <c r="B2201" s="12"/>
      <c r="C2201" s="7"/>
      <c r="D2201" s="7"/>
      <c r="E2201" s="7"/>
      <c r="F2201" s="7"/>
      <c r="G2201" s="7"/>
      <c r="H2201" s="7"/>
      <c r="I2201" s="7"/>
      <c r="J2201" s="7"/>
      <c r="K2201" s="7"/>
      <c r="L2201" s="13"/>
      <c r="M2201" s="13"/>
      <c r="N2201" s="13"/>
      <c r="O2201" s="13"/>
      <c r="P2201" s="7"/>
      <c r="Q2201" s="7"/>
      <c r="R2201" s="7"/>
      <c r="S2201" s="7"/>
      <c r="T2201" s="7"/>
      <c r="U2201" s="7"/>
      <c r="V2201" s="14"/>
      <c r="W2201" s="14"/>
      <c r="X2201" s="14"/>
      <c r="Y2201" s="14"/>
      <c r="Z2201" s="14"/>
      <c r="AA2201" s="14"/>
      <c r="AB2201" s="14"/>
      <c r="AC2201" s="14"/>
      <c r="AD2201" s="14"/>
      <c r="AE2201" s="14"/>
      <c r="AF2201" s="14"/>
      <c r="AG2201" s="14"/>
      <c r="AH2201" s="14"/>
      <c r="AI2201" s="14"/>
      <c r="AJ2201" s="14"/>
      <c r="AK2201" s="14"/>
      <c r="AL2201" s="14"/>
      <c r="AM2201" s="14"/>
      <c r="AN2201" s="14"/>
      <c r="AO2201" s="14"/>
      <c r="AP2201" s="14"/>
      <c r="AQ2201" s="14"/>
      <c r="AR2201" s="14"/>
      <c r="AS2201" s="14"/>
      <c r="AT2201" s="14"/>
      <c r="AU2201" s="14"/>
      <c r="AV2201" s="14"/>
      <c r="AW2201" s="14"/>
      <c r="AX2201" s="15"/>
    </row>
    <row r="2202" spans="1:113" ht="12" customHeight="1">
      <c r="A2202" s="8"/>
      <c r="B2202" s="118" t="s">
        <v>267</v>
      </c>
      <c r="C2202" s="119"/>
      <c r="D2202" s="119"/>
      <c r="E2202" s="119"/>
      <c r="F2202" s="119"/>
      <c r="G2202" s="119"/>
      <c r="H2202" s="119"/>
      <c r="I2202" s="119"/>
      <c r="J2202" s="119"/>
      <c r="K2202" s="119"/>
      <c r="L2202" s="119"/>
      <c r="M2202" s="119"/>
      <c r="N2202" s="119"/>
      <c r="O2202" s="119"/>
      <c r="P2202" s="119"/>
      <c r="Q2202" s="119"/>
      <c r="R2202" s="119"/>
      <c r="S2202" s="119"/>
      <c r="T2202" s="119"/>
      <c r="U2202" s="119"/>
      <c r="V2202" s="119"/>
      <c r="W2202" s="119"/>
      <c r="X2202" s="119"/>
      <c r="Y2202" s="119"/>
      <c r="Z2202" s="119"/>
      <c r="AA2202" s="119"/>
      <c r="AB2202" s="119"/>
      <c r="AC2202" s="119"/>
      <c r="AD2202" s="119"/>
      <c r="AE2202" s="119"/>
      <c r="AF2202" s="119"/>
      <c r="AG2202" s="119"/>
      <c r="AH2202" s="119"/>
      <c r="AI2202" s="119"/>
      <c r="AJ2202" s="119"/>
      <c r="AK2202" s="119"/>
      <c r="AL2202" s="119"/>
      <c r="AM2202" s="119"/>
      <c r="AN2202" s="119"/>
      <c r="AO2202" s="119"/>
      <c r="AP2202" s="119"/>
      <c r="AQ2202" s="119"/>
      <c r="AR2202" s="119"/>
      <c r="AS2202" s="119"/>
      <c r="AT2202" s="119"/>
      <c r="AU2202" s="119"/>
      <c r="AV2202" s="119"/>
      <c r="AW2202" s="119"/>
      <c r="AX2202" s="120"/>
    </row>
    <row r="2203" spans="1:113" ht="12" customHeight="1">
      <c r="A2203" s="8"/>
      <c r="B2203" s="118"/>
      <c r="C2203" s="119"/>
      <c r="D2203" s="119"/>
      <c r="E2203" s="119"/>
      <c r="F2203" s="119"/>
      <c r="G2203" s="119"/>
      <c r="H2203" s="119"/>
      <c r="I2203" s="119"/>
      <c r="J2203" s="119"/>
      <c r="K2203" s="119"/>
      <c r="L2203" s="119"/>
      <c r="M2203" s="119"/>
      <c r="N2203" s="119"/>
      <c r="O2203" s="119"/>
      <c r="P2203" s="119"/>
      <c r="Q2203" s="119"/>
      <c r="R2203" s="119"/>
      <c r="S2203" s="119"/>
      <c r="T2203" s="119"/>
      <c r="U2203" s="119"/>
      <c r="V2203" s="119"/>
      <c r="W2203" s="119"/>
      <c r="X2203" s="119"/>
      <c r="Y2203" s="119"/>
      <c r="Z2203" s="119"/>
      <c r="AA2203" s="119"/>
      <c r="AB2203" s="119"/>
      <c r="AC2203" s="119"/>
      <c r="AD2203" s="119"/>
      <c r="AE2203" s="119"/>
      <c r="AF2203" s="119"/>
      <c r="AG2203" s="119"/>
      <c r="AH2203" s="119"/>
      <c r="AI2203" s="119"/>
      <c r="AJ2203" s="119"/>
      <c r="AK2203" s="119"/>
      <c r="AL2203" s="119"/>
      <c r="AM2203" s="119"/>
      <c r="AN2203" s="119"/>
      <c r="AO2203" s="119"/>
      <c r="AP2203" s="119"/>
      <c r="AQ2203" s="119"/>
      <c r="AR2203" s="119"/>
      <c r="AS2203" s="119"/>
      <c r="AT2203" s="119"/>
      <c r="AU2203" s="119"/>
      <c r="AV2203" s="119"/>
      <c r="AW2203" s="119"/>
      <c r="AX2203" s="120"/>
    </row>
    <row r="2204" spans="1:113" ht="12" customHeight="1">
      <c r="A2204" s="8"/>
      <c r="B2204" s="118"/>
      <c r="C2204" s="119"/>
      <c r="D2204" s="119"/>
      <c r="E2204" s="119"/>
      <c r="F2204" s="119"/>
      <c r="G2204" s="119"/>
      <c r="H2204" s="119"/>
      <c r="I2204" s="119"/>
      <c r="J2204" s="119"/>
      <c r="K2204" s="119"/>
      <c r="L2204" s="119"/>
      <c r="M2204" s="119"/>
      <c r="N2204" s="119"/>
      <c r="O2204" s="119"/>
      <c r="P2204" s="119"/>
      <c r="Q2204" s="119"/>
      <c r="R2204" s="119"/>
      <c r="S2204" s="119"/>
      <c r="T2204" s="119"/>
      <c r="U2204" s="119"/>
      <c r="V2204" s="119"/>
      <c r="W2204" s="119"/>
      <c r="X2204" s="119"/>
      <c r="Y2204" s="119"/>
      <c r="Z2204" s="119"/>
      <c r="AA2204" s="119"/>
      <c r="AB2204" s="119"/>
      <c r="AC2204" s="119"/>
      <c r="AD2204" s="119"/>
      <c r="AE2204" s="119"/>
      <c r="AF2204" s="119"/>
      <c r="AG2204" s="119"/>
      <c r="AH2204" s="119"/>
      <c r="AI2204" s="119"/>
      <c r="AJ2204" s="119"/>
      <c r="AK2204" s="119"/>
      <c r="AL2204" s="119"/>
      <c r="AM2204" s="119"/>
      <c r="AN2204" s="119"/>
      <c r="AO2204" s="119"/>
      <c r="AP2204" s="119"/>
      <c r="AQ2204" s="119"/>
      <c r="AR2204" s="119"/>
      <c r="AS2204" s="119"/>
      <c r="AT2204" s="119"/>
      <c r="AU2204" s="119"/>
      <c r="AV2204" s="119"/>
      <c r="AW2204" s="119"/>
      <c r="AX2204" s="120"/>
      <c r="BC2204" s="16"/>
    </row>
    <row r="2205" spans="1:113" ht="12" customHeight="1">
      <c r="A2205" s="8"/>
      <c r="B2205" s="118"/>
      <c r="C2205" s="119"/>
      <c r="D2205" s="119"/>
      <c r="E2205" s="119"/>
      <c r="F2205" s="119"/>
      <c r="G2205" s="119"/>
      <c r="H2205" s="119"/>
      <c r="I2205" s="119"/>
      <c r="J2205" s="119"/>
      <c r="K2205" s="119"/>
      <c r="L2205" s="119"/>
      <c r="M2205" s="119"/>
      <c r="N2205" s="119"/>
      <c r="O2205" s="119"/>
      <c r="P2205" s="119"/>
      <c r="Q2205" s="119"/>
      <c r="R2205" s="119"/>
      <c r="S2205" s="119"/>
      <c r="T2205" s="119"/>
      <c r="U2205" s="119"/>
      <c r="V2205" s="119"/>
      <c r="W2205" s="119"/>
      <c r="X2205" s="119"/>
      <c r="Y2205" s="119"/>
      <c r="Z2205" s="119"/>
      <c r="AA2205" s="119"/>
      <c r="AB2205" s="119"/>
      <c r="AC2205" s="119"/>
      <c r="AD2205" s="119"/>
      <c r="AE2205" s="119"/>
      <c r="AF2205" s="119"/>
      <c r="AG2205" s="119"/>
      <c r="AH2205" s="119"/>
      <c r="AI2205" s="119"/>
      <c r="AJ2205" s="119"/>
      <c r="AK2205" s="119"/>
      <c r="AL2205" s="119"/>
      <c r="AM2205" s="119"/>
      <c r="AN2205" s="119"/>
      <c r="AO2205" s="119"/>
      <c r="AP2205" s="119"/>
      <c r="AQ2205" s="119"/>
      <c r="AR2205" s="119"/>
      <c r="AS2205" s="119"/>
      <c r="AT2205" s="119"/>
      <c r="AU2205" s="119"/>
      <c r="AV2205" s="119"/>
      <c r="AW2205" s="119"/>
      <c r="AX2205" s="120"/>
    </row>
    <row r="2206" spans="1:113" ht="12" customHeight="1">
      <c r="A2206" s="8"/>
      <c r="B2206" s="118"/>
      <c r="C2206" s="119"/>
      <c r="D2206" s="119"/>
      <c r="E2206" s="119"/>
      <c r="F2206" s="119"/>
      <c r="G2206" s="119"/>
      <c r="H2206" s="119"/>
      <c r="I2206" s="119"/>
      <c r="J2206" s="119"/>
      <c r="K2206" s="119"/>
      <c r="L2206" s="119"/>
      <c r="M2206" s="119"/>
      <c r="N2206" s="119"/>
      <c r="O2206" s="119"/>
      <c r="P2206" s="119"/>
      <c r="Q2206" s="119"/>
      <c r="R2206" s="119"/>
      <c r="S2206" s="119"/>
      <c r="T2206" s="119"/>
      <c r="U2206" s="119"/>
      <c r="V2206" s="119"/>
      <c r="W2206" s="119"/>
      <c r="X2206" s="119"/>
      <c r="Y2206" s="119"/>
      <c r="Z2206" s="119"/>
      <c r="AA2206" s="119"/>
      <c r="AB2206" s="119"/>
      <c r="AC2206" s="119"/>
      <c r="AD2206" s="119"/>
      <c r="AE2206" s="119"/>
      <c r="AF2206" s="119"/>
      <c r="AG2206" s="119"/>
      <c r="AH2206" s="119"/>
      <c r="AI2206" s="119"/>
      <c r="AJ2206" s="119"/>
      <c r="AK2206" s="119"/>
      <c r="AL2206" s="119"/>
      <c r="AM2206" s="119"/>
      <c r="AN2206" s="119"/>
      <c r="AO2206" s="119"/>
      <c r="AP2206" s="119"/>
      <c r="AQ2206" s="119"/>
      <c r="AR2206" s="119"/>
      <c r="AS2206" s="119"/>
      <c r="AT2206" s="119"/>
      <c r="AU2206" s="119"/>
      <c r="AV2206" s="119"/>
      <c r="AW2206" s="119"/>
      <c r="AX2206" s="120"/>
    </row>
    <row r="2207" spans="1:113" ht="12" customHeight="1">
      <c r="A2207" s="8"/>
      <c r="B2207" s="118"/>
      <c r="C2207" s="119"/>
      <c r="D2207" s="119"/>
      <c r="E2207" s="119"/>
      <c r="F2207" s="119"/>
      <c r="G2207" s="119"/>
      <c r="H2207" s="119"/>
      <c r="I2207" s="119"/>
      <c r="J2207" s="119"/>
      <c r="K2207" s="119"/>
      <c r="L2207" s="119"/>
      <c r="M2207" s="119"/>
      <c r="N2207" s="119"/>
      <c r="O2207" s="119"/>
      <c r="P2207" s="119"/>
      <c r="Q2207" s="119"/>
      <c r="R2207" s="119"/>
      <c r="S2207" s="119"/>
      <c r="T2207" s="119"/>
      <c r="U2207" s="119"/>
      <c r="V2207" s="119"/>
      <c r="W2207" s="119"/>
      <c r="X2207" s="119"/>
      <c r="Y2207" s="119"/>
      <c r="Z2207" s="119"/>
      <c r="AA2207" s="119"/>
      <c r="AB2207" s="119"/>
      <c r="AC2207" s="119"/>
      <c r="AD2207" s="119"/>
      <c r="AE2207" s="119"/>
      <c r="AF2207" s="119"/>
      <c r="AG2207" s="119"/>
      <c r="AH2207" s="119"/>
      <c r="AI2207" s="119"/>
      <c r="AJ2207" s="119"/>
      <c r="AK2207" s="119"/>
      <c r="AL2207" s="119"/>
      <c r="AM2207" s="119"/>
      <c r="AN2207" s="119"/>
      <c r="AO2207" s="119"/>
      <c r="AP2207" s="119"/>
      <c r="AQ2207" s="119"/>
      <c r="AR2207" s="119"/>
      <c r="AS2207" s="119"/>
      <c r="AT2207" s="119"/>
      <c r="AU2207" s="119"/>
      <c r="AV2207" s="119"/>
      <c r="AW2207" s="119"/>
      <c r="AX2207" s="120"/>
    </row>
    <row r="2208" spans="1:113" ht="15" thickBot="1">
      <c r="A2208" s="17"/>
      <c r="B2208" s="18"/>
      <c r="C2208" s="19"/>
      <c r="D2208" s="19"/>
      <c r="E2208" s="19"/>
      <c r="F2208" s="19"/>
      <c r="G2208" s="19"/>
      <c r="H2208" s="19"/>
      <c r="I2208" s="19"/>
      <c r="J2208" s="19"/>
      <c r="K2208" s="19"/>
      <c r="L2208" s="19"/>
      <c r="M2208" s="19"/>
      <c r="N2208" s="19"/>
      <c r="O2208" s="19"/>
      <c r="P2208" s="19"/>
      <c r="Q2208" s="19"/>
      <c r="R2208" s="19"/>
      <c r="S2208" s="19"/>
      <c r="T2208" s="19"/>
      <c r="U2208" s="19"/>
      <c r="V2208" s="19"/>
      <c r="W2208" s="19"/>
      <c r="X2208" s="19"/>
      <c r="Y2208" s="19"/>
      <c r="Z2208" s="19"/>
      <c r="AA2208" s="19"/>
      <c r="AB2208" s="19"/>
      <c r="AC2208" s="19"/>
      <c r="AD2208" s="19"/>
      <c r="AE2208" s="19"/>
      <c r="AF2208" s="19"/>
      <c r="AG2208" s="19"/>
      <c r="AH2208" s="19"/>
      <c r="AI2208" s="19"/>
      <c r="AJ2208" s="19"/>
      <c r="AK2208" s="19"/>
      <c r="AL2208" s="19"/>
      <c r="AM2208" s="19"/>
      <c r="AN2208" s="19"/>
      <c r="AO2208" s="19"/>
      <c r="AP2208" s="19"/>
      <c r="AQ2208" s="19"/>
      <c r="AR2208" s="19"/>
      <c r="AS2208" s="19"/>
      <c r="AT2208" s="19"/>
      <c r="AU2208" s="19"/>
      <c r="AV2208" s="19"/>
      <c r="AW2208" s="19"/>
      <c r="AX2208" s="20"/>
    </row>
    <row r="2209" spans="1:251">
      <c r="B2209" s="21"/>
    </row>
    <row r="2210" spans="1:251" ht="14.4">
      <c r="B2210" s="10" t="s">
        <v>4</v>
      </c>
      <c r="C2210" s="8"/>
      <c r="D2210" s="8"/>
      <c r="E2210" s="8"/>
      <c r="F2210" s="8"/>
      <c r="G2210" s="8"/>
      <c r="H2210" s="8"/>
      <c r="I2210" s="8"/>
      <c r="J2210" s="8"/>
      <c r="K2210" s="8"/>
      <c r="L2210" s="9"/>
      <c r="M2210" s="9"/>
      <c r="N2210" s="9"/>
      <c r="O2210" s="9"/>
      <c r="P2210" s="8"/>
      <c r="Q2210" s="8"/>
      <c r="R2210" s="8"/>
      <c r="S2210" s="8"/>
      <c r="T2210" s="8"/>
      <c r="U2210" s="8"/>
      <c r="V2210" s="10"/>
      <c r="W2210" s="10"/>
      <c r="X2210" s="10"/>
      <c r="Y2210" s="10"/>
      <c r="Z2210" s="10"/>
      <c r="AA2210" s="10"/>
      <c r="AB2210" s="10"/>
      <c r="AC2210" s="10"/>
      <c r="AD2210" s="10"/>
      <c r="AE2210" s="10"/>
      <c r="AF2210" s="10"/>
      <c r="AG2210" s="10"/>
      <c r="AH2210" s="10"/>
      <c r="AI2210" s="10"/>
      <c r="AJ2210" s="10"/>
      <c r="AK2210" s="10"/>
      <c r="AL2210" s="10"/>
      <c r="AM2210" s="10"/>
      <c r="AN2210" s="10"/>
      <c r="AO2210" s="10"/>
      <c r="AP2210" s="10"/>
      <c r="AQ2210" s="10"/>
      <c r="AR2210" s="10"/>
      <c r="AS2210" s="10"/>
      <c r="AT2210" s="10"/>
      <c r="AU2210" s="10"/>
      <c r="AV2210" s="10"/>
      <c r="AW2210" s="10"/>
      <c r="AX2210" s="10"/>
    </row>
    <row r="2211" spans="1:251" ht="15" thickBot="1">
      <c r="B2211" s="8"/>
      <c r="C2211" s="8"/>
      <c r="D2211" s="8"/>
      <c r="E2211" s="8"/>
      <c r="F2211" s="8"/>
      <c r="G2211" s="8"/>
      <c r="H2211" s="8"/>
      <c r="I2211" s="8"/>
      <c r="J2211" s="8"/>
      <c r="K2211" s="8"/>
      <c r="L2211" s="9"/>
      <c r="M2211" s="9"/>
      <c r="N2211" s="9"/>
      <c r="O2211" s="9"/>
      <c r="P2211" s="8"/>
      <c r="Q2211" s="8"/>
      <c r="R2211" s="8"/>
      <c r="S2211" s="8"/>
      <c r="T2211" s="8"/>
      <c r="U2211" s="8"/>
      <c r="V2211" s="10"/>
      <c r="W2211" s="10"/>
      <c r="X2211" s="10"/>
      <c r="Y2211" s="10"/>
      <c r="Z2211" s="10"/>
      <c r="AA2211" s="10"/>
      <c r="AB2211" s="10"/>
      <c r="AC2211" s="10"/>
      <c r="AD2211" s="10"/>
      <c r="AE2211" s="10"/>
      <c r="AF2211" s="10"/>
      <c r="AG2211" s="10"/>
      <c r="AH2211" s="10"/>
      <c r="AI2211" s="10"/>
      <c r="AJ2211" s="10"/>
      <c r="AK2211" s="10"/>
      <c r="AL2211" s="10"/>
      <c r="AM2211" s="10"/>
      <c r="AN2211" s="10"/>
      <c r="AO2211" s="10"/>
      <c r="AP2211" s="10"/>
      <c r="AQ2211" s="10"/>
      <c r="AR2211" s="10"/>
      <c r="AS2211" s="10"/>
      <c r="AT2211" s="10"/>
      <c r="AU2211" s="10"/>
      <c r="AV2211" s="10"/>
      <c r="AW2211" s="10"/>
      <c r="AX2211" s="22" t="s">
        <v>5</v>
      </c>
    </row>
    <row r="2212" spans="1:251" s="16" customFormat="1" ht="13.5" customHeight="1">
      <c r="A2212" s="8"/>
      <c r="B2212" s="121" t="s">
        <v>6</v>
      </c>
      <c r="C2212" s="122"/>
      <c r="D2212" s="122"/>
      <c r="E2212" s="122"/>
      <c r="F2212" s="122"/>
      <c r="G2212" s="122"/>
      <c r="H2212" s="122"/>
      <c r="I2212" s="122"/>
      <c r="J2212" s="122"/>
      <c r="K2212" s="122"/>
      <c r="L2212" s="122"/>
      <c r="M2212" s="122"/>
      <c r="N2212" s="122"/>
      <c r="O2212" s="122"/>
      <c r="P2212" s="122"/>
      <c r="Q2212" s="122"/>
      <c r="R2212" s="122"/>
      <c r="S2212" s="122"/>
      <c r="T2212" s="122"/>
      <c r="U2212" s="122"/>
      <c r="V2212" s="122"/>
      <c r="W2212" s="122"/>
      <c r="X2212" s="122"/>
      <c r="Y2212" s="122"/>
      <c r="Z2212" s="123"/>
      <c r="AA2212" s="127" t="s">
        <v>11</v>
      </c>
      <c r="AB2212" s="122"/>
      <c r="AC2212" s="122"/>
      <c r="AD2212" s="122"/>
      <c r="AE2212" s="122"/>
      <c r="AF2212" s="122"/>
      <c r="AG2212" s="122"/>
      <c r="AH2212" s="122"/>
      <c r="AI2212" s="123"/>
      <c r="AJ2212" s="127" t="s">
        <v>12</v>
      </c>
      <c r="AK2212" s="122"/>
      <c r="AL2212" s="122"/>
      <c r="AM2212" s="122"/>
      <c r="AN2212" s="122"/>
      <c r="AO2212" s="122"/>
      <c r="AP2212" s="122"/>
      <c r="AQ2212" s="122"/>
      <c r="AR2212" s="123"/>
      <c r="AS2212" s="127" t="s">
        <v>7</v>
      </c>
      <c r="AT2212" s="122"/>
      <c r="AU2212" s="122"/>
      <c r="AV2212" s="122"/>
      <c r="AW2212" s="122"/>
      <c r="AX2212" s="129"/>
      <c r="AY2212" s="2"/>
      <c r="AZ2212" s="2"/>
      <c r="BA2212" s="2"/>
      <c r="BB2212" s="2"/>
      <c r="BC2212" s="2"/>
      <c r="BD2212" s="2"/>
      <c r="BE2212" s="2"/>
      <c r="BF2212" s="2"/>
      <c r="BG2212" s="2"/>
      <c r="BH2212" s="2"/>
      <c r="BI2212" s="2"/>
      <c r="BJ2212" s="2"/>
      <c r="BK2212" s="2"/>
      <c r="BL2212" s="2"/>
      <c r="BM2212" s="2"/>
      <c r="BN2212" s="2"/>
      <c r="BO2212" s="2"/>
      <c r="BP2212" s="2"/>
      <c r="BQ2212" s="2"/>
      <c r="BR2212" s="2"/>
      <c r="BS2212" s="2"/>
      <c r="BT2212" s="2"/>
      <c r="BU2212" s="2"/>
      <c r="BV2212" s="2"/>
      <c r="BW2212" s="2"/>
      <c r="BX2212" s="2"/>
      <c r="BY2212" s="2"/>
      <c r="BZ2212" s="2"/>
      <c r="CA2212" s="2"/>
      <c r="CB2212" s="2"/>
      <c r="CC2212" s="2"/>
      <c r="CD2212" s="2"/>
      <c r="CE2212" s="2"/>
      <c r="CF2212" s="2"/>
      <c r="CG2212" s="2"/>
      <c r="CH2212" s="2"/>
      <c r="CI2212" s="2"/>
      <c r="CJ2212" s="2"/>
      <c r="CK2212" s="2"/>
      <c r="CL2212" s="2"/>
      <c r="CM2212" s="2"/>
      <c r="CN2212" s="2"/>
      <c r="CO2212" s="2"/>
      <c r="CP2212" s="2"/>
      <c r="CQ2212" s="2"/>
      <c r="CR2212" s="2"/>
      <c r="CS2212" s="2"/>
      <c r="CT2212" s="2"/>
      <c r="CU2212" s="2"/>
      <c r="CV2212" s="2"/>
      <c r="CW2212" s="2"/>
      <c r="CX2212" s="2"/>
      <c r="CY2212" s="2"/>
      <c r="CZ2212" s="2"/>
      <c r="DA2212" s="2"/>
      <c r="DB2212" s="2"/>
      <c r="DC2212" s="2"/>
      <c r="DD2212" s="2"/>
      <c r="DE2212" s="2"/>
      <c r="DF2212" s="2"/>
      <c r="DG2212" s="2"/>
      <c r="DH2212" s="2"/>
      <c r="DI2212" s="2"/>
      <c r="DJ2212" s="2"/>
      <c r="DK2212" s="2"/>
      <c r="DL2212" s="2"/>
      <c r="DM2212" s="2"/>
      <c r="DN2212" s="2"/>
      <c r="DO2212" s="2"/>
      <c r="DP2212" s="2"/>
      <c r="DQ2212" s="2"/>
      <c r="DR2212" s="2"/>
      <c r="DS2212" s="2"/>
      <c r="DT2212" s="2"/>
      <c r="DU2212" s="2"/>
      <c r="DV2212" s="2"/>
      <c r="DW2212" s="2"/>
      <c r="DX2212" s="2"/>
      <c r="DY2212" s="2"/>
      <c r="DZ2212" s="2"/>
      <c r="EA2212" s="2"/>
      <c r="EB2212" s="2"/>
      <c r="EC2212" s="2"/>
      <c r="ED2212" s="2"/>
      <c r="EE2212" s="2"/>
      <c r="EF2212" s="2"/>
      <c r="EG2212" s="2"/>
      <c r="EH2212" s="2"/>
      <c r="EI2212" s="2"/>
      <c r="EJ2212" s="2"/>
      <c r="EK2212" s="2"/>
      <c r="EL2212" s="2"/>
      <c r="EM2212" s="2"/>
      <c r="EN2212" s="2"/>
      <c r="EO2212" s="2"/>
      <c r="EP2212" s="2"/>
      <c r="EQ2212" s="2"/>
      <c r="ER2212" s="2"/>
      <c r="ES2212" s="2"/>
      <c r="ET2212" s="2"/>
      <c r="EU2212" s="2"/>
      <c r="EV2212" s="2"/>
      <c r="EW2212" s="2"/>
      <c r="EX2212" s="2"/>
      <c r="EY2212" s="2"/>
      <c r="EZ2212" s="2"/>
      <c r="FA2212" s="2"/>
      <c r="FB2212" s="2"/>
      <c r="FC2212" s="2"/>
      <c r="FD2212" s="2"/>
      <c r="FE2212" s="2"/>
      <c r="FF2212" s="2"/>
      <c r="FG2212" s="2"/>
      <c r="FH2212" s="2"/>
      <c r="FI2212" s="2"/>
      <c r="FJ2212" s="2"/>
      <c r="FK2212" s="2"/>
      <c r="FL2212" s="2"/>
      <c r="FM2212" s="2"/>
      <c r="FN2212" s="2"/>
      <c r="FO2212" s="2"/>
      <c r="FP2212" s="2"/>
      <c r="FQ2212" s="2"/>
      <c r="FR2212" s="2"/>
      <c r="FS2212" s="2"/>
      <c r="FT2212" s="2"/>
      <c r="FU2212" s="2"/>
      <c r="FV2212" s="2"/>
      <c r="FW2212" s="2"/>
      <c r="FX2212" s="2"/>
      <c r="FY2212" s="2"/>
      <c r="FZ2212" s="2"/>
      <c r="GA2212" s="2"/>
      <c r="GB2212" s="2"/>
      <c r="GC2212" s="2"/>
      <c r="GD2212" s="2"/>
      <c r="GE2212" s="2"/>
      <c r="GF2212" s="2"/>
      <c r="GG2212" s="2"/>
      <c r="GH2212" s="2"/>
      <c r="GI2212" s="2"/>
      <c r="GJ2212" s="2"/>
      <c r="GK2212" s="2"/>
      <c r="GL2212" s="2"/>
      <c r="GM2212" s="2"/>
      <c r="GN2212" s="2"/>
      <c r="GO2212" s="2"/>
      <c r="GP2212" s="2"/>
      <c r="GQ2212" s="2"/>
      <c r="GR2212" s="2"/>
      <c r="GS2212" s="2"/>
      <c r="GT2212" s="2"/>
      <c r="GU2212" s="2"/>
      <c r="GV2212" s="2"/>
      <c r="GW2212" s="2"/>
      <c r="GX2212" s="2"/>
      <c r="GY2212" s="2"/>
      <c r="GZ2212" s="2"/>
      <c r="HA2212" s="2"/>
      <c r="HB2212" s="2"/>
      <c r="HC2212" s="2"/>
      <c r="HD2212" s="2"/>
      <c r="HE2212" s="2"/>
      <c r="HF2212" s="2"/>
      <c r="HG2212" s="2"/>
      <c r="HH2212" s="2"/>
      <c r="HI2212" s="2"/>
      <c r="HJ2212" s="2"/>
      <c r="HK2212" s="2"/>
      <c r="HL2212" s="2"/>
      <c r="HM2212" s="2"/>
      <c r="HN2212" s="2"/>
      <c r="HO2212" s="2"/>
      <c r="HP2212" s="2"/>
      <c r="HQ2212" s="2"/>
      <c r="HR2212" s="2"/>
      <c r="HS2212" s="2"/>
      <c r="HT2212" s="2"/>
      <c r="HU2212" s="2"/>
      <c r="HV2212" s="2"/>
      <c r="HW2212" s="2"/>
      <c r="HX2212" s="2"/>
      <c r="HY2212" s="2"/>
      <c r="HZ2212" s="2"/>
      <c r="IA2212" s="2"/>
      <c r="IB2212" s="2"/>
      <c r="IC2212" s="2"/>
      <c r="ID2212" s="2"/>
      <c r="IE2212" s="2"/>
      <c r="IF2212" s="2"/>
      <c r="IG2212" s="2"/>
      <c r="IH2212" s="2"/>
      <c r="II2212" s="2"/>
      <c r="IJ2212" s="2"/>
      <c r="IK2212" s="2"/>
      <c r="IL2212" s="2"/>
      <c r="IM2212" s="2"/>
      <c r="IN2212" s="2"/>
      <c r="IO2212" s="2"/>
      <c r="IP2212" s="2"/>
      <c r="IQ2212" s="2"/>
    </row>
    <row r="2213" spans="1:251" s="16" customFormat="1">
      <c r="A2213" s="8"/>
      <c r="B2213" s="124"/>
      <c r="C2213" s="125"/>
      <c r="D2213" s="125"/>
      <c r="E2213" s="125"/>
      <c r="F2213" s="125"/>
      <c r="G2213" s="125"/>
      <c r="H2213" s="125"/>
      <c r="I2213" s="125"/>
      <c r="J2213" s="125"/>
      <c r="K2213" s="125"/>
      <c r="L2213" s="125"/>
      <c r="M2213" s="125"/>
      <c r="N2213" s="125"/>
      <c r="O2213" s="125"/>
      <c r="P2213" s="125"/>
      <c r="Q2213" s="125"/>
      <c r="R2213" s="125"/>
      <c r="S2213" s="125"/>
      <c r="T2213" s="125"/>
      <c r="U2213" s="125"/>
      <c r="V2213" s="125"/>
      <c r="W2213" s="125"/>
      <c r="X2213" s="125"/>
      <c r="Y2213" s="125"/>
      <c r="Z2213" s="126"/>
      <c r="AA2213" s="128"/>
      <c r="AB2213" s="125"/>
      <c r="AC2213" s="125"/>
      <c r="AD2213" s="125"/>
      <c r="AE2213" s="125"/>
      <c r="AF2213" s="125"/>
      <c r="AG2213" s="125"/>
      <c r="AH2213" s="125"/>
      <c r="AI2213" s="126"/>
      <c r="AJ2213" s="128"/>
      <c r="AK2213" s="125"/>
      <c r="AL2213" s="125"/>
      <c r="AM2213" s="125"/>
      <c r="AN2213" s="125"/>
      <c r="AO2213" s="125"/>
      <c r="AP2213" s="125"/>
      <c r="AQ2213" s="125"/>
      <c r="AR2213" s="126"/>
      <c r="AS2213" s="128"/>
      <c r="AT2213" s="125"/>
      <c r="AU2213" s="125"/>
      <c r="AV2213" s="125"/>
      <c r="AW2213" s="125"/>
      <c r="AX2213" s="130"/>
      <c r="AY2213" s="2"/>
      <c r="AZ2213" s="2"/>
      <c r="BA2213" s="2"/>
      <c r="BB2213" s="23"/>
      <c r="BC2213" s="24"/>
      <c r="BE2213" s="2"/>
      <c r="BF2213" s="2"/>
      <c r="BG2213" s="2"/>
      <c r="BH2213" s="2"/>
      <c r="BI2213" s="2"/>
      <c r="BJ2213" s="2"/>
      <c r="BK2213" s="2"/>
      <c r="BL2213" s="2"/>
      <c r="BM2213" s="2"/>
      <c r="BN2213" s="2"/>
      <c r="BO2213" s="2"/>
      <c r="BP2213" s="2"/>
      <c r="BQ2213" s="2"/>
      <c r="BR2213" s="2"/>
      <c r="BS2213" s="2"/>
      <c r="BT2213" s="2"/>
      <c r="BU2213" s="2"/>
      <c r="BV2213" s="2"/>
      <c r="BW2213" s="2"/>
      <c r="BX2213" s="2"/>
      <c r="BY2213" s="2"/>
      <c r="BZ2213" s="2"/>
      <c r="CA2213" s="2"/>
      <c r="CB2213" s="2"/>
      <c r="CC2213" s="2"/>
      <c r="CD2213" s="2"/>
      <c r="CE2213" s="2"/>
      <c r="CF2213" s="2"/>
      <c r="CG2213" s="2"/>
      <c r="CH2213" s="2"/>
      <c r="CI2213" s="2"/>
      <c r="CJ2213" s="2"/>
      <c r="CK2213" s="2"/>
      <c r="CL2213" s="2"/>
      <c r="CM2213" s="2"/>
      <c r="CN2213" s="2"/>
      <c r="CO2213" s="2"/>
      <c r="CP2213" s="2"/>
      <c r="CQ2213" s="2"/>
      <c r="CR2213" s="2"/>
      <c r="CS2213" s="2"/>
      <c r="CT2213" s="2"/>
      <c r="CU2213" s="2"/>
      <c r="CV2213" s="2"/>
      <c r="CW2213" s="2"/>
      <c r="CX2213" s="2"/>
      <c r="CY2213" s="2"/>
      <c r="CZ2213" s="2"/>
      <c r="DA2213" s="2"/>
      <c r="DB2213" s="2"/>
      <c r="DC2213" s="2"/>
      <c r="DD2213" s="2"/>
      <c r="DE2213" s="2"/>
      <c r="DF2213" s="2"/>
      <c r="DG2213" s="2"/>
      <c r="DH2213" s="2"/>
      <c r="DI2213" s="2"/>
      <c r="DJ2213" s="2"/>
      <c r="DK2213" s="2"/>
      <c r="DL2213" s="2"/>
      <c r="DM2213" s="2"/>
      <c r="DN2213" s="2"/>
      <c r="DO2213" s="2"/>
      <c r="DP2213" s="2"/>
      <c r="DQ2213" s="2"/>
      <c r="DR2213" s="2"/>
      <c r="DS2213" s="2"/>
      <c r="DT2213" s="2"/>
      <c r="DU2213" s="2"/>
      <c r="DV2213" s="2"/>
      <c r="DW2213" s="2"/>
      <c r="DX2213" s="2"/>
      <c r="DY2213" s="2"/>
      <c r="DZ2213" s="2"/>
      <c r="EA2213" s="2"/>
      <c r="EB2213" s="2"/>
      <c r="EC2213" s="2"/>
      <c r="ED2213" s="2"/>
      <c r="EE2213" s="2"/>
      <c r="EF2213" s="2"/>
      <c r="EG2213" s="2"/>
      <c r="EH2213" s="2"/>
      <c r="EI2213" s="2"/>
      <c r="EJ2213" s="2"/>
      <c r="EK2213" s="2"/>
      <c r="EL2213" s="2"/>
      <c r="EM2213" s="2"/>
      <c r="EN2213" s="2"/>
      <c r="EO2213" s="2"/>
      <c r="EP2213" s="2"/>
      <c r="EQ2213" s="2"/>
      <c r="ER2213" s="2"/>
      <c r="ES2213" s="2"/>
      <c r="ET2213" s="2"/>
      <c r="EU2213" s="2"/>
      <c r="EV2213" s="2"/>
      <c r="EW2213" s="2"/>
      <c r="EX2213" s="2"/>
      <c r="EY2213" s="2"/>
      <c r="EZ2213" s="2"/>
      <c r="FA2213" s="2"/>
      <c r="FB2213" s="2"/>
      <c r="FC2213" s="2"/>
      <c r="FD2213" s="2"/>
      <c r="FE2213" s="2"/>
      <c r="FF2213" s="2"/>
      <c r="FG2213" s="2"/>
      <c r="FH2213" s="2"/>
      <c r="FI2213" s="2"/>
      <c r="FJ2213" s="2"/>
      <c r="FK2213" s="2"/>
      <c r="FL2213" s="2"/>
      <c r="FM2213" s="2"/>
      <c r="FN2213" s="2"/>
      <c r="FO2213" s="2"/>
      <c r="FP2213" s="2"/>
      <c r="FQ2213" s="2"/>
      <c r="FR2213" s="2"/>
      <c r="FS2213" s="2"/>
      <c r="FT2213" s="2"/>
      <c r="FU2213" s="2"/>
      <c r="FV2213" s="2"/>
      <c r="FW2213" s="2"/>
      <c r="FX2213" s="2"/>
      <c r="FY2213" s="2"/>
      <c r="FZ2213" s="2"/>
      <c r="GA2213" s="2"/>
      <c r="GB2213" s="2"/>
      <c r="GC2213" s="2"/>
      <c r="GD2213" s="2"/>
      <c r="GE2213" s="2"/>
      <c r="GF2213" s="2"/>
      <c r="GG2213" s="2"/>
      <c r="GH2213" s="2"/>
      <c r="GI2213" s="2"/>
      <c r="GJ2213" s="2"/>
      <c r="GK2213" s="2"/>
      <c r="GL2213" s="2"/>
      <c r="GM2213" s="2"/>
      <c r="GN2213" s="2"/>
      <c r="GO2213" s="2"/>
      <c r="GP2213" s="2"/>
      <c r="GQ2213" s="2"/>
      <c r="GR2213" s="2"/>
      <c r="GS2213" s="2"/>
      <c r="GT2213" s="2"/>
      <c r="GU2213" s="2"/>
      <c r="GV2213" s="2"/>
      <c r="GW2213" s="2"/>
      <c r="GX2213" s="2"/>
      <c r="GY2213" s="2"/>
      <c r="GZ2213" s="2"/>
      <c r="HA2213" s="2"/>
      <c r="HB2213" s="2"/>
      <c r="HC2213" s="2"/>
      <c r="HD2213" s="2"/>
      <c r="HE2213" s="2"/>
      <c r="HF2213" s="2"/>
      <c r="HG2213" s="2"/>
      <c r="HH2213" s="2"/>
      <c r="HI2213" s="2"/>
      <c r="HJ2213" s="2"/>
      <c r="HK2213" s="2"/>
      <c r="HL2213" s="2"/>
      <c r="HM2213" s="2"/>
      <c r="HN2213" s="2"/>
      <c r="HO2213" s="2"/>
      <c r="HP2213" s="2"/>
      <c r="HQ2213" s="2"/>
      <c r="HR2213" s="2"/>
      <c r="HS2213" s="2"/>
      <c r="HT2213" s="2"/>
      <c r="HU2213" s="2"/>
      <c r="HV2213" s="2"/>
      <c r="HW2213" s="2"/>
      <c r="HX2213" s="2"/>
      <c r="HY2213" s="2"/>
      <c r="HZ2213" s="2"/>
      <c r="IA2213" s="2"/>
      <c r="IB2213" s="2"/>
      <c r="IC2213" s="2"/>
      <c r="ID2213" s="2"/>
      <c r="IE2213" s="2"/>
      <c r="IF2213" s="2"/>
      <c r="IG2213" s="2"/>
      <c r="IH2213" s="2"/>
      <c r="II2213" s="2"/>
      <c r="IJ2213" s="2"/>
      <c r="IK2213" s="2"/>
      <c r="IL2213" s="2"/>
      <c r="IM2213" s="2"/>
      <c r="IN2213" s="2"/>
      <c r="IO2213" s="2"/>
      <c r="IP2213" s="2"/>
      <c r="IQ2213" s="2"/>
    </row>
    <row r="2214" spans="1:251" s="16" customFormat="1" ht="18.75" customHeight="1">
      <c r="A2214" s="8"/>
      <c r="B2214" s="25"/>
      <c r="C2214" s="93" t="s">
        <v>268</v>
      </c>
      <c r="D2214" s="94"/>
      <c r="E2214" s="94"/>
      <c r="F2214" s="94"/>
      <c r="G2214" s="94"/>
      <c r="H2214" s="94"/>
      <c r="I2214" s="94"/>
      <c r="J2214" s="94"/>
      <c r="K2214" s="94"/>
      <c r="L2214" s="94"/>
      <c r="M2214" s="94"/>
      <c r="N2214" s="94"/>
      <c r="O2214" s="94"/>
      <c r="P2214" s="94"/>
      <c r="Q2214" s="94"/>
      <c r="R2214" s="94"/>
      <c r="S2214" s="94"/>
      <c r="T2214" s="94"/>
      <c r="U2214" s="94"/>
      <c r="V2214" s="94"/>
      <c r="W2214" s="94"/>
      <c r="X2214" s="94"/>
      <c r="Y2214" s="94"/>
      <c r="Z2214" s="95"/>
      <c r="AA2214" s="96">
        <v>55200</v>
      </c>
      <c r="AB2214" s="97"/>
      <c r="AC2214" s="97"/>
      <c r="AD2214" s="97"/>
      <c r="AE2214" s="97"/>
      <c r="AF2214" s="97"/>
      <c r="AG2214" s="97"/>
      <c r="AH2214" s="97"/>
      <c r="AI2214" s="98"/>
      <c r="AJ2214" s="96">
        <v>55200</v>
      </c>
      <c r="AK2214" s="97"/>
      <c r="AL2214" s="97"/>
      <c r="AM2214" s="97"/>
      <c r="AN2214" s="97"/>
      <c r="AO2214" s="97"/>
      <c r="AP2214" s="97"/>
      <c r="AQ2214" s="97"/>
      <c r="AR2214" s="98"/>
      <c r="AS2214" s="99"/>
      <c r="AT2214" s="100"/>
      <c r="AU2214" s="100"/>
      <c r="AV2214" s="100"/>
      <c r="AW2214" s="100"/>
      <c r="AX2214" s="101"/>
      <c r="AY2214" s="2"/>
      <c r="AZ2214" s="2"/>
      <c r="BA2214" s="2"/>
      <c r="BB2214" s="2"/>
      <c r="BC2214" s="2"/>
      <c r="BD2214" s="2"/>
      <c r="BE2214" s="2"/>
      <c r="BF2214" s="2"/>
      <c r="BG2214" s="2"/>
      <c r="BH2214" s="2"/>
      <c r="BI2214" s="2"/>
      <c r="BJ2214" s="2"/>
      <c r="BK2214" s="2"/>
      <c r="BL2214" s="2"/>
      <c r="BM2214" s="2"/>
      <c r="BN2214" s="2"/>
      <c r="BO2214" s="2"/>
      <c r="BP2214" s="2"/>
      <c r="BQ2214" s="2"/>
      <c r="BR2214" s="2"/>
      <c r="BS2214" s="2"/>
      <c r="BT2214" s="2"/>
      <c r="BU2214" s="2"/>
      <c r="BV2214" s="2"/>
      <c r="BW2214" s="2"/>
      <c r="BX2214" s="2"/>
      <c r="BY2214" s="2"/>
      <c r="BZ2214" s="2"/>
      <c r="CA2214" s="2"/>
      <c r="CB2214" s="2"/>
      <c r="CC2214" s="2"/>
      <c r="CD2214" s="2"/>
      <c r="CE2214" s="2"/>
      <c r="CF2214" s="2"/>
      <c r="CG2214" s="2"/>
      <c r="CH2214" s="2"/>
      <c r="CI2214" s="2"/>
      <c r="CJ2214" s="2"/>
      <c r="CK2214" s="2"/>
      <c r="CL2214" s="2"/>
      <c r="CM2214" s="2"/>
      <c r="CN2214" s="2"/>
      <c r="CO2214" s="2"/>
      <c r="CP2214" s="2"/>
      <c r="CQ2214" s="2"/>
      <c r="CR2214" s="2"/>
      <c r="CS2214" s="2"/>
      <c r="CT2214" s="2"/>
      <c r="CU2214" s="2"/>
      <c r="CV2214" s="2"/>
      <c r="CW2214" s="2"/>
      <c r="CX2214" s="2"/>
      <c r="CY2214" s="2"/>
      <c r="CZ2214" s="2"/>
      <c r="DA2214" s="2"/>
      <c r="DB2214" s="2"/>
      <c r="DC2214" s="2"/>
      <c r="DD2214" s="2"/>
      <c r="DE2214" s="2"/>
      <c r="DF2214" s="2"/>
      <c r="DG2214" s="2"/>
      <c r="DH2214" s="2"/>
      <c r="DI2214" s="2"/>
      <c r="DJ2214" s="2"/>
      <c r="DK2214" s="2"/>
      <c r="DL2214" s="2"/>
      <c r="DM2214" s="2"/>
      <c r="DN2214" s="2"/>
      <c r="DO2214" s="2"/>
      <c r="DP2214" s="2"/>
      <c r="DQ2214" s="2"/>
      <c r="DR2214" s="2"/>
      <c r="DS2214" s="2"/>
      <c r="DT2214" s="2"/>
      <c r="DU2214" s="2"/>
      <c r="DV2214" s="2"/>
      <c r="DW2214" s="2"/>
      <c r="DX2214" s="2"/>
      <c r="DY2214" s="2"/>
      <c r="DZ2214" s="2"/>
      <c r="EA2214" s="2"/>
      <c r="EB2214" s="2"/>
      <c r="EC2214" s="2"/>
      <c r="ED2214" s="2"/>
      <c r="EE2214" s="2"/>
      <c r="EF2214" s="2"/>
      <c r="EG2214" s="2"/>
      <c r="EH2214" s="2"/>
      <c r="EI2214" s="2"/>
      <c r="EJ2214" s="2"/>
      <c r="EK2214" s="2"/>
      <c r="EL2214" s="2"/>
      <c r="EM2214" s="2"/>
      <c r="EN2214" s="2"/>
      <c r="EO2214" s="2"/>
      <c r="EP2214" s="2"/>
      <c r="EQ2214" s="2"/>
      <c r="ER2214" s="2"/>
      <c r="ES2214" s="2"/>
      <c r="ET2214" s="2"/>
      <c r="EU2214" s="2"/>
      <c r="EV2214" s="2"/>
      <c r="EW2214" s="2"/>
      <c r="EX2214" s="2"/>
      <c r="EY2214" s="2"/>
      <c r="EZ2214" s="2"/>
      <c r="FA2214" s="2"/>
      <c r="FB2214" s="2"/>
      <c r="FC2214" s="2"/>
      <c r="FD2214" s="2"/>
      <c r="FE2214" s="2"/>
      <c r="FF2214" s="2"/>
      <c r="FG2214" s="2"/>
      <c r="FH2214" s="2"/>
      <c r="FI2214" s="2"/>
      <c r="FJ2214" s="2"/>
      <c r="FK2214" s="2"/>
      <c r="FL2214" s="2"/>
      <c r="FM2214" s="2"/>
      <c r="FN2214" s="2"/>
      <c r="FO2214" s="2"/>
      <c r="FP2214" s="2"/>
      <c r="FQ2214" s="2"/>
      <c r="FR2214" s="2"/>
      <c r="FS2214" s="2"/>
      <c r="FT2214" s="2"/>
      <c r="FU2214" s="2"/>
      <c r="FV2214" s="2"/>
      <c r="FW2214" s="2"/>
      <c r="FX2214" s="2"/>
      <c r="FY2214" s="2"/>
      <c r="FZ2214" s="2"/>
      <c r="GA2214" s="2"/>
      <c r="GB2214" s="2"/>
      <c r="GC2214" s="2"/>
      <c r="GD2214" s="2"/>
      <c r="GE2214" s="2"/>
      <c r="GF2214" s="2"/>
      <c r="GG2214" s="2"/>
      <c r="GH2214" s="2"/>
      <c r="GI2214" s="2"/>
      <c r="GJ2214" s="2"/>
      <c r="GK2214" s="2"/>
      <c r="GL2214" s="2"/>
      <c r="GM2214" s="2"/>
      <c r="GN2214" s="2"/>
      <c r="GO2214" s="2"/>
      <c r="GP2214" s="2"/>
      <c r="GQ2214" s="2"/>
      <c r="GR2214" s="2"/>
      <c r="GS2214" s="2"/>
      <c r="GT2214" s="2"/>
      <c r="GU2214" s="2"/>
      <c r="GV2214" s="2"/>
      <c r="GW2214" s="2"/>
      <c r="GX2214" s="2"/>
      <c r="GY2214" s="2"/>
      <c r="GZ2214" s="2"/>
      <c r="HA2214" s="2"/>
      <c r="HB2214" s="2"/>
      <c r="HC2214" s="2"/>
      <c r="HD2214" s="2"/>
      <c r="HE2214" s="2"/>
      <c r="HF2214" s="2"/>
      <c r="HG2214" s="2"/>
      <c r="HH2214" s="2"/>
      <c r="HI2214" s="2"/>
      <c r="HJ2214" s="2"/>
      <c r="HK2214" s="2"/>
      <c r="HL2214" s="2"/>
      <c r="HM2214" s="2"/>
      <c r="HN2214" s="2"/>
      <c r="HO2214" s="2"/>
      <c r="HP2214" s="2"/>
      <c r="HQ2214" s="2"/>
      <c r="HR2214" s="2"/>
      <c r="HS2214" s="2"/>
      <c r="HT2214" s="2"/>
      <c r="HU2214" s="2"/>
      <c r="HV2214" s="2"/>
      <c r="HW2214" s="2"/>
      <c r="HX2214" s="2"/>
      <c r="HY2214" s="2"/>
      <c r="HZ2214" s="2"/>
      <c r="IA2214" s="2"/>
      <c r="IB2214" s="2"/>
      <c r="IC2214" s="2"/>
      <c r="ID2214" s="2"/>
      <c r="IE2214" s="2"/>
      <c r="IF2214" s="2"/>
      <c r="IG2214" s="2"/>
      <c r="IH2214" s="2"/>
      <c r="II2214" s="2"/>
      <c r="IJ2214" s="2"/>
      <c r="IK2214" s="2"/>
      <c r="IL2214" s="2"/>
      <c r="IM2214" s="2"/>
      <c r="IN2214" s="2"/>
      <c r="IO2214" s="2"/>
      <c r="IP2214" s="2"/>
      <c r="IQ2214" s="2"/>
    </row>
    <row r="2215" spans="1:251" s="16" customFormat="1" ht="18.75" customHeight="1" thickBot="1">
      <c r="A2215" s="17"/>
      <c r="B2215" s="102" t="s">
        <v>13</v>
      </c>
      <c r="C2215" s="103"/>
      <c r="D2215" s="103"/>
      <c r="E2215" s="103"/>
      <c r="F2215" s="103"/>
      <c r="G2215" s="103"/>
      <c r="H2215" s="103"/>
      <c r="I2215" s="103"/>
      <c r="J2215" s="103"/>
      <c r="K2215" s="103"/>
      <c r="L2215" s="103"/>
      <c r="M2215" s="103"/>
      <c r="N2215" s="103"/>
      <c r="O2215" s="103"/>
      <c r="P2215" s="103"/>
      <c r="Q2215" s="103"/>
      <c r="R2215" s="103"/>
      <c r="S2215" s="103"/>
      <c r="T2215" s="103"/>
      <c r="U2215" s="103"/>
      <c r="V2215" s="103"/>
      <c r="W2215" s="103"/>
      <c r="X2215" s="103"/>
      <c r="Y2215" s="103"/>
      <c r="Z2215" s="104"/>
      <c r="AA2215" s="105">
        <f>SUM($AA$2214:$AA$2214)</f>
        <v>55200</v>
      </c>
      <c r="AB2215" s="106"/>
      <c r="AC2215" s="106"/>
      <c r="AD2215" s="106"/>
      <c r="AE2215" s="106"/>
      <c r="AF2215" s="106"/>
      <c r="AG2215" s="106"/>
      <c r="AH2215" s="106"/>
      <c r="AI2215" s="107"/>
      <c r="AJ2215" s="105">
        <f>SUM($AJ$2214:$AJ$2214)</f>
        <v>55200</v>
      </c>
      <c r="AK2215" s="106"/>
      <c r="AL2215" s="106"/>
      <c r="AM2215" s="106"/>
      <c r="AN2215" s="106"/>
      <c r="AO2215" s="106"/>
      <c r="AP2215" s="106"/>
      <c r="AQ2215" s="106"/>
      <c r="AR2215" s="107"/>
      <c r="AS2215" s="108"/>
      <c r="AT2215" s="109"/>
      <c r="AU2215" s="109"/>
      <c r="AV2215" s="109"/>
      <c r="AW2215" s="109"/>
      <c r="AX2215" s="110"/>
      <c r="AY2215" s="2"/>
      <c r="AZ2215" s="2"/>
      <c r="BA2215" s="2"/>
      <c r="BB2215" s="2"/>
      <c r="BC2215" s="2"/>
      <c r="BD2215" s="2"/>
      <c r="BE2215" s="2"/>
      <c r="BF2215" s="2"/>
      <c r="BG2215" s="2"/>
      <c r="BH2215" s="2"/>
      <c r="BI2215" s="2"/>
      <c r="BJ2215" s="2"/>
      <c r="BK2215" s="2"/>
      <c r="BL2215" s="2"/>
      <c r="BM2215" s="2"/>
      <c r="BN2215" s="2"/>
      <c r="BO2215" s="2"/>
      <c r="BP2215" s="2"/>
      <c r="BQ2215" s="2"/>
      <c r="BR2215" s="2"/>
      <c r="BS2215" s="2"/>
      <c r="BT2215" s="2"/>
      <c r="BU2215" s="2"/>
      <c r="BV2215" s="2"/>
      <c r="BW2215" s="2"/>
      <c r="BX2215" s="2"/>
      <c r="BY2215" s="2"/>
      <c r="BZ2215" s="2"/>
      <c r="CA2215" s="2"/>
      <c r="CB2215" s="2"/>
      <c r="CC2215" s="2"/>
      <c r="CD2215" s="2"/>
      <c r="CE2215" s="2"/>
      <c r="CF2215" s="2"/>
      <c r="CG2215" s="2"/>
      <c r="CH2215" s="2"/>
      <c r="CI2215" s="2"/>
      <c r="CJ2215" s="2"/>
      <c r="CK2215" s="2"/>
      <c r="CL2215" s="2"/>
      <c r="CM2215" s="2"/>
      <c r="CN2215" s="2"/>
      <c r="CO2215" s="2"/>
      <c r="CP2215" s="2"/>
      <c r="CQ2215" s="2"/>
      <c r="CR2215" s="2"/>
      <c r="CS2215" s="2"/>
      <c r="CT2215" s="2"/>
      <c r="CU2215" s="2"/>
      <c r="CV2215" s="2"/>
      <c r="CW2215" s="2"/>
      <c r="CX2215" s="2"/>
      <c r="CY2215" s="2"/>
      <c r="CZ2215" s="2"/>
      <c r="DA2215" s="2"/>
      <c r="DB2215" s="2"/>
      <c r="DC2215" s="2"/>
      <c r="DD2215" s="2"/>
      <c r="DE2215" s="2"/>
      <c r="DF2215" s="2"/>
      <c r="DG2215" s="2"/>
      <c r="DH2215" s="2"/>
      <c r="DI2215" s="2"/>
      <c r="DJ2215" s="2"/>
      <c r="DK2215" s="2"/>
      <c r="DL2215" s="2"/>
      <c r="DM2215" s="2"/>
      <c r="DN2215" s="2"/>
      <c r="DO2215" s="2"/>
      <c r="DP2215" s="2"/>
      <c r="DQ2215" s="2"/>
      <c r="DR2215" s="2"/>
      <c r="DS2215" s="2"/>
      <c r="DT2215" s="2"/>
      <c r="DU2215" s="2"/>
      <c r="DV2215" s="2"/>
      <c r="DW2215" s="2"/>
      <c r="DX2215" s="2"/>
      <c r="DY2215" s="2"/>
      <c r="DZ2215" s="2"/>
      <c r="EA2215" s="2"/>
      <c r="EB2215" s="2"/>
      <c r="EC2215" s="2"/>
      <c r="ED2215" s="2"/>
      <c r="EE2215" s="2"/>
      <c r="EF2215" s="2"/>
      <c r="EG2215" s="2"/>
      <c r="EH2215" s="2"/>
      <c r="EI2215" s="2"/>
      <c r="EJ2215" s="2"/>
      <c r="EK2215" s="2"/>
      <c r="EL2215" s="2"/>
      <c r="EM2215" s="2"/>
      <c r="EN2215" s="2"/>
      <c r="EO2215" s="2"/>
      <c r="EP2215" s="2"/>
      <c r="EQ2215" s="2"/>
      <c r="ER2215" s="2"/>
      <c r="ES2215" s="2"/>
      <c r="ET2215" s="2"/>
      <c r="EU2215" s="2"/>
      <c r="EV2215" s="2"/>
      <c r="EW2215" s="2"/>
      <c r="EX2215" s="2"/>
      <c r="EY2215" s="2"/>
      <c r="EZ2215" s="2"/>
      <c r="FA2215" s="2"/>
      <c r="FB2215" s="2"/>
      <c r="FC2215" s="2"/>
      <c r="FD2215" s="2"/>
      <c r="FE2215" s="2"/>
      <c r="FF2215" s="2"/>
      <c r="FG2215" s="2"/>
      <c r="FH2215" s="2"/>
      <c r="FI2215" s="2"/>
      <c r="FJ2215" s="2"/>
      <c r="FK2215" s="2"/>
      <c r="FL2215" s="2"/>
      <c r="FM2215" s="2"/>
      <c r="FN2215" s="2"/>
      <c r="FO2215" s="2"/>
      <c r="FP2215" s="2"/>
      <c r="FQ2215" s="2"/>
      <c r="FR2215" s="2"/>
      <c r="FS2215" s="2"/>
      <c r="FT2215" s="2"/>
      <c r="FU2215" s="2"/>
      <c r="FV2215" s="2"/>
      <c r="FW2215" s="2"/>
      <c r="FX2215" s="2"/>
      <c r="FY2215" s="2"/>
      <c r="FZ2215" s="2"/>
      <c r="GA2215" s="2"/>
      <c r="GB2215" s="2"/>
      <c r="GC2215" s="2"/>
      <c r="GD2215" s="2"/>
      <c r="GE2215" s="2"/>
      <c r="GF2215" s="2"/>
      <c r="GG2215" s="2"/>
      <c r="GH2215" s="2"/>
      <c r="GI2215" s="2"/>
      <c r="GJ2215" s="2"/>
      <c r="GK2215" s="2"/>
      <c r="GL2215" s="2"/>
      <c r="GM2215" s="2"/>
      <c r="GN2215" s="2"/>
      <c r="GO2215" s="2"/>
      <c r="GP2215" s="2"/>
      <c r="GQ2215" s="2"/>
      <c r="GR2215" s="2"/>
      <c r="GS2215" s="2"/>
      <c r="GT2215" s="2"/>
      <c r="GU2215" s="2"/>
      <c r="GV2215" s="2"/>
      <c r="GW2215" s="2"/>
      <c r="GX2215" s="2"/>
      <c r="GY2215" s="2"/>
      <c r="GZ2215" s="2"/>
      <c r="HA2215" s="2"/>
      <c r="HB2215" s="2"/>
      <c r="HC2215" s="2"/>
      <c r="HD2215" s="2"/>
      <c r="HE2215" s="2"/>
      <c r="HF2215" s="2"/>
      <c r="HG2215" s="2"/>
      <c r="HH2215" s="2"/>
      <c r="HI2215" s="2"/>
      <c r="HJ2215" s="2"/>
      <c r="HK2215" s="2"/>
      <c r="HL2215" s="2"/>
      <c r="HM2215" s="2"/>
      <c r="HN2215" s="2"/>
      <c r="HO2215" s="2"/>
      <c r="HP2215" s="2"/>
      <c r="HQ2215" s="2"/>
      <c r="HR2215" s="2"/>
      <c r="HS2215" s="2"/>
      <c r="HT2215" s="2"/>
      <c r="HU2215" s="2"/>
      <c r="HV2215" s="2"/>
      <c r="HW2215" s="2"/>
      <c r="HX2215" s="2"/>
      <c r="HY2215" s="2"/>
      <c r="HZ2215" s="2"/>
      <c r="IA2215" s="2"/>
      <c r="IB2215" s="2"/>
      <c r="IC2215" s="2"/>
      <c r="ID2215" s="2"/>
      <c r="IE2215" s="2"/>
      <c r="IF2215" s="2"/>
      <c r="IG2215" s="2"/>
      <c r="IH2215" s="2"/>
      <c r="II2215" s="2"/>
      <c r="IJ2215" s="2"/>
      <c r="IK2215" s="2"/>
      <c r="IL2215" s="2"/>
      <c r="IM2215" s="2"/>
      <c r="IN2215" s="2"/>
      <c r="IO2215" s="2"/>
      <c r="IP2215" s="2"/>
      <c r="IQ2215" s="2"/>
    </row>
    <row r="2217" spans="1:251" ht="19.2">
      <c r="A2217" s="1" t="s">
        <v>0</v>
      </c>
      <c r="AW2217" s="3"/>
      <c r="AX2217" s="4"/>
      <c r="AY2217" s="3"/>
    </row>
    <row r="2219" spans="1:251" ht="18">
      <c r="B2219" s="111" t="s">
        <v>8</v>
      </c>
      <c r="C2219" s="131"/>
      <c r="D2219" s="131"/>
      <c r="E2219" s="131"/>
      <c r="F2219" s="131"/>
      <c r="G2219" s="131"/>
      <c r="H2219" s="131"/>
      <c r="I2219" s="131"/>
      <c r="J2219" s="131"/>
      <c r="K2219" s="131"/>
      <c r="L2219" s="131"/>
      <c r="M2219" s="131"/>
      <c r="N2219" s="131"/>
      <c r="O2219" s="131"/>
      <c r="P2219" s="131"/>
      <c r="Q2219" s="131"/>
      <c r="R2219" s="131"/>
      <c r="S2219" s="131"/>
      <c r="T2219" s="131"/>
      <c r="U2219" s="131"/>
      <c r="V2219" s="131"/>
      <c r="W2219" s="131"/>
      <c r="X2219" s="131"/>
      <c r="Y2219" s="131"/>
      <c r="Z2219" s="131"/>
      <c r="AA2219" s="131"/>
      <c r="AB2219" s="131"/>
      <c r="AC2219" s="131"/>
      <c r="AD2219" s="131"/>
      <c r="AE2219" s="131"/>
      <c r="AF2219" s="131"/>
      <c r="AG2219" s="131"/>
      <c r="AH2219" s="131"/>
      <c r="AI2219" s="131"/>
      <c r="AJ2219" s="131"/>
      <c r="AK2219" s="131"/>
      <c r="AL2219" s="131"/>
      <c r="AM2219" s="131"/>
      <c r="AN2219" s="131"/>
      <c r="AO2219" s="131"/>
      <c r="AP2219" s="131"/>
      <c r="AQ2219" s="131"/>
      <c r="AR2219" s="131"/>
      <c r="AS2219" s="131"/>
      <c r="AT2219" s="131"/>
      <c r="AU2219" s="131"/>
      <c r="AV2219" s="131"/>
      <c r="AW2219" s="131"/>
      <c r="AX2219" s="131"/>
    </row>
    <row r="2220" spans="1:251">
      <c r="Z2220" s="5"/>
      <c r="AD2220" s="5"/>
      <c r="AE2220" s="5"/>
      <c r="AF2220" s="5"/>
      <c r="AG2220" s="5"/>
      <c r="AH2220" s="5"/>
      <c r="AI2220" s="5"/>
      <c r="AO2220" s="5"/>
    </row>
    <row r="2221" spans="1:251" ht="13.8" thickBot="1">
      <c r="Z2221" s="5"/>
      <c r="AD2221" s="5"/>
      <c r="AE2221" s="5"/>
      <c r="AF2221" s="5"/>
      <c r="AG2221" s="5"/>
      <c r="AH2221" s="5"/>
      <c r="AI2221" s="5"/>
      <c r="AO2221" s="5"/>
      <c r="DI2221" s="6"/>
    </row>
    <row r="2222" spans="1:251" ht="24.75" customHeight="1" thickBot="1">
      <c r="B2222" s="113" t="s">
        <v>1</v>
      </c>
      <c r="C2222" s="114"/>
      <c r="D2222" s="114"/>
      <c r="E2222" s="114"/>
      <c r="F2222" s="114"/>
      <c r="G2222" s="114"/>
      <c r="H2222" s="115" t="s">
        <v>270</v>
      </c>
      <c r="I2222" s="116"/>
      <c r="J2222" s="116"/>
      <c r="K2222" s="116"/>
      <c r="L2222" s="116"/>
      <c r="M2222" s="116"/>
      <c r="N2222" s="116"/>
      <c r="O2222" s="116"/>
      <c r="P2222" s="116"/>
      <c r="Q2222" s="116"/>
      <c r="R2222" s="116"/>
      <c r="S2222" s="116"/>
      <c r="T2222" s="116"/>
      <c r="U2222" s="116"/>
      <c r="V2222" s="116"/>
      <c r="W2222" s="116"/>
      <c r="X2222" s="116"/>
      <c r="Y2222" s="116"/>
      <c r="Z2222" s="116"/>
      <c r="AA2222" s="116"/>
      <c r="AB2222" s="116"/>
      <c r="AC2222" s="116"/>
      <c r="AD2222" s="116"/>
      <c r="AE2222" s="116"/>
      <c r="AF2222" s="116"/>
      <c r="AG2222" s="116"/>
      <c r="AH2222" s="116"/>
      <c r="AI2222" s="116"/>
      <c r="AJ2222" s="116"/>
      <c r="AK2222" s="116"/>
      <c r="AL2222" s="116"/>
      <c r="AM2222" s="116"/>
      <c r="AN2222" s="116"/>
      <c r="AO2222" s="116"/>
      <c r="AP2222" s="116"/>
      <c r="AQ2222" s="116"/>
      <c r="AR2222" s="116"/>
      <c r="AS2222" s="116"/>
      <c r="AT2222" s="116"/>
      <c r="AU2222" s="116"/>
      <c r="AV2222" s="116"/>
      <c r="AW2222" s="116"/>
      <c r="AX2222" s="117"/>
      <c r="DI2222" s="6"/>
    </row>
    <row r="2223" spans="1:251" ht="14.4">
      <c r="B2223" s="7"/>
      <c r="C2223" s="7"/>
      <c r="D2223" s="7"/>
      <c r="E2223" s="7"/>
      <c r="F2223" s="7"/>
      <c r="G2223" s="7"/>
      <c r="H2223" s="8"/>
      <c r="I2223" s="8"/>
      <c r="J2223" s="8"/>
      <c r="K2223" s="8"/>
      <c r="L2223" s="9"/>
      <c r="M2223" s="9"/>
      <c r="N2223" s="9"/>
      <c r="O2223" s="9"/>
      <c r="P2223" s="8"/>
      <c r="Q2223" s="8"/>
      <c r="R2223" s="8"/>
      <c r="S2223" s="8"/>
      <c r="T2223" s="8"/>
      <c r="U2223" s="8"/>
      <c r="V2223" s="10"/>
      <c r="W2223" s="10"/>
      <c r="X2223" s="10"/>
      <c r="Y2223" s="10"/>
      <c r="Z2223" s="10"/>
      <c r="AA2223" s="10"/>
      <c r="AB2223" s="10"/>
      <c r="AC2223" s="10"/>
      <c r="AD2223" s="10"/>
      <c r="AE2223" s="10"/>
      <c r="AF2223" s="10"/>
      <c r="AG2223" s="10"/>
      <c r="AH2223" s="10"/>
      <c r="AI2223" s="10"/>
      <c r="AJ2223" s="10"/>
      <c r="AK2223" s="10"/>
      <c r="AL2223" s="10"/>
      <c r="AM2223" s="10"/>
      <c r="AN2223" s="10"/>
      <c r="AO2223" s="10"/>
      <c r="AP2223" s="10"/>
      <c r="AQ2223" s="10"/>
      <c r="AR2223" s="10"/>
      <c r="AS2223" s="10"/>
      <c r="AT2223" s="10"/>
      <c r="AU2223" s="10"/>
      <c r="AV2223" s="10"/>
      <c r="AW2223" s="10"/>
      <c r="AX2223" s="10"/>
      <c r="DI2223" s="6"/>
    </row>
    <row r="2224" spans="1:251" ht="15" thickBot="1">
      <c r="A2224" s="11"/>
      <c r="B2224" s="10" t="s">
        <v>2</v>
      </c>
      <c r="C2224" s="8"/>
      <c r="D2224" s="8"/>
      <c r="E2224" s="8"/>
      <c r="F2224" s="8"/>
      <c r="G2224" s="8"/>
      <c r="H2224" s="8"/>
      <c r="I2224" s="8"/>
      <c r="J2224" s="8"/>
      <c r="K2224" s="8"/>
      <c r="L2224" s="9"/>
      <c r="M2224" s="9"/>
      <c r="N2224" s="9"/>
      <c r="O2224" s="9"/>
      <c r="P2224" s="8"/>
      <c r="Q2224" s="8"/>
      <c r="R2224" s="8"/>
      <c r="S2224" s="8"/>
      <c r="T2224" s="8"/>
      <c r="U2224" s="8"/>
      <c r="V2224" s="10"/>
      <c r="W2224" s="10"/>
      <c r="X2224" s="10"/>
      <c r="Y2224" s="10"/>
      <c r="Z2224" s="10"/>
      <c r="AA2224" s="10"/>
      <c r="AB2224" s="10"/>
      <c r="AC2224" s="10"/>
      <c r="AD2224" s="10"/>
      <c r="AE2224" s="10"/>
      <c r="AF2224" s="10"/>
      <c r="AG2224" s="10"/>
      <c r="AH2224" s="10"/>
      <c r="AI2224" s="10"/>
      <c r="AJ2224" s="10"/>
      <c r="AK2224" s="10"/>
      <c r="AL2224" s="10"/>
      <c r="AM2224" s="10"/>
      <c r="AN2224" s="10"/>
      <c r="AO2224" s="10"/>
      <c r="AP2224" s="10"/>
      <c r="AQ2224" s="10"/>
      <c r="AR2224" s="10"/>
      <c r="AS2224" s="10"/>
      <c r="AT2224" s="10"/>
      <c r="AU2224" s="10"/>
      <c r="AV2224" s="10"/>
      <c r="AW2224" s="10"/>
      <c r="AX2224" s="10"/>
      <c r="DI2224" s="6"/>
    </row>
    <row r="2225" spans="1:113" ht="14.4">
      <c r="A2225" s="8"/>
      <c r="B2225" s="12"/>
      <c r="C2225" s="7"/>
      <c r="D2225" s="7"/>
      <c r="E2225" s="7"/>
      <c r="F2225" s="7"/>
      <c r="G2225" s="7"/>
      <c r="H2225" s="7"/>
      <c r="I2225" s="7"/>
      <c r="J2225" s="7"/>
      <c r="K2225" s="7"/>
      <c r="L2225" s="13"/>
      <c r="M2225" s="13"/>
      <c r="N2225" s="13"/>
      <c r="O2225" s="13"/>
      <c r="P2225" s="7"/>
      <c r="Q2225" s="7"/>
      <c r="R2225" s="7"/>
      <c r="S2225" s="7"/>
      <c r="T2225" s="7"/>
      <c r="U2225" s="7"/>
      <c r="V2225" s="14"/>
      <c r="W2225" s="14"/>
      <c r="X2225" s="14"/>
      <c r="Y2225" s="14"/>
      <c r="Z2225" s="14"/>
      <c r="AA2225" s="14"/>
      <c r="AB2225" s="14"/>
      <c r="AC2225" s="14"/>
      <c r="AD2225" s="14"/>
      <c r="AE2225" s="14"/>
      <c r="AF2225" s="14"/>
      <c r="AG2225" s="14"/>
      <c r="AH2225" s="14"/>
      <c r="AI2225" s="14"/>
      <c r="AJ2225" s="14"/>
      <c r="AK2225" s="14"/>
      <c r="AL2225" s="14"/>
      <c r="AM2225" s="14"/>
      <c r="AN2225" s="14"/>
      <c r="AO2225" s="14"/>
      <c r="AP2225" s="14"/>
      <c r="AQ2225" s="14"/>
      <c r="AR2225" s="14"/>
      <c r="AS2225" s="14"/>
      <c r="AT2225" s="14"/>
      <c r="AU2225" s="14"/>
      <c r="AV2225" s="14"/>
      <c r="AW2225" s="14"/>
      <c r="AX2225" s="15"/>
    </row>
    <row r="2226" spans="1:113" ht="12" customHeight="1">
      <c r="A2226" s="8"/>
      <c r="B2226" s="118" t="s">
        <v>271</v>
      </c>
      <c r="C2226" s="119"/>
      <c r="D2226" s="119"/>
      <c r="E2226" s="119"/>
      <c r="F2226" s="119"/>
      <c r="G2226" s="119"/>
      <c r="H2226" s="119"/>
      <c r="I2226" s="119"/>
      <c r="J2226" s="119"/>
      <c r="K2226" s="119"/>
      <c r="L2226" s="119"/>
      <c r="M2226" s="119"/>
      <c r="N2226" s="119"/>
      <c r="O2226" s="119"/>
      <c r="P2226" s="119"/>
      <c r="Q2226" s="119"/>
      <c r="R2226" s="119"/>
      <c r="S2226" s="119"/>
      <c r="T2226" s="119"/>
      <c r="U2226" s="119"/>
      <c r="V2226" s="119"/>
      <c r="W2226" s="119"/>
      <c r="X2226" s="119"/>
      <c r="Y2226" s="119"/>
      <c r="Z2226" s="119"/>
      <c r="AA2226" s="119"/>
      <c r="AB2226" s="119"/>
      <c r="AC2226" s="119"/>
      <c r="AD2226" s="119"/>
      <c r="AE2226" s="119"/>
      <c r="AF2226" s="119"/>
      <c r="AG2226" s="119"/>
      <c r="AH2226" s="119"/>
      <c r="AI2226" s="119"/>
      <c r="AJ2226" s="119"/>
      <c r="AK2226" s="119"/>
      <c r="AL2226" s="119"/>
      <c r="AM2226" s="119"/>
      <c r="AN2226" s="119"/>
      <c r="AO2226" s="119"/>
      <c r="AP2226" s="119"/>
      <c r="AQ2226" s="119"/>
      <c r="AR2226" s="119"/>
      <c r="AS2226" s="119"/>
      <c r="AT2226" s="119"/>
      <c r="AU2226" s="119"/>
      <c r="AV2226" s="119"/>
      <c r="AW2226" s="119"/>
      <c r="AX2226" s="120"/>
    </row>
    <row r="2227" spans="1:113" ht="12" customHeight="1">
      <c r="A2227" s="8"/>
      <c r="B2227" s="118"/>
      <c r="C2227" s="119"/>
      <c r="D2227" s="119"/>
      <c r="E2227" s="119"/>
      <c r="F2227" s="119"/>
      <c r="G2227" s="119"/>
      <c r="H2227" s="119"/>
      <c r="I2227" s="119"/>
      <c r="J2227" s="119"/>
      <c r="K2227" s="119"/>
      <c r="L2227" s="119"/>
      <c r="M2227" s="119"/>
      <c r="N2227" s="119"/>
      <c r="O2227" s="119"/>
      <c r="P2227" s="119"/>
      <c r="Q2227" s="119"/>
      <c r="R2227" s="119"/>
      <c r="S2227" s="119"/>
      <c r="T2227" s="119"/>
      <c r="U2227" s="119"/>
      <c r="V2227" s="119"/>
      <c r="W2227" s="119"/>
      <c r="X2227" s="119"/>
      <c r="Y2227" s="119"/>
      <c r="Z2227" s="119"/>
      <c r="AA2227" s="119"/>
      <c r="AB2227" s="119"/>
      <c r="AC2227" s="119"/>
      <c r="AD2227" s="119"/>
      <c r="AE2227" s="119"/>
      <c r="AF2227" s="119"/>
      <c r="AG2227" s="119"/>
      <c r="AH2227" s="119"/>
      <c r="AI2227" s="119"/>
      <c r="AJ2227" s="119"/>
      <c r="AK2227" s="119"/>
      <c r="AL2227" s="119"/>
      <c r="AM2227" s="119"/>
      <c r="AN2227" s="119"/>
      <c r="AO2227" s="119"/>
      <c r="AP2227" s="119"/>
      <c r="AQ2227" s="119"/>
      <c r="AR2227" s="119"/>
      <c r="AS2227" s="119"/>
      <c r="AT2227" s="119"/>
      <c r="AU2227" s="119"/>
      <c r="AV2227" s="119"/>
      <c r="AW2227" s="119"/>
      <c r="AX2227" s="120"/>
      <c r="BC2227" s="16"/>
    </row>
    <row r="2228" spans="1:113" ht="12" customHeight="1">
      <c r="A2228" s="8"/>
      <c r="B2228" s="118"/>
      <c r="C2228" s="119"/>
      <c r="D2228" s="119"/>
      <c r="E2228" s="119"/>
      <c r="F2228" s="119"/>
      <c r="G2228" s="119"/>
      <c r="H2228" s="119"/>
      <c r="I2228" s="119"/>
      <c r="J2228" s="119"/>
      <c r="K2228" s="119"/>
      <c r="L2228" s="119"/>
      <c r="M2228" s="119"/>
      <c r="N2228" s="119"/>
      <c r="O2228" s="119"/>
      <c r="P2228" s="119"/>
      <c r="Q2228" s="119"/>
      <c r="R2228" s="119"/>
      <c r="S2228" s="119"/>
      <c r="T2228" s="119"/>
      <c r="U2228" s="119"/>
      <c r="V2228" s="119"/>
      <c r="W2228" s="119"/>
      <c r="X2228" s="119"/>
      <c r="Y2228" s="119"/>
      <c r="Z2228" s="119"/>
      <c r="AA2228" s="119"/>
      <c r="AB2228" s="119"/>
      <c r="AC2228" s="119"/>
      <c r="AD2228" s="119"/>
      <c r="AE2228" s="119"/>
      <c r="AF2228" s="119"/>
      <c r="AG2228" s="119"/>
      <c r="AH2228" s="119"/>
      <c r="AI2228" s="119"/>
      <c r="AJ2228" s="119"/>
      <c r="AK2228" s="119"/>
      <c r="AL2228" s="119"/>
      <c r="AM2228" s="119"/>
      <c r="AN2228" s="119"/>
      <c r="AO2228" s="119"/>
      <c r="AP2228" s="119"/>
      <c r="AQ2228" s="119"/>
      <c r="AR2228" s="119"/>
      <c r="AS2228" s="119"/>
      <c r="AT2228" s="119"/>
      <c r="AU2228" s="119"/>
      <c r="AV2228" s="119"/>
      <c r="AW2228" s="119"/>
      <c r="AX2228" s="120"/>
    </row>
    <row r="2229" spans="1:113" ht="12" customHeight="1">
      <c r="A2229" s="8"/>
      <c r="B2229" s="118"/>
      <c r="C2229" s="119"/>
      <c r="D2229" s="119"/>
      <c r="E2229" s="119"/>
      <c r="F2229" s="119"/>
      <c r="G2229" s="119"/>
      <c r="H2229" s="119"/>
      <c r="I2229" s="119"/>
      <c r="J2229" s="119"/>
      <c r="K2229" s="119"/>
      <c r="L2229" s="119"/>
      <c r="M2229" s="119"/>
      <c r="N2229" s="119"/>
      <c r="O2229" s="119"/>
      <c r="P2229" s="119"/>
      <c r="Q2229" s="119"/>
      <c r="R2229" s="119"/>
      <c r="S2229" s="119"/>
      <c r="T2229" s="119"/>
      <c r="U2229" s="119"/>
      <c r="V2229" s="119"/>
      <c r="W2229" s="119"/>
      <c r="X2229" s="119"/>
      <c r="Y2229" s="119"/>
      <c r="Z2229" s="119"/>
      <c r="AA2229" s="119"/>
      <c r="AB2229" s="119"/>
      <c r="AC2229" s="119"/>
      <c r="AD2229" s="119"/>
      <c r="AE2229" s="119"/>
      <c r="AF2229" s="119"/>
      <c r="AG2229" s="119"/>
      <c r="AH2229" s="119"/>
      <c r="AI2229" s="119"/>
      <c r="AJ2229" s="119"/>
      <c r="AK2229" s="119"/>
      <c r="AL2229" s="119"/>
      <c r="AM2229" s="119"/>
      <c r="AN2229" s="119"/>
      <c r="AO2229" s="119"/>
      <c r="AP2229" s="119"/>
      <c r="AQ2229" s="119"/>
      <c r="AR2229" s="119"/>
      <c r="AS2229" s="119"/>
      <c r="AT2229" s="119"/>
      <c r="AU2229" s="119"/>
      <c r="AV2229" s="119"/>
      <c r="AW2229" s="119"/>
      <c r="AX2229" s="120"/>
    </row>
    <row r="2230" spans="1:113" ht="12" customHeight="1">
      <c r="A2230" s="8"/>
      <c r="B2230" s="118"/>
      <c r="C2230" s="119"/>
      <c r="D2230" s="119"/>
      <c r="E2230" s="119"/>
      <c r="F2230" s="119"/>
      <c r="G2230" s="119"/>
      <c r="H2230" s="119"/>
      <c r="I2230" s="119"/>
      <c r="J2230" s="119"/>
      <c r="K2230" s="119"/>
      <c r="L2230" s="119"/>
      <c r="M2230" s="119"/>
      <c r="N2230" s="119"/>
      <c r="O2230" s="119"/>
      <c r="P2230" s="119"/>
      <c r="Q2230" s="119"/>
      <c r="R2230" s="119"/>
      <c r="S2230" s="119"/>
      <c r="T2230" s="119"/>
      <c r="U2230" s="119"/>
      <c r="V2230" s="119"/>
      <c r="W2230" s="119"/>
      <c r="X2230" s="119"/>
      <c r="Y2230" s="119"/>
      <c r="Z2230" s="119"/>
      <c r="AA2230" s="119"/>
      <c r="AB2230" s="119"/>
      <c r="AC2230" s="119"/>
      <c r="AD2230" s="119"/>
      <c r="AE2230" s="119"/>
      <c r="AF2230" s="119"/>
      <c r="AG2230" s="119"/>
      <c r="AH2230" s="119"/>
      <c r="AI2230" s="119"/>
      <c r="AJ2230" s="119"/>
      <c r="AK2230" s="119"/>
      <c r="AL2230" s="119"/>
      <c r="AM2230" s="119"/>
      <c r="AN2230" s="119"/>
      <c r="AO2230" s="119"/>
      <c r="AP2230" s="119"/>
      <c r="AQ2230" s="119"/>
      <c r="AR2230" s="119"/>
      <c r="AS2230" s="119"/>
      <c r="AT2230" s="119"/>
      <c r="AU2230" s="119"/>
      <c r="AV2230" s="119"/>
      <c r="AW2230" s="119"/>
      <c r="AX2230" s="120"/>
    </row>
    <row r="2231" spans="1:113" ht="15" thickBot="1">
      <c r="A2231" s="17"/>
      <c r="B2231" s="18"/>
      <c r="C2231" s="19"/>
      <c r="D2231" s="19"/>
      <c r="E2231" s="19"/>
      <c r="F2231" s="19"/>
      <c r="G2231" s="19"/>
      <c r="H2231" s="19"/>
      <c r="I2231" s="19"/>
      <c r="J2231" s="19"/>
      <c r="K2231" s="19"/>
      <c r="L2231" s="19"/>
      <c r="M2231" s="19"/>
      <c r="N2231" s="19"/>
      <c r="O2231" s="19"/>
      <c r="P2231" s="19"/>
      <c r="Q2231" s="19"/>
      <c r="R2231" s="19"/>
      <c r="S2231" s="19"/>
      <c r="T2231" s="19"/>
      <c r="U2231" s="19"/>
      <c r="V2231" s="19"/>
      <c r="W2231" s="19"/>
      <c r="X2231" s="19"/>
      <c r="Y2231" s="19"/>
      <c r="Z2231" s="19"/>
      <c r="AA2231" s="19"/>
      <c r="AB2231" s="19"/>
      <c r="AC2231" s="19"/>
      <c r="AD2231" s="19"/>
      <c r="AE2231" s="19"/>
      <c r="AF2231" s="19"/>
      <c r="AG2231" s="19"/>
      <c r="AH2231" s="19"/>
      <c r="AI2231" s="19"/>
      <c r="AJ2231" s="19"/>
      <c r="AK2231" s="19"/>
      <c r="AL2231" s="19"/>
      <c r="AM2231" s="19"/>
      <c r="AN2231" s="19"/>
      <c r="AO2231" s="19"/>
      <c r="AP2231" s="19"/>
      <c r="AQ2231" s="19"/>
      <c r="AR2231" s="19"/>
      <c r="AS2231" s="19"/>
      <c r="AT2231" s="19"/>
      <c r="AU2231" s="19"/>
      <c r="AV2231" s="19"/>
      <c r="AW2231" s="19"/>
      <c r="AX2231" s="20"/>
    </row>
    <row r="2232" spans="1:113">
      <c r="B2232" s="21"/>
    </row>
    <row r="2233" spans="1:113" ht="15" thickBot="1">
      <c r="A2233" s="11"/>
      <c r="B2233" s="10" t="s">
        <v>3</v>
      </c>
      <c r="C2233" s="8"/>
      <c r="D2233" s="8"/>
      <c r="E2233" s="8"/>
      <c r="F2233" s="8"/>
      <c r="G2233" s="8"/>
      <c r="H2233" s="8"/>
      <c r="I2233" s="8"/>
      <c r="J2233" s="8"/>
      <c r="K2233" s="8"/>
      <c r="L2233" s="9"/>
      <c r="M2233" s="9"/>
      <c r="N2233" s="9"/>
      <c r="O2233" s="9"/>
      <c r="P2233" s="8"/>
      <c r="Q2233" s="8"/>
      <c r="R2233" s="8"/>
      <c r="S2233" s="8"/>
      <c r="T2233" s="8"/>
      <c r="U2233" s="8"/>
      <c r="V2233" s="10"/>
      <c r="W2233" s="10"/>
      <c r="X2233" s="10"/>
      <c r="Y2233" s="10"/>
      <c r="Z2233" s="10"/>
      <c r="AA2233" s="10"/>
      <c r="AB2233" s="10"/>
      <c r="AC2233" s="10"/>
      <c r="AD2233" s="10"/>
      <c r="AE2233" s="10"/>
      <c r="AF2233" s="10"/>
      <c r="AG2233" s="10"/>
      <c r="AH2233" s="10"/>
      <c r="AI2233" s="10"/>
      <c r="AJ2233" s="10"/>
      <c r="AK2233" s="10"/>
      <c r="AL2233" s="10"/>
      <c r="AM2233" s="10"/>
      <c r="AN2233" s="10"/>
      <c r="AO2233" s="10"/>
      <c r="AP2233" s="10"/>
      <c r="AQ2233" s="10"/>
      <c r="AR2233" s="10"/>
      <c r="AS2233" s="10"/>
      <c r="AT2233" s="10"/>
      <c r="AU2233" s="10"/>
      <c r="AV2233" s="10"/>
      <c r="AW2233" s="10"/>
      <c r="AX2233" s="10"/>
      <c r="DI2233" s="6"/>
    </row>
    <row r="2234" spans="1:113" ht="14.4">
      <c r="A2234" s="8"/>
      <c r="B2234" s="12"/>
      <c r="C2234" s="7"/>
      <c r="D2234" s="7"/>
      <c r="E2234" s="7"/>
      <c r="F2234" s="7"/>
      <c r="G2234" s="7"/>
      <c r="H2234" s="7"/>
      <c r="I2234" s="7"/>
      <c r="J2234" s="7"/>
      <c r="K2234" s="7"/>
      <c r="L2234" s="13"/>
      <c r="M2234" s="13"/>
      <c r="N2234" s="13"/>
      <c r="O2234" s="13"/>
      <c r="P2234" s="7"/>
      <c r="Q2234" s="7"/>
      <c r="R2234" s="7"/>
      <c r="S2234" s="7"/>
      <c r="T2234" s="7"/>
      <c r="U2234" s="7"/>
      <c r="V2234" s="14"/>
      <c r="W2234" s="14"/>
      <c r="X2234" s="14"/>
      <c r="Y2234" s="14"/>
      <c r="Z2234" s="14"/>
      <c r="AA2234" s="14"/>
      <c r="AB2234" s="14"/>
      <c r="AC2234" s="14"/>
      <c r="AD2234" s="14"/>
      <c r="AE2234" s="14"/>
      <c r="AF2234" s="14"/>
      <c r="AG2234" s="14"/>
      <c r="AH2234" s="14"/>
      <c r="AI2234" s="14"/>
      <c r="AJ2234" s="14"/>
      <c r="AK2234" s="14"/>
      <c r="AL2234" s="14"/>
      <c r="AM2234" s="14"/>
      <c r="AN2234" s="14"/>
      <c r="AO2234" s="14"/>
      <c r="AP2234" s="14"/>
      <c r="AQ2234" s="14"/>
      <c r="AR2234" s="14"/>
      <c r="AS2234" s="14"/>
      <c r="AT2234" s="14"/>
      <c r="AU2234" s="14"/>
      <c r="AV2234" s="14"/>
      <c r="AW2234" s="14"/>
      <c r="AX2234" s="15"/>
    </row>
    <row r="2235" spans="1:113" ht="12" customHeight="1">
      <c r="A2235" s="8"/>
      <c r="B2235" s="118" t="s">
        <v>272</v>
      </c>
      <c r="C2235" s="119"/>
      <c r="D2235" s="119"/>
      <c r="E2235" s="119"/>
      <c r="F2235" s="119"/>
      <c r="G2235" s="119"/>
      <c r="H2235" s="119"/>
      <c r="I2235" s="119"/>
      <c r="J2235" s="119"/>
      <c r="K2235" s="119"/>
      <c r="L2235" s="119"/>
      <c r="M2235" s="119"/>
      <c r="N2235" s="119"/>
      <c r="O2235" s="119"/>
      <c r="P2235" s="119"/>
      <c r="Q2235" s="119"/>
      <c r="R2235" s="119"/>
      <c r="S2235" s="119"/>
      <c r="T2235" s="119"/>
      <c r="U2235" s="119"/>
      <c r="V2235" s="119"/>
      <c r="W2235" s="119"/>
      <c r="X2235" s="119"/>
      <c r="Y2235" s="119"/>
      <c r="Z2235" s="119"/>
      <c r="AA2235" s="119"/>
      <c r="AB2235" s="119"/>
      <c r="AC2235" s="119"/>
      <c r="AD2235" s="119"/>
      <c r="AE2235" s="119"/>
      <c r="AF2235" s="119"/>
      <c r="AG2235" s="119"/>
      <c r="AH2235" s="119"/>
      <c r="AI2235" s="119"/>
      <c r="AJ2235" s="119"/>
      <c r="AK2235" s="119"/>
      <c r="AL2235" s="119"/>
      <c r="AM2235" s="119"/>
      <c r="AN2235" s="119"/>
      <c r="AO2235" s="119"/>
      <c r="AP2235" s="119"/>
      <c r="AQ2235" s="119"/>
      <c r="AR2235" s="119"/>
      <c r="AS2235" s="119"/>
      <c r="AT2235" s="119"/>
      <c r="AU2235" s="119"/>
      <c r="AV2235" s="119"/>
      <c r="AW2235" s="119"/>
      <c r="AX2235" s="120"/>
    </row>
    <row r="2236" spans="1:113" ht="12" customHeight="1">
      <c r="A2236" s="8"/>
      <c r="B2236" s="118"/>
      <c r="C2236" s="119"/>
      <c r="D2236" s="119"/>
      <c r="E2236" s="119"/>
      <c r="F2236" s="119"/>
      <c r="G2236" s="119"/>
      <c r="H2236" s="119"/>
      <c r="I2236" s="119"/>
      <c r="J2236" s="119"/>
      <c r="K2236" s="119"/>
      <c r="L2236" s="119"/>
      <c r="M2236" s="119"/>
      <c r="N2236" s="119"/>
      <c r="O2236" s="119"/>
      <c r="P2236" s="119"/>
      <c r="Q2236" s="119"/>
      <c r="R2236" s="119"/>
      <c r="S2236" s="119"/>
      <c r="T2236" s="119"/>
      <c r="U2236" s="119"/>
      <c r="V2236" s="119"/>
      <c r="W2236" s="119"/>
      <c r="X2236" s="119"/>
      <c r="Y2236" s="119"/>
      <c r="Z2236" s="119"/>
      <c r="AA2236" s="119"/>
      <c r="AB2236" s="119"/>
      <c r="AC2236" s="119"/>
      <c r="AD2236" s="119"/>
      <c r="AE2236" s="119"/>
      <c r="AF2236" s="119"/>
      <c r="AG2236" s="119"/>
      <c r="AH2236" s="119"/>
      <c r="AI2236" s="119"/>
      <c r="AJ2236" s="119"/>
      <c r="AK2236" s="119"/>
      <c r="AL2236" s="119"/>
      <c r="AM2236" s="119"/>
      <c r="AN2236" s="119"/>
      <c r="AO2236" s="119"/>
      <c r="AP2236" s="119"/>
      <c r="AQ2236" s="119"/>
      <c r="AR2236" s="119"/>
      <c r="AS2236" s="119"/>
      <c r="AT2236" s="119"/>
      <c r="AU2236" s="119"/>
      <c r="AV2236" s="119"/>
      <c r="AW2236" s="119"/>
      <c r="AX2236" s="120"/>
      <c r="BC2236" s="16"/>
    </row>
    <row r="2237" spans="1:113" ht="12" customHeight="1">
      <c r="A2237" s="8"/>
      <c r="B2237" s="118"/>
      <c r="C2237" s="119"/>
      <c r="D2237" s="119"/>
      <c r="E2237" s="119"/>
      <c r="F2237" s="119"/>
      <c r="G2237" s="119"/>
      <c r="H2237" s="119"/>
      <c r="I2237" s="119"/>
      <c r="J2237" s="119"/>
      <c r="K2237" s="119"/>
      <c r="L2237" s="119"/>
      <c r="M2237" s="119"/>
      <c r="N2237" s="119"/>
      <c r="O2237" s="119"/>
      <c r="P2237" s="119"/>
      <c r="Q2237" s="119"/>
      <c r="R2237" s="119"/>
      <c r="S2237" s="119"/>
      <c r="T2237" s="119"/>
      <c r="U2237" s="119"/>
      <c r="V2237" s="119"/>
      <c r="W2237" s="119"/>
      <c r="X2237" s="119"/>
      <c r="Y2237" s="119"/>
      <c r="Z2237" s="119"/>
      <c r="AA2237" s="119"/>
      <c r="AB2237" s="119"/>
      <c r="AC2237" s="119"/>
      <c r="AD2237" s="119"/>
      <c r="AE2237" s="119"/>
      <c r="AF2237" s="119"/>
      <c r="AG2237" s="119"/>
      <c r="AH2237" s="119"/>
      <c r="AI2237" s="119"/>
      <c r="AJ2237" s="119"/>
      <c r="AK2237" s="119"/>
      <c r="AL2237" s="119"/>
      <c r="AM2237" s="119"/>
      <c r="AN2237" s="119"/>
      <c r="AO2237" s="119"/>
      <c r="AP2237" s="119"/>
      <c r="AQ2237" s="119"/>
      <c r="AR2237" s="119"/>
      <c r="AS2237" s="119"/>
      <c r="AT2237" s="119"/>
      <c r="AU2237" s="119"/>
      <c r="AV2237" s="119"/>
      <c r="AW2237" s="119"/>
      <c r="AX2237" s="120"/>
    </row>
    <row r="2238" spans="1:113" ht="12" customHeight="1">
      <c r="A2238" s="8"/>
      <c r="B2238" s="118"/>
      <c r="C2238" s="119"/>
      <c r="D2238" s="119"/>
      <c r="E2238" s="119"/>
      <c r="F2238" s="119"/>
      <c r="G2238" s="119"/>
      <c r="H2238" s="119"/>
      <c r="I2238" s="119"/>
      <c r="J2238" s="119"/>
      <c r="K2238" s="119"/>
      <c r="L2238" s="119"/>
      <c r="M2238" s="119"/>
      <c r="N2238" s="119"/>
      <c r="O2238" s="119"/>
      <c r="P2238" s="119"/>
      <c r="Q2238" s="119"/>
      <c r="R2238" s="119"/>
      <c r="S2238" s="119"/>
      <c r="T2238" s="119"/>
      <c r="U2238" s="119"/>
      <c r="V2238" s="119"/>
      <c r="W2238" s="119"/>
      <c r="X2238" s="119"/>
      <c r="Y2238" s="119"/>
      <c r="Z2238" s="119"/>
      <c r="AA2238" s="119"/>
      <c r="AB2238" s="119"/>
      <c r="AC2238" s="119"/>
      <c r="AD2238" s="119"/>
      <c r="AE2238" s="119"/>
      <c r="AF2238" s="119"/>
      <c r="AG2238" s="119"/>
      <c r="AH2238" s="119"/>
      <c r="AI2238" s="119"/>
      <c r="AJ2238" s="119"/>
      <c r="AK2238" s="119"/>
      <c r="AL2238" s="119"/>
      <c r="AM2238" s="119"/>
      <c r="AN2238" s="119"/>
      <c r="AO2238" s="119"/>
      <c r="AP2238" s="119"/>
      <c r="AQ2238" s="119"/>
      <c r="AR2238" s="119"/>
      <c r="AS2238" s="119"/>
      <c r="AT2238" s="119"/>
      <c r="AU2238" s="119"/>
      <c r="AV2238" s="119"/>
      <c r="AW2238" s="119"/>
      <c r="AX2238" s="120"/>
    </row>
    <row r="2239" spans="1:113" ht="12" customHeight="1">
      <c r="A2239" s="8"/>
      <c r="B2239" s="118"/>
      <c r="C2239" s="119"/>
      <c r="D2239" s="119"/>
      <c r="E2239" s="119"/>
      <c r="F2239" s="119"/>
      <c r="G2239" s="119"/>
      <c r="H2239" s="119"/>
      <c r="I2239" s="119"/>
      <c r="J2239" s="119"/>
      <c r="K2239" s="119"/>
      <c r="L2239" s="119"/>
      <c r="M2239" s="119"/>
      <c r="N2239" s="119"/>
      <c r="O2239" s="119"/>
      <c r="P2239" s="119"/>
      <c r="Q2239" s="119"/>
      <c r="R2239" s="119"/>
      <c r="S2239" s="119"/>
      <c r="T2239" s="119"/>
      <c r="U2239" s="119"/>
      <c r="V2239" s="119"/>
      <c r="W2239" s="119"/>
      <c r="X2239" s="119"/>
      <c r="Y2239" s="119"/>
      <c r="Z2239" s="119"/>
      <c r="AA2239" s="119"/>
      <c r="AB2239" s="119"/>
      <c r="AC2239" s="119"/>
      <c r="AD2239" s="119"/>
      <c r="AE2239" s="119"/>
      <c r="AF2239" s="119"/>
      <c r="AG2239" s="119"/>
      <c r="AH2239" s="119"/>
      <c r="AI2239" s="119"/>
      <c r="AJ2239" s="119"/>
      <c r="AK2239" s="119"/>
      <c r="AL2239" s="119"/>
      <c r="AM2239" s="119"/>
      <c r="AN2239" s="119"/>
      <c r="AO2239" s="119"/>
      <c r="AP2239" s="119"/>
      <c r="AQ2239" s="119"/>
      <c r="AR2239" s="119"/>
      <c r="AS2239" s="119"/>
      <c r="AT2239" s="119"/>
      <c r="AU2239" s="119"/>
      <c r="AV2239" s="119"/>
      <c r="AW2239" s="119"/>
      <c r="AX2239" s="120"/>
    </row>
    <row r="2240" spans="1:113" ht="15" thickBot="1">
      <c r="A2240" s="17"/>
      <c r="B2240" s="18"/>
      <c r="C2240" s="19"/>
      <c r="D2240" s="19"/>
      <c r="E2240" s="19"/>
      <c r="F2240" s="19"/>
      <c r="G2240" s="19"/>
      <c r="H2240" s="19"/>
      <c r="I2240" s="19"/>
      <c r="J2240" s="19"/>
      <c r="K2240" s="19"/>
      <c r="L2240" s="19"/>
      <c r="M2240" s="19"/>
      <c r="N2240" s="19"/>
      <c r="O2240" s="19"/>
      <c r="P2240" s="19"/>
      <c r="Q2240" s="19"/>
      <c r="R2240" s="19"/>
      <c r="S2240" s="19"/>
      <c r="T2240" s="19"/>
      <c r="U2240" s="19"/>
      <c r="V2240" s="19"/>
      <c r="W2240" s="19"/>
      <c r="X2240" s="19"/>
      <c r="Y2240" s="19"/>
      <c r="Z2240" s="19"/>
      <c r="AA2240" s="19"/>
      <c r="AB2240" s="19"/>
      <c r="AC2240" s="19"/>
      <c r="AD2240" s="19"/>
      <c r="AE2240" s="19"/>
      <c r="AF2240" s="19"/>
      <c r="AG2240" s="19"/>
      <c r="AH2240" s="19"/>
      <c r="AI2240" s="19"/>
      <c r="AJ2240" s="19"/>
      <c r="AK2240" s="19"/>
      <c r="AL2240" s="19"/>
      <c r="AM2240" s="19"/>
      <c r="AN2240" s="19"/>
      <c r="AO2240" s="19"/>
      <c r="AP2240" s="19"/>
      <c r="AQ2240" s="19"/>
      <c r="AR2240" s="19"/>
      <c r="AS2240" s="19"/>
      <c r="AT2240" s="19"/>
      <c r="AU2240" s="19"/>
      <c r="AV2240" s="19"/>
      <c r="AW2240" s="19"/>
      <c r="AX2240" s="20"/>
    </row>
    <row r="2241" spans="1:251">
      <c r="B2241" s="21"/>
    </row>
    <row r="2242" spans="1:251" ht="14.4">
      <c r="B2242" s="10" t="s">
        <v>4</v>
      </c>
      <c r="C2242" s="8"/>
      <c r="D2242" s="8"/>
      <c r="E2242" s="8"/>
      <c r="F2242" s="8"/>
      <c r="G2242" s="8"/>
      <c r="H2242" s="8"/>
      <c r="I2242" s="8"/>
      <c r="J2242" s="8"/>
      <c r="K2242" s="8"/>
      <c r="L2242" s="9"/>
      <c r="M2242" s="9"/>
      <c r="N2242" s="9"/>
      <c r="O2242" s="9"/>
      <c r="P2242" s="8"/>
      <c r="Q2242" s="8"/>
      <c r="R2242" s="8"/>
      <c r="S2242" s="8"/>
      <c r="T2242" s="8"/>
      <c r="U2242" s="8"/>
      <c r="V2242" s="10"/>
      <c r="W2242" s="10"/>
      <c r="X2242" s="10"/>
      <c r="Y2242" s="10"/>
      <c r="Z2242" s="10"/>
      <c r="AA2242" s="10"/>
      <c r="AB2242" s="10"/>
      <c r="AC2242" s="10"/>
      <c r="AD2242" s="10"/>
      <c r="AE2242" s="10"/>
      <c r="AF2242" s="10"/>
      <c r="AG2242" s="10"/>
      <c r="AH2242" s="10"/>
      <c r="AI2242" s="10"/>
      <c r="AJ2242" s="10"/>
      <c r="AK2242" s="10"/>
      <c r="AL2242" s="10"/>
      <c r="AM2242" s="10"/>
      <c r="AN2242" s="10"/>
      <c r="AO2242" s="10"/>
      <c r="AP2242" s="10"/>
      <c r="AQ2242" s="10"/>
      <c r="AR2242" s="10"/>
      <c r="AS2242" s="10"/>
      <c r="AT2242" s="10"/>
      <c r="AU2242" s="10"/>
      <c r="AV2242" s="10"/>
      <c r="AW2242" s="10"/>
      <c r="AX2242" s="10"/>
    </row>
    <row r="2243" spans="1:251" ht="15" thickBot="1">
      <c r="B2243" s="8"/>
      <c r="C2243" s="8"/>
      <c r="D2243" s="8"/>
      <c r="E2243" s="8"/>
      <c r="F2243" s="8"/>
      <c r="G2243" s="8"/>
      <c r="H2243" s="8"/>
      <c r="I2243" s="8"/>
      <c r="J2243" s="8"/>
      <c r="K2243" s="8"/>
      <c r="L2243" s="9"/>
      <c r="M2243" s="9"/>
      <c r="N2243" s="9"/>
      <c r="O2243" s="9"/>
      <c r="P2243" s="8"/>
      <c r="Q2243" s="8"/>
      <c r="R2243" s="8"/>
      <c r="S2243" s="8"/>
      <c r="T2243" s="8"/>
      <c r="U2243" s="8"/>
      <c r="V2243" s="10"/>
      <c r="W2243" s="10"/>
      <c r="X2243" s="10"/>
      <c r="Y2243" s="10"/>
      <c r="Z2243" s="10"/>
      <c r="AA2243" s="10"/>
      <c r="AB2243" s="10"/>
      <c r="AC2243" s="10"/>
      <c r="AD2243" s="10"/>
      <c r="AE2243" s="10"/>
      <c r="AF2243" s="10"/>
      <c r="AG2243" s="10"/>
      <c r="AH2243" s="10"/>
      <c r="AI2243" s="10"/>
      <c r="AJ2243" s="10"/>
      <c r="AK2243" s="10"/>
      <c r="AL2243" s="10"/>
      <c r="AM2243" s="10"/>
      <c r="AN2243" s="10"/>
      <c r="AO2243" s="10"/>
      <c r="AP2243" s="10"/>
      <c r="AQ2243" s="10"/>
      <c r="AR2243" s="10"/>
      <c r="AS2243" s="10"/>
      <c r="AT2243" s="10"/>
      <c r="AU2243" s="10"/>
      <c r="AV2243" s="10"/>
      <c r="AW2243" s="10"/>
      <c r="AX2243" s="22" t="s">
        <v>5</v>
      </c>
    </row>
    <row r="2244" spans="1:251" s="16" customFormat="1" ht="13.5" customHeight="1">
      <c r="A2244" s="8"/>
      <c r="B2244" s="121" t="s">
        <v>6</v>
      </c>
      <c r="C2244" s="122"/>
      <c r="D2244" s="122"/>
      <c r="E2244" s="122"/>
      <c r="F2244" s="122"/>
      <c r="G2244" s="122"/>
      <c r="H2244" s="122"/>
      <c r="I2244" s="122"/>
      <c r="J2244" s="122"/>
      <c r="K2244" s="122"/>
      <c r="L2244" s="122"/>
      <c r="M2244" s="122"/>
      <c r="N2244" s="122"/>
      <c r="O2244" s="122"/>
      <c r="P2244" s="122"/>
      <c r="Q2244" s="122"/>
      <c r="R2244" s="122"/>
      <c r="S2244" s="122"/>
      <c r="T2244" s="122"/>
      <c r="U2244" s="122"/>
      <c r="V2244" s="122"/>
      <c r="W2244" s="122"/>
      <c r="X2244" s="122"/>
      <c r="Y2244" s="122"/>
      <c r="Z2244" s="123"/>
      <c r="AA2244" s="127" t="s">
        <v>11</v>
      </c>
      <c r="AB2244" s="122"/>
      <c r="AC2244" s="122"/>
      <c r="AD2244" s="122"/>
      <c r="AE2244" s="122"/>
      <c r="AF2244" s="122"/>
      <c r="AG2244" s="122"/>
      <c r="AH2244" s="122"/>
      <c r="AI2244" s="123"/>
      <c r="AJ2244" s="127" t="s">
        <v>12</v>
      </c>
      <c r="AK2244" s="122"/>
      <c r="AL2244" s="122"/>
      <c r="AM2244" s="122"/>
      <c r="AN2244" s="122"/>
      <c r="AO2244" s="122"/>
      <c r="AP2244" s="122"/>
      <c r="AQ2244" s="122"/>
      <c r="AR2244" s="123"/>
      <c r="AS2244" s="127" t="s">
        <v>7</v>
      </c>
      <c r="AT2244" s="122"/>
      <c r="AU2244" s="122"/>
      <c r="AV2244" s="122"/>
      <c r="AW2244" s="122"/>
      <c r="AX2244" s="129"/>
      <c r="AY2244" s="2"/>
      <c r="AZ2244" s="2"/>
      <c r="BA2244" s="2"/>
      <c r="BB2244" s="2"/>
      <c r="BC2244" s="2"/>
      <c r="BD2244" s="2"/>
      <c r="BE2244" s="2"/>
      <c r="BF2244" s="2"/>
      <c r="BG2244" s="2"/>
      <c r="BH2244" s="2"/>
      <c r="BI2244" s="2"/>
      <c r="BJ2244" s="2"/>
      <c r="BK2244" s="2"/>
      <c r="BL2244" s="2"/>
      <c r="BM2244" s="2"/>
      <c r="BN2244" s="2"/>
      <c r="BO2244" s="2"/>
      <c r="BP2244" s="2"/>
      <c r="BQ2244" s="2"/>
      <c r="BR2244" s="2"/>
      <c r="BS2244" s="2"/>
      <c r="BT2244" s="2"/>
      <c r="BU2244" s="2"/>
      <c r="BV2244" s="2"/>
      <c r="BW2244" s="2"/>
      <c r="BX2244" s="2"/>
      <c r="BY2244" s="2"/>
      <c r="BZ2244" s="2"/>
      <c r="CA2244" s="2"/>
      <c r="CB2244" s="2"/>
      <c r="CC2244" s="2"/>
      <c r="CD2244" s="2"/>
      <c r="CE2244" s="2"/>
      <c r="CF2244" s="2"/>
      <c r="CG2244" s="2"/>
      <c r="CH2244" s="2"/>
      <c r="CI2244" s="2"/>
      <c r="CJ2244" s="2"/>
      <c r="CK2244" s="2"/>
      <c r="CL2244" s="2"/>
      <c r="CM2244" s="2"/>
      <c r="CN2244" s="2"/>
      <c r="CO2244" s="2"/>
      <c r="CP2244" s="2"/>
      <c r="CQ2244" s="2"/>
      <c r="CR2244" s="2"/>
      <c r="CS2244" s="2"/>
      <c r="CT2244" s="2"/>
      <c r="CU2244" s="2"/>
      <c r="CV2244" s="2"/>
      <c r="CW2244" s="2"/>
      <c r="CX2244" s="2"/>
      <c r="CY2244" s="2"/>
      <c r="CZ2244" s="2"/>
      <c r="DA2244" s="2"/>
      <c r="DB2244" s="2"/>
      <c r="DC2244" s="2"/>
      <c r="DD2244" s="2"/>
      <c r="DE2244" s="2"/>
      <c r="DF2244" s="2"/>
      <c r="DG2244" s="2"/>
      <c r="DH2244" s="2"/>
      <c r="DI2244" s="2"/>
      <c r="DJ2244" s="2"/>
      <c r="DK2244" s="2"/>
      <c r="DL2244" s="2"/>
      <c r="DM2244" s="2"/>
      <c r="DN2244" s="2"/>
      <c r="DO2244" s="2"/>
      <c r="DP2244" s="2"/>
      <c r="DQ2244" s="2"/>
      <c r="DR2244" s="2"/>
      <c r="DS2244" s="2"/>
      <c r="DT2244" s="2"/>
      <c r="DU2244" s="2"/>
      <c r="DV2244" s="2"/>
      <c r="DW2244" s="2"/>
      <c r="DX2244" s="2"/>
      <c r="DY2244" s="2"/>
      <c r="DZ2244" s="2"/>
      <c r="EA2244" s="2"/>
      <c r="EB2244" s="2"/>
      <c r="EC2244" s="2"/>
      <c r="ED2244" s="2"/>
      <c r="EE2244" s="2"/>
      <c r="EF2244" s="2"/>
      <c r="EG2244" s="2"/>
      <c r="EH2244" s="2"/>
      <c r="EI2244" s="2"/>
      <c r="EJ2244" s="2"/>
      <c r="EK2244" s="2"/>
      <c r="EL2244" s="2"/>
      <c r="EM2244" s="2"/>
      <c r="EN2244" s="2"/>
      <c r="EO2244" s="2"/>
      <c r="EP2244" s="2"/>
      <c r="EQ2244" s="2"/>
      <c r="ER2244" s="2"/>
      <c r="ES2244" s="2"/>
      <c r="ET2244" s="2"/>
      <c r="EU2244" s="2"/>
      <c r="EV2244" s="2"/>
      <c r="EW2244" s="2"/>
      <c r="EX2244" s="2"/>
      <c r="EY2244" s="2"/>
      <c r="EZ2244" s="2"/>
      <c r="FA2244" s="2"/>
      <c r="FB2244" s="2"/>
      <c r="FC2244" s="2"/>
      <c r="FD2244" s="2"/>
      <c r="FE2244" s="2"/>
      <c r="FF2244" s="2"/>
      <c r="FG2244" s="2"/>
      <c r="FH2244" s="2"/>
      <c r="FI2244" s="2"/>
      <c r="FJ2244" s="2"/>
      <c r="FK2244" s="2"/>
      <c r="FL2244" s="2"/>
      <c r="FM2244" s="2"/>
      <c r="FN2244" s="2"/>
      <c r="FO2244" s="2"/>
      <c r="FP2244" s="2"/>
      <c r="FQ2244" s="2"/>
      <c r="FR2244" s="2"/>
      <c r="FS2244" s="2"/>
      <c r="FT2244" s="2"/>
      <c r="FU2244" s="2"/>
      <c r="FV2244" s="2"/>
      <c r="FW2244" s="2"/>
      <c r="FX2244" s="2"/>
      <c r="FY2244" s="2"/>
      <c r="FZ2244" s="2"/>
      <c r="GA2244" s="2"/>
      <c r="GB2244" s="2"/>
      <c r="GC2244" s="2"/>
      <c r="GD2244" s="2"/>
      <c r="GE2244" s="2"/>
      <c r="GF2244" s="2"/>
      <c r="GG2244" s="2"/>
      <c r="GH2244" s="2"/>
      <c r="GI2244" s="2"/>
      <c r="GJ2244" s="2"/>
      <c r="GK2244" s="2"/>
      <c r="GL2244" s="2"/>
      <c r="GM2244" s="2"/>
      <c r="GN2244" s="2"/>
      <c r="GO2244" s="2"/>
      <c r="GP2244" s="2"/>
      <c r="GQ2244" s="2"/>
      <c r="GR2244" s="2"/>
      <c r="GS2244" s="2"/>
      <c r="GT2244" s="2"/>
      <c r="GU2244" s="2"/>
      <c r="GV2244" s="2"/>
      <c r="GW2244" s="2"/>
      <c r="GX2244" s="2"/>
      <c r="GY2244" s="2"/>
      <c r="GZ2244" s="2"/>
      <c r="HA2244" s="2"/>
      <c r="HB2244" s="2"/>
      <c r="HC2244" s="2"/>
      <c r="HD2244" s="2"/>
      <c r="HE2244" s="2"/>
      <c r="HF2244" s="2"/>
      <c r="HG2244" s="2"/>
      <c r="HH2244" s="2"/>
      <c r="HI2244" s="2"/>
      <c r="HJ2244" s="2"/>
      <c r="HK2244" s="2"/>
      <c r="HL2244" s="2"/>
      <c r="HM2244" s="2"/>
      <c r="HN2244" s="2"/>
      <c r="HO2244" s="2"/>
      <c r="HP2244" s="2"/>
      <c r="HQ2244" s="2"/>
      <c r="HR2244" s="2"/>
      <c r="HS2244" s="2"/>
      <c r="HT2244" s="2"/>
      <c r="HU2244" s="2"/>
      <c r="HV2244" s="2"/>
      <c r="HW2244" s="2"/>
      <c r="HX2244" s="2"/>
      <c r="HY2244" s="2"/>
      <c r="HZ2244" s="2"/>
      <c r="IA2244" s="2"/>
      <c r="IB2244" s="2"/>
      <c r="IC2244" s="2"/>
      <c r="ID2244" s="2"/>
      <c r="IE2244" s="2"/>
      <c r="IF2244" s="2"/>
      <c r="IG2244" s="2"/>
      <c r="IH2244" s="2"/>
      <c r="II2244" s="2"/>
      <c r="IJ2244" s="2"/>
      <c r="IK2244" s="2"/>
      <c r="IL2244" s="2"/>
      <c r="IM2244" s="2"/>
      <c r="IN2244" s="2"/>
      <c r="IO2244" s="2"/>
      <c r="IP2244" s="2"/>
      <c r="IQ2244" s="2"/>
    </row>
    <row r="2245" spans="1:251" s="16" customFormat="1">
      <c r="A2245" s="8"/>
      <c r="B2245" s="124"/>
      <c r="C2245" s="125"/>
      <c r="D2245" s="125"/>
      <c r="E2245" s="125"/>
      <c r="F2245" s="125"/>
      <c r="G2245" s="125"/>
      <c r="H2245" s="125"/>
      <c r="I2245" s="125"/>
      <c r="J2245" s="125"/>
      <c r="K2245" s="125"/>
      <c r="L2245" s="125"/>
      <c r="M2245" s="125"/>
      <c r="N2245" s="125"/>
      <c r="O2245" s="125"/>
      <c r="P2245" s="125"/>
      <c r="Q2245" s="125"/>
      <c r="R2245" s="125"/>
      <c r="S2245" s="125"/>
      <c r="T2245" s="125"/>
      <c r="U2245" s="125"/>
      <c r="V2245" s="125"/>
      <c r="W2245" s="125"/>
      <c r="X2245" s="125"/>
      <c r="Y2245" s="125"/>
      <c r="Z2245" s="126"/>
      <c r="AA2245" s="128"/>
      <c r="AB2245" s="125"/>
      <c r="AC2245" s="125"/>
      <c r="AD2245" s="125"/>
      <c r="AE2245" s="125"/>
      <c r="AF2245" s="125"/>
      <c r="AG2245" s="125"/>
      <c r="AH2245" s="125"/>
      <c r="AI2245" s="126"/>
      <c r="AJ2245" s="128"/>
      <c r="AK2245" s="125"/>
      <c r="AL2245" s="125"/>
      <c r="AM2245" s="125"/>
      <c r="AN2245" s="125"/>
      <c r="AO2245" s="125"/>
      <c r="AP2245" s="125"/>
      <c r="AQ2245" s="125"/>
      <c r="AR2245" s="126"/>
      <c r="AS2245" s="128"/>
      <c r="AT2245" s="125"/>
      <c r="AU2245" s="125"/>
      <c r="AV2245" s="125"/>
      <c r="AW2245" s="125"/>
      <c r="AX2245" s="130"/>
      <c r="AY2245" s="2"/>
      <c r="AZ2245" s="2"/>
      <c r="BA2245" s="2"/>
      <c r="BB2245" s="23"/>
      <c r="BC2245" s="24"/>
      <c r="BE2245" s="2"/>
      <c r="BF2245" s="2"/>
      <c r="BG2245" s="2"/>
      <c r="BH2245" s="2"/>
      <c r="BI2245" s="2"/>
      <c r="BJ2245" s="2"/>
      <c r="BK2245" s="2"/>
      <c r="BL2245" s="2"/>
      <c r="BM2245" s="2"/>
      <c r="BN2245" s="2"/>
      <c r="BO2245" s="2"/>
      <c r="BP2245" s="2"/>
      <c r="BQ2245" s="2"/>
      <c r="BR2245" s="2"/>
      <c r="BS2245" s="2"/>
      <c r="BT2245" s="2"/>
      <c r="BU2245" s="2"/>
      <c r="BV2245" s="2"/>
      <c r="BW2245" s="2"/>
      <c r="BX2245" s="2"/>
      <c r="BY2245" s="2"/>
      <c r="BZ2245" s="2"/>
      <c r="CA2245" s="2"/>
      <c r="CB2245" s="2"/>
      <c r="CC2245" s="2"/>
      <c r="CD2245" s="2"/>
      <c r="CE2245" s="2"/>
      <c r="CF2245" s="2"/>
      <c r="CG2245" s="2"/>
      <c r="CH2245" s="2"/>
      <c r="CI2245" s="2"/>
      <c r="CJ2245" s="2"/>
      <c r="CK2245" s="2"/>
      <c r="CL2245" s="2"/>
      <c r="CM2245" s="2"/>
      <c r="CN2245" s="2"/>
      <c r="CO2245" s="2"/>
      <c r="CP2245" s="2"/>
      <c r="CQ2245" s="2"/>
      <c r="CR2245" s="2"/>
      <c r="CS2245" s="2"/>
      <c r="CT2245" s="2"/>
      <c r="CU2245" s="2"/>
      <c r="CV2245" s="2"/>
      <c r="CW2245" s="2"/>
      <c r="CX2245" s="2"/>
      <c r="CY2245" s="2"/>
      <c r="CZ2245" s="2"/>
      <c r="DA2245" s="2"/>
      <c r="DB2245" s="2"/>
      <c r="DC2245" s="2"/>
      <c r="DD2245" s="2"/>
      <c r="DE2245" s="2"/>
      <c r="DF2245" s="2"/>
      <c r="DG2245" s="2"/>
      <c r="DH2245" s="2"/>
      <c r="DI2245" s="2"/>
      <c r="DJ2245" s="2"/>
      <c r="DK2245" s="2"/>
      <c r="DL2245" s="2"/>
      <c r="DM2245" s="2"/>
      <c r="DN2245" s="2"/>
      <c r="DO2245" s="2"/>
      <c r="DP2245" s="2"/>
      <c r="DQ2245" s="2"/>
      <c r="DR2245" s="2"/>
      <c r="DS2245" s="2"/>
      <c r="DT2245" s="2"/>
      <c r="DU2245" s="2"/>
      <c r="DV2245" s="2"/>
      <c r="DW2245" s="2"/>
      <c r="DX2245" s="2"/>
      <c r="DY2245" s="2"/>
      <c r="DZ2245" s="2"/>
      <c r="EA2245" s="2"/>
      <c r="EB2245" s="2"/>
      <c r="EC2245" s="2"/>
      <c r="ED2245" s="2"/>
      <c r="EE2245" s="2"/>
      <c r="EF2245" s="2"/>
      <c r="EG2245" s="2"/>
      <c r="EH2245" s="2"/>
      <c r="EI2245" s="2"/>
      <c r="EJ2245" s="2"/>
      <c r="EK2245" s="2"/>
      <c r="EL2245" s="2"/>
      <c r="EM2245" s="2"/>
      <c r="EN2245" s="2"/>
      <c r="EO2245" s="2"/>
      <c r="EP2245" s="2"/>
      <c r="EQ2245" s="2"/>
      <c r="ER2245" s="2"/>
      <c r="ES2245" s="2"/>
      <c r="ET2245" s="2"/>
      <c r="EU2245" s="2"/>
      <c r="EV2245" s="2"/>
      <c r="EW2245" s="2"/>
      <c r="EX2245" s="2"/>
      <c r="EY2245" s="2"/>
      <c r="EZ2245" s="2"/>
      <c r="FA2245" s="2"/>
      <c r="FB2245" s="2"/>
      <c r="FC2245" s="2"/>
      <c r="FD2245" s="2"/>
      <c r="FE2245" s="2"/>
      <c r="FF2245" s="2"/>
      <c r="FG2245" s="2"/>
      <c r="FH2245" s="2"/>
      <c r="FI2245" s="2"/>
      <c r="FJ2245" s="2"/>
      <c r="FK2245" s="2"/>
      <c r="FL2245" s="2"/>
      <c r="FM2245" s="2"/>
      <c r="FN2245" s="2"/>
      <c r="FO2245" s="2"/>
      <c r="FP2245" s="2"/>
      <c r="FQ2245" s="2"/>
      <c r="FR2245" s="2"/>
      <c r="FS2245" s="2"/>
      <c r="FT2245" s="2"/>
      <c r="FU2245" s="2"/>
      <c r="FV2245" s="2"/>
      <c r="FW2245" s="2"/>
      <c r="FX2245" s="2"/>
      <c r="FY2245" s="2"/>
      <c r="FZ2245" s="2"/>
      <c r="GA2245" s="2"/>
      <c r="GB2245" s="2"/>
      <c r="GC2245" s="2"/>
      <c r="GD2245" s="2"/>
      <c r="GE2245" s="2"/>
      <c r="GF2245" s="2"/>
      <c r="GG2245" s="2"/>
      <c r="GH2245" s="2"/>
      <c r="GI2245" s="2"/>
      <c r="GJ2245" s="2"/>
      <c r="GK2245" s="2"/>
      <c r="GL2245" s="2"/>
      <c r="GM2245" s="2"/>
      <c r="GN2245" s="2"/>
      <c r="GO2245" s="2"/>
      <c r="GP2245" s="2"/>
      <c r="GQ2245" s="2"/>
      <c r="GR2245" s="2"/>
      <c r="GS2245" s="2"/>
      <c r="GT2245" s="2"/>
      <c r="GU2245" s="2"/>
      <c r="GV2245" s="2"/>
      <c r="GW2245" s="2"/>
      <c r="GX2245" s="2"/>
      <c r="GY2245" s="2"/>
      <c r="GZ2245" s="2"/>
      <c r="HA2245" s="2"/>
      <c r="HB2245" s="2"/>
      <c r="HC2245" s="2"/>
      <c r="HD2245" s="2"/>
      <c r="HE2245" s="2"/>
      <c r="HF2245" s="2"/>
      <c r="HG2245" s="2"/>
      <c r="HH2245" s="2"/>
      <c r="HI2245" s="2"/>
      <c r="HJ2245" s="2"/>
      <c r="HK2245" s="2"/>
      <c r="HL2245" s="2"/>
      <c r="HM2245" s="2"/>
      <c r="HN2245" s="2"/>
      <c r="HO2245" s="2"/>
      <c r="HP2245" s="2"/>
      <c r="HQ2245" s="2"/>
      <c r="HR2245" s="2"/>
      <c r="HS2245" s="2"/>
      <c r="HT2245" s="2"/>
      <c r="HU2245" s="2"/>
      <c r="HV2245" s="2"/>
      <c r="HW2245" s="2"/>
      <c r="HX2245" s="2"/>
      <c r="HY2245" s="2"/>
      <c r="HZ2245" s="2"/>
      <c r="IA2245" s="2"/>
      <c r="IB2245" s="2"/>
      <c r="IC2245" s="2"/>
      <c r="ID2245" s="2"/>
      <c r="IE2245" s="2"/>
      <c r="IF2245" s="2"/>
      <c r="IG2245" s="2"/>
      <c r="IH2245" s="2"/>
      <c r="II2245" s="2"/>
      <c r="IJ2245" s="2"/>
      <c r="IK2245" s="2"/>
      <c r="IL2245" s="2"/>
      <c r="IM2245" s="2"/>
      <c r="IN2245" s="2"/>
      <c r="IO2245" s="2"/>
      <c r="IP2245" s="2"/>
      <c r="IQ2245" s="2"/>
    </row>
    <row r="2246" spans="1:251" s="16" customFormat="1" ht="18.75" customHeight="1">
      <c r="A2246" s="8"/>
      <c r="B2246" s="25"/>
      <c r="C2246" s="93" t="s">
        <v>269</v>
      </c>
      <c r="D2246" s="94"/>
      <c r="E2246" s="94"/>
      <c r="F2246" s="94"/>
      <c r="G2246" s="94"/>
      <c r="H2246" s="94"/>
      <c r="I2246" s="94"/>
      <c r="J2246" s="94"/>
      <c r="K2246" s="94"/>
      <c r="L2246" s="94"/>
      <c r="M2246" s="94"/>
      <c r="N2246" s="94"/>
      <c r="O2246" s="94"/>
      <c r="P2246" s="94"/>
      <c r="Q2246" s="94"/>
      <c r="R2246" s="94"/>
      <c r="S2246" s="94"/>
      <c r="T2246" s="94"/>
      <c r="U2246" s="94"/>
      <c r="V2246" s="94"/>
      <c r="W2246" s="94"/>
      <c r="X2246" s="94"/>
      <c r="Y2246" s="94"/>
      <c r="Z2246" s="95"/>
      <c r="AA2246" s="96">
        <v>1101</v>
      </c>
      <c r="AB2246" s="97"/>
      <c r="AC2246" s="97"/>
      <c r="AD2246" s="97"/>
      <c r="AE2246" s="97"/>
      <c r="AF2246" s="97"/>
      <c r="AG2246" s="97"/>
      <c r="AH2246" s="97"/>
      <c r="AI2246" s="98"/>
      <c r="AJ2246" s="96">
        <v>1147</v>
      </c>
      <c r="AK2246" s="97"/>
      <c r="AL2246" s="97"/>
      <c r="AM2246" s="97"/>
      <c r="AN2246" s="97"/>
      <c r="AO2246" s="97"/>
      <c r="AP2246" s="97"/>
      <c r="AQ2246" s="97"/>
      <c r="AR2246" s="98"/>
      <c r="AS2246" s="99"/>
      <c r="AT2246" s="100"/>
      <c r="AU2246" s="100"/>
      <c r="AV2246" s="100"/>
      <c r="AW2246" s="100"/>
      <c r="AX2246" s="101"/>
      <c r="AY2246" s="2"/>
      <c r="AZ2246" s="2"/>
      <c r="BA2246" s="2"/>
      <c r="BB2246" s="2"/>
      <c r="BC2246" s="2"/>
      <c r="BD2246" s="2"/>
      <c r="BE2246" s="2"/>
      <c r="BF2246" s="2"/>
      <c r="BG2246" s="2"/>
      <c r="BH2246" s="2"/>
      <c r="BI2246" s="2"/>
      <c r="BJ2246" s="2"/>
      <c r="BK2246" s="2"/>
      <c r="BL2246" s="2"/>
      <c r="BM2246" s="2"/>
      <c r="BN2246" s="2"/>
      <c r="BO2246" s="2"/>
      <c r="BP2246" s="2"/>
      <c r="BQ2246" s="2"/>
      <c r="BR2246" s="2"/>
      <c r="BS2246" s="2"/>
      <c r="BT2246" s="2"/>
      <c r="BU2246" s="2"/>
      <c r="BV2246" s="2"/>
      <c r="BW2246" s="2"/>
      <c r="BX2246" s="2"/>
      <c r="BY2246" s="2"/>
      <c r="BZ2246" s="2"/>
      <c r="CA2246" s="2"/>
      <c r="CB2246" s="2"/>
      <c r="CC2246" s="2"/>
      <c r="CD2246" s="2"/>
      <c r="CE2246" s="2"/>
      <c r="CF2246" s="2"/>
      <c r="CG2246" s="2"/>
      <c r="CH2246" s="2"/>
      <c r="CI2246" s="2"/>
      <c r="CJ2246" s="2"/>
      <c r="CK2246" s="2"/>
      <c r="CL2246" s="2"/>
      <c r="CM2246" s="2"/>
      <c r="CN2246" s="2"/>
      <c r="CO2246" s="2"/>
      <c r="CP2246" s="2"/>
      <c r="CQ2246" s="2"/>
      <c r="CR2246" s="2"/>
      <c r="CS2246" s="2"/>
      <c r="CT2246" s="2"/>
      <c r="CU2246" s="2"/>
      <c r="CV2246" s="2"/>
      <c r="CW2246" s="2"/>
      <c r="CX2246" s="2"/>
      <c r="CY2246" s="2"/>
      <c r="CZ2246" s="2"/>
      <c r="DA2246" s="2"/>
      <c r="DB2246" s="2"/>
      <c r="DC2246" s="2"/>
      <c r="DD2246" s="2"/>
      <c r="DE2246" s="2"/>
      <c r="DF2246" s="2"/>
      <c r="DG2246" s="2"/>
      <c r="DH2246" s="2"/>
      <c r="DI2246" s="2"/>
      <c r="DJ2246" s="2"/>
      <c r="DK2246" s="2"/>
      <c r="DL2246" s="2"/>
      <c r="DM2246" s="2"/>
      <c r="DN2246" s="2"/>
      <c r="DO2246" s="2"/>
      <c r="DP2246" s="2"/>
      <c r="DQ2246" s="2"/>
      <c r="DR2246" s="2"/>
      <c r="DS2246" s="2"/>
      <c r="DT2246" s="2"/>
      <c r="DU2246" s="2"/>
      <c r="DV2246" s="2"/>
      <c r="DW2246" s="2"/>
      <c r="DX2246" s="2"/>
      <c r="DY2246" s="2"/>
      <c r="DZ2246" s="2"/>
      <c r="EA2246" s="2"/>
      <c r="EB2246" s="2"/>
      <c r="EC2246" s="2"/>
      <c r="ED2246" s="2"/>
      <c r="EE2246" s="2"/>
      <c r="EF2246" s="2"/>
      <c r="EG2246" s="2"/>
      <c r="EH2246" s="2"/>
      <c r="EI2246" s="2"/>
      <c r="EJ2246" s="2"/>
      <c r="EK2246" s="2"/>
      <c r="EL2246" s="2"/>
      <c r="EM2246" s="2"/>
      <c r="EN2246" s="2"/>
      <c r="EO2246" s="2"/>
      <c r="EP2246" s="2"/>
      <c r="EQ2246" s="2"/>
      <c r="ER2246" s="2"/>
      <c r="ES2246" s="2"/>
      <c r="ET2246" s="2"/>
      <c r="EU2246" s="2"/>
      <c r="EV2246" s="2"/>
      <c r="EW2246" s="2"/>
      <c r="EX2246" s="2"/>
      <c r="EY2246" s="2"/>
      <c r="EZ2246" s="2"/>
      <c r="FA2246" s="2"/>
      <c r="FB2246" s="2"/>
      <c r="FC2246" s="2"/>
      <c r="FD2246" s="2"/>
      <c r="FE2246" s="2"/>
      <c r="FF2246" s="2"/>
      <c r="FG2246" s="2"/>
      <c r="FH2246" s="2"/>
      <c r="FI2246" s="2"/>
      <c r="FJ2246" s="2"/>
      <c r="FK2246" s="2"/>
      <c r="FL2246" s="2"/>
      <c r="FM2246" s="2"/>
      <c r="FN2246" s="2"/>
      <c r="FO2246" s="2"/>
      <c r="FP2246" s="2"/>
      <c r="FQ2246" s="2"/>
      <c r="FR2246" s="2"/>
      <c r="FS2246" s="2"/>
      <c r="FT2246" s="2"/>
      <c r="FU2246" s="2"/>
      <c r="FV2246" s="2"/>
      <c r="FW2246" s="2"/>
      <c r="FX2246" s="2"/>
      <c r="FY2246" s="2"/>
      <c r="FZ2246" s="2"/>
      <c r="GA2246" s="2"/>
      <c r="GB2246" s="2"/>
      <c r="GC2246" s="2"/>
      <c r="GD2246" s="2"/>
      <c r="GE2246" s="2"/>
      <c r="GF2246" s="2"/>
      <c r="GG2246" s="2"/>
      <c r="GH2246" s="2"/>
      <c r="GI2246" s="2"/>
      <c r="GJ2246" s="2"/>
      <c r="GK2246" s="2"/>
      <c r="GL2246" s="2"/>
      <c r="GM2246" s="2"/>
      <c r="GN2246" s="2"/>
      <c r="GO2246" s="2"/>
      <c r="GP2246" s="2"/>
      <c r="GQ2246" s="2"/>
      <c r="GR2246" s="2"/>
      <c r="GS2246" s="2"/>
      <c r="GT2246" s="2"/>
      <c r="GU2246" s="2"/>
      <c r="GV2246" s="2"/>
      <c r="GW2246" s="2"/>
      <c r="GX2246" s="2"/>
      <c r="GY2246" s="2"/>
      <c r="GZ2246" s="2"/>
      <c r="HA2246" s="2"/>
      <c r="HB2246" s="2"/>
      <c r="HC2246" s="2"/>
      <c r="HD2246" s="2"/>
      <c r="HE2246" s="2"/>
      <c r="HF2246" s="2"/>
      <c r="HG2246" s="2"/>
      <c r="HH2246" s="2"/>
      <c r="HI2246" s="2"/>
      <c r="HJ2246" s="2"/>
      <c r="HK2246" s="2"/>
      <c r="HL2246" s="2"/>
      <c r="HM2246" s="2"/>
      <c r="HN2246" s="2"/>
      <c r="HO2246" s="2"/>
      <c r="HP2246" s="2"/>
      <c r="HQ2246" s="2"/>
      <c r="HR2246" s="2"/>
      <c r="HS2246" s="2"/>
      <c r="HT2246" s="2"/>
      <c r="HU2246" s="2"/>
      <c r="HV2246" s="2"/>
      <c r="HW2246" s="2"/>
      <c r="HX2246" s="2"/>
      <c r="HY2246" s="2"/>
      <c r="HZ2246" s="2"/>
      <c r="IA2246" s="2"/>
      <c r="IB2246" s="2"/>
      <c r="IC2246" s="2"/>
      <c r="ID2246" s="2"/>
      <c r="IE2246" s="2"/>
      <c r="IF2246" s="2"/>
      <c r="IG2246" s="2"/>
      <c r="IH2246" s="2"/>
      <c r="II2246" s="2"/>
      <c r="IJ2246" s="2"/>
      <c r="IK2246" s="2"/>
      <c r="IL2246" s="2"/>
      <c r="IM2246" s="2"/>
      <c r="IN2246" s="2"/>
      <c r="IO2246" s="2"/>
      <c r="IP2246" s="2"/>
      <c r="IQ2246" s="2"/>
    </row>
    <row r="2247" spans="1:251" s="16" customFormat="1" ht="18.75" customHeight="1" thickBot="1">
      <c r="A2247" s="17"/>
      <c r="B2247" s="102" t="s">
        <v>13</v>
      </c>
      <c r="C2247" s="103"/>
      <c r="D2247" s="103"/>
      <c r="E2247" s="103"/>
      <c r="F2247" s="103"/>
      <c r="G2247" s="103"/>
      <c r="H2247" s="103"/>
      <c r="I2247" s="103"/>
      <c r="J2247" s="103"/>
      <c r="K2247" s="103"/>
      <c r="L2247" s="103"/>
      <c r="M2247" s="103"/>
      <c r="N2247" s="103"/>
      <c r="O2247" s="103"/>
      <c r="P2247" s="103"/>
      <c r="Q2247" s="103"/>
      <c r="R2247" s="103"/>
      <c r="S2247" s="103"/>
      <c r="T2247" s="103"/>
      <c r="U2247" s="103"/>
      <c r="V2247" s="103"/>
      <c r="W2247" s="103"/>
      <c r="X2247" s="103"/>
      <c r="Y2247" s="103"/>
      <c r="Z2247" s="104"/>
      <c r="AA2247" s="105">
        <f>SUM($AA$2246:$AA$2246)</f>
        <v>1101</v>
      </c>
      <c r="AB2247" s="106"/>
      <c r="AC2247" s="106"/>
      <c r="AD2247" s="106"/>
      <c r="AE2247" s="106"/>
      <c r="AF2247" s="106"/>
      <c r="AG2247" s="106"/>
      <c r="AH2247" s="106"/>
      <c r="AI2247" s="107"/>
      <c r="AJ2247" s="105">
        <f>SUM($AJ$2246:$AJ$2246)</f>
        <v>1147</v>
      </c>
      <c r="AK2247" s="106"/>
      <c r="AL2247" s="106"/>
      <c r="AM2247" s="106"/>
      <c r="AN2247" s="106"/>
      <c r="AO2247" s="106"/>
      <c r="AP2247" s="106"/>
      <c r="AQ2247" s="106"/>
      <c r="AR2247" s="107"/>
      <c r="AS2247" s="108"/>
      <c r="AT2247" s="109"/>
      <c r="AU2247" s="109"/>
      <c r="AV2247" s="109"/>
      <c r="AW2247" s="109"/>
      <c r="AX2247" s="110"/>
      <c r="AY2247" s="2"/>
      <c r="AZ2247" s="2"/>
      <c r="BA2247" s="2"/>
      <c r="BB2247" s="2"/>
      <c r="BC2247" s="2"/>
      <c r="BD2247" s="2"/>
      <c r="BE2247" s="2"/>
      <c r="BF2247" s="2"/>
      <c r="BG2247" s="2"/>
      <c r="BH2247" s="2"/>
      <c r="BI2247" s="2"/>
      <c r="BJ2247" s="2"/>
      <c r="BK2247" s="2"/>
      <c r="BL2247" s="2"/>
      <c r="BM2247" s="2"/>
      <c r="BN2247" s="2"/>
      <c r="BO2247" s="2"/>
      <c r="BP2247" s="2"/>
      <c r="BQ2247" s="2"/>
      <c r="BR2247" s="2"/>
      <c r="BS2247" s="2"/>
      <c r="BT2247" s="2"/>
      <c r="BU2247" s="2"/>
      <c r="BV2247" s="2"/>
      <c r="BW2247" s="2"/>
      <c r="BX2247" s="2"/>
      <c r="BY2247" s="2"/>
      <c r="BZ2247" s="2"/>
      <c r="CA2247" s="2"/>
      <c r="CB2247" s="2"/>
      <c r="CC2247" s="2"/>
      <c r="CD2247" s="2"/>
      <c r="CE2247" s="2"/>
      <c r="CF2247" s="2"/>
      <c r="CG2247" s="2"/>
      <c r="CH2247" s="2"/>
      <c r="CI2247" s="2"/>
      <c r="CJ2247" s="2"/>
      <c r="CK2247" s="2"/>
      <c r="CL2247" s="2"/>
      <c r="CM2247" s="2"/>
      <c r="CN2247" s="2"/>
      <c r="CO2247" s="2"/>
      <c r="CP2247" s="2"/>
      <c r="CQ2247" s="2"/>
      <c r="CR2247" s="2"/>
      <c r="CS2247" s="2"/>
      <c r="CT2247" s="2"/>
      <c r="CU2247" s="2"/>
      <c r="CV2247" s="2"/>
      <c r="CW2247" s="2"/>
      <c r="CX2247" s="2"/>
      <c r="CY2247" s="2"/>
      <c r="CZ2247" s="2"/>
      <c r="DA2247" s="2"/>
      <c r="DB2247" s="2"/>
      <c r="DC2247" s="2"/>
      <c r="DD2247" s="2"/>
      <c r="DE2247" s="2"/>
      <c r="DF2247" s="2"/>
      <c r="DG2247" s="2"/>
      <c r="DH2247" s="2"/>
      <c r="DI2247" s="2"/>
      <c r="DJ2247" s="2"/>
      <c r="DK2247" s="2"/>
      <c r="DL2247" s="2"/>
      <c r="DM2247" s="2"/>
      <c r="DN2247" s="2"/>
      <c r="DO2247" s="2"/>
      <c r="DP2247" s="2"/>
      <c r="DQ2247" s="2"/>
      <c r="DR2247" s="2"/>
      <c r="DS2247" s="2"/>
      <c r="DT2247" s="2"/>
      <c r="DU2247" s="2"/>
      <c r="DV2247" s="2"/>
      <c r="DW2247" s="2"/>
      <c r="DX2247" s="2"/>
      <c r="DY2247" s="2"/>
      <c r="DZ2247" s="2"/>
      <c r="EA2247" s="2"/>
      <c r="EB2247" s="2"/>
      <c r="EC2247" s="2"/>
      <c r="ED2247" s="2"/>
      <c r="EE2247" s="2"/>
      <c r="EF2247" s="2"/>
      <c r="EG2247" s="2"/>
      <c r="EH2247" s="2"/>
      <c r="EI2247" s="2"/>
      <c r="EJ2247" s="2"/>
      <c r="EK2247" s="2"/>
      <c r="EL2247" s="2"/>
      <c r="EM2247" s="2"/>
      <c r="EN2247" s="2"/>
      <c r="EO2247" s="2"/>
      <c r="EP2247" s="2"/>
      <c r="EQ2247" s="2"/>
      <c r="ER2247" s="2"/>
      <c r="ES2247" s="2"/>
      <c r="ET2247" s="2"/>
      <c r="EU2247" s="2"/>
      <c r="EV2247" s="2"/>
      <c r="EW2247" s="2"/>
      <c r="EX2247" s="2"/>
      <c r="EY2247" s="2"/>
      <c r="EZ2247" s="2"/>
      <c r="FA2247" s="2"/>
      <c r="FB2247" s="2"/>
      <c r="FC2247" s="2"/>
      <c r="FD2247" s="2"/>
      <c r="FE2247" s="2"/>
      <c r="FF2247" s="2"/>
      <c r="FG2247" s="2"/>
      <c r="FH2247" s="2"/>
      <c r="FI2247" s="2"/>
      <c r="FJ2247" s="2"/>
      <c r="FK2247" s="2"/>
      <c r="FL2247" s="2"/>
      <c r="FM2247" s="2"/>
      <c r="FN2247" s="2"/>
      <c r="FO2247" s="2"/>
      <c r="FP2247" s="2"/>
      <c r="FQ2247" s="2"/>
      <c r="FR2247" s="2"/>
      <c r="FS2247" s="2"/>
      <c r="FT2247" s="2"/>
      <c r="FU2247" s="2"/>
      <c r="FV2247" s="2"/>
      <c r="FW2247" s="2"/>
      <c r="FX2247" s="2"/>
      <c r="FY2247" s="2"/>
      <c r="FZ2247" s="2"/>
      <c r="GA2247" s="2"/>
      <c r="GB2247" s="2"/>
      <c r="GC2247" s="2"/>
      <c r="GD2247" s="2"/>
      <c r="GE2247" s="2"/>
      <c r="GF2247" s="2"/>
      <c r="GG2247" s="2"/>
      <c r="GH2247" s="2"/>
      <c r="GI2247" s="2"/>
      <c r="GJ2247" s="2"/>
      <c r="GK2247" s="2"/>
      <c r="GL2247" s="2"/>
      <c r="GM2247" s="2"/>
      <c r="GN2247" s="2"/>
      <c r="GO2247" s="2"/>
      <c r="GP2247" s="2"/>
      <c r="GQ2247" s="2"/>
      <c r="GR2247" s="2"/>
      <c r="GS2247" s="2"/>
      <c r="GT2247" s="2"/>
      <c r="GU2247" s="2"/>
      <c r="GV2247" s="2"/>
      <c r="GW2247" s="2"/>
      <c r="GX2247" s="2"/>
      <c r="GY2247" s="2"/>
      <c r="GZ2247" s="2"/>
      <c r="HA2247" s="2"/>
      <c r="HB2247" s="2"/>
      <c r="HC2247" s="2"/>
      <c r="HD2247" s="2"/>
      <c r="HE2247" s="2"/>
      <c r="HF2247" s="2"/>
      <c r="HG2247" s="2"/>
      <c r="HH2247" s="2"/>
      <c r="HI2247" s="2"/>
      <c r="HJ2247" s="2"/>
      <c r="HK2247" s="2"/>
      <c r="HL2247" s="2"/>
      <c r="HM2247" s="2"/>
      <c r="HN2247" s="2"/>
      <c r="HO2247" s="2"/>
      <c r="HP2247" s="2"/>
      <c r="HQ2247" s="2"/>
      <c r="HR2247" s="2"/>
      <c r="HS2247" s="2"/>
      <c r="HT2247" s="2"/>
      <c r="HU2247" s="2"/>
      <c r="HV2247" s="2"/>
      <c r="HW2247" s="2"/>
      <c r="HX2247" s="2"/>
      <c r="HY2247" s="2"/>
      <c r="HZ2247" s="2"/>
      <c r="IA2247" s="2"/>
      <c r="IB2247" s="2"/>
      <c r="IC2247" s="2"/>
      <c r="ID2247" s="2"/>
      <c r="IE2247" s="2"/>
      <c r="IF2247" s="2"/>
      <c r="IG2247" s="2"/>
      <c r="IH2247" s="2"/>
      <c r="II2247" s="2"/>
      <c r="IJ2247" s="2"/>
      <c r="IK2247" s="2"/>
      <c r="IL2247" s="2"/>
      <c r="IM2247" s="2"/>
      <c r="IN2247" s="2"/>
      <c r="IO2247" s="2"/>
      <c r="IP2247" s="2"/>
      <c r="IQ2247" s="2"/>
    </row>
    <row r="2249" spans="1:251" ht="19.2">
      <c r="A2249" s="1" t="s">
        <v>0</v>
      </c>
      <c r="AW2249" s="3"/>
      <c r="AX2249" s="4"/>
      <c r="AY2249" s="3"/>
    </row>
    <row r="2251" spans="1:251" ht="18">
      <c r="B2251" s="111" t="s">
        <v>8</v>
      </c>
      <c r="C2251" s="131"/>
      <c r="D2251" s="131"/>
      <c r="E2251" s="131"/>
      <c r="F2251" s="131"/>
      <c r="G2251" s="131"/>
      <c r="H2251" s="131"/>
      <c r="I2251" s="131"/>
      <c r="J2251" s="131"/>
      <c r="K2251" s="131"/>
      <c r="L2251" s="131"/>
      <c r="M2251" s="131"/>
      <c r="N2251" s="131"/>
      <c r="O2251" s="131"/>
      <c r="P2251" s="131"/>
      <c r="Q2251" s="131"/>
      <c r="R2251" s="131"/>
      <c r="S2251" s="131"/>
      <c r="T2251" s="131"/>
      <c r="U2251" s="131"/>
      <c r="V2251" s="131"/>
      <c r="W2251" s="131"/>
      <c r="X2251" s="131"/>
      <c r="Y2251" s="131"/>
      <c r="Z2251" s="131"/>
      <c r="AA2251" s="131"/>
      <c r="AB2251" s="131"/>
      <c r="AC2251" s="131"/>
      <c r="AD2251" s="131"/>
      <c r="AE2251" s="131"/>
      <c r="AF2251" s="131"/>
      <c r="AG2251" s="131"/>
      <c r="AH2251" s="131"/>
      <c r="AI2251" s="131"/>
      <c r="AJ2251" s="131"/>
      <c r="AK2251" s="131"/>
      <c r="AL2251" s="131"/>
      <c r="AM2251" s="131"/>
      <c r="AN2251" s="131"/>
      <c r="AO2251" s="131"/>
      <c r="AP2251" s="131"/>
      <c r="AQ2251" s="131"/>
      <c r="AR2251" s="131"/>
      <c r="AS2251" s="131"/>
      <c r="AT2251" s="131"/>
      <c r="AU2251" s="131"/>
      <c r="AV2251" s="131"/>
      <c r="AW2251" s="131"/>
      <c r="AX2251" s="131"/>
    </row>
    <row r="2252" spans="1:251">
      <c r="Z2252" s="5"/>
      <c r="AD2252" s="5"/>
      <c r="AE2252" s="5"/>
      <c r="AF2252" s="5"/>
      <c r="AG2252" s="5"/>
      <c r="AH2252" s="5"/>
      <c r="AI2252" s="5"/>
      <c r="AO2252" s="5"/>
    </row>
    <row r="2253" spans="1:251" ht="13.8" thickBot="1">
      <c r="Z2253" s="5"/>
      <c r="AD2253" s="5"/>
      <c r="AE2253" s="5"/>
      <c r="AF2253" s="5"/>
      <c r="AG2253" s="5"/>
      <c r="AH2253" s="5"/>
      <c r="AI2253" s="5"/>
      <c r="AO2253" s="5"/>
      <c r="DI2253" s="6"/>
    </row>
    <row r="2254" spans="1:251" ht="24.75" customHeight="1" thickBot="1">
      <c r="B2254" s="113" t="s">
        <v>1</v>
      </c>
      <c r="C2254" s="114"/>
      <c r="D2254" s="114"/>
      <c r="E2254" s="114"/>
      <c r="F2254" s="114"/>
      <c r="G2254" s="114"/>
      <c r="H2254" s="115" t="s">
        <v>273</v>
      </c>
      <c r="I2254" s="116"/>
      <c r="J2254" s="116"/>
      <c r="K2254" s="116"/>
      <c r="L2254" s="116"/>
      <c r="M2254" s="116"/>
      <c r="N2254" s="116"/>
      <c r="O2254" s="116"/>
      <c r="P2254" s="116"/>
      <c r="Q2254" s="116"/>
      <c r="R2254" s="116"/>
      <c r="S2254" s="116"/>
      <c r="T2254" s="116"/>
      <c r="U2254" s="116"/>
      <c r="V2254" s="116"/>
      <c r="W2254" s="116"/>
      <c r="X2254" s="116"/>
      <c r="Y2254" s="116"/>
      <c r="Z2254" s="116"/>
      <c r="AA2254" s="116"/>
      <c r="AB2254" s="116"/>
      <c r="AC2254" s="116"/>
      <c r="AD2254" s="116"/>
      <c r="AE2254" s="116"/>
      <c r="AF2254" s="116"/>
      <c r="AG2254" s="116"/>
      <c r="AH2254" s="116"/>
      <c r="AI2254" s="116"/>
      <c r="AJ2254" s="116"/>
      <c r="AK2254" s="116"/>
      <c r="AL2254" s="116"/>
      <c r="AM2254" s="116"/>
      <c r="AN2254" s="116"/>
      <c r="AO2254" s="116"/>
      <c r="AP2254" s="116"/>
      <c r="AQ2254" s="116"/>
      <c r="AR2254" s="116"/>
      <c r="AS2254" s="116"/>
      <c r="AT2254" s="116"/>
      <c r="AU2254" s="116"/>
      <c r="AV2254" s="116"/>
      <c r="AW2254" s="116"/>
      <c r="AX2254" s="117"/>
      <c r="DI2254" s="6"/>
    </row>
    <row r="2255" spans="1:251" ht="14.4">
      <c r="B2255" s="7"/>
      <c r="C2255" s="7"/>
      <c r="D2255" s="7"/>
      <c r="E2255" s="7"/>
      <c r="F2255" s="7"/>
      <c r="G2255" s="7"/>
      <c r="H2255" s="8"/>
      <c r="I2255" s="8"/>
      <c r="J2255" s="8"/>
      <c r="K2255" s="8"/>
      <c r="L2255" s="9"/>
      <c r="M2255" s="9"/>
      <c r="N2255" s="9"/>
      <c r="O2255" s="9"/>
      <c r="P2255" s="8"/>
      <c r="Q2255" s="8"/>
      <c r="R2255" s="8"/>
      <c r="S2255" s="8"/>
      <c r="T2255" s="8"/>
      <c r="U2255" s="8"/>
      <c r="V2255" s="10"/>
      <c r="W2255" s="10"/>
      <c r="X2255" s="10"/>
      <c r="Y2255" s="10"/>
      <c r="Z2255" s="10"/>
      <c r="AA2255" s="10"/>
      <c r="AB2255" s="10"/>
      <c r="AC2255" s="10"/>
      <c r="AD2255" s="10"/>
      <c r="AE2255" s="10"/>
      <c r="AF2255" s="10"/>
      <c r="AG2255" s="10"/>
      <c r="AH2255" s="10"/>
      <c r="AI2255" s="10"/>
      <c r="AJ2255" s="10"/>
      <c r="AK2255" s="10"/>
      <c r="AL2255" s="10"/>
      <c r="AM2255" s="10"/>
      <c r="AN2255" s="10"/>
      <c r="AO2255" s="10"/>
      <c r="AP2255" s="10"/>
      <c r="AQ2255" s="10"/>
      <c r="AR2255" s="10"/>
      <c r="AS2255" s="10"/>
      <c r="AT2255" s="10"/>
      <c r="AU2255" s="10"/>
      <c r="AV2255" s="10"/>
      <c r="AW2255" s="10"/>
      <c r="AX2255" s="10"/>
      <c r="DI2255" s="6"/>
    </row>
    <row r="2256" spans="1:251" ht="15" thickBot="1">
      <c r="A2256" s="11"/>
      <c r="B2256" s="10" t="s">
        <v>2</v>
      </c>
      <c r="C2256" s="8"/>
      <c r="D2256" s="8"/>
      <c r="E2256" s="8"/>
      <c r="F2256" s="8"/>
      <c r="G2256" s="8"/>
      <c r="H2256" s="8"/>
      <c r="I2256" s="8"/>
      <c r="J2256" s="8"/>
      <c r="K2256" s="8"/>
      <c r="L2256" s="9"/>
      <c r="M2256" s="9"/>
      <c r="N2256" s="9"/>
      <c r="O2256" s="9"/>
      <c r="P2256" s="8"/>
      <c r="Q2256" s="8"/>
      <c r="R2256" s="8"/>
      <c r="S2256" s="8"/>
      <c r="T2256" s="8"/>
      <c r="U2256" s="8"/>
      <c r="V2256" s="10"/>
      <c r="W2256" s="10"/>
      <c r="X2256" s="10"/>
      <c r="Y2256" s="10"/>
      <c r="Z2256" s="10"/>
      <c r="AA2256" s="10"/>
      <c r="AB2256" s="10"/>
      <c r="AC2256" s="10"/>
      <c r="AD2256" s="10"/>
      <c r="AE2256" s="10"/>
      <c r="AF2256" s="10"/>
      <c r="AG2256" s="10"/>
      <c r="AH2256" s="10"/>
      <c r="AI2256" s="10"/>
      <c r="AJ2256" s="10"/>
      <c r="AK2256" s="10"/>
      <c r="AL2256" s="10"/>
      <c r="AM2256" s="10"/>
      <c r="AN2256" s="10"/>
      <c r="AO2256" s="10"/>
      <c r="AP2256" s="10"/>
      <c r="AQ2256" s="10"/>
      <c r="AR2256" s="10"/>
      <c r="AS2256" s="10"/>
      <c r="AT2256" s="10"/>
      <c r="AU2256" s="10"/>
      <c r="AV2256" s="10"/>
      <c r="AW2256" s="10"/>
      <c r="AX2256" s="10"/>
      <c r="DI2256" s="6"/>
    </row>
    <row r="2257" spans="1:113" ht="14.4">
      <c r="A2257" s="8"/>
      <c r="B2257" s="12"/>
      <c r="C2257" s="7"/>
      <c r="D2257" s="7"/>
      <c r="E2257" s="7"/>
      <c r="F2257" s="7"/>
      <c r="G2257" s="7"/>
      <c r="H2257" s="7"/>
      <c r="I2257" s="7"/>
      <c r="J2257" s="7"/>
      <c r="K2257" s="7"/>
      <c r="L2257" s="13"/>
      <c r="M2257" s="13"/>
      <c r="N2257" s="13"/>
      <c r="O2257" s="13"/>
      <c r="P2257" s="7"/>
      <c r="Q2257" s="7"/>
      <c r="R2257" s="7"/>
      <c r="S2257" s="7"/>
      <c r="T2257" s="7"/>
      <c r="U2257" s="7"/>
      <c r="V2257" s="14"/>
      <c r="W2257" s="14"/>
      <c r="X2257" s="14"/>
      <c r="Y2257" s="14"/>
      <c r="Z2257" s="14"/>
      <c r="AA2257" s="14"/>
      <c r="AB2257" s="14"/>
      <c r="AC2257" s="14"/>
      <c r="AD2257" s="14"/>
      <c r="AE2257" s="14"/>
      <c r="AF2257" s="14"/>
      <c r="AG2257" s="14"/>
      <c r="AH2257" s="14"/>
      <c r="AI2257" s="14"/>
      <c r="AJ2257" s="14"/>
      <c r="AK2257" s="14"/>
      <c r="AL2257" s="14"/>
      <c r="AM2257" s="14"/>
      <c r="AN2257" s="14"/>
      <c r="AO2257" s="14"/>
      <c r="AP2257" s="14"/>
      <c r="AQ2257" s="14"/>
      <c r="AR2257" s="14"/>
      <c r="AS2257" s="14"/>
      <c r="AT2257" s="14"/>
      <c r="AU2257" s="14"/>
      <c r="AV2257" s="14"/>
      <c r="AW2257" s="14"/>
      <c r="AX2257" s="15"/>
    </row>
    <row r="2258" spans="1:113" ht="12" customHeight="1">
      <c r="A2258" s="8"/>
      <c r="B2258" s="118" t="s">
        <v>274</v>
      </c>
      <c r="C2258" s="119"/>
      <c r="D2258" s="119"/>
      <c r="E2258" s="119"/>
      <c r="F2258" s="119"/>
      <c r="G2258" s="119"/>
      <c r="H2258" s="119"/>
      <c r="I2258" s="119"/>
      <c r="J2258" s="119"/>
      <c r="K2258" s="119"/>
      <c r="L2258" s="119"/>
      <c r="M2258" s="119"/>
      <c r="N2258" s="119"/>
      <c r="O2258" s="119"/>
      <c r="P2258" s="119"/>
      <c r="Q2258" s="119"/>
      <c r="R2258" s="119"/>
      <c r="S2258" s="119"/>
      <c r="T2258" s="119"/>
      <c r="U2258" s="119"/>
      <c r="V2258" s="119"/>
      <c r="W2258" s="119"/>
      <c r="X2258" s="119"/>
      <c r="Y2258" s="119"/>
      <c r="Z2258" s="119"/>
      <c r="AA2258" s="119"/>
      <c r="AB2258" s="119"/>
      <c r="AC2258" s="119"/>
      <c r="AD2258" s="119"/>
      <c r="AE2258" s="119"/>
      <c r="AF2258" s="119"/>
      <c r="AG2258" s="119"/>
      <c r="AH2258" s="119"/>
      <c r="AI2258" s="119"/>
      <c r="AJ2258" s="119"/>
      <c r="AK2258" s="119"/>
      <c r="AL2258" s="119"/>
      <c r="AM2258" s="119"/>
      <c r="AN2258" s="119"/>
      <c r="AO2258" s="119"/>
      <c r="AP2258" s="119"/>
      <c r="AQ2258" s="119"/>
      <c r="AR2258" s="119"/>
      <c r="AS2258" s="119"/>
      <c r="AT2258" s="119"/>
      <c r="AU2258" s="119"/>
      <c r="AV2258" s="119"/>
      <c r="AW2258" s="119"/>
      <c r="AX2258" s="120"/>
    </row>
    <row r="2259" spans="1:113" ht="12" customHeight="1">
      <c r="A2259" s="8"/>
      <c r="B2259" s="118"/>
      <c r="C2259" s="119"/>
      <c r="D2259" s="119"/>
      <c r="E2259" s="119"/>
      <c r="F2259" s="119"/>
      <c r="G2259" s="119"/>
      <c r="H2259" s="119"/>
      <c r="I2259" s="119"/>
      <c r="J2259" s="119"/>
      <c r="K2259" s="119"/>
      <c r="L2259" s="119"/>
      <c r="M2259" s="119"/>
      <c r="N2259" s="119"/>
      <c r="O2259" s="119"/>
      <c r="P2259" s="119"/>
      <c r="Q2259" s="119"/>
      <c r="R2259" s="119"/>
      <c r="S2259" s="119"/>
      <c r="T2259" s="119"/>
      <c r="U2259" s="119"/>
      <c r="V2259" s="119"/>
      <c r="W2259" s="119"/>
      <c r="X2259" s="119"/>
      <c r="Y2259" s="119"/>
      <c r="Z2259" s="119"/>
      <c r="AA2259" s="119"/>
      <c r="AB2259" s="119"/>
      <c r="AC2259" s="119"/>
      <c r="AD2259" s="119"/>
      <c r="AE2259" s="119"/>
      <c r="AF2259" s="119"/>
      <c r="AG2259" s="119"/>
      <c r="AH2259" s="119"/>
      <c r="AI2259" s="119"/>
      <c r="AJ2259" s="119"/>
      <c r="AK2259" s="119"/>
      <c r="AL2259" s="119"/>
      <c r="AM2259" s="119"/>
      <c r="AN2259" s="119"/>
      <c r="AO2259" s="119"/>
      <c r="AP2259" s="119"/>
      <c r="AQ2259" s="119"/>
      <c r="AR2259" s="119"/>
      <c r="AS2259" s="119"/>
      <c r="AT2259" s="119"/>
      <c r="AU2259" s="119"/>
      <c r="AV2259" s="119"/>
      <c r="AW2259" s="119"/>
      <c r="AX2259" s="120"/>
    </row>
    <row r="2260" spans="1:113" ht="12" customHeight="1">
      <c r="A2260" s="8"/>
      <c r="B2260" s="118"/>
      <c r="C2260" s="119"/>
      <c r="D2260" s="119"/>
      <c r="E2260" s="119"/>
      <c r="F2260" s="119"/>
      <c r="G2260" s="119"/>
      <c r="H2260" s="119"/>
      <c r="I2260" s="119"/>
      <c r="J2260" s="119"/>
      <c r="K2260" s="119"/>
      <c r="L2260" s="119"/>
      <c r="M2260" s="119"/>
      <c r="N2260" s="119"/>
      <c r="O2260" s="119"/>
      <c r="P2260" s="119"/>
      <c r="Q2260" s="119"/>
      <c r="R2260" s="119"/>
      <c r="S2260" s="119"/>
      <c r="T2260" s="119"/>
      <c r="U2260" s="119"/>
      <c r="V2260" s="119"/>
      <c r="W2260" s="119"/>
      <c r="X2260" s="119"/>
      <c r="Y2260" s="119"/>
      <c r="Z2260" s="119"/>
      <c r="AA2260" s="119"/>
      <c r="AB2260" s="119"/>
      <c r="AC2260" s="119"/>
      <c r="AD2260" s="119"/>
      <c r="AE2260" s="119"/>
      <c r="AF2260" s="119"/>
      <c r="AG2260" s="119"/>
      <c r="AH2260" s="119"/>
      <c r="AI2260" s="119"/>
      <c r="AJ2260" s="119"/>
      <c r="AK2260" s="119"/>
      <c r="AL2260" s="119"/>
      <c r="AM2260" s="119"/>
      <c r="AN2260" s="119"/>
      <c r="AO2260" s="119"/>
      <c r="AP2260" s="119"/>
      <c r="AQ2260" s="119"/>
      <c r="AR2260" s="119"/>
      <c r="AS2260" s="119"/>
      <c r="AT2260" s="119"/>
      <c r="AU2260" s="119"/>
      <c r="AV2260" s="119"/>
      <c r="AW2260" s="119"/>
      <c r="AX2260" s="120"/>
    </row>
    <row r="2261" spans="1:113" ht="12" customHeight="1">
      <c r="A2261" s="8"/>
      <c r="B2261" s="118"/>
      <c r="C2261" s="119"/>
      <c r="D2261" s="119"/>
      <c r="E2261" s="119"/>
      <c r="F2261" s="119"/>
      <c r="G2261" s="119"/>
      <c r="H2261" s="119"/>
      <c r="I2261" s="119"/>
      <c r="J2261" s="119"/>
      <c r="K2261" s="119"/>
      <c r="L2261" s="119"/>
      <c r="M2261" s="119"/>
      <c r="N2261" s="119"/>
      <c r="O2261" s="119"/>
      <c r="P2261" s="119"/>
      <c r="Q2261" s="119"/>
      <c r="R2261" s="119"/>
      <c r="S2261" s="119"/>
      <c r="T2261" s="119"/>
      <c r="U2261" s="119"/>
      <c r="V2261" s="119"/>
      <c r="W2261" s="119"/>
      <c r="X2261" s="119"/>
      <c r="Y2261" s="119"/>
      <c r="Z2261" s="119"/>
      <c r="AA2261" s="119"/>
      <c r="AB2261" s="119"/>
      <c r="AC2261" s="119"/>
      <c r="AD2261" s="119"/>
      <c r="AE2261" s="119"/>
      <c r="AF2261" s="119"/>
      <c r="AG2261" s="119"/>
      <c r="AH2261" s="119"/>
      <c r="AI2261" s="119"/>
      <c r="AJ2261" s="119"/>
      <c r="AK2261" s="119"/>
      <c r="AL2261" s="119"/>
      <c r="AM2261" s="119"/>
      <c r="AN2261" s="119"/>
      <c r="AO2261" s="119"/>
      <c r="AP2261" s="119"/>
      <c r="AQ2261" s="119"/>
      <c r="AR2261" s="119"/>
      <c r="AS2261" s="119"/>
      <c r="AT2261" s="119"/>
      <c r="AU2261" s="119"/>
      <c r="AV2261" s="119"/>
      <c r="AW2261" s="119"/>
      <c r="AX2261" s="120"/>
    </row>
    <row r="2262" spans="1:113" ht="12" customHeight="1">
      <c r="A2262" s="8"/>
      <c r="B2262" s="118"/>
      <c r="C2262" s="119"/>
      <c r="D2262" s="119"/>
      <c r="E2262" s="119"/>
      <c r="F2262" s="119"/>
      <c r="G2262" s="119"/>
      <c r="H2262" s="119"/>
      <c r="I2262" s="119"/>
      <c r="J2262" s="119"/>
      <c r="K2262" s="119"/>
      <c r="L2262" s="119"/>
      <c r="M2262" s="119"/>
      <c r="N2262" s="119"/>
      <c r="O2262" s="119"/>
      <c r="P2262" s="119"/>
      <c r="Q2262" s="119"/>
      <c r="R2262" s="119"/>
      <c r="S2262" s="119"/>
      <c r="T2262" s="119"/>
      <c r="U2262" s="119"/>
      <c r="V2262" s="119"/>
      <c r="W2262" s="119"/>
      <c r="X2262" s="119"/>
      <c r="Y2262" s="119"/>
      <c r="Z2262" s="119"/>
      <c r="AA2262" s="119"/>
      <c r="AB2262" s="119"/>
      <c r="AC2262" s="119"/>
      <c r="AD2262" s="119"/>
      <c r="AE2262" s="119"/>
      <c r="AF2262" s="119"/>
      <c r="AG2262" s="119"/>
      <c r="AH2262" s="119"/>
      <c r="AI2262" s="119"/>
      <c r="AJ2262" s="119"/>
      <c r="AK2262" s="119"/>
      <c r="AL2262" s="119"/>
      <c r="AM2262" s="119"/>
      <c r="AN2262" s="119"/>
      <c r="AO2262" s="119"/>
      <c r="AP2262" s="119"/>
      <c r="AQ2262" s="119"/>
      <c r="AR2262" s="119"/>
      <c r="AS2262" s="119"/>
      <c r="AT2262" s="119"/>
      <c r="AU2262" s="119"/>
      <c r="AV2262" s="119"/>
      <c r="AW2262" s="119"/>
      <c r="AX2262" s="120"/>
      <c r="BC2262" s="16"/>
    </row>
    <row r="2263" spans="1:113" ht="12" customHeight="1">
      <c r="A2263" s="8"/>
      <c r="B2263" s="118"/>
      <c r="C2263" s="119"/>
      <c r="D2263" s="119"/>
      <c r="E2263" s="119"/>
      <c r="F2263" s="119"/>
      <c r="G2263" s="119"/>
      <c r="H2263" s="119"/>
      <c r="I2263" s="119"/>
      <c r="J2263" s="119"/>
      <c r="K2263" s="119"/>
      <c r="L2263" s="119"/>
      <c r="M2263" s="119"/>
      <c r="N2263" s="119"/>
      <c r="O2263" s="119"/>
      <c r="P2263" s="119"/>
      <c r="Q2263" s="119"/>
      <c r="R2263" s="119"/>
      <c r="S2263" s="119"/>
      <c r="T2263" s="119"/>
      <c r="U2263" s="119"/>
      <c r="V2263" s="119"/>
      <c r="W2263" s="119"/>
      <c r="X2263" s="119"/>
      <c r="Y2263" s="119"/>
      <c r="Z2263" s="119"/>
      <c r="AA2263" s="119"/>
      <c r="AB2263" s="119"/>
      <c r="AC2263" s="119"/>
      <c r="AD2263" s="119"/>
      <c r="AE2263" s="119"/>
      <c r="AF2263" s="119"/>
      <c r="AG2263" s="119"/>
      <c r="AH2263" s="119"/>
      <c r="AI2263" s="119"/>
      <c r="AJ2263" s="119"/>
      <c r="AK2263" s="119"/>
      <c r="AL2263" s="119"/>
      <c r="AM2263" s="119"/>
      <c r="AN2263" s="119"/>
      <c r="AO2263" s="119"/>
      <c r="AP2263" s="119"/>
      <c r="AQ2263" s="119"/>
      <c r="AR2263" s="119"/>
      <c r="AS2263" s="119"/>
      <c r="AT2263" s="119"/>
      <c r="AU2263" s="119"/>
      <c r="AV2263" s="119"/>
      <c r="AW2263" s="119"/>
      <c r="AX2263" s="120"/>
    </row>
    <row r="2264" spans="1:113" ht="12" customHeight="1">
      <c r="A2264" s="8"/>
      <c r="B2264" s="118"/>
      <c r="C2264" s="119"/>
      <c r="D2264" s="119"/>
      <c r="E2264" s="119"/>
      <c r="F2264" s="119"/>
      <c r="G2264" s="119"/>
      <c r="H2264" s="119"/>
      <c r="I2264" s="119"/>
      <c r="J2264" s="119"/>
      <c r="K2264" s="119"/>
      <c r="L2264" s="119"/>
      <c r="M2264" s="119"/>
      <c r="N2264" s="119"/>
      <c r="O2264" s="119"/>
      <c r="P2264" s="119"/>
      <c r="Q2264" s="119"/>
      <c r="R2264" s="119"/>
      <c r="S2264" s="119"/>
      <c r="T2264" s="119"/>
      <c r="U2264" s="119"/>
      <c r="V2264" s="119"/>
      <c r="W2264" s="119"/>
      <c r="X2264" s="119"/>
      <c r="Y2264" s="119"/>
      <c r="Z2264" s="119"/>
      <c r="AA2264" s="119"/>
      <c r="AB2264" s="119"/>
      <c r="AC2264" s="119"/>
      <c r="AD2264" s="119"/>
      <c r="AE2264" s="119"/>
      <c r="AF2264" s="119"/>
      <c r="AG2264" s="119"/>
      <c r="AH2264" s="119"/>
      <c r="AI2264" s="119"/>
      <c r="AJ2264" s="119"/>
      <c r="AK2264" s="119"/>
      <c r="AL2264" s="119"/>
      <c r="AM2264" s="119"/>
      <c r="AN2264" s="119"/>
      <c r="AO2264" s="119"/>
      <c r="AP2264" s="119"/>
      <c r="AQ2264" s="119"/>
      <c r="AR2264" s="119"/>
      <c r="AS2264" s="119"/>
      <c r="AT2264" s="119"/>
      <c r="AU2264" s="119"/>
      <c r="AV2264" s="119"/>
      <c r="AW2264" s="119"/>
      <c r="AX2264" s="120"/>
    </row>
    <row r="2265" spans="1:113" ht="12" customHeight="1">
      <c r="A2265" s="8"/>
      <c r="B2265" s="118"/>
      <c r="C2265" s="119"/>
      <c r="D2265" s="119"/>
      <c r="E2265" s="119"/>
      <c r="F2265" s="119"/>
      <c r="G2265" s="119"/>
      <c r="H2265" s="119"/>
      <c r="I2265" s="119"/>
      <c r="J2265" s="119"/>
      <c r="K2265" s="119"/>
      <c r="L2265" s="119"/>
      <c r="M2265" s="119"/>
      <c r="N2265" s="119"/>
      <c r="O2265" s="119"/>
      <c r="P2265" s="119"/>
      <c r="Q2265" s="119"/>
      <c r="R2265" s="119"/>
      <c r="S2265" s="119"/>
      <c r="T2265" s="119"/>
      <c r="U2265" s="119"/>
      <c r="V2265" s="119"/>
      <c r="W2265" s="119"/>
      <c r="X2265" s="119"/>
      <c r="Y2265" s="119"/>
      <c r="Z2265" s="119"/>
      <c r="AA2265" s="119"/>
      <c r="AB2265" s="119"/>
      <c r="AC2265" s="119"/>
      <c r="AD2265" s="119"/>
      <c r="AE2265" s="119"/>
      <c r="AF2265" s="119"/>
      <c r="AG2265" s="119"/>
      <c r="AH2265" s="119"/>
      <c r="AI2265" s="119"/>
      <c r="AJ2265" s="119"/>
      <c r="AK2265" s="119"/>
      <c r="AL2265" s="119"/>
      <c r="AM2265" s="119"/>
      <c r="AN2265" s="119"/>
      <c r="AO2265" s="119"/>
      <c r="AP2265" s="119"/>
      <c r="AQ2265" s="119"/>
      <c r="AR2265" s="119"/>
      <c r="AS2265" s="119"/>
      <c r="AT2265" s="119"/>
      <c r="AU2265" s="119"/>
      <c r="AV2265" s="119"/>
      <c r="AW2265" s="119"/>
      <c r="AX2265" s="120"/>
    </row>
    <row r="2266" spans="1:113" ht="15" thickBot="1">
      <c r="A2266" s="17"/>
      <c r="B2266" s="18"/>
      <c r="C2266" s="19"/>
      <c r="D2266" s="19"/>
      <c r="E2266" s="19"/>
      <c r="F2266" s="19"/>
      <c r="G2266" s="19"/>
      <c r="H2266" s="19"/>
      <c r="I2266" s="19"/>
      <c r="J2266" s="19"/>
      <c r="K2266" s="19"/>
      <c r="L2266" s="19"/>
      <c r="M2266" s="19"/>
      <c r="N2266" s="19"/>
      <c r="O2266" s="19"/>
      <c r="P2266" s="19"/>
      <c r="Q2266" s="19"/>
      <c r="R2266" s="19"/>
      <c r="S2266" s="19"/>
      <c r="T2266" s="19"/>
      <c r="U2266" s="19"/>
      <c r="V2266" s="19"/>
      <c r="W2266" s="19"/>
      <c r="X2266" s="19"/>
      <c r="Y2266" s="19"/>
      <c r="Z2266" s="19"/>
      <c r="AA2266" s="19"/>
      <c r="AB2266" s="19"/>
      <c r="AC2266" s="19"/>
      <c r="AD2266" s="19"/>
      <c r="AE2266" s="19"/>
      <c r="AF2266" s="19"/>
      <c r="AG2266" s="19"/>
      <c r="AH2266" s="19"/>
      <c r="AI2266" s="19"/>
      <c r="AJ2266" s="19"/>
      <c r="AK2266" s="19"/>
      <c r="AL2266" s="19"/>
      <c r="AM2266" s="19"/>
      <c r="AN2266" s="19"/>
      <c r="AO2266" s="19"/>
      <c r="AP2266" s="19"/>
      <c r="AQ2266" s="19"/>
      <c r="AR2266" s="19"/>
      <c r="AS2266" s="19"/>
      <c r="AT2266" s="19"/>
      <c r="AU2266" s="19"/>
      <c r="AV2266" s="19"/>
      <c r="AW2266" s="19"/>
      <c r="AX2266" s="20"/>
    </row>
    <row r="2267" spans="1:113">
      <c r="B2267" s="21"/>
    </row>
    <row r="2268" spans="1:113" ht="15" thickBot="1">
      <c r="A2268" s="11"/>
      <c r="B2268" s="10" t="s">
        <v>3</v>
      </c>
      <c r="C2268" s="8"/>
      <c r="D2268" s="8"/>
      <c r="E2268" s="8"/>
      <c r="F2268" s="8"/>
      <c r="G2268" s="8"/>
      <c r="H2268" s="8"/>
      <c r="I2268" s="8"/>
      <c r="J2268" s="8"/>
      <c r="K2268" s="8"/>
      <c r="L2268" s="9"/>
      <c r="M2268" s="9"/>
      <c r="N2268" s="9"/>
      <c r="O2268" s="9"/>
      <c r="P2268" s="8"/>
      <c r="Q2268" s="8"/>
      <c r="R2268" s="8"/>
      <c r="S2268" s="8"/>
      <c r="T2268" s="8"/>
      <c r="U2268" s="8"/>
      <c r="V2268" s="10"/>
      <c r="W2268" s="10"/>
      <c r="X2268" s="10"/>
      <c r="Y2268" s="10"/>
      <c r="Z2268" s="10"/>
      <c r="AA2268" s="10"/>
      <c r="AB2268" s="10"/>
      <c r="AC2268" s="10"/>
      <c r="AD2268" s="10"/>
      <c r="AE2268" s="10"/>
      <c r="AF2268" s="10"/>
      <c r="AG2268" s="10"/>
      <c r="AH2268" s="10"/>
      <c r="AI2268" s="10"/>
      <c r="AJ2268" s="10"/>
      <c r="AK2268" s="10"/>
      <c r="AL2268" s="10"/>
      <c r="AM2268" s="10"/>
      <c r="AN2268" s="10"/>
      <c r="AO2268" s="10"/>
      <c r="AP2268" s="10"/>
      <c r="AQ2268" s="10"/>
      <c r="AR2268" s="10"/>
      <c r="AS2268" s="10"/>
      <c r="AT2268" s="10"/>
      <c r="AU2268" s="10"/>
      <c r="AV2268" s="10"/>
      <c r="AW2268" s="10"/>
      <c r="AX2268" s="10"/>
      <c r="DI2268" s="6"/>
    </row>
    <row r="2269" spans="1:113" ht="14.4">
      <c r="A2269" s="8"/>
      <c r="B2269" s="12"/>
      <c r="C2269" s="7"/>
      <c r="D2269" s="7"/>
      <c r="E2269" s="7"/>
      <c r="F2269" s="7"/>
      <c r="G2269" s="7"/>
      <c r="H2269" s="7"/>
      <c r="I2269" s="7"/>
      <c r="J2269" s="7"/>
      <c r="K2269" s="7"/>
      <c r="L2269" s="13"/>
      <c r="M2269" s="13"/>
      <c r="N2269" s="13"/>
      <c r="O2269" s="13"/>
      <c r="P2269" s="7"/>
      <c r="Q2269" s="7"/>
      <c r="R2269" s="7"/>
      <c r="S2269" s="7"/>
      <c r="T2269" s="7"/>
      <c r="U2269" s="7"/>
      <c r="V2269" s="14"/>
      <c r="W2269" s="14"/>
      <c r="X2269" s="14"/>
      <c r="Y2269" s="14"/>
      <c r="Z2269" s="14"/>
      <c r="AA2269" s="14"/>
      <c r="AB2269" s="14"/>
      <c r="AC2269" s="14"/>
      <c r="AD2269" s="14"/>
      <c r="AE2269" s="14"/>
      <c r="AF2269" s="14"/>
      <c r="AG2269" s="14"/>
      <c r="AH2269" s="14"/>
      <c r="AI2269" s="14"/>
      <c r="AJ2269" s="14"/>
      <c r="AK2269" s="14"/>
      <c r="AL2269" s="14"/>
      <c r="AM2269" s="14"/>
      <c r="AN2269" s="14"/>
      <c r="AO2269" s="14"/>
      <c r="AP2269" s="14"/>
      <c r="AQ2269" s="14"/>
      <c r="AR2269" s="14"/>
      <c r="AS2269" s="14"/>
      <c r="AT2269" s="14"/>
      <c r="AU2269" s="14"/>
      <c r="AV2269" s="14"/>
      <c r="AW2269" s="14"/>
      <c r="AX2269" s="15"/>
    </row>
    <row r="2270" spans="1:113" ht="12" customHeight="1">
      <c r="A2270" s="8"/>
      <c r="B2270" s="118" t="s">
        <v>275</v>
      </c>
      <c r="C2270" s="119"/>
      <c r="D2270" s="119"/>
      <c r="E2270" s="119"/>
      <c r="F2270" s="119"/>
      <c r="G2270" s="119"/>
      <c r="H2270" s="119"/>
      <c r="I2270" s="119"/>
      <c r="J2270" s="119"/>
      <c r="K2270" s="119"/>
      <c r="L2270" s="119"/>
      <c r="M2270" s="119"/>
      <c r="N2270" s="119"/>
      <c r="O2270" s="119"/>
      <c r="P2270" s="119"/>
      <c r="Q2270" s="119"/>
      <c r="R2270" s="119"/>
      <c r="S2270" s="119"/>
      <c r="T2270" s="119"/>
      <c r="U2270" s="119"/>
      <c r="V2270" s="119"/>
      <c r="W2270" s="119"/>
      <c r="X2270" s="119"/>
      <c r="Y2270" s="119"/>
      <c r="Z2270" s="119"/>
      <c r="AA2270" s="119"/>
      <c r="AB2270" s="119"/>
      <c r="AC2270" s="119"/>
      <c r="AD2270" s="119"/>
      <c r="AE2270" s="119"/>
      <c r="AF2270" s="119"/>
      <c r="AG2270" s="119"/>
      <c r="AH2270" s="119"/>
      <c r="AI2270" s="119"/>
      <c r="AJ2270" s="119"/>
      <c r="AK2270" s="119"/>
      <c r="AL2270" s="119"/>
      <c r="AM2270" s="119"/>
      <c r="AN2270" s="119"/>
      <c r="AO2270" s="119"/>
      <c r="AP2270" s="119"/>
      <c r="AQ2270" s="119"/>
      <c r="AR2270" s="119"/>
      <c r="AS2270" s="119"/>
      <c r="AT2270" s="119"/>
      <c r="AU2270" s="119"/>
      <c r="AV2270" s="119"/>
      <c r="AW2270" s="119"/>
      <c r="AX2270" s="120"/>
    </row>
    <row r="2271" spans="1:113" ht="12" customHeight="1">
      <c r="A2271" s="8"/>
      <c r="B2271" s="118"/>
      <c r="C2271" s="119"/>
      <c r="D2271" s="119"/>
      <c r="E2271" s="119"/>
      <c r="F2271" s="119"/>
      <c r="G2271" s="119"/>
      <c r="H2271" s="119"/>
      <c r="I2271" s="119"/>
      <c r="J2271" s="119"/>
      <c r="K2271" s="119"/>
      <c r="L2271" s="119"/>
      <c r="M2271" s="119"/>
      <c r="N2271" s="119"/>
      <c r="O2271" s="119"/>
      <c r="P2271" s="119"/>
      <c r="Q2271" s="119"/>
      <c r="R2271" s="119"/>
      <c r="S2271" s="119"/>
      <c r="T2271" s="119"/>
      <c r="U2271" s="119"/>
      <c r="V2271" s="119"/>
      <c r="W2271" s="119"/>
      <c r="X2271" s="119"/>
      <c r="Y2271" s="119"/>
      <c r="Z2271" s="119"/>
      <c r="AA2271" s="119"/>
      <c r="AB2271" s="119"/>
      <c r="AC2271" s="119"/>
      <c r="AD2271" s="119"/>
      <c r="AE2271" s="119"/>
      <c r="AF2271" s="119"/>
      <c r="AG2271" s="119"/>
      <c r="AH2271" s="119"/>
      <c r="AI2271" s="119"/>
      <c r="AJ2271" s="119"/>
      <c r="AK2271" s="119"/>
      <c r="AL2271" s="119"/>
      <c r="AM2271" s="119"/>
      <c r="AN2271" s="119"/>
      <c r="AO2271" s="119"/>
      <c r="AP2271" s="119"/>
      <c r="AQ2271" s="119"/>
      <c r="AR2271" s="119"/>
      <c r="AS2271" s="119"/>
      <c r="AT2271" s="119"/>
      <c r="AU2271" s="119"/>
      <c r="AV2271" s="119"/>
      <c r="AW2271" s="119"/>
      <c r="AX2271" s="120"/>
    </row>
    <row r="2272" spans="1:113" ht="12" customHeight="1">
      <c r="A2272" s="8"/>
      <c r="B2272" s="118"/>
      <c r="C2272" s="119"/>
      <c r="D2272" s="119"/>
      <c r="E2272" s="119"/>
      <c r="F2272" s="119"/>
      <c r="G2272" s="119"/>
      <c r="H2272" s="119"/>
      <c r="I2272" s="119"/>
      <c r="J2272" s="119"/>
      <c r="K2272" s="119"/>
      <c r="L2272" s="119"/>
      <c r="M2272" s="119"/>
      <c r="N2272" s="119"/>
      <c r="O2272" s="119"/>
      <c r="P2272" s="119"/>
      <c r="Q2272" s="119"/>
      <c r="R2272" s="119"/>
      <c r="S2272" s="119"/>
      <c r="T2272" s="119"/>
      <c r="U2272" s="119"/>
      <c r="V2272" s="119"/>
      <c r="W2272" s="119"/>
      <c r="X2272" s="119"/>
      <c r="Y2272" s="119"/>
      <c r="Z2272" s="119"/>
      <c r="AA2272" s="119"/>
      <c r="AB2272" s="119"/>
      <c r="AC2272" s="119"/>
      <c r="AD2272" s="119"/>
      <c r="AE2272" s="119"/>
      <c r="AF2272" s="119"/>
      <c r="AG2272" s="119"/>
      <c r="AH2272" s="119"/>
      <c r="AI2272" s="119"/>
      <c r="AJ2272" s="119"/>
      <c r="AK2272" s="119"/>
      <c r="AL2272" s="119"/>
      <c r="AM2272" s="119"/>
      <c r="AN2272" s="119"/>
      <c r="AO2272" s="119"/>
      <c r="AP2272" s="119"/>
      <c r="AQ2272" s="119"/>
      <c r="AR2272" s="119"/>
      <c r="AS2272" s="119"/>
      <c r="AT2272" s="119"/>
      <c r="AU2272" s="119"/>
      <c r="AV2272" s="119"/>
      <c r="AW2272" s="119"/>
      <c r="AX2272" s="120"/>
    </row>
    <row r="2273" spans="1:251" ht="12" customHeight="1">
      <c r="A2273" s="8"/>
      <c r="B2273" s="118"/>
      <c r="C2273" s="119"/>
      <c r="D2273" s="119"/>
      <c r="E2273" s="119"/>
      <c r="F2273" s="119"/>
      <c r="G2273" s="119"/>
      <c r="H2273" s="119"/>
      <c r="I2273" s="119"/>
      <c r="J2273" s="119"/>
      <c r="K2273" s="119"/>
      <c r="L2273" s="119"/>
      <c r="M2273" s="119"/>
      <c r="N2273" s="119"/>
      <c r="O2273" s="119"/>
      <c r="P2273" s="119"/>
      <c r="Q2273" s="119"/>
      <c r="R2273" s="119"/>
      <c r="S2273" s="119"/>
      <c r="T2273" s="119"/>
      <c r="U2273" s="119"/>
      <c r="V2273" s="119"/>
      <c r="W2273" s="119"/>
      <c r="X2273" s="119"/>
      <c r="Y2273" s="119"/>
      <c r="Z2273" s="119"/>
      <c r="AA2273" s="119"/>
      <c r="AB2273" s="119"/>
      <c r="AC2273" s="119"/>
      <c r="AD2273" s="119"/>
      <c r="AE2273" s="119"/>
      <c r="AF2273" s="119"/>
      <c r="AG2273" s="119"/>
      <c r="AH2273" s="119"/>
      <c r="AI2273" s="119"/>
      <c r="AJ2273" s="119"/>
      <c r="AK2273" s="119"/>
      <c r="AL2273" s="119"/>
      <c r="AM2273" s="119"/>
      <c r="AN2273" s="119"/>
      <c r="AO2273" s="119"/>
      <c r="AP2273" s="119"/>
      <c r="AQ2273" s="119"/>
      <c r="AR2273" s="119"/>
      <c r="AS2273" s="119"/>
      <c r="AT2273" s="119"/>
      <c r="AU2273" s="119"/>
      <c r="AV2273" s="119"/>
      <c r="AW2273" s="119"/>
      <c r="AX2273" s="120"/>
    </row>
    <row r="2274" spans="1:251" ht="12" customHeight="1">
      <c r="A2274" s="8"/>
      <c r="B2274" s="118"/>
      <c r="C2274" s="119"/>
      <c r="D2274" s="119"/>
      <c r="E2274" s="119"/>
      <c r="F2274" s="119"/>
      <c r="G2274" s="119"/>
      <c r="H2274" s="119"/>
      <c r="I2274" s="119"/>
      <c r="J2274" s="119"/>
      <c r="K2274" s="119"/>
      <c r="L2274" s="119"/>
      <c r="M2274" s="119"/>
      <c r="N2274" s="119"/>
      <c r="O2274" s="119"/>
      <c r="P2274" s="119"/>
      <c r="Q2274" s="119"/>
      <c r="R2274" s="119"/>
      <c r="S2274" s="119"/>
      <c r="T2274" s="119"/>
      <c r="U2274" s="119"/>
      <c r="V2274" s="119"/>
      <c r="W2274" s="119"/>
      <c r="X2274" s="119"/>
      <c r="Y2274" s="119"/>
      <c r="Z2274" s="119"/>
      <c r="AA2274" s="119"/>
      <c r="AB2274" s="119"/>
      <c r="AC2274" s="119"/>
      <c r="AD2274" s="119"/>
      <c r="AE2274" s="119"/>
      <c r="AF2274" s="119"/>
      <c r="AG2274" s="119"/>
      <c r="AH2274" s="119"/>
      <c r="AI2274" s="119"/>
      <c r="AJ2274" s="119"/>
      <c r="AK2274" s="119"/>
      <c r="AL2274" s="119"/>
      <c r="AM2274" s="119"/>
      <c r="AN2274" s="119"/>
      <c r="AO2274" s="119"/>
      <c r="AP2274" s="119"/>
      <c r="AQ2274" s="119"/>
      <c r="AR2274" s="119"/>
      <c r="AS2274" s="119"/>
      <c r="AT2274" s="119"/>
      <c r="AU2274" s="119"/>
      <c r="AV2274" s="119"/>
      <c r="AW2274" s="119"/>
      <c r="AX2274" s="120"/>
    </row>
    <row r="2275" spans="1:251" ht="12" customHeight="1">
      <c r="A2275" s="8"/>
      <c r="B2275" s="118"/>
      <c r="C2275" s="119"/>
      <c r="D2275" s="119"/>
      <c r="E2275" s="119"/>
      <c r="F2275" s="119"/>
      <c r="G2275" s="119"/>
      <c r="H2275" s="119"/>
      <c r="I2275" s="119"/>
      <c r="J2275" s="119"/>
      <c r="K2275" s="119"/>
      <c r="L2275" s="119"/>
      <c r="M2275" s="119"/>
      <c r="N2275" s="119"/>
      <c r="O2275" s="119"/>
      <c r="P2275" s="119"/>
      <c r="Q2275" s="119"/>
      <c r="R2275" s="119"/>
      <c r="S2275" s="119"/>
      <c r="T2275" s="119"/>
      <c r="U2275" s="119"/>
      <c r="V2275" s="119"/>
      <c r="W2275" s="119"/>
      <c r="X2275" s="119"/>
      <c r="Y2275" s="119"/>
      <c r="Z2275" s="119"/>
      <c r="AA2275" s="119"/>
      <c r="AB2275" s="119"/>
      <c r="AC2275" s="119"/>
      <c r="AD2275" s="119"/>
      <c r="AE2275" s="119"/>
      <c r="AF2275" s="119"/>
      <c r="AG2275" s="119"/>
      <c r="AH2275" s="119"/>
      <c r="AI2275" s="119"/>
      <c r="AJ2275" s="119"/>
      <c r="AK2275" s="119"/>
      <c r="AL2275" s="119"/>
      <c r="AM2275" s="119"/>
      <c r="AN2275" s="119"/>
      <c r="AO2275" s="119"/>
      <c r="AP2275" s="119"/>
      <c r="AQ2275" s="119"/>
      <c r="AR2275" s="119"/>
      <c r="AS2275" s="119"/>
      <c r="AT2275" s="119"/>
      <c r="AU2275" s="119"/>
      <c r="AV2275" s="119"/>
      <c r="AW2275" s="119"/>
      <c r="AX2275" s="120"/>
      <c r="BC2275" s="16"/>
    </row>
    <row r="2276" spans="1:251" ht="12" customHeight="1">
      <c r="A2276" s="8"/>
      <c r="B2276" s="118"/>
      <c r="C2276" s="119"/>
      <c r="D2276" s="119"/>
      <c r="E2276" s="119"/>
      <c r="F2276" s="119"/>
      <c r="G2276" s="119"/>
      <c r="H2276" s="119"/>
      <c r="I2276" s="119"/>
      <c r="J2276" s="119"/>
      <c r="K2276" s="119"/>
      <c r="L2276" s="119"/>
      <c r="M2276" s="119"/>
      <c r="N2276" s="119"/>
      <c r="O2276" s="119"/>
      <c r="P2276" s="119"/>
      <c r="Q2276" s="119"/>
      <c r="R2276" s="119"/>
      <c r="S2276" s="119"/>
      <c r="T2276" s="119"/>
      <c r="U2276" s="119"/>
      <c r="V2276" s="119"/>
      <c r="W2276" s="119"/>
      <c r="X2276" s="119"/>
      <c r="Y2276" s="119"/>
      <c r="Z2276" s="119"/>
      <c r="AA2276" s="119"/>
      <c r="AB2276" s="119"/>
      <c r="AC2276" s="119"/>
      <c r="AD2276" s="119"/>
      <c r="AE2276" s="119"/>
      <c r="AF2276" s="119"/>
      <c r="AG2276" s="119"/>
      <c r="AH2276" s="119"/>
      <c r="AI2276" s="119"/>
      <c r="AJ2276" s="119"/>
      <c r="AK2276" s="119"/>
      <c r="AL2276" s="119"/>
      <c r="AM2276" s="119"/>
      <c r="AN2276" s="119"/>
      <c r="AO2276" s="119"/>
      <c r="AP2276" s="119"/>
      <c r="AQ2276" s="119"/>
      <c r="AR2276" s="119"/>
      <c r="AS2276" s="119"/>
      <c r="AT2276" s="119"/>
      <c r="AU2276" s="119"/>
      <c r="AV2276" s="119"/>
      <c r="AW2276" s="119"/>
      <c r="AX2276" s="120"/>
    </row>
    <row r="2277" spans="1:251" ht="12" customHeight="1">
      <c r="A2277" s="8"/>
      <c r="B2277" s="118"/>
      <c r="C2277" s="119"/>
      <c r="D2277" s="119"/>
      <c r="E2277" s="119"/>
      <c r="F2277" s="119"/>
      <c r="G2277" s="119"/>
      <c r="H2277" s="119"/>
      <c r="I2277" s="119"/>
      <c r="J2277" s="119"/>
      <c r="K2277" s="119"/>
      <c r="L2277" s="119"/>
      <c r="M2277" s="119"/>
      <c r="N2277" s="119"/>
      <c r="O2277" s="119"/>
      <c r="P2277" s="119"/>
      <c r="Q2277" s="119"/>
      <c r="R2277" s="119"/>
      <c r="S2277" s="119"/>
      <c r="T2277" s="119"/>
      <c r="U2277" s="119"/>
      <c r="V2277" s="119"/>
      <c r="W2277" s="119"/>
      <c r="X2277" s="119"/>
      <c r="Y2277" s="119"/>
      <c r="Z2277" s="119"/>
      <c r="AA2277" s="119"/>
      <c r="AB2277" s="119"/>
      <c r="AC2277" s="119"/>
      <c r="AD2277" s="119"/>
      <c r="AE2277" s="119"/>
      <c r="AF2277" s="119"/>
      <c r="AG2277" s="119"/>
      <c r="AH2277" s="119"/>
      <c r="AI2277" s="119"/>
      <c r="AJ2277" s="119"/>
      <c r="AK2277" s="119"/>
      <c r="AL2277" s="119"/>
      <c r="AM2277" s="119"/>
      <c r="AN2277" s="119"/>
      <c r="AO2277" s="119"/>
      <c r="AP2277" s="119"/>
      <c r="AQ2277" s="119"/>
      <c r="AR2277" s="119"/>
      <c r="AS2277" s="119"/>
      <c r="AT2277" s="119"/>
      <c r="AU2277" s="119"/>
      <c r="AV2277" s="119"/>
      <c r="AW2277" s="119"/>
      <c r="AX2277" s="120"/>
    </row>
    <row r="2278" spans="1:251" ht="12" customHeight="1">
      <c r="A2278" s="8"/>
      <c r="B2278" s="118"/>
      <c r="C2278" s="119"/>
      <c r="D2278" s="119"/>
      <c r="E2278" s="119"/>
      <c r="F2278" s="119"/>
      <c r="G2278" s="119"/>
      <c r="H2278" s="119"/>
      <c r="I2278" s="119"/>
      <c r="J2278" s="119"/>
      <c r="K2278" s="119"/>
      <c r="L2278" s="119"/>
      <c r="M2278" s="119"/>
      <c r="N2278" s="119"/>
      <c r="O2278" s="119"/>
      <c r="P2278" s="119"/>
      <c r="Q2278" s="119"/>
      <c r="R2278" s="119"/>
      <c r="S2278" s="119"/>
      <c r="T2278" s="119"/>
      <c r="U2278" s="119"/>
      <c r="V2278" s="119"/>
      <c r="W2278" s="119"/>
      <c r="X2278" s="119"/>
      <c r="Y2278" s="119"/>
      <c r="Z2278" s="119"/>
      <c r="AA2278" s="119"/>
      <c r="AB2278" s="119"/>
      <c r="AC2278" s="119"/>
      <c r="AD2278" s="119"/>
      <c r="AE2278" s="119"/>
      <c r="AF2278" s="119"/>
      <c r="AG2278" s="119"/>
      <c r="AH2278" s="119"/>
      <c r="AI2278" s="119"/>
      <c r="AJ2278" s="119"/>
      <c r="AK2278" s="119"/>
      <c r="AL2278" s="119"/>
      <c r="AM2278" s="119"/>
      <c r="AN2278" s="119"/>
      <c r="AO2278" s="119"/>
      <c r="AP2278" s="119"/>
      <c r="AQ2278" s="119"/>
      <c r="AR2278" s="119"/>
      <c r="AS2278" s="119"/>
      <c r="AT2278" s="119"/>
      <c r="AU2278" s="119"/>
      <c r="AV2278" s="119"/>
      <c r="AW2278" s="119"/>
      <c r="AX2278" s="120"/>
    </row>
    <row r="2279" spans="1:251" ht="15" thickBot="1">
      <c r="A2279" s="17"/>
      <c r="B2279" s="18"/>
      <c r="C2279" s="19"/>
      <c r="D2279" s="19"/>
      <c r="E2279" s="19"/>
      <c r="F2279" s="19"/>
      <c r="G2279" s="19"/>
      <c r="H2279" s="19"/>
      <c r="I2279" s="19"/>
      <c r="J2279" s="19"/>
      <c r="K2279" s="19"/>
      <c r="L2279" s="19"/>
      <c r="M2279" s="19"/>
      <c r="N2279" s="19"/>
      <c r="O2279" s="19"/>
      <c r="P2279" s="19"/>
      <c r="Q2279" s="19"/>
      <c r="R2279" s="19"/>
      <c r="S2279" s="19"/>
      <c r="T2279" s="19"/>
      <c r="U2279" s="19"/>
      <c r="V2279" s="19"/>
      <c r="W2279" s="19"/>
      <c r="X2279" s="19"/>
      <c r="Y2279" s="19"/>
      <c r="Z2279" s="19"/>
      <c r="AA2279" s="19"/>
      <c r="AB2279" s="19"/>
      <c r="AC2279" s="19"/>
      <c r="AD2279" s="19"/>
      <c r="AE2279" s="19"/>
      <c r="AF2279" s="19"/>
      <c r="AG2279" s="19"/>
      <c r="AH2279" s="19"/>
      <c r="AI2279" s="19"/>
      <c r="AJ2279" s="19"/>
      <c r="AK2279" s="19"/>
      <c r="AL2279" s="19"/>
      <c r="AM2279" s="19"/>
      <c r="AN2279" s="19"/>
      <c r="AO2279" s="19"/>
      <c r="AP2279" s="19"/>
      <c r="AQ2279" s="19"/>
      <c r="AR2279" s="19"/>
      <c r="AS2279" s="19"/>
      <c r="AT2279" s="19"/>
      <c r="AU2279" s="19"/>
      <c r="AV2279" s="19"/>
      <c r="AW2279" s="19"/>
      <c r="AX2279" s="20"/>
    </row>
    <row r="2280" spans="1:251">
      <c r="B2280" s="21"/>
    </row>
    <row r="2281" spans="1:251" ht="14.4">
      <c r="B2281" s="10" t="s">
        <v>4</v>
      </c>
      <c r="C2281" s="8"/>
      <c r="D2281" s="8"/>
      <c r="E2281" s="8"/>
      <c r="F2281" s="8"/>
      <c r="G2281" s="8"/>
      <c r="H2281" s="8"/>
      <c r="I2281" s="8"/>
      <c r="J2281" s="8"/>
      <c r="K2281" s="8"/>
      <c r="L2281" s="9"/>
      <c r="M2281" s="9"/>
      <c r="N2281" s="9"/>
      <c r="O2281" s="9"/>
      <c r="P2281" s="8"/>
      <c r="Q2281" s="8"/>
      <c r="R2281" s="8"/>
      <c r="S2281" s="8"/>
      <c r="T2281" s="8"/>
      <c r="U2281" s="8"/>
      <c r="V2281" s="10"/>
      <c r="W2281" s="10"/>
      <c r="X2281" s="10"/>
      <c r="Y2281" s="10"/>
      <c r="Z2281" s="10"/>
      <c r="AA2281" s="10"/>
      <c r="AB2281" s="10"/>
      <c r="AC2281" s="10"/>
      <c r="AD2281" s="10"/>
      <c r="AE2281" s="10"/>
      <c r="AF2281" s="10"/>
      <c r="AG2281" s="10"/>
      <c r="AH2281" s="10"/>
      <c r="AI2281" s="10"/>
      <c r="AJ2281" s="10"/>
      <c r="AK2281" s="10"/>
      <c r="AL2281" s="10"/>
      <c r="AM2281" s="10"/>
      <c r="AN2281" s="10"/>
      <c r="AO2281" s="10"/>
      <c r="AP2281" s="10"/>
      <c r="AQ2281" s="10"/>
      <c r="AR2281" s="10"/>
      <c r="AS2281" s="10"/>
      <c r="AT2281" s="10"/>
      <c r="AU2281" s="10"/>
      <c r="AV2281" s="10"/>
      <c r="AW2281" s="10"/>
      <c r="AX2281" s="10"/>
    </row>
    <row r="2282" spans="1:251" ht="15" thickBot="1">
      <c r="B2282" s="8"/>
      <c r="C2282" s="8"/>
      <c r="D2282" s="8"/>
      <c r="E2282" s="8"/>
      <c r="F2282" s="8"/>
      <c r="G2282" s="8"/>
      <c r="H2282" s="8"/>
      <c r="I2282" s="8"/>
      <c r="J2282" s="8"/>
      <c r="K2282" s="8"/>
      <c r="L2282" s="9"/>
      <c r="M2282" s="9"/>
      <c r="N2282" s="9"/>
      <c r="O2282" s="9"/>
      <c r="P2282" s="8"/>
      <c r="Q2282" s="8"/>
      <c r="R2282" s="8"/>
      <c r="S2282" s="8"/>
      <c r="T2282" s="8"/>
      <c r="U2282" s="8"/>
      <c r="V2282" s="10"/>
      <c r="W2282" s="10"/>
      <c r="X2282" s="10"/>
      <c r="Y2282" s="10"/>
      <c r="Z2282" s="10"/>
      <c r="AA2282" s="10"/>
      <c r="AB2282" s="10"/>
      <c r="AC2282" s="10"/>
      <c r="AD2282" s="10"/>
      <c r="AE2282" s="10"/>
      <c r="AF2282" s="10"/>
      <c r="AG2282" s="10"/>
      <c r="AH2282" s="10"/>
      <c r="AI2282" s="10"/>
      <c r="AJ2282" s="10"/>
      <c r="AK2282" s="10"/>
      <c r="AL2282" s="10"/>
      <c r="AM2282" s="10"/>
      <c r="AN2282" s="10"/>
      <c r="AO2282" s="10"/>
      <c r="AP2282" s="10"/>
      <c r="AQ2282" s="10"/>
      <c r="AR2282" s="10"/>
      <c r="AS2282" s="10"/>
      <c r="AT2282" s="10"/>
      <c r="AU2282" s="10"/>
      <c r="AV2282" s="10"/>
      <c r="AW2282" s="10"/>
      <c r="AX2282" s="22" t="s">
        <v>5</v>
      </c>
    </row>
    <row r="2283" spans="1:251" s="16" customFormat="1" ht="13.5" customHeight="1">
      <c r="A2283" s="8"/>
      <c r="B2283" s="121" t="s">
        <v>6</v>
      </c>
      <c r="C2283" s="122"/>
      <c r="D2283" s="122"/>
      <c r="E2283" s="122"/>
      <c r="F2283" s="122"/>
      <c r="G2283" s="122"/>
      <c r="H2283" s="122"/>
      <c r="I2283" s="122"/>
      <c r="J2283" s="122"/>
      <c r="K2283" s="122"/>
      <c r="L2283" s="122"/>
      <c r="M2283" s="122"/>
      <c r="N2283" s="122"/>
      <c r="O2283" s="122"/>
      <c r="P2283" s="122"/>
      <c r="Q2283" s="122"/>
      <c r="R2283" s="122"/>
      <c r="S2283" s="122"/>
      <c r="T2283" s="122"/>
      <c r="U2283" s="122"/>
      <c r="V2283" s="122"/>
      <c r="W2283" s="122"/>
      <c r="X2283" s="122"/>
      <c r="Y2283" s="122"/>
      <c r="Z2283" s="123"/>
      <c r="AA2283" s="127" t="s">
        <v>11</v>
      </c>
      <c r="AB2283" s="122"/>
      <c r="AC2283" s="122"/>
      <c r="AD2283" s="122"/>
      <c r="AE2283" s="122"/>
      <c r="AF2283" s="122"/>
      <c r="AG2283" s="122"/>
      <c r="AH2283" s="122"/>
      <c r="AI2283" s="123"/>
      <c r="AJ2283" s="127" t="s">
        <v>12</v>
      </c>
      <c r="AK2283" s="122"/>
      <c r="AL2283" s="122"/>
      <c r="AM2283" s="122"/>
      <c r="AN2283" s="122"/>
      <c r="AO2283" s="122"/>
      <c r="AP2283" s="122"/>
      <c r="AQ2283" s="122"/>
      <c r="AR2283" s="123"/>
      <c r="AS2283" s="127" t="s">
        <v>7</v>
      </c>
      <c r="AT2283" s="122"/>
      <c r="AU2283" s="122"/>
      <c r="AV2283" s="122"/>
      <c r="AW2283" s="122"/>
      <c r="AX2283" s="129"/>
      <c r="AY2283" s="2"/>
      <c r="AZ2283" s="2"/>
      <c r="BA2283" s="2"/>
      <c r="BB2283" s="2"/>
      <c r="BC2283" s="2"/>
      <c r="BD2283" s="2"/>
      <c r="BE2283" s="2"/>
      <c r="BF2283" s="2"/>
      <c r="BG2283" s="2"/>
      <c r="BH2283" s="2"/>
      <c r="BI2283" s="2"/>
      <c r="BJ2283" s="2"/>
      <c r="BK2283" s="2"/>
      <c r="BL2283" s="2"/>
      <c r="BM2283" s="2"/>
      <c r="BN2283" s="2"/>
      <c r="BO2283" s="2"/>
      <c r="BP2283" s="2"/>
      <c r="BQ2283" s="2"/>
      <c r="BR2283" s="2"/>
      <c r="BS2283" s="2"/>
      <c r="BT2283" s="2"/>
      <c r="BU2283" s="2"/>
      <c r="BV2283" s="2"/>
      <c r="BW2283" s="2"/>
      <c r="BX2283" s="2"/>
      <c r="BY2283" s="2"/>
      <c r="BZ2283" s="2"/>
      <c r="CA2283" s="2"/>
      <c r="CB2283" s="2"/>
      <c r="CC2283" s="2"/>
      <c r="CD2283" s="2"/>
      <c r="CE2283" s="2"/>
      <c r="CF2283" s="2"/>
      <c r="CG2283" s="2"/>
      <c r="CH2283" s="2"/>
      <c r="CI2283" s="2"/>
      <c r="CJ2283" s="2"/>
      <c r="CK2283" s="2"/>
      <c r="CL2283" s="2"/>
      <c r="CM2283" s="2"/>
      <c r="CN2283" s="2"/>
      <c r="CO2283" s="2"/>
      <c r="CP2283" s="2"/>
      <c r="CQ2283" s="2"/>
      <c r="CR2283" s="2"/>
      <c r="CS2283" s="2"/>
      <c r="CT2283" s="2"/>
      <c r="CU2283" s="2"/>
      <c r="CV2283" s="2"/>
      <c r="CW2283" s="2"/>
      <c r="CX2283" s="2"/>
      <c r="CY2283" s="2"/>
      <c r="CZ2283" s="2"/>
      <c r="DA2283" s="2"/>
      <c r="DB2283" s="2"/>
      <c r="DC2283" s="2"/>
      <c r="DD2283" s="2"/>
      <c r="DE2283" s="2"/>
      <c r="DF2283" s="2"/>
      <c r="DG2283" s="2"/>
      <c r="DH2283" s="2"/>
      <c r="DI2283" s="2"/>
      <c r="DJ2283" s="2"/>
      <c r="DK2283" s="2"/>
      <c r="DL2283" s="2"/>
      <c r="DM2283" s="2"/>
      <c r="DN2283" s="2"/>
      <c r="DO2283" s="2"/>
      <c r="DP2283" s="2"/>
      <c r="DQ2283" s="2"/>
      <c r="DR2283" s="2"/>
      <c r="DS2283" s="2"/>
      <c r="DT2283" s="2"/>
      <c r="DU2283" s="2"/>
      <c r="DV2283" s="2"/>
      <c r="DW2283" s="2"/>
      <c r="DX2283" s="2"/>
      <c r="DY2283" s="2"/>
      <c r="DZ2283" s="2"/>
      <c r="EA2283" s="2"/>
      <c r="EB2283" s="2"/>
      <c r="EC2283" s="2"/>
      <c r="ED2283" s="2"/>
      <c r="EE2283" s="2"/>
      <c r="EF2283" s="2"/>
      <c r="EG2283" s="2"/>
      <c r="EH2283" s="2"/>
      <c r="EI2283" s="2"/>
      <c r="EJ2283" s="2"/>
      <c r="EK2283" s="2"/>
      <c r="EL2283" s="2"/>
      <c r="EM2283" s="2"/>
      <c r="EN2283" s="2"/>
      <c r="EO2283" s="2"/>
      <c r="EP2283" s="2"/>
      <c r="EQ2283" s="2"/>
      <c r="ER2283" s="2"/>
      <c r="ES2283" s="2"/>
      <c r="ET2283" s="2"/>
      <c r="EU2283" s="2"/>
      <c r="EV2283" s="2"/>
      <c r="EW2283" s="2"/>
      <c r="EX2283" s="2"/>
      <c r="EY2283" s="2"/>
      <c r="EZ2283" s="2"/>
      <c r="FA2283" s="2"/>
      <c r="FB2283" s="2"/>
      <c r="FC2283" s="2"/>
      <c r="FD2283" s="2"/>
      <c r="FE2283" s="2"/>
      <c r="FF2283" s="2"/>
      <c r="FG2283" s="2"/>
      <c r="FH2283" s="2"/>
      <c r="FI2283" s="2"/>
      <c r="FJ2283" s="2"/>
      <c r="FK2283" s="2"/>
      <c r="FL2283" s="2"/>
      <c r="FM2283" s="2"/>
      <c r="FN2283" s="2"/>
      <c r="FO2283" s="2"/>
      <c r="FP2283" s="2"/>
      <c r="FQ2283" s="2"/>
      <c r="FR2283" s="2"/>
      <c r="FS2283" s="2"/>
      <c r="FT2283" s="2"/>
      <c r="FU2283" s="2"/>
      <c r="FV2283" s="2"/>
      <c r="FW2283" s="2"/>
      <c r="FX2283" s="2"/>
      <c r="FY2283" s="2"/>
      <c r="FZ2283" s="2"/>
      <c r="GA2283" s="2"/>
      <c r="GB2283" s="2"/>
      <c r="GC2283" s="2"/>
      <c r="GD2283" s="2"/>
      <c r="GE2283" s="2"/>
      <c r="GF2283" s="2"/>
      <c r="GG2283" s="2"/>
      <c r="GH2283" s="2"/>
      <c r="GI2283" s="2"/>
      <c r="GJ2283" s="2"/>
      <c r="GK2283" s="2"/>
      <c r="GL2283" s="2"/>
      <c r="GM2283" s="2"/>
      <c r="GN2283" s="2"/>
      <c r="GO2283" s="2"/>
      <c r="GP2283" s="2"/>
      <c r="GQ2283" s="2"/>
      <c r="GR2283" s="2"/>
      <c r="GS2283" s="2"/>
      <c r="GT2283" s="2"/>
      <c r="GU2283" s="2"/>
      <c r="GV2283" s="2"/>
      <c r="GW2283" s="2"/>
      <c r="GX2283" s="2"/>
      <c r="GY2283" s="2"/>
      <c r="GZ2283" s="2"/>
      <c r="HA2283" s="2"/>
      <c r="HB2283" s="2"/>
      <c r="HC2283" s="2"/>
      <c r="HD2283" s="2"/>
      <c r="HE2283" s="2"/>
      <c r="HF2283" s="2"/>
      <c r="HG2283" s="2"/>
      <c r="HH2283" s="2"/>
      <c r="HI2283" s="2"/>
      <c r="HJ2283" s="2"/>
      <c r="HK2283" s="2"/>
      <c r="HL2283" s="2"/>
      <c r="HM2283" s="2"/>
      <c r="HN2283" s="2"/>
      <c r="HO2283" s="2"/>
      <c r="HP2283" s="2"/>
      <c r="HQ2283" s="2"/>
      <c r="HR2283" s="2"/>
      <c r="HS2283" s="2"/>
      <c r="HT2283" s="2"/>
      <c r="HU2283" s="2"/>
      <c r="HV2283" s="2"/>
      <c r="HW2283" s="2"/>
      <c r="HX2283" s="2"/>
      <c r="HY2283" s="2"/>
      <c r="HZ2283" s="2"/>
      <c r="IA2283" s="2"/>
      <c r="IB2283" s="2"/>
      <c r="IC2283" s="2"/>
      <c r="ID2283" s="2"/>
      <c r="IE2283" s="2"/>
      <c r="IF2283" s="2"/>
      <c r="IG2283" s="2"/>
      <c r="IH2283" s="2"/>
      <c r="II2283" s="2"/>
      <c r="IJ2283" s="2"/>
      <c r="IK2283" s="2"/>
      <c r="IL2283" s="2"/>
      <c r="IM2283" s="2"/>
      <c r="IN2283" s="2"/>
      <c r="IO2283" s="2"/>
      <c r="IP2283" s="2"/>
      <c r="IQ2283" s="2"/>
    </row>
    <row r="2284" spans="1:251" s="16" customFormat="1">
      <c r="A2284" s="8"/>
      <c r="B2284" s="124"/>
      <c r="C2284" s="125"/>
      <c r="D2284" s="125"/>
      <c r="E2284" s="125"/>
      <c r="F2284" s="125"/>
      <c r="G2284" s="125"/>
      <c r="H2284" s="125"/>
      <c r="I2284" s="125"/>
      <c r="J2284" s="125"/>
      <c r="K2284" s="125"/>
      <c r="L2284" s="125"/>
      <c r="M2284" s="125"/>
      <c r="N2284" s="125"/>
      <c r="O2284" s="125"/>
      <c r="P2284" s="125"/>
      <c r="Q2284" s="125"/>
      <c r="R2284" s="125"/>
      <c r="S2284" s="125"/>
      <c r="T2284" s="125"/>
      <c r="U2284" s="125"/>
      <c r="V2284" s="125"/>
      <c r="W2284" s="125"/>
      <c r="X2284" s="125"/>
      <c r="Y2284" s="125"/>
      <c r="Z2284" s="126"/>
      <c r="AA2284" s="128"/>
      <c r="AB2284" s="125"/>
      <c r="AC2284" s="125"/>
      <c r="AD2284" s="125"/>
      <c r="AE2284" s="125"/>
      <c r="AF2284" s="125"/>
      <c r="AG2284" s="125"/>
      <c r="AH2284" s="125"/>
      <c r="AI2284" s="126"/>
      <c r="AJ2284" s="128"/>
      <c r="AK2284" s="125"/>
      <c r="AL2284" s="125"/>
      <c r="AM2284" s="125"/>
      <c r="AN2284" s="125"/>
      <c r="AO2284" s="125"/>
      <c r="AP2284" s="125"/>
      <c r="AQ2284" s="125"/>
      <c r="AR2284" s="126"/>
      <c r="AS2284" s="128"/>
      <c r="AT2284" s="125"/>
      <c r="AU2284" s="125"/>
      <c r="AV2284" s="125"/>
      <c r="AW2284" s="125"/>
      <c r="AX2284" s="130"/>
      <c r="AY2284" s="2"/>
      <c r="AZ2284" s="2"/>
      <c r="BA2284" s="2"/>
      <c r="BB2284" s="23"/>
      <c r="BC2284" s="24"/>
      <c r="BE2284" s="2"/>
      <c r="BF2284" s="2"/>
      <c r="BG2284" s="2"/>
      <c r="BH2284" s="2"/>
      <c r="BI2284" s="2"/>
      <c r="BJ2284" s="2"/>
      <c r="BK2284" s="2"/>
      <c r="BL2284" s="2"/>
      <c r="BM2284" s="2"/>
      <c r="BN2284" s="2"/>
      <c r="BO2284" s="2"/>
      <c r="BP2284" s="2"/>
      <c r="BQ2284" s="2"/>
      <c r="BR2284" s="2"/>
      <c r="BS2284" s="2"/>
      <c r="BT2284" s="2"/>
      <c r="BU2284" s="2"/>
      <c r="BV2284" s="2"/>
      <c r="BW2284" s="2"/>
      <c r="BX2284" s="2"/>
      <c r="BY2284" s="2"/>
      <c r="BZ2284" s="2"/>
      <c r="CA2284" s="2"/>
      <c r="CB2284" s="2"/>
      <c r="CC2284" s="2"/>
      <c r="CD2284" s="2"/>
      <c r="CE2284" s="2"/>
      <c r="CF2284" s="2"/>
      <c r="CG2284" s="2"/>
      <c r="CH2284" s="2"/>
      <c r="CI2284" s="2"/>
      <c r="CJ2284" s="2"/>
      <c r="CK2284" s="2"/>
      <c r="CL2284" s="2"/>
      <c r="CM2284" s="2"/>
      <c r="CN2284" s="2"/>
      <c r="CO2284" s="2"/>
      <c r="CP2284" s="2"/>
      <c r="CQ2284" s="2"/>
      <c r="CR2284" s="2"/>
      <c r="CS2284" s="2"/>
      <c r="CT2284" s="2"/>
      <c r="CU2284" s="2"/>
      <c r="CV2284" s="2"/>
      <c r="CW2284" s="2"/>
      <c r="CX2284" s="2"/>
      <c r="CY2284" s="2"/>
      <c r="CZ2284" s="2"/>
      <c r="DA2284" s="2"/>
      <c r="DB2284" s="2"/>
      <c r="DC2284" s="2"/>
      <c r="DD2284" s="2"/>
      <c r="DE2284" s="2"/>
      <c r="DF2284" s="2"/>
      <c r="DG2284" s="2"/>
      <c r="DH2284" s="2"/>
      <c r="DI2284" s="2"/>
      <c r="DJ2284" s="2"/>
      <c r="DK2284" s="2"/>
      <c r="DL2284" s="2"/>
      <c r="DM2284" s="2"/>
      <c r="DN2284" s="2"/>
      <c r="DO2284" s="2"/>
      <c r="DP2284" s="2"/>
      <c r="DQ2284" s="2"/>
      <c r="DR2284" s="2"/>
      <c r="DS2284" s="2"/>
      <c r="DT2284" s="2"/>
      <c r="DU2284" s="2"/>
      <c r="DV2284" s="2"/>
      <c r="DW2284" s="2"/>
      <c r="DX2284" s="2"/>
      <c r="DY2284" s="2"/>
      <c r="DZ2284" s="2"/>
      <c r="EA2284" s="2"/>
      <c r="EB2284" s="2"/>
      <c r="EC2284" s="2"/>
      <c r="ED2284" s="2"/>
      <c r="EE2284" s="2"/>
      <c r="EF2284" s="2"/>
      <c r="EG2284" s="2"/>
      <c r="EH2284" s="2"/>
      <c r="EI2284" s="2"/>
      <c r="EJ2284" s="2"/>
      <c r="EK2284" s="2"/>
      <c r="EL2284" s="2"/>
      <c r="EM2284" s="2"/>
      <c r="EN2284" s="2"/>
      <c r="EO2284" s="2"/>
      <c r="EP2284" s="2"/>
      <c r="EQ2284" s="2"/>
      <c r="ER2284" s="2"/>
      <c r="ES2284" s="2"/>
      <c r="ET2284" s="2"/>
      <c r="EU2284" s="2"/>
      <c r="EV2284" s="2"/>
      <c r="EW2284" s="2"/>
      <c r="EX2284" s="2"/>
      <c r="EY2284" s="2"/>
      <c r="EZ2284" s="2"/>
      <c r="FA2284" s="2"/>
      <c r="FB2284" s="2"/>
      <c r="FC2284" s="2"/>
      <c r="FD2284" s="2"/>
      <c r="FE2284" s="2"/>
      <c r="FF2284" s="2"/>
      <c r="FG2284" s="2"/>
      <c r="FH2284" s="2"/>
      <c r="FI2284" s="2"/>
      <c r="FJ2284" s="2"/>
      <c r="FK2284" s="2"/>
      <c r="FL2284" s="2"/>
      <c r="FM2284" s="2"/>
      <c r="FN2284" s="2"/>
      <c r="FO2284" s="2"/>
      <c r="FP2284" s="2"/>
      <c r="FQ2284" s="2"/>
      <c r="FR2284" s="2"/>
      <c r="FS2284" s="2"/>
      <c r="FT2284" s="2"/>
      <c r="FU2284" s="2"/>
      <c r="FV2284" s="2"/>
      <c r="FW2284" s="2"/>
      <c r="FX2284" s="2"/>
      <c r="FY2284" s="2"/>
      <c r="FZ2284" s="2"/>
      <c r="GA2284" s="2"/>
      <c r="GB2284" s="2"/>
      <c r="GC2284" s="2"/>
      <c r="GD2284" s="2"/>
      <c r="GE2284" s="2"/>
      <c r="GF2284" s="2"/>
      <c r="GG2284" s="2"/>
      <c r="GH2284" s="2"/>
      <c r="GI2284" s="2"/>
      <c r="GJ2284" s="2"/>
      <c r="GK2284" s="2"/>
      <c r="GL2284" s="2"/>
      <c r="GM2284" s="2"/>
      <c r="GN2284" s="2"/>
      <c r="GO2284" s="2"/>
      <c r="GP2284" s="2"/>
      <c r="GQ2284" s="2"/>
      <c r="GR2284" s="2"/>
      <c r="GS2284" s="2"/>
      <c r="GT2284" s="2"/>
      <c r="GU2284" s="2"/>
      <c r="GV2284" s="2"/>
      <c r="GW2284" s="2"/>
      <c r="GX2284" s="2"/>
      <c r="GY2284" s="2"/>
      <c r="GZ2284" s="2"/>
      <c r="HA2284" s="2"/>
      <c r="HB2284" s="2"/>
      <c r="HC2284" s="2"/>
      <c r="HD2284" s="2"/>
      <c r="HE2284" s="2"/>
      <c r="HF2284" s="2"/>
      <c r="HG2284" s="2"/>
      <c r="HH2284" s="2"/>
      <c r="HI2284" s="2"/>
      <c r="HJ2284" s="2"/>
      <c r="HK2284" s="2"/>
      <c r="HL2284" s="2"/>
      <c r="HM2284" s="2"/>
      <c r="HN2284" s="2"/>
      <c r="HO2284" s="2"/>
      <c r="HP2284" s="2"/>
      <c r="HQ2284" s="2"/>
      <c r="HR2284" s="2"/>
      <c r="HS2284" s="2"/>
      <c r="HT2284" s="2"/>
      <c r="HU2284" s="2"/>
      <c r="HV2284" s="2"/>
      <c r="HW2284" s="2"/>
      <c r="HX2284" s="2"/>
      <c r="HY2284" s="2"/>
      <c r="HZ2284" s="2"/>
      <c r="IA2284" s="2"/>
      <c r="IB2284" s="2"/>
      <c r="IC2284" s="2"/>
      <c r="ID2284" s="2"/>
      <c r="IE2284" s="2"/>
      <c r="IF2284" s="2"/>
      <c r="IG2284" s="2"/>
      <c r="IH2284" s="2"/>
      <c r="II2284" s="2"/>
      <c r="IJ2284" s="2"/>
      <c r="IK2284" s="2"/>
      <c r="IL2284" s="2"/>
      <c r="IM2284" s="2"/>
      <c r="IN2284" s="2"/>
      <c r="IO2284" s="2"/>
      <c r="IP2284" s="2"/>
      <c r="IQ2284" s="2"/>
    </row>
    <row r="2285" spans="1:251" s="16" customFormat="1" ht="18.75" customHeight="1">
      <c r="A2285" s="8"/>
      <c r="B2285" s="25"/>
      <c r="C2285" s="93" t="s">
        <v>276</v>
      </c>
      <c r="D2285" s="94"/>
      <c r="E2285" s="94"/>
      <c r="F2285" s="94"/>
      <c r="G2285" s="94"/>
      <c r="H2285" s="94"/>
      <c r="I2285" s="94"/>
      <c r="J2285" s="94"/>
      <c r="K2285" s="94"/>
      <c r="L2285" s="94"/>
      <c r="M2285" s="94"/>
      <c r="N2285" s="94"/>
      <c r="O2285" s="94"/>
      <c r="P2285" s="94"/>
      <c r="Q2285" s="94"/>
      <c r="R2285" s="94"/>
      <c r="S2285" s="94"/>
      <c r="T2285" s="94"/>
      <c r="U2285" s="94"/>
      <c r="V2285" s="94"/>
      <c r="W2285" s="94"/>
      <c r="X2285" s="94"/>
      <c r="Y2285" s="94"/>
      <c r="Z2285" s="95"/>
      <c r="AA2285" s="96">
        <v>39349</v>
      </c>
      <c r="AB2285" s="97"/>
      <c r="AC2285" s="97"/>
      <c r="AD2285" s="97"/>
      <c r="AE2285" s="97"/>
      <c r="AF2285" s="97"/>
      <c r="AG2285" s="97"/>
      <c r="AH2285" s="97"/>
      <c r="AI2285" s="98"/>
      <c r="AJ2285" s="96">
        <v>39349</v>
      </c>
      <c r="AK2285" s="97"/>
      <c r="AL2285" s="97"/>
      <c r="AM2285" s="97"/>
      <c r="AN2285" s="97"/>
      <c r="AO2285" s="97"/>
      <c r="AP2285" s="97"/>
      <c r="AQ2285" s="97"/>
      <c r="AR2285" s="98"/>
      <c r="AS2285" s="99"/>
      <c r="AT2285" s="100"/>
      <c r="AU2285" s="100"/>
      <c r="AV2285" s="100"/>
      <c r="AW2285" s="100"/>
      <c r="AX2285" s="101"/>
      <c r="AY2285" s="2"/>
      <c r="AZ2285" s="2"/>
      <c r="BA2285" s="2"/>
      <c r="BB2285" s="2"/>
      <c r="BC2285" s="2"/>
      <c r="BD2285" s="2"/>
      <c r="BE2285" s="2"/>
      <c r="BF2285" s="2"/>
      <c r="BG2285" s="2"/>
      <c r="BH2285" s="2"/>
      <c r="BI2285" s="2"/>
      <c r="BJ2285" s="2"/>
      <c r="BK2285" s="2"/>
      <c r="BL2285" s="2"/>
      <c r="BM2285" s="2"/>
      <c r="BN2285" s="2"/>
      <c r="BO2285" s="2"/>
      <c r="BP2285" s="2"/>
      <c r="BQ2285" s="2"/>
      <c r="BR2285" s="2"/>
      <c r="BS2285" s="2"/>
      <c r="BT2285" s="2"/>
      <c r="BU2285" s="2"/>
      <c r="BV2285" s="2"/>
      <c r="BW2285" s="2"/>
      <c r="BX2285" s="2"/>
      <c r="BY2285" s="2"/>
      <c r="BZ2285" s="2"/>
      <c r="CA2285" s="2"/>
      <c r="CB2285" s="2"/>
      <c r="CC2285" s="2"/>
      <c r="CD2285" s="2"/>
      <c r="CE2285" s="2"/>
      <c r="CF2285" s="2"/>
      <c r="CG2285" s="2"/>
      <c r="CH2285" s="2"/>
      <c r="CI2285" s="2"/>
      <c r="CJ2285" s="2"/>
      <c r="CK2285" s="2"/>
      <c r="CL2285" s="2"/>
      <c r="CM2285" s="2"/>
      <c r="CN2285" s="2"/>
      <c r="CO2285" s="2"/>
      <c r="CP2285" s="2"/>
      <c r="CQ2285" s="2"/>
      <c r="CR2285" s="2"/>
      <c r="CS2285" s="2"/>
      <c r="CT2285" s="2"/>
      <c r="CU2285" s="2"/>
      <c r="CV2285" s="2"/>
      <c r="CW2285" s="2"/>
      <c r="CX2285" s="2"/>
      <c r="CY2285" s="2"/>
      <c r="CZ2285" s="2"/>
      <c r="DA2285" s="2"/>
      <c r="DB2285" s="2"/>
      <c r="DC2285" s="2"/>
      <c r="DD2285" s="2"/>
      <c r="DE2285" s="2"/>
      <c r="DF2285" s="2"/>
      <c r="DG2285" s="2"/>
      <c r="DH2285" s="2"/>
      <c r="DI2285" s="2"/>
      <c r="DJ2285" s="2"/>
      <c r="DK2285" s="2"/>
      <c r="DL2285" s="2"/>
      <c r="DM2285" s="2"/>
      <c r="DN2285" s="2"/>
      <c r="DO2285" s="2"/>
      <c r="DP2285" s="2"/>
      <c r="DQ2285" s="2"/>
      <c r="DR2285" s="2"/>
      <c r="DS2285" s="2"/>
      <c r="DT2285" s="2"/>
      <c r="DU2285" s="2"/>
      <c r="DV2285" s="2"/>
      <c r="DW2285" s="2"/>
      <c r="DX2285" s="2"/>
      <c r="DY2285" s="2"/>
      <c r="DZ2285" s="2"/>
      <c r="EA2285" s="2"/>
      <c r="EB2285" s="2"/>
      <c r="EC2285" s="2"/>
      <c r="ED2285" s="2"/>
      <c r="EE2285" s="2"/>
      <c r="EF2285" s="2"/>
      <c r="EG2285" s="2"/>
      <c r="EH2285" s="2"/>
      <c r="EI2285" s="2"/>
      <c r="EJ2285" s="2"/>
      <c r="EK2285" s="2"/>
      <c r="EL2285" s="2"/>
      <c r="EM2285" s="2"/>
      <c r="EN2285" s="2"/>
      <c r="EO2285" s="2"/>
      <c r="EP2285" s="2"/>
      <c r="EQ2285" s="2"/>
      <c r="ER2285" s="2"/>
      <c r="ES2285" s="2"/>
      <c r="ET2285" s="2"/>
      <c r="EU2285" s="2"/>
      <c r="EV2285" s="2"/>
      <c r="EW2285" s="2"/>
      <c r="EX2285" s="2"/>
      <c r="EY2285" s="2"/>
      <c r="EZ2285" s="2"/>
      <c r="FA2285" s="2"/>
      <c r="FB2285" s="2"/>
      <c r="FC2285" s="2"/>
      <c r="FD2285" s="2"/>
      <c r="FE2285" s="2"/>
      <c r="FF2285" s="2"/>
      <c r="FG2285" s="2"/>
      <c r="FH2285" s="2"/>
      <c r="FI2285" s="2"/>
      <c r="FJ2285" s="2"/>
      <c r="FK2285" s="2"/>
      <c r="FL2285" s="2"/>
      <c r="FM2285" s="2"/>
      <c r="FN2285" s="2"/>
      <c r="FO2285" s="2"/>
      <c r="FP2285" s="2"/>
      <c r="FQ2285" s="2"/>
      <c r="FR2285" s="2"/>
      <c r="FS2285" s="2"/>
      <c r="FT2285" s="2"/>
      <c r="FU2285" s="2"/>
      <c r="FV2285" s="2"/>
      <c r="FW2285" s="2"/>
      <c r="FX2285" s="2"/>
      <c r="FY2285" s="2"/>
      <c r="FZ2285" s="2"/>
      <c r="GA2285" s="2"/>
      <c r="GB2285" s="2"/>
      <c r="GC2285" s="2"/>
      <c r="GD2285" s="2"/>
      <c r="GE2285" s="2"/>
      <c r="GF2285" s="2"/>
      <c r="GG2285" s="2"/>
      <c r="GH2285" s="2"/>
      <c r="GI2285" s="2"/>
      <c r="GJ2285" s="2"/>
      <c r="GK2285" s="2"/>
      <c r="GL2285" s="2"/>
      <c r="GM2285" s="2"/>
      <c r="GN2285" s="2"/>
      <c r="GO2285" s="2"/>
      <c r="GP2285" s="2"/>
      <c r="GQ2285" s="2"/>
      <c r="GR2285" s="2"/>
      <c r="GS2285" s="2"/>
      <c r="GT2285" s="2"/>
      <c r="GU2285" s="2"/>
      <c r="GV2285" s="2"/>
      <c r="GW2285" s="2"/>
      <c r="GX2285" s="2"/>
      <c r="GY2285" s="2"/>
      <c r="GZ2285" s="2"/>
      <c r="HA2285" s="2"/>
      <c r="HB2285" s="2"/>
      <c r="HC2285" s="2"/>
      <c r="HD2285" s="2"/>
      <c r="HE2285" s="2"/>
      <c r="HF2285" s="2"/>
      <c r="HG2285" s="2"/>
      <c r="HH2285" s="2"/>
      <c r="HI2285" s="2"/>
      <c r="HJ2285" s="2"/>
      <c r="HK2285" s="2"/>
      <c r="HL2285" s="2"/>
      <c r="HM2285" s="2"/>
      <c r="HN2285" s="2"/>
      <c r="HO2285" s="2"/>
      <c r="HP2285" s="2"/>
      <c r="HQ2285" s="2"/>
      <c r="HR2285" s="2"/>
      <c r="HS2285" s="2"/>
      <c r="HT2285" s="2"/>
      <c r="HU2285" s="2"/>
      <c r="HV2285" s="2"/>
      <c r="HW2285" s="2"/>
      <c r="HX2285" s="2"/>
      <c r="HY2285" s="2"/>
      <c r="HZ2285" s="2"/>
      <c r="IA2285" s="2"/>
      <c r="IB2285" s="2"/>
      <c r="IC2285" s="2"/>
      <c r="ID2285" s="2"/>
      <c r="IE2285" s="2"/>
      <c r="IF2285" s="2"/>
      <c r="IG2285" s="2"/>
      <c r="IH2285" s="2"/>
      <c r="II2285" s="2"/>
      <c r="IJ2285" s="2"/>
      <c r="IK2285" s="2"/>
      <c r="IL2285" s="2"/>
      <c r="IM2285" s="2"/>
      <c r="IN2285" s="2"/>
      <c r="IO2285" s="2"/>
      <c r="IP2285" s="2"/>
      <c r="IQ2285" s="2"/>
    </row>
    <row r="2286" spans="1:251" s="16" customFormat="1" ht="18.75" customHeight="1" thickBot="1">
      <c r="A2286" s="17"/>
      <c r="B2286" s="102" t="s">
        <v>13</v>
      </c>
      <c r="C2286" s="103"/>
      <c r="D2286" s="103"/>
      <c r="E2286" s="103"/>
      <c r="F2286" s="103"/>
      <c r="G2286" s="103"/>
      <c r="H2286" s="103"/>
      <c r="I2286" s="103"/>
      <c r="J2286" s="103"/>
      <c r="K2286" s="103"/>
      <c r="L2286" s="103"/>
      <c r="M2286" s="103"/>
      <c r="N2286" s="103"/>
      <c r="O2286" s="103"/>
      <c r="P2286" s="103"/>
      <c r="Q2286" s="103"/>
      <c r="R2286" s="103"/>
      <c r="S2286" s="103"/>
      <c r="T2286" s="103"/>
      <c r="U2286" s="103"/>
      <c r="V2286" s="103"/>
      <c r="W2286" s="103"/>
      <c r="X2286" s="103"/>
      <c r="Y2286" s="103"/>
      <c r="Z2286" s="104"/>
      <c r="AA2286" s="105">
        <f>SUM($AA$2285:$AA$2285)</f>
        <v>39349</v>
      </c>
      <c r="AB2286" s="106"/>
      <c r="AC2286" s="106"/>
      <c r="AD2286" s="106"/>
      <c r="AE2286" s="106"/>
      <c r="AF2286" s="106"/>
      <c r="AG2286" s="106"/>
      <c r="AH2286" s="106"/>
      <c r="AI2286" s="107"/>
      <c r="AJ2286" s="105">
        <f>SUM($AJ$2285:$AJ$2285)</f>
        <v>39349</v>
      </c>
      <c r="AK2286" s="106"/>
      <c r="AL2286" s="106"/>
      <c r="AM2286" s="106"/>
      <c r="AN2286" s="106"/>
      <c r="AO2286" s="106"/>
      <c r="AP2286" s="106"/>
      <c r="AQ2286" s="106"/>
      <c r="AR2286" s="107"/>
      <c r="AS2286" s="108"/>
      <c r="AT2286" s="109"/>
      <c r="AU2286" s="109"/>
      <c r="AV2286" s="109"/>
      <c r="AW2286" s="109"/>
      <c r="AX2286" s="110"/>
      <c r="AY2286" s="2"/>
      <c r="AZ2286" s="2"/>
      <c r="BA2286" s="2"/>
      <c r="BB2286" s="2"/>
      <c r="BC2286" s="2"/>
      <c r="BD2286" s="2"/>
      <c r="BE2286" s="2"/>
      <c r="BF2286" s="2"/>
      <c r="BG2286" s="2"/>
      <c r="BH2286" s="2"/>
      <c r="BI2286" s="2"/>
      <c r="BJ2286" s="2"/>
      <c r="BK2286" s="2"/>
      <c r="BL2286" s="2"/>
      <c r="BM2286" s="2"/>
      <c r="BN2286" s="2"/>
      <c r="BO2286" s="2"/>
      <c r="BP2286" s="2"/>
      <c r="BQ2286" s="2"/>
      <c r="BR2286" s="2"/>
      <c r="BS2286" s="2"/>
      <c r="BT2286" s="2"/>
      <c r="BU2286" s="2"/>
      <c r="BV2286" s="2"/>
      <c r="BW2286" s="2"/>
      <c r="BX2286" s="2"/>
      <c r="BY2286" s="2"/>
      <c r="BZ2286" s="2"/>
      <c r="CA2286" s="2"/>
      <c r="CB2286" s="2"/>
      <c r="CC2286" s="2"/>
      <c r="CD2286" s="2"/>
      <c r="CE2286" s="2"/>
      <c r="CF2286" s="2"/>
      <c r="CG2286" s="2"/>
      <c r="CH2286" s="2"/>
      <c r="CI2286" s="2"/>
      <c r="CJ2286" s="2"/>
      <c r="CK2286" s="2"/>
      <c r="CL2286" s="2"/>
      <c r="CM2286" s="2"/>
      <c r="CN2286" s="2"/>
      <c r="CO2286" s="2"/>
      <c r="CP2286" s="2"/>
      <c r="CQ2286" s="2"/>
      <c r="CR2286" s="2"/>
      <c r="CS2286" s="2"/>
      <c r="CT2286" s="2"/>
      <c r="CU2286" s="2"/>
      <c r="CV2286" s="2"/>
      <c r="CW2286" s="2"/>
      <c r="CX2286" s="2"/>
      <c r="CY2286" s="2"/>
      <c r="CZ2286" s="2"/>
      <c r="DA2286" s="2"/>
      <c r="DB2286" s="2"/>
      <c r="DC2286" s="2"/>
      <c r="DD2286" s="2"/>
      <c r="DE2286" s="2"/>
      <c r="DF2286" s="2"/>
      <c r="DG2286" s="2"/>
      <c r="DH2286" s="2"/>
      <c r="DI2286" s="2"/>
      <c r="DJ2286" s="2"/>
      <c r="DK2286" s="2"/>
      <c r="DL2286" s="2"/>
      <c r="DM2286" s="2"/>
      <c r="DN2286" s="2"/>
      <c r="DO2286" s="2"/>
      <c r="DP2286" s="2"/>
      <c r="DQ2286" s="2"/>
      <c r="DR2286" s="2"/>
      <c r="DS2286" s="2"/>
      <c r="DT2286" s="2"/>
      <c r="DU2286" s="2"/>
      <c r="DV2286" s="2"/>
      <c r="DW2286" s="2"/>
      <c r="DX2286" s="2"/>
      <c r="DY2286" s="2"/>
      <c r="DZ2286" s="2"/>
      <c r="EA2286" s="2"/>
      <c r="EB2286" s="2"/>
      <c r="EC2286" s="2"/>
      <c r="ED2286" s="2"/>
      <c r="EE2286" s="2"/>
      <c r="EF2286" s="2"/>
      <c r="EG2286" s="2"/>
      <c r="EH2286" s="2"/>
      <c r="EI2286" s="2"/>
      <c r="EJ2286" s="2"/>
      <c r="EK2286" s="2"/>
      <c r="EL2286" s="2"/>
      <c r="EM2286" s="2"/>
      <c r="EN2286" s="2"/>
      <c r="EO2286" s="2"/>
      <c r="EP2286" s="2"/>
      <c r="EQ2286" s="2"/>
      <c r="ER2286" s="2"/>
      <c r="ES2286" s="2"/>
      <c r="ET2286" s="2"/>
      <c r="EU2286" s="2"/>
      <c r="EV2286" s="2"/>
      <c r="EW2286" s="2"/>
      <c r="EX2286" s="2"/>
      <c r="EY2286" s="2"/>
      <c r="EZ2286" s="2"/>
      <c r="FA2286" s="2"/>
      <c r="FB2286" s="2"/>
      <c r="FC2286" s="2"/>
      <c r="FD2286" s="2"/>
      <c r="FE2286" s="2"/>
      <c r="FF2286" s="2"/>
      <c r="FG2286" s="2"/>
      <c r="FH2286" s="2"/>
      <c r="FI2286" s="2"/>
      <c r="FJ2286" s="2"/>
      <c r="FK2286" s="2"/>
      <c r="FL2286" s="2"/>
      <c r="FM2286" s="2"/>
      <c r="FN2286" s="2"/>
      <c r="FO2286" s="2"/>
      <c r="FP2286" s="2"/>
      <c r="FQ2286" s="2"/>
      <c r="FR2286" s="2"/>
      <c r="FS2286" s="2"/>
      <c r="FT2286" s="2"/>
      <c r="FU2286" s="2"/>
      <c r="FV2286" s="2"/>
      <c r="FW2286" s="2"/>
      <c r="FX2286" s="2"/>
      <c r="FY2286" s="2"/>
      <c r="FZ2286" s="2"/>
      <c r="GA2286" s="2"/>
      <c r="GB2286" s="2"/>
      <c r="GC2286" s="2"/>
      <c r="GD2286" s="2"/>
      <c r="GE2286" s="2"/>
      <c r="GF2286" s="2"/>
      <c r="GG2286" s="2"/>
      <c r="GH2286" s="2"/>
      <c r="GI2286" s="2"/>
      <c r="GJ2286" s="2"/>
      <c r="GK2286" s="2"/>
      <c r="GL2286" s="2"/>
      <c r="GM2286" s="2"/>
      <c r="GN2286" s="2"/>
      <c r="GO2286" s="2"/>
      <c r="GP2286" s="2"/>
      <c r="GQ2286" s="2"/>
      <c r="GR2286" s="2"/>
      <c r="GS2286" s="2"/>
      <c r="GT2286" s="2"/>
      <c r="GU2286" s="2"/>
      <c r="GV2286" s="2"/>
      <c r="GW2286" s="2"/>
      <c r="GX2286" s="2"/>
      <c r="GY2286" s="2"/>
      <c r="GZ2286" s="2"/>
      <c r="HA2286" s="2"/>
      <c r="HB2286" s="2"/>
      <c r="HC2286" s="2"/>
      <c r="HD2286" s="2"/>
      <c r="HE2286" s="2"/>
      <c r="HF2286" s="2"/>
      <c r="HG2286" s="2"/>
      <c r="HH2286" s="2"/>
      <c r="HI2286" s="2"/>
      <c r="HJ2286" s="2"/>
      <c r="HK2286" s="2"/>
      <c r="HL2286" s="2"/>
      <c r="HM2286" s="2"/>
      <c r="HN2286" s="2"/>
      <c r="HO2286" s="2"/>
      <c r="HP2286" s="2"/>
      <c r="HQ2286" s="2"/>
      <c r="HR2286" s="2"/>
      <c r="HS2286" s="2"/>
      <c r="HT2286" s="2"/>
      <c r="HU2286" s="2"/>
      <c r="HV2286" s="2"/>
      <c r="HW2286" s="2"/>
      <c r="HX2286" s="2"/>
      <c r="HY2286" s="2"/>
      <c r="HZ2286" s="2"/>
      <c r="IA2286" s="2"/>
      <c r="IB2286" s="2"/>
      <c r="IC2286" s="2"/>
      <c r="ID2286" s="2"/>
      <c r="IE2286" s="2"/>
      <c r="IF2286" s="2"/>
      <c r="IG2286" s="2"/>
      <c r="IH2286" s="2"/>
      <c r="II2286" s="2"/>
      <c r="IJ2286" s="2"/>
      <c r="IK2286" s="2"/>
      <c r="IL2286" s="2"/>
      <c r="IM2286" s="2"/>
      <c r="IN2286" s="2"/>
      <c r="IO2286" s="2"/>
      <c r="IP2286" s="2"/>
      <c r="IQ2286" s="2"/>
    </row>
    <row r="2288" spans="1:251" ht="19.2">
      <c r="A2288" s="1" t="s">
        <v>0</v>
      </c>
      <c r="AW2288" s="3"/>
      <c r="AX2288" s="4"/>
      <c r="AY2288" s="3"/>
    </row>
    <row r="2290" spans="1:113" ht="18">
      <c r="B2290" s="111" t="s">
        <v>8</v>
      </c>
      <c r="C2290" s="131"/>
      <c r="D2290" s="131"/>
      <c r="E2290" s="131"/>
      <c r="F2290" s="131"/>
      <c r="G2290" s="131"/>
      <c r="H2290" s="131"/>
      <c r="I2290" s="131"/>
      <c r="J2290" s="131"/>
      <c r="K2290" s="131"/>
      <c r="L2290" s="131"/>
      <c r="M2290" s="131"/>
      <c r="N2290" s="131"/>
      <c r="O2290" s="131"/>
      <c r="P2290" s="131"/>
      <c r="Q2290" s="131"/>
      <c r="R2290" s="131"/>
      <c r="S2290" s="131"/>
      <c r="T2290" s="131"/>
      <c r="U2290" s="131"/>
      <c r="V2290" s="131"/>
      <c r="W2290" s="131"/>
      <c r="X2290" s="131"/>
      <c r="Y2290" s="131"/>
      <c r="Z2290" s="131"/>
      <c r="AA2290" s="131"/>
      <c r="AB2290" s="131"/>
      <c r="AC2290" s="131"/>
      <c r="AD2290" s="131"/>
      <c r="AE2290" s="131"/>
      <c r="AF2290" s="131"/>
      <c r="AG2290" s="131"/>
      <c r="AH2290" s="131"/>
      <c r="AI2290" s="131"/>
      <c r="AJ2290" s="131"/>
      <c r="AK2290" s="131"/>
      <c r="AL2290" s="131"/>
      <c r="AM2290" s="131"/>
      <c r="AN2290" s="131"/>
      <c r="AO2290" s="131"/>
      <c r="AP2290" s="131"/>
      <c r="AQ2290" s="131"/>
      <c r="AR2290" s="131"/>
      <c r="AS2290" s="131"/>
      <c r="AT2290" s="131"/>
      <c r="AU2290" s="131"/>
      <c r="AV2290" s="131"/>
      <c r="AW2290" s="131"/>
      <c r="AX2290" s="131"/>
    </row>
    <row r="2291" spans="1:113">
      <c r="Z2291" s="5"/>
      <c r="AD2291" s="5"/>
      <c r="AE2291" s="5"/>
      <c r="AF2291" s="5"/>
      <c r="AG2291" s="5"/>
      <c r="AH2291" s="5"/>
      <c r="AI2291" s="5"/>
      <c r="AO2291" s="5"/>
    </row>
    <row r="2292" spans="1:113" ht="13.8" thickBot="1">
      <c r="Z2292" s="5"/>
      <c r="AD2292" s="5"/>
      <c r="AE2292" s="5"/>
      <c r="AF2292" s="5"/>
      <c r="AG2292" s="5"/>
      <c r="AH2292" s="5"/>
      <c r="AI2292" s="5"/>
      <c r="AO2292" s="5"/>
      <c r="DI2292" s="6"/>
    </row>
    <row r="2293" spans="1:113" ht="24.75" customHeight="1" thickBot="1">
      <c r="B2293" s="113" t="s">
        <v>1</v>
      </c>
      <c r="C2293" s="114"/>
      <c r="D2293" s="114"/>
      <c r="E2293" s="114"/>
      <c r="F2293" s="114"/>
      <c r="G2293" s="114"/>
      <c r="H2293" s="115" t="s">
        <v>277</v>
      </c>
      <c r="I2293" s="116"/>
      <c r="J2293" s="116"/>
      <c r="K2293" s="116"/>
      <c r="L2293" s="116"/>
      <c r="M2293" s="116"/>
      <c r="N2293" s="116"/>
      <c r="O2293" s="116"/>
      <c r="P2293" s="116"/>
      <c r="Q2293" s="116"/>
      <c r="R2293" s="116"/>
      <c r="S2293" s="116"/>
      <c r="T2293" s="116"/>
      <c r="U2293" s="116"/>
      <c r="V2293" s="116"/>
      <c r="W2293" s="116"/>
      <c r="X2293" s="116"/>
      <c r="Y2293" s="116"/>
      <c r="Z2293" s="116"/>
      <c r="AA2293" s="116"/>
      <c r="AB2293" s="116"/>
      <c r="AC2293" s="116"/>
      <c r="AD2293" s="116"/>
      <c r="AE2293" s="116"/>
      <c r="AF2293" s="116"/>
      <c r="AG2293" s="116"/>
      <c r="AH2293" s="116"/>
      <c r="AI2293" s="116"/>
      <c r="AJ2293" s="116"/>
      <c r="AK2293" s="116"/>
      <c r="AL2293" s="116"/>
      <c r="AM2293" s="116"/>
      <c r="AN2293" s="116"/>
      <c r="AO2293" s="116"/>
      <c r="AP2293" s="116"/>
      <c r="AQ2293" s="116"/>
      <c r="AR2293" s="116"/>
      <c r="AS2293" s="116"/>
      <c r="AT2293" s="116"/>
      <c r="AU2293" s="116"/>
      <c r="AV2293" s="116"/>
      <c r="AW2293" s="116"/>
      <c r="AX2293" s="117"/>
      <c r="DI2293" s="6"/>
    </row>
    <row r="2294" spans="1:113" ht="14.4">
      <c r="B2294" s="7"/>
      <c r="C2294" s="7"/>
      <c r="D2294" s="7"/>
      <c r="E2294" s="7"/>
      <c r="F2294" s="7"/>
      <c r="G2294" s="7"/>
      <c r="H2294" s="8"/>
      <c r="I2294" s="8"/>
      <c r="J2294" s="8"/>
      <c r="K2294" s="8"/>
      <c r="L2294" s="9"/>
      <c r="M2294" s="9"/>
      <c r="N2294" s="9"/>
      <c r="O2294" s="9"/>
      <c r="P2294" s="8"/>
      <c r="Q2294" s="8"/>
      <c r="R2294" s="8"/>
      <c r="S2294" s="8"/>
      <c r="T2294" s="8"/>
      <c r="U2294" s="8"/>
      <c r="V2294" s="10"/>
      <c r="W2294" s="10"/>
      <c r="X2294" s="10"/>
      <c r="Y2294" s="10"/>
      <c r="Z2294" s="10"/>
      <c r="AA2294" s="10"/>
      <c r="AB2294" s="10"/>
      <c r="AC2294" s="10"/>
      <c r="AD2294" s="10"/>
      <c r="AE2294" s="10"/>
      <c r="AF2294" s="10"/>
      <c r="AG2294" s="10"/>
      <c r="AH2294" s="10"/>
      <c r="AI2294" s="10"/>
      <c r="AJ2294" s="10"/>
      <c r="AK2294" s="10"/>
      <c r="AL2294" s="10"/>
      <c r="AM2294" s="10"/>
      <c r="AN2294" s="10"/>
      <c r="AO2294" s="10"/>
      <c r="AP2294" s="10"/>
      <c r="AQ2294" s="10"/>
      <c r="AR2294" s="10"/>
      <c r="AS2294" s="10"/>
      <c r="AT2294" s="10"/>
      <c r="AU2294" s="10"/>
      <c r="AV2294" s="10"/>
      <c r="AW2294" s="10"/>
      <c r="AX2294" s="10"/>
      <c r="DI2294" s="6"/>
    </row>
    <row r="2295" spans="1:113" ht="15" thickBot="1">
      <c r="A2295" s="11"/>
      <c r="B2295" s="10" t="s">
        <v>2</v>
      </c>
      <c r="C2295" s="8"/>
      <c r="D2295" s="8"/>
      <c r="E2295" s="8"/>
      <c r="F2295" s="8"/>
      <c r="G2295" s="8"/>
      <c r="H2295" s="8"/>
      <c r="I2295" s="8"/>
      <c r="J2295" s="8"/>
      <c r="K2295" s="8"/>
      <c r="L2295" s="9"/>
      <c r="M2295" s="9"/>
      <c r="N2295" s="9"/>
      <c r="O2295" s="9"/>
      <c r="P2295" s="8"/>
      <c r="Q2295" s="8"/>
      <c r="R2295" s="8"/>
      <c r="S2295" s="8"/>
      <c r="T2295" s="8"/>
      <c r="U2295" s="8"/>
      <c r="V2295" s="10"/>
      <c r="W2295" s="10"/>
      <c r="X2295" s="10"/>
      <c r="Y2295" s="10"/>
      <c r="Z2295" s="10"/>
      <c r="AA2295" s="10"/>
      <c r="AB2295" s="10"/>
      <c r="AC2295" s="10"/>
      <c r="AD2295" s="10"/>
      <c r="AE2295" s="10"/>
      <c r="AF2295" s="10"/>
      <c r="AG2295" s="10"/>
      <c r="AH2295" s="10"/>
      <c r="AI2295" s="10"/>
      <c r="AJ2295" s="10"/>
      <c r="AK2295" s="10"/>
      <c r="AL2295" s="10"/>
      <c r="AM2295" s="10"/>
      <c r="AN2295" s="10"/>
      <c r="AO2295" s="10"/>
      <c r="AP2295" s="10"/>
      <c r="AQ2295" s="10"/>
      <c r="AR2295" s="10"/>
      <c r="AS2295" s="10"/>
      <c r="AT2295" s="10"/>
      <c r="AU2295" s="10"/>
      <c r="AV2295" s="10"/>
      <c r="AW2295" s="10"/>
      <c r="AX2295" s="10"/>
      <c r="DI2295" s="6"/>
    </row>
    <row r="2296" spans="1:113" ht="14.4">
      <c r="A2296" s="8"/>
      <c r="B2296" s="12"/>
      <c r="C2296" s="7"/>
      <c r="D2296" s="7"/>
      <c r="E2296" s="7"/>
      <c r="F2296" s="7"/>
      <c r="G2296" s="7"/>
      <c r="H2296" s="7"/>
      <c r="I2296" s="7"/>
      <c r="J2296" s="7"/>
      <c r="K2296" s="7"/>
      <c r="L2296" s="13"/>
      <c r="M2296" s="13"/>
      <c r="N2296" s="13"/>
      <c r="O2296" s="13"/>
      <c r="P2296" s="7"/>
      <c r="Q2296" s="7"/>
      <c r="R2296" s="7"/>
      <c r="S2296" s="7"/>
      <c r="T2296" s="7"/>
      <c r="U2296" s="7"/>
      <c r="V2296" s="14"/>
      <c r="W2296" s="14"/>
      <c r="X2296" s="14"/>
      <c r="Y2296" s="14"/>
      <c r="Z2296" s="14"/>
      <c r="AA2296" s="14"/>
      <c r="AB2296" s="14"/>
      <c r="AC2296" s="14"/>
      <c r="AD2296" s="14"/>
      <c r="AE2296" s="14"/>
      <c r="AF2296" s="14"/>
      <c r="AG2296" s="14"/>
      <c r="AH2296" s="14"/>
      <c r="AI2296" s="14"/>
      <c r="AJ2296" s="14"/>
      <c r="AK2296" s="14"/>
      <c r="AL2296" s="14"/>
      <c r="AM2296" s="14"/>
      <c r="AN2296" s="14"/>
      <c r="AO2296" s="14"/>
      <c r="AP2296" s="14"/>
      <c r="AQ2296" s="14"/>
      <c r="AR2296" s="14"/>
      <c r="AS2296" s="14"/>
      <c r="AT2296" s="14"/>
      <c r="AU2296" s="14"/>
      <c r="AV2296" s="14"/>
      <c r="AW2296" s="14"/>
      <c r="AX2296" s="15"/>
    </row>
    <row r="2297" spans="1:113" ht="12" customHeight="1">
      <c r="A2297" s="8"/>
      <c r="B2297" s="118" t="s">
        <v>278</v>
      </c>
      <c r="C2297" s="119"/>
      <c r="D2297" s="119"/>
      <c r="E2297" s="119"/>
      <c r="F2297" s="119"/>
      <c r="G2297" s="119"/>
      <c r="H2297" s="119"/>
      <c r="I2297" s="119"/>
      <c r="J2297" s="119"/>
      <c r="K2297" s="119"/>
      <c r="L2297" s="119"/>
      <c r="M2297" s="119"/>
      <c r="N2297" s="119"/>
      <c r="O2297" s="119"/>
      <c r="P2297" s="119"/>
      <c r="Q2297" s="119"/>
      <c r="R2297" s="119"/>
      <c r="S2297" s="119"/>
      <c r="T2297" s="119"/>
      <c r="U2297" s="119"/>
      <c r="V2297" s="119"/>
      <c r="W2297" s="119"/>
      <c r="X2297" s="119"/>
      <c r="Y2297" s="119"/>
      <c r="Z2297" s="119"/>
      <c r="AA2297" s="119"/>
      <c r="AB2297" s="119"/>
      <c r="AC2297" s="119"/>
      <c r="AD2297" s="119"/>
      <c r="AE2297" s="119"/>
      <c r="AF2297" s="119"/>
      <c r="AG2297" s="119"/>
      <c r="AH2297" s="119"/>
      <c r="AI2297" s="119"/>
      <c r="AJ2297" s="119"/>
      <c r="AK2297" s="119"/>
      <c r="AL2297" s="119"/>
      <c r="AM2297" s="119"/>
      <c r="AN2297" s="119"/>
      <c r="AO2297" s="119"/>
      <c r="AP2297" s="119"/>
      <c r="AQ2297" s="119"/>
      <c r="AR2297" s="119"/>
      <c r="AS2297" s="119"/>
      <c r="AT2297" s="119"/>
      <c r="AU2297" s="119"/>
      <c r="AV2297" s="119"/>
      <c r="AW2297" s="119"/>
      <c r="AX2297" s="120"/>
    </row>
    <row r="2298" spans="1:113" ht="12" customHeight="1">
      <c r="A2298" s="8"/>
      <c r="B2298" s="118"/>
      <c r="C2298" s="119"/>
      <c r="D2298" s="119"/>
      <c r="E2298" s="119"/>
      <c r="F2298" s="119"/>
      <c r="G2298" s="119"/>
      <c r="H2298" s="119"/>
      <c r="I2298" s="119"/>
      <c r="J2298" s="119"/>
      <c r="K2298" s="119"/>
      <c r="L2298" s="119"/>
      <c r="M2298" s="119"/>
      <c r="N2298" s="119"/>
      <c r="O2298" s="119"/>
      <c r="P2298" s="119"/>
      <c r="Q2298" s="119"/>
      <c r="R2298" s="119"/>
      <c r="S2298" s="119"/>
      <c r="T2298" s="119"/>
      <c r="U2298" s="119"/>
      <c r="V2298" s="119"/>
      <c r="W2298" s="119"/>
      <c r="X2298" s="119"/>
      <c r="Y2298" s="119"/>
      <c r="Z2298" s="119"/>
      <c r="AA2298" s="119"/>
      <c r="AB2298" s="119"/>
      <c r="AC2298" s="119"/>
      <c r="AD2298" s="119"/>
      <c r="AE2298" s="119"/>
      <c r="AF2298" s="119"/>
      <c r="AG2298" s="119"/>
      <c r="AH2298" s="119"/>
      <c r="AI2298" s="119"/>
      <c r="AJ2298" s="119"/>
      <c r="AK2298" s="119"/>
      <c r="AL2298" s="119"/>
      <c r="AM2298" s="119"/>
      <c r="AN2298" s="119"/>
      <c r="AO2298" s="119"/>
      <c r="AP2298" s="119"/>
      <c r="AQ2298" s="119"/>
      <c r="AR2298" s="119"/>
      <c r="AS2298" s="119"/>
      <c r="AT2298" s="119"/>
      <c r="AU2298" s="119"/>
      <c r="AV2298" s="119"/>
      <c r="AW2298" s="119"/>
      <c r="AX2298" s="120"/>
      <c r="BC2298" s="16"/>
    </row>
    <row r="2299" spans="1:113" ht="12" customHeight="1">
      <c r="A2299" s="8"/>
      <c r="B2299" s="118"/>
      <c r="C2299" s="119"/>
      <c r="D2299" s="119"/>
      <c r="E2299" s="119"/>
      <c r="F2299" s="119"/>
      <c r="G2299" s="119"/>
      <c r="H2299" s="119"/>
      <c r="I2299" s="119"/>
      <c r="J2299" s="119"/>
      <c r="K2299" s="119"/>
      <c r="L2299" s="119"/>
      <c r="M2299" s="119"/>
      <c r="N2299" s="119"/>
      <c r="O2299" s="119"/>
      <c r="P2299" s="119"/>
      <c r="Q2299" s="119"/>
      <c r="R2299" s="119"/>
      <c r="S2299" s="119"/>
      <c r="T2299" s="119"/>
      <c r="U2299" s="119"/>
      <c r="V2299" s="119"/>
      <c r="W2299" s="119"/>
      <c r="X2299" s="119"/>
      <c r="Y2299" s="119"/>
      <c r="Z2299" s="119"/>
      <c r="AA2299" s="119"/>
      <c r="AB2299" s="119"/>
      <c r="AC2299" s="119"/>
      <c r="AD2299" s="119"/>
      <c r="AE2299" s="119"/>
      <c r="AF2299" s="119"/>
      <c r="AG2299" s="119"/>
      <c r="AH2299" s="119"/>
      <c r="AI2299" s="119"/>
      <c r="AJ2299" s="119"/>
      <c r="AK2299" s="119"/>
      <c r="AL2299" s="119"/>
      <c r="AM2299" s="119"/>
      <c r="AN2299" s="119"/>
      <c r="AO2299" s="119"/>
      <c r="AP2299" s="119"/>
      <c r="AQ2299" s="119"/>
      <c r="AR2299" s="119"/>
      <c r="AS2299" s="119"/>
      <c r="AT2299" s="119"/>
      <c r="AU2299" s="119"/>
      <c r="AV2299" s="119"/>
      <c r="AW2299" s="119"/>
      <c r="AX2299" s="120"/>
    </row>
    <row r="2300" spans="1:113" ht="12" customHeight="1">
      <c r="A2300" s="8"/>
      <c r="B2300" s="118"/>
      <c r="C2300" s="119"/>
      <c r="D2300" s="119"/>
      <c r="E2300" s="119"/>
      <c r="F2300" s="119"/>
      <c r="G2300" s="119"/>
      <c r="H2300" s="119"/>
      <c r="I2300" s="119"/>
      <c r="J2300" s="119"/>
      <c r="K2300" s="119"/>
      <c r="L2300" s="119"/>
      <c r="M2300" s="119"/>
      <c r="N2300" s="119"/>
      <c r="O2300" s="119"/>
      <c r="P2300" s="119"/>
      <c r="Q2300" s="119"/>
      <c r="R2300" s="119"/>
      <c r="S2300" s="119"/>
      <c r="T2300" s="119"/>
      <c r="U2300" s="119"/>
      <c r="V2300" s="119"/>
      <c r="W2300" s="119"/>
      <c r="X2300" s="119"/>
      <c r="Y2300" s="119"/>
      <c r="Z2300" s="119"/>
      <c r="AA2300" s="119"/>
      <c r="AB2300" s="119"/>
      <c r="AC2300" s="119"/>
      <c r="AD2300" s="119"/>
      <c r="AE2300" s="119"/>
      <c r="AF2300" s="119"/>
      <c r="AG2300" s="119"/>
      <c r="AH2300" s="119"/>
      <c r="AI2300" s="119"/>
      <c r="AJ2300" s="119"/>
      <c r="AK2300" s="119"/>
      <c r="AL2300" s="119"/>
      <c r="AM2300" s="119"/>
      <c r="AN2300" s="119"/>
      <c r="AO2300" s="119"/>
      <c r="AP2300" s="119"/>
      <c r="AQ2300" s="119"/>
      <c r="AR2300" s="119"/>
      <c r="AS2300" s="119"/>
      <c r="AT2300" s="119"/>
      <c r="AU2300" s="119"/>
      <c r="AV2300" s="119"/>
      <c r="AW2300" s="119"/>
      <c r="AX2300" s="120"/>
    </row>
    <row r="2301" spans="1:113" ht="12" customHeight="1">
      <c r="A2301" s="8"/>
      <c r="B2301" s="118"/>
      <c r="C2301" s="119"/>
      <c r="D2301" s="119"/>
      <c r="E2301" s="119"/>
      <c r="F2301" s="119"/>
      <c r="G2301" s="119"/>
      <c r="H2301" s="119"/>
      <c r="I2301" s="119"/>
      <c r="J2301" s="119"/>
      <c r="K2301" s="119"/>
      <c r="L2301" s="119"/>
      <c r="M2301" s="119"/>
      <c r="N2301" s="119"/>
      <c r="O2301" s="119"/>
      <c r="P2301" s="119"/>
      <c r="Q2301" s="119"/>
      <c r="R2301" s="119"/>
      <c r="S2301" s="119"/>
      <c r="T2301" s="119"/>
      <c r="U2301" s="119"/>
      <c r="V2301" s="119"/>
      <c r="W2301" s="119"/>
      <c r="X2301" s="119"/>
      <c r="Y2301" s="119"/>
      <c r="Z2301" s="119"/>
      <c r="AA2301" s="119"/>
      <c r="AB2301" s="119"/>
      <c r="AC2301" s="119"/>
      <c r="AD2301" s="119"/>
      <c r="AE2301" s="119"/>
      <c r="AF2301" s="119"/>
      <c r="AG2301" s="119"/>
      <c r="AH2301" s="119"/>
      <c r="AI2301" s="119"/>
      <c r="AJ2301" s="119"/>
      <c r="AK2301" s="119"/>
      <c r="AL2301" s="119"/>
      <c r="AM2301" s="119"/>
      <c r="AN2301" s="119"/>
      <c r="AO2301" s="119"/>
      <c r="AP2301" s="119"/>
      <c r="AQ2301" s="119"/>
      <c r="AR2301" s="119"/>
      <c r="AS2301" s="119"/>
      <c r="AT2301" s="119"/>
      <c r="AU2301" s="119"/>
      <c r="AV2301" s="119"/>
      <c r="AW2301" s="119"/>
      <c r="AX2301" s="120"/>
    </row>
    <row r="2302" spans="1:113" ht="15" thickBot="1">
      <c r="A2302" s="17"/>
      <c r="B2302" s="18"/>
      <c r="C2302" s="19"/>
      <c r="D2302" s="19"/>
      <c r="E2302" s="19"/>
      <c r="F2302" s="19"/>
      <c r="G2302" s="19"/>
      <c r="H2302" s="19"/>
      <c r="I2302" s="19"/>
      <c r="J2302" s="19"/>
      <c r="K2302" s="19"/>
      <c r="L2302" s="19"/>
      <c r="M2302" s="19"/>
      <c r="N2302" s="19"/>
      <c r="O2302" s="19"/>
      <c r="P2302" s="19"/>
      <c r="Q2302" s="19"/>
      <c r="R2302" s="19"/>
      <c r="S2302" s="19"/>
      <c r="T2302" s="19"/>
      <c r="U2302" s="19"/>
      <c r="V2302" s="19"/>
      <c r="W2302" s="19"/>
      <c r="X2302" s="19"/>
      <c r="Y2302" s="19"/>
      <c r="Z2302" s="19"/>
      <c r="AA2302" s="19"/>
      <c r="AB2302" s="19"/>
      <c r="AC2302" s="19"/>
      <c r="AD2302" s="19"/>
      <c r="AE2302" s="19"/>
      <c r="AF2302" s="19"/>
      <c r="AG2302" s="19"/>
      <c r="AH2302" s="19"/>
      <c r="AI2302" s="19"/>
      <c r="AJ2302" s="19"/>
      <c r="AK2302" s="19"/>
      <c r="AL2302" s="19"/>
      <c r="AM2302" s="19"/>
      <c r="AN2302" s="19"/>
      <c r="AO2302" s="19"/>
      <c r="AP2302" s="19"/>
      <c r="AQ2302" s="19"/>
      <c r="AR2302" s="19"/>
      <c r="AS2302" s="19"/>
      <c r="AT2302" s="19"/>
      <c r="AU2302" s="19"/>
      <c r="AV2302" s="19"/>
      <c r="AW2302" s="19"/>
      <c r="AX2302" s="20"/>
    </row>
    <row r="2303" spans="1:113">
      <c r="B2303" s="21"/>
    </row>
    <row r="2304" spans="1:113" ht="15" thickBot="1">
      <c r="A2304" s="11"/>
      <c r="B2304" s="10" t="s">
        <v>3</v>
      </c>
      <c r="C2304" s="8"/>
      <c r="D2304" s="8"/>
      <c r="E2304" s="8"/>
      <c r="F2304" s="8"/>
      <c r="G2304" s="8"/>
      <c r="H2304" s="8"/>
      <c r="I2304" s="8"/>
      <c r="J2304" s="8"/>
      <c r="K2304" s="8"/>
      <c r="L2304" s="9"/>
      <c r="M2304" s="9"/>
      <c r="N2304" s="9"/>
      <c r="O2304" s="9"/>
      <c r="P2304" s="8"/>
      <c r="Q2304" s="8"/>
      <c r="R2304" s="8"/>
      <c r="S2304" s="8"/>
      <c r="T2304" s="8"/>
      <c r="U2304" s="8"/>
      <c r="V2304" s="10"/>
      <c r="W2304" s="10"/>
      <c r="X2304" s="10"/>
      <c r="Y2304" s="10"/>
      <c r="Z2304" s="10"/>
      <c r="AA2304" s="10"/>
      <c r="AB2304" s="10"/>
      <c r="AC2304" s="10"/>
      <c r="AD2304" s="10"/>
      <c r="AE2304" s="10"/>
      <c r="AF2304" s="10"/>
      <c r="AG2304" s="10"/>
      <c r="AH2304" s="10"/>
      <c r="AI2304" s="10"/>
      <c r="AJ2304" s="10"/>
      <c r="AK2304" s="10"/>
      <c r="AL2304" s="10"/>
      <c r="AM2304" s="10"/>
      <c r="AN2304" s="10"/>
      <c r="AO2304" s="10"/>
      <c r="AP2304" s="10"/>
      <c r="AQ2304" s="10"/>
      <c r="AR2304" s="10"/>
      <c r="AS2304" s="10"/>
      <c r="AT2304" s="10"/>
      <c r="AU2304" s="10"/>
      <c r="AV2304" s="10"/>
      <c r="AW2304" s="10"/>
      <c r="AX2304" s="10"/>
      <c r="DI2304" s="6"/>
    </row>
    <row r="2305" spans="1:251" ht="14.4">
      <c r="A2305" s="8"/>
      <c r="B2305" s="12"/>
      <c r="C2305" s="7"/>
      <c r="D2305" s="7"/>
      <c r="E2305" s="7"/>
      <c r="F2305" s="7"/>
      <c r="G2305" s="7"/>
      <c r="H2305" s="7"/>
      <c r="I2305" s="7"/>
      <c r="J2305" s="7"/>
      <c r="K2305" s="7"/>
      <c r="L2305" s="13"/>
      <c r="M2305" s="13"/>
      <c r="N2305" s="13"/>
      <c r="O2305" s="13"/>
      <c r="P2305" s="7"/>
      <c r="Q2305" s="7"/>
      <c r="R2305" s="7"/>
      <c r="S2305" s="7"/>
      <c r="T2305" s="7"/>
      <c r="U2305" s="7"/>
      <c r="V2305" s="14"/>
      <c r="W2305" s="14"/>
      <c r="X2305" s="14"/>
      <c r="Y2305" s="14"/>
      <c r="Z2305" s="14"/>
      <c r="AA2305" s="14"/>
      <c r="AB2305" s="14"/>
      <c r="AC2305" s="14"/>
      <c r="AD2305" s="14"/>
      <c r="AE2305" s="14"/>
      <c r="AF2305" s="14"/>
      <c r="AG2305" s="14"/>
      <c r="AH2305" s="14"/>
      <c r="AI2305" s="14"/>
      <c r="AJ2305" s="14"/>
      <c r="AK2305" s="14"/>
      <c r="AL2305" s="14"/>
      <c r="AM2305" s="14"/>
      <c r="AN2305" s="14"/>
      <c r="AO2305" s="14"/>
      <c r="AP2305" s="14"/>
      <c r="AQ2305" s="14"/>
      <c r="AR2305" s="14"/>
      <c r="AS2305" s="14"/>
      <c r="AT2305" s="14"/>
      <c r="AU2305" s="14"/>
      <c r="AV2305" s="14"/>
      <c r="AW2305" s="14"/>
      <c r="AX2305" s="15"/>
    </row>
    <row r="2306" spans="1:251" ht="12" customHeight="1">
      <c r="A2306" s="8"/>
      <c r="B2306" s="118" t="s">
        <v>428</v>
      </c>
      <c r="C2306" s="119"/>
      <c r="D2306" s="119"/>
      <c r="E2306" s="119"/>
      <c r="F2306" s="119"/>
      <c r="G2306" s="119"/>
      <c r="H2306" s="119"/>
      <c r="I2306" s="119"/>
      <c r="J2306" s="119"/>
      <c r="K2306" s="119"/>
      <c r="L2306" s="119"/>
      <c r="M2306" s="119"/>
      <c r="N2306" s="119"/>
      <c r="O2306" s="119"/>
      <c r="P2306" s="119"/>
      <c r="Q2306" s="119"/>
      <c r="R2306" s="119"/>
      <c r="S2306" s="119"/>
      <c r="T2306" s="119"/>
      <c r="U2306" s="119"/>
      <c r="V2306" s="119"/>
      <c r="W2306" s="119"/>
      <c r="X2306" s="119"/>
      <c r="Y2306" s="119"/>
      <c r="Z2306" s="119"/>
      <c r="AA2306" s="119"/>
      <c r="AB2306" s="119"/>
      <c r="AC2306" s="119"/>
      <c r="AD2306" s="119"/>
      <c r="AE2306" s="119"/>
      <c r="AF2306" s="119"/>
      <c r="AG2306" s="119"/>
      <c r="AH2306" s="119"/>
      <c r="AI2306" s="119"/>
      <c r="AJ2306" s="119"/>
      <c r="AK2306" s="119"/>
      <c r="AL2306" s="119"/>
      <c r="AM2306" s="119"/>
      <c r="AN2306" s="119"/>
      <c r="AO2306" s="119"/>
      <c r="AP2306" s="119"/>
      <c r="AQ2306" s="119"/>
      <c r="AR2306" s="119"/>
      <c r="AS2306" s="119"/>
      <c r="AT2306" s="119"/>
      <c r="AU2306" s="119"/>
      <c r="AV2306" s="119"/>
      <c r="AW2306" s="119"/>
      <c r="AX2306" s="120"/>
    </row>
    <row r="2307" spans="1:251" ht="12" customHeight="1">
      <c r="A2307" s="8"/>
      <c r="B2307" s="118"/>
      <c r="C2307" s="119"/>
      <c r="D2307" s="119"/>
      <c r="E2307" s="119"/>
      <c r="F2307" s="119"/>
      <c r="G2307" s="119"/>
      <c r="H2307" s="119"/>
      <c r="I2307" s="119"/>
      <c r="J2307" s="119"/>
      <c r="K2307" s="119"/>
      <c r="L2307" s="119"/>
      <c r="M2307" s="119"/>
      <c r="N2307" s="119"/>
      <c r="O2307" s="119"/>
      <c r="P2307" s="119"/>
      <c r="Q2307" s="119"/>
      <c r="R2307" s="119"/>
      <c r="S2307" s="119"/>
      <c r="T2307" s="119"/>
      <c r="U2307" s="119"/>
      <c r="V2307" s="119"/>
      <c r="W2307" s="119"/>
      <c r="X2307" s="119"/>
      <c r="Y2307" s="119"/>
      <c r="Z2307" s="119"/>
      <c r="AA2307" s="119"/>
      <c r="AB2307" s="119"/>
      <c r="AC2307" s="119"/>
      <c r="AD2307" s="119"/>
      <c r="AE2307" s="119"/>
      <c r="AF2307" s="119"/>
      <c r="AG2307" s="119"/>
      <c r="AH2307" s="119"/>
      <c r="AI2307" s="119"/>
      <c r="AJ2307" s="119"/>
      <c r="AK2307" s="119"/>
      <c r="AL2307" s="119"/>
      <c r="AM2307" s="119"/>
      <c r="AN2307" s="119"/>
      <c r="AO2307" s="119"/>
      <c r="AP2307" s="119"/>
      <c r="AQ2307" s="119"/>
      <c r="AR2307" s="119"/>
      <c r="AS2307" s="119"/>
      <c r="AT2307" s="119"/>
      <c r="AU2307" s="119"/>
      <c r="AV2307" s="119"/>
      <c r="AW2307" s="119"/>
      <c r="AX2307" s="120"/>
      <c r="BC2307" s="16"/>
    </row>
    <row r="2308" spans="1:251" ht="12" customHeight="1">
      <c r="A2308" s="8"/>
      <c r="B2308" s="118"/>
      <c r="C2308" s="119"/>
      <c r="D2308" s="119"/>
      <c r="E2308" s="119"/>
      <c r="F2308" s="119"/>
      <c r="G2308" s="119"/>
      <c r="H2308" s="119"/>
      <c r="I2308" s="119"/>
      <c r="J2308" s="119"/>
      <c r="K2308" s="119"/>
      <c r="L2308" s="119"/>
      <c r="M2308" s="119"/>
      <c r="N2308" s="119"/>
      <c r="O2308" s="119"/>
      <c r="P2308" s="119"/>
      <c r="Q2308" s="119"/>
      <c r="R2308" s="119"/>
      <c r="S2308" s="119"/>
      <c r="T2308" s="119"/>
      <c r="U2308" s="119"/>
      <c r="V2308" s="119"/>
      <c r="W2308" s="119"/>
      <c r="X2308" s="119"/>
      <c r="Y2308" s="119"/>
      <c r="Z2308" s="119"/>
      <c r="AA2308" s="119"/>
      <c r="AB2308" s="119"/>
      <c r="AC2308" s="119"/>
      <c r="AD2308" s="119"/>
      <c r="AE2308" s="119"/>
      <c r="AF2308" s="119"/>
      <c r="AG2308" s="119"/>
      <c r="AH2308" s="119"/>
      <c r="AI2308" s="119"/>
      <c r="AJ2308" s="119"/>
      <c r="AK2308" s="119"/>
      <c r="AL2308" s="119"/>
      <c r="AM2308" s="119"/>
      <c r="AN2308" s="119"/>
      <c r="AO2308" s="119"/>
      <c r="AP2308" s="119"/>
      <c r="AQ2308" s="119"/>
      <c r="AR2308" s="119"/>
      <c r="AS2308" s="119"/>
      <c r="AT2308" s="119"/>
      <c r="AU2308" s="119"/>
      <c r="AV2308" s="119"/>
      <c r="AW2308" s="119"/>
      <c r="AX2308" s="120"/>
    </row>
    <row r="2309" spans="1:251" ht="12" customHeight="1">
      <c r="A2309" s="8"/>
      <c r="B2309" s="118"/>
      <c r="C2309" s="119"/>
      <c r="D2309" s="119"/>
      <c r="E2309" s="119"/>
      <c r="F2309" s="119"/>
      <c r="G2309" s="119"/>
      <c r="H2309" s="119"/>
      <c r="I2309" s="119"/>
      <c r="J2309" s="119"/>
      <c r="K2309" s="119"/>
      <c r="L2309" s="119"/>
      <c r="M2309" s="119"/>
      <c r="N2309" s="119"/>
      <c r="O2309" s="119"/>
      <c r="P2309" s="119"/>
      <c r="Q2309" s="119"/>
      <c r="R2309" s="119"/>
      <c r="S2309" s="119"/>
      <c r="T2309" s="119"/>
      <c r="U2309" s="119"/>
      <c r="V2309" s="119"/>
      <c r="W2309" s="119"/>
      <c r="X2309" s="119"/>
      <c r="Y2309" s="119"/>
      <c r="Z2309" s="119"/>
      <c r="AA2309" s="119"/>
      <c r="AB2309" s="119"/>
      <c r="AC2309" s="119"/>
      <c r="AD2309" s="119"/>
      <c r="AE2309" s="119"/>
      <c r="AF2309" s="119"/>
      <c r="AG2309" s="119"/>
      <c r="AH2309" s="119"/>
      <c r="AI2309" s="119"/>
      <c r="AJ2309" s="119"/>
      <c r="AK2309" s="119"/>
      <c r="AL2309" s="119"/>
      <c r="AM2309" s="119"/>
      <c r="AN2309" s="119"/>
      <c r="AO2309" s="119"/>
      <c r="AP2309" s="119"/>
      <c r="AQ2309" s="119"/>
      <c r="AR2309" s="119"/>
      <c r="AS2309" s="119"/>
      <c r="AT2309" s="119"/>
      <c r="AU2309" s="119"/>
      <c r="AV2309" s="119"/>
      <c r="AW2309" s="119"/>
      <c r="AX2309" s="120"/>
    </row>
    <row r="2310" spans="1:251" ht="12" customHeight="1">
      <c r="A2310" s="8"/>
      <c r="B2310" s="118"/>
      <c r="C2310" s="119"/>
      <c r="D2310" s="119"/>
      <c r="E2310" s="119"/>
      <c r="F2310" s="119"/>
      <c r="G2310" s="119"/>
      <c r="H2310" s="119"/>
      <c r="I2310" s="119"/>
      <c r="J2310" s="119"/>
      <c r="K2310" s="119"/>
      <c r="L2310" s="119"/>
      <c r="M2310" s="119"/>
      <c r="N2310" s="119"/>
      <c r="O2310" s="119"/>
      <c r="P2310" s="119"/>
      <c r="Q2310" s="119"/>
      <c r="R2310" s="119"/>
      <c r="S2310" s="119"/>
      <c r="T2310" s="119"/>
      <c r="U2310" s="119"/>
      <c r="V2310" s="119"/>
      <c r="W2310" s="119"/>
      <c r="X2310" s="119"/>
      <c r="Y2310" s="119"/>
      <c r="Z2310" s="119"/>
      <c r="AA2310" s="119"/>
      <c r="AB2310" s="119"/>
      <c r="AC2310" s="119"/>
      <c r="AD2310" s="119"/>
      <c r="AE2310" s="119"/>
      <c r="AF2310" s="119"/>
      <c r="AG2310" s="119"/>
      <c r="AH2310" s="119"/>
      <c r="AI2310" s="119"/>
      <c r="AJ2310" s="119"/>
      <c r="AK2310" s="119"/>
      <c r="AL2310" s="119"/>
      <c r="AM2310" s="119"/>
      <c r="AN2310" s="119"/>
      <c r="AO2310" s="119"/>
      <c r="AP2310" s="119"/>
      <c r="AQ2310" s="119"/>
      <c r="AR2310" s="119"/>
      <c r="AS2310" s="119"/>
      <c r="AT2310" s="119"/>
      <c r="AU2310" s="119"/>
      <c r="AV2310" s="119"/>
      <c r="AW2310" s="119"/>
      <c r="AX2310" s="120"/>
    </row>
    <row r="2311" spans="1:251" ht="15" thickBot="1">
      <c r="A2311" s="17"/>
      <c r="B2311" s="18"/>
      <c r="C2311" s="19"/>
      <c r="D2311" s="19"/>
      <c r="E2311" s="19"/>
      <c r="F2311" s="19"/>
      <c r="G2311" s="19"/>
      <c r="H2311" s="19"/>
      <c r="I2311" s="19"/>
      <c r="J2311" s="19"/>
      <c r="K2311" s="19"/>
      <c r="L2311" s="19"/>
      <c r="M2311" s="19"/>
      <c r="N2311" s="19"/>
      <c r="O2311" s="19"/>
      <c r="P2311" s="19"/>
      <c r="Q2311" s="19"/>
      <c r="R2311" s="19"/>
      <c r="S2311" s="19"/>
      <c r="T2311" s="19"/>
      <c r="U2311" s="19"/>
      <c r="V2311" s="19"/>
      <c r="W2311" s="19"/>
      <c r="X2311" s="19"/>
      <c r="Y2311" s="19"/>
      <c r="Z2311" s="19"/>
      <c r="AA2311" s="19"/>
      <c r="AB2311" s="19"/>
      <c r="AC2311" s="19"/>
      <c r="AD2311" s="19"/>
      <c r="AE2311" s="19"/>
      <c r="AF2311" s="19"/>
      <c r="AG2311" s="19"/>
      <c r="AH2311" s="19"/>
      <c r="AI2311" s="19"/>
      <c r="AJ2311" s="19"/>
      <c r="AK2311" s="19"/>
      <c r="AL2311" s="19"/>
      <c r="AM2311" s="19"/>
      <c r="AN2311" s="19"/>
      <c r="AO2311" s="19"/>
      <c r="AP2311" s="19"/>
      <c r="AQ2311" s="19"/>
      <c r="AR2311" s="19"/>
      <c r="AS2311" s="19"/>
      <c r="AT2311" s="19"/>
      <c r="AU2311" s="19"/>
      <c r="AV2311" s="19"/>
      <c r="AW2311" s="19"/>
      <c r="AX2311" s="20"/>
    </row>
    <row r="2312" spans="1:251">
      <c r="B2312" s="21"/>
    </row>
    <row r="2313" spans="1:251" ht="14.4">
      <c r="B2313" s="10" t="s">
        <v>4</v>
      </c>
      <c r="C2313" s="8"/>
      <c r="D2313" s="8"/>
      <c r="E2313" s="8"/>
      <c r="F2313" s="8"/>
      <c r="G2313" s="8"/>
      <c r="H2313" s="8"/>
      <c r="I2313" s="8"/>
      <c r="J2313" s="8"/>
      <c r="K2313" s="8"/>
      <c r="L2313" s="9"/>
      <c r="M2313" s="9"/>
      <c r="N2313" s="9"/>
      <c r="O2313" s="9"/>
      <c r="P2313" s="8"/>
      <c r="Q2313" s="8"/>
      <c r="R2313" s="8"/>
      <c r="S2313" s="8"/>
      <c r="T2313" s="8"/>
      <c r="U2313" s="8"/>
      <c r="V2313" s="10"/>
      <c r="W2313" s="10"/>
      <c r="X2313" s="10"/>
      <c r="Y2313" s="10"/>
      <c r="Z2313" s="10"/>
      <c r="AA2313" s="10"/>
      <c r="AB2313" s="10"/>
      <c r="AC2313" s="10"/>
      <c r="AD2313" s="10"/>
      <c r="AE2313" s="10"/>
      <c r="AF2313" s="10"/>
      <c r="AG2313" s="10"/>
      <c r="AH2313" s="10"/>
      <c r="AI2313" s="10"/>
      <c r="AJ2313" s="10"/>
      <c r="AK2313" s="10"/>
      <c r="AL2313" s="10"/>
      <c r="AM2313" s="10"/>
      <c r="AN2313" s="10"/>
      <c r="AO2313" s="10"/>
      <c r="AP2313" s="10"/>
      <c r="AQ2313" s="10"/>
      <c r="AR2313" s="10"/>
      <c r="AS2313" s="10"/>
      <c r="AT2313" s="10"/>
      <c r="AU2313" s="10"/>
      <c r="AV2313" s="10"/>
      <c r="AW2313" s="10"/>
      <c r="AX2313" s="10"/>
    </row>
    <row r="2314" spans="1:251" ht="15" thickBot="1">
      <c r="B2314" s="8"/>
      <c r="C2314" s="8"/>
      <c r="D2314" s="8"/>
      <c r="E2314" s="8"/>
      <c r="F2314" s="8"/>
      <c r="G2314" s="8"/>
      <c r="H2314" s="8"/>
      <c r="I2314" s="8"/>
      <c r="J2314" s="8"/>
      <c r="K2314" s="8"/>
      <c r="L2314" s="9"/>
      <c r="M2314" s="9"/>
      <c r="N2314" s="9"/>
      <c r="O2314" s="9"/>
      <c r="P2314" s="8"/>
      <c r="Q2314" s="8"/>
      <c r="R2314" s="8"/>
      <c r="S2314" s="8"/>
      <c r="T2314" s="8"/>
      <c r="U2314" s="8"/>
      <c r="V2314" s="10"/>
      <c r="W2314" s="10"/>
      <c r="X2314" s="10"/>
      <c r="Y2314" s="10"/>
      <c r="Z2314" s="10"/>
      <c r="AA2314" s="10"/>
      <c r="AB2314" s="10"/>
      <c r="AC2314" s="10"/>
      <c r="AD2314" s="10"/>
      <c r="AE2314" s="10"/>
      <c r="AF2314" s="10"/>
      <c r="AG2314" s="10"/>
      <c r="AH2314" s="10"/>
      <c r="AI2314" s="10"/>
      <c r="AJ2314" s="10"/>
      <c r="AK2314" s="10"/>
      <c r="AL2314" s="10"/>
      <c r="AM2314" s="10"/>
      <c r="AN2314" s="10"/>
      <c r="AO2314" s="10"/>
      <c r="AP2314" s="10"/>
      <c r="AQ2314" s="10"/>
      <c r="AR2314" s="10"/>
      <c r="AS2314" s="10"/>
      <c r="AT2314" s="10"/>
      <c r="AU2314" s="10"/>
      <c r="AV2314" s="10"/>
      <c r="AW2314" s="10"/>
      <c r="AX2314" s="22" t="s">
        <v>5</v>
      </c>
    </row>
    <row r="2315" spans="1:251" s="16" customFormat="1" ht="13.5" customHeight="1">
      <c r="A2315" s="8"/>
      <c r="B2315" s="121" t="s">
        <v>6</v>
      </c>
      <c r="C2315" s="122"/>
      <c r="D2315" s="122"/>
      <c r="E2315" s="122"/>
      <c r="F2315" s="122"/>
      <c r="G2315" s="122"/>
      <c r="H2315" s="122"/>
      <c r="I2315" s="122"/>
      <c r="J2315" s="122"/>
      <c r="K2315" s="122"/>
      <c r="L2315" s="122"/>
      <c r="M2315" s="122"/>
      <c r="N2315" s="122"/>
      <c r="O2315" s="122"/>
      <c r="P2315" s="122"/>
      <c r="Q2315" s="122"/>
      <c r="R2315" s="122"/>
      <c r="S2315" s="122"/>
      <c r="T2315" s="122"/>
      <c r="U2315" s="122"/>
      <c r="V2315" s="122"/>
      <c r="W2315" s="122"/>
      <c r="X2315" s="122"/>
      <c r="Y2315" s="122"/>
      <c r="Z2315" s="123"/>
      <c r="AA2315" s="127" t="s">
        <v>11</v>
      </c>
      <c r="AB2315" s="122"/>
      <c r="AC2315" s="122"/>
      <c r="AD2315" s="122"/>
      <c r="AE2315" s="122"/>
      <c r="AF2315" s="122"/>
      <c r="AG2315" s="122"/>
      <c r="AH2315" s="122"/>
      <c r="AI2315" s="123"/>
      <c r="AJ2315" s="127" t="s">
        <v>12</v>
      </c>
      <c r="AK2315" s="122"/>
      <c r="AL2315" s="122"/>
      <c r="AM2315" s="122"/>
      <c r="AN2315" s="122"/>
      <c r="AO2315" s="122"/>
      <c r="AP2315" s="122"/>
      <c r="AQ2315" s="122"/>
      <c r="AR2315" s="123"/>
      <c r="AS2315" s="127" t="s">
        <v>7</v>
      </c>
      <c r="AT2315" s="122"/>
      <c r="AU2315" s="122"/>
      <c r="AV2315" s="122"/>
      <c r="AW2315" s="122"/>
      <c r="AX2315" s="129"/>
      <c r="AY2315" s="2"/>
      <c r="AZ2315" s="2"/>
      <c r="BA2315" s="2"/>
      <c r="BB2315" s="2"/>
      <c r="BC2315" s="2"/>
      <c r="BD2315" s="2"/>
      <c r="BE2315" s="2"/>
      <c r="BF2315" s="2"/>
      <c r="BG2315" s="2"/>
      <c r="BH2315" s="2"/>
      <c r="BI2315" s="2"/>
      <c r="BJ2315" s="2"/>
      <c r="BK2315" s="2"/>
      <c r="BL2315" s="2"/>
      <c r="BM2315" s="2"/>
      <c r="BN2315" s="2"/>
      <c r="BO2315" s="2"/>
      <c r="BP2315" s="2"/>
      <c r="BQ2315" s="2"/>
      <c r="BR2315" s="2"/>
      <c r="BS2315" s="2"/>
      <c r="BT2315" s="2"/>
      <c r="BU2315" s="2"/>
      <c r="BV2315" s="2"/>
      <c r="BW2315" s="2"/>
      <c r="BX2315" s="2"/>
      <c r="BY2315" s="2"/>
      <c r="BZ2315" s="2"/>
      <c r="CA2315" s="2"/>
      <c r="CB2315" s="2"/>
      <c r="CC2315" s="2"/>
      <c r="CD2315" s="2"/>
      <c r="CE2315" s="2"/>
      <c r="CF2315" s="2"/>
      <c r="CG2315" s="2"/>
      <c r="CH2315" s="2"/>
      <c r="CI2315" s="2"/>
      <c r="CJ2315" s="2"/>
      <c r="CK2315" s="2"/>
      <c r="CL2315" s="2"/>
      <c r="CM2315" s="2"/>
      <c r="CN2315" s="2"/>
      <c r="CO2315" s="2"/>
      <c r="CP2315" s="2"/>
      <c r="CQ2315" s="2"/>
      <c r="CR2315" s="2"/>
      <c r="CS2315" s="2"/>
      <c r="CT2315" s="2"/>
      <c r="CU2315" s="2"/>
      <c r="CV2315" s="2"/>
      <c r="CW2315" s="2"/>
      <c r="CX2315" s="2"/>
      <c r="CY2315" s="2"/>
      <c r="CZ2315" s="2"/>
      <c r="DA2315" s="2"/>
      <c r="DB2315" s="2"/>
      <c r="DC2315" s="2"/>
      <c r="DD2315" s="2"/>
      <c r="DE2315" s="2"/>
      <c r="DF2315" s="2"/>
      <c r="DG2315" s="2"/>
      <c r="DH2315" s="2"/>
      <c r="DI2315" s="2"/>
      <c r="DJ2315" s="2"/>
      <c r="DK2315" s="2"/>
      <c r="DL2315" s="2"/>
      <c r="DM2315" s="2"/>
      <c r="DN2315" s="2"/>
      <c r="DO2315" s="2"/>
      <c r="DP2315" s="2"/>
      <c r="DQ2315" s="2"/>
      <c r="DR2315" s="2"/>
      <c r="DS2315" s="2"/>
      <c r="DT2315" s="2"/>
      <c r="DU2315" s="2"/>
      <c r="DV2315" s="2"/>
      <c r="DW2315" s="2"/>
      <c r="DX2315" s="2"/>
      <c r="DY2315" s="2"/>
      <c r="DZ2315" s="2"/>
      <c r="EA2315" s="2"/>
      <c r="EB2315" s="2"/>
      <c r="EC2315" s="2"/>
      <c r="ED2315" s="2"/>
      <c r="EE2315" s="2"/>
      <c r="EF2315" s="2"/>
      <c r="EG2315" s="2"/>
      <c r="EH2315" s="2"/>
      <c r="EI2315" s="2"/>
      <c r="EJ2315" s="2"/>
      <c r="EK2315" s="2"/>
      <c r="EL2315" s="2"/>
      <c r="EM2315" s="2"/>
      <c r="EN2315" s="2"/>
      <c r="EO2315" s="2"/>
      <c r="EP2315" s="2"/>
      <c r="EQ2315" s="2"/>
      <c r="ER2315" s="2"/>
      <c r="ES2315" s="2"/>
      <c r="ET2315" s="2"/>
      <c r="EU2315" s="2"/>
      <c r="EV2315" s="2"/>
      <c r="EW2315" s="2"/>
      <c r="EX2315" s="2"/>
      <c r="EY2315" s="2"/>
      <c r="EZ2315" s="2"/>
      <c r="FA2315" s="2"/>
      <c r="FB2315" s="2"/>
      <c r="FC2315" s="2"/>
      <c r="FD2315" s="2"/>
      <c r="FE2315" s="2"/>
      <c r="FF2315" s="2"/>
      <c r="FG2315" s="2"/>
      <c r="FH2315" s="2"/>
      <c r="FI2315" s="2"/>
      <c r="FJ2315" s="2"/>
      <c r="FK2315" s="2"/>
      <c r="FL2315" s="2"/>
      <c r="FM2315" s="2"/>
      <c r="FN2315" s="2"/>
      <c r="FO2315" s="2"/>
      <c r="FP2315" s="2"/>
      <c r="FQ2315" s="2"/>
      <c r="FR2315" s="2"/>
      <c r="FS2315" s="2"/>
      <c r="FT2315" s="2"/>
      <c r="FU2315" s="2"/>
      <c r="FV2315" s="2"/>
      <c r="FW2315" s="2"/>
      <c r="FX2315" s="2"/>
      <c r="FY2315" s="2"/>
      <c r="FZ2315" s="2"/>
      <c r="GA2315" s="2"/>
      <c r="GB2315" s="2"/>
      <c r="GC2315" s="2"/>
      <c r="GD2315" s="2"/>
      <c r="GE2315" s="2"/>
      <c r="GF2315" s="2"/>
      <c r="GG2315" s="2"/>
      <c r="GH2315" s="2"/>
      <c r="GI2315" s="2"/>
      <c r="GJ2315" s="2"/>
      <c r="GK2315" s="2"/>
      <c r="GL2315" s="2"/>
      <c r="GM2315" s="2"/>
      <c r="GN2315" s="2"/>
      <c r="GO2315" s="2"/>
      <c r="GP2315" s="2"/>
      <c r="GQ2315" s="2"/>
      <c r="GR2315" s="2"/>
      <c r="GS2315" s="2"/>
      <c r="GT2315" s="2"/>
      <c r="GU2315" s="2"/>
      <c r="GV2315" s="2"/>
      <c r="GW2315" s="2"/>
      <c r="GX2315" s="2"/>
      <c r="GY2315" s="2"/>
      <c r="GZ2315" s="2"/>
      <c r="HA2315" s="2"/>
      <c r="HB2315" s="2"/>
      <c r="HC2315" s="2"/>
      <c r="HD2315" s="2"/>
      <c r="HE2315" s="2"/>
      <c r="HF2315" s="2"/>
      <c r="HG2315" s="2"/>
      <c r="HH2315" s="2"/>
      <c r="HI2315" s="2"/>
      <c r="HJ2315" s="2"/>
      <c r="HK2315" s="2"/>
      <c r="HL2315" s="2"/>
      <c r="HM2315" s="2"/>
      <c r="HN2315" s="2"/>
      <c r="HO2315" s="2"/>
      <c r="HP2315" s="2"/>
      <c r="HQ2315" s="2"/>
      <c r="HR2315" s="2"/>
      <c r="HS2315" s="2"/>
      <c r="HT2315" s="2"/>
      <c r="HU2315" s="2"/>
      <c r="HV2315" s="2"/>
      <c r="HW2315" s="2"/>
      <c r="HX2315" s="2"/>
      <c r="HY2315" s="2"/>
      <c r="HZ2315" s="2"/>
      <c r="IA2315" s="2"/>
      <c r="IB2315" s="2"/>
      <c r="IC2315" s="2"/>
      <c r="ID2315" s="2"/>
      <c r="IE2315" s="2"/>
      <c r="IF2315" s="2"/>
      <c r="IG2315" s="2"/>
      <c r="IH2315" s="2"/>
      <c r="II2315" s="2"/>
      <c r="IJ2315" s="2"/>
      <c r="IK2315" s="2"/>
      <c r="IL2315" s="2"/>
      <c r="IM2315" s="2"/>
      <c r="IN2315" s="2"/>
      <c r="IO2315" s="2"/>
      <c r="IP2315" s="2"/>
      <c r="IQ2315" s="2"/>
    </row>
    <row r="2316" spans="1:251" s="16" customFormat="1">
      <c r="A2316" s="8"/>
      <c r="B2316" s="124"/>
      <c r="C2316" s="125"/>
      <c r="D2316" s="125"/>
      <c r="E2316" s="125"/>
      <c r="F2316" s="125"/>
      <c r="G2316" s="125"/>
      <c r="H2316" s="125"/>
      <c r="I2316" s="125"/>
      <c r="J2316" s="125"/>
      <c r="K2316" s="125"/>
      <c r="L2316" s="125"/>
      <c r="M2316" s="125"/>
      <c r="N2316" s="125"/>
      <c r="O2316" s="125"/>
      <c r="P2316" s="125"/>
      <c r="Q2316" s="125"/>
      <c r="R2316" s="125"/>
      <c r="S2316" s="125"/>
      <c r="T2316" s="125"/>
      <c r="U2316" s="125"/>
      <c r="V2316" s="125"/>
      <c r="W2316" s="125"/>
      <c r="X2316" s="125"/>
      <c r="Y2316" s="125"/>
      <c r="Z2316" s="126"/>
      <c r="AA2316" s="128"/>
      <c r="AB2316" s="125"/>
      <c r="AC2316" s="125"/>
      <c r="AD2316" s="125"/>
      <c r="AE2316" s="125"/>
      <c r="AF2316" s="125"/>
      <c r="AG2316" s="125"/>
      <c r="AH2316" s="125"/>
      <c r="AI2316" s="126"/>
      <c r="AJ2316" s="128"/>
      <c r="AK2316" s="125"/>
      <c r="AL2316" s="125"/>
      <c r="AM2316" s="125"/>
      <c r="AN2316" s="125"/>
      <c r="AO2316" s="125"/>
      <c r="AP2316" s="125"/>
      <c r="AQ2316" s="125"/>
      <c r="AR2316" s="126"/>
      <c r="AS2316" s="128"/>
      <c r="AT2316" s="125"/>
      <c r="AU2316" s="125"/>
      <c r="AV2316" s="125"/>
      <c r="AW2316" s="125"/>
      <c r="AX2316" s="130"/>
      <c r="AY2316" s="2"/>
      <c r="AZ2316" s="2"/>
      <c r="BA2316" s="2"/>
      <c r="BB2316" s="23"/>
      <c r="BC2316" s="24"/>
      <c r="BE2316" s="2"/>
      <c r="BF2316" s="2"/>
      <c r="BG2316" s="2"/>
      <c r="BH2316" s="2"/>
      <c r="BI2316" s="2"/>
      <c r="BJ2316" s="2"/>
      <c r="BK2316" s="2"/>
      <c r="BL2316" s="2"/>
      <c r="BM2316" s="2"/>
      <c r="BN2316" s="2"/>
      <c r="BO2316" s="2"/>
      <c r="BP2316" s="2"/>
      <c r="BQ2316" s="2"/>
      <c r="BR2316" s="2"/>
      <c r="BS2316" s="2"/>
      <c r="BT2316" s="2"/>
      <c r="BU2316" s="2"/>
      <c r="BV2316" s="2"/>
      <c r="BW2316" s="2"/>
      <c r="BX2316" s="2"/>
      <c r="BY2316" s="2"/>
      <c r="BZ2316" s="2"/>
      <c r="CA2316" s="2"/>
      <c r="CB2316" s="2"/>
      <c r="CC2316" s="2"/>
      <c r="CD2316" s="2"/>
      <c r="CE2316" s="2"/>
      <c r="CF2316" s="2"/>
      <c r="CG2316" s="2"/>
      <c r="CH2316" s="2"/>
      <c r="CI2316" s="2"/>
      <c r="CJ2316" s="2"/>
      <c r="CK2316" s="2"/>
      <c r="CL2316" s="2"/>
      <c r="CM2316" s="2"/>
      <c r="CN2316" s="2"/>
      <c r="CO2316" s="2"/>
      <c r="CP2316" s="2"/>
      <c r="CQ2316" s="2"/>
      <c r="CR2316" s="2"/>
      <c r="CS2316" s="2"/>
      <c r="CT2316" s="2"/>
      <c r="CU2316" s="2"/>
      <c r="CV2316" s="2"/>
      <c r="CW2316" s="2"/>
      <c r="CX2316" s="2"/>
      <c r="CY2316" s="2"/>
      <c r="CZ2316" s="2"/>
      <c r="DA2316" s="2"/>
      <c r="DB2316" s="2"/>
      <c r="DC2316" s="2"/>
      <c r="DD2316" s="2"/>
      <c r="DE2316" s="2"/>
      <c r="DF2316" s="2"/>
      <c r="DG2316" s="2"/>
      <c r="DH2316" s="2"/>
      <c r="DI2316" s="2"/>
      <c r="DJ2316" s="2"/>
      <c r="DK2316" s="2"/>
      <c r="DL2316" s="2"/>
      <c r="DM2316" s="2"/>
      <c r="DN2316" s="2"/>
      <c r="DO2316" s="2"/>
      <c r="DP2316" s="2"/>
      <c r="DQ2316" s="2"/>
      <c r="DR2316" s="2"/>
      <c r="DS2316" s="2"/>
      <c r="DT2316" s="2"/>
      <c r="DU2316" s="2"/>
      <c r="DV2316" s="2"/>
      <c r="DW2316" s="2"/>
      <c r="DX2316" s="2"/>
      <c r="DY2316" s="2"/>
      <c r="DZ2316" s="2"/>
      <c r="EA2316" s="2"/>
      <c r="EB2316" s="2"/>
      <c r="EC2316" s="2"/>
      <c r="ED2316" s="2"/>
      <c r="EE2316" s="2"/>
      <c r="EF2316" s="2"/>
      <c r="EG2316" s="2"/>
      <c r="EH2316" s="2"/>
      <c r="EI2316" s="2"/>
      <c r="EJ2316" s="2"/>
      <c r="EK2316" s="2"/>
      <c r="EL2316" s="2"/>
      <c r="EM2316" s="2"/>
      <c r="EN2316" s="2"/>
      <c r="EO2316" s="2"/>
      <c r="EP2316" s="2"/>
      <c r="EQ2316" s="2"/>
      <c r="ER2316" s="2"/>
      <c r="ES2316" s="2"/>
      <c r="ET2316" s="2"/>
      <c r="EU2316" s="2"/>
      <c r="EV2316" s="2"/>
      <c r="EW2316" s="2"/>
      <c r="EX2316" s="2"/>
      <c r="EY2316" s="2"/>
      <c r="EZ2316" s="2"/>
      <c r="FA2316" s="2"/>
      <c r="FB2316" s="2"/>
      <c r="FC2316" s="2"/>
      <c r="FD2316" s="2"/>
      <c r="FE2316" s="2"/>
      <c r="FF2316" s="2"/>
      <c r="FG2316" s="2"/>
      <c r="FH2316" s="2"/>
      <c r="FI2316" s="2"/>
      <c r="FJ2316" s="2"/>
      <c r="FK2316" s="2"/>
      <c r="FL2316" s="2"/>
      <c r="FM2316" s="2"/>
      <c r="FN2316" s="2"/>
      <c r="FO2316" s="2"/>
      <c r="FP2316" s="2"/>
      <c r="FQ2316" s="2"/>
      <c r="FR2316" s="2"/>
      <c r="FS2316" s="2"/>
      <c r="FT2316" s="2"/>
      <c r="FU2316" s="2"/>
      <c r="FV2316" s="2"/>
      <c r="FW2316" s="2"/>
      <c r="FX2316" s="2"/>
      <c r="FY2316" s="2"/>
      <c r="FZ2316" s="2"/>
      <c r="GA2316" s="2"/>
      <c r="GB2316" s="2"/>
      <c r="GC2316" s="2"/>
      <c r="GD2316" s="2"/>
      <c r="GE2316" s="2"/>
      <c r="GF2316" s="2"/>
      <c r="GG2316" s="2"/>
      <c r="GH2316" s="2"/>
      <c r="GI2316" s="2"/>
      <c r="GJ2316" s="2"/>
      <c r="GK2316" s="2"/>
      <c r="GL2316" s="2"/>
      <c r="GM2316" s="2"/>
      <c r="GN2316" s="2"/>
      <c r="GO2316" s="2"/>
      <c r="GP2316" s="2"/>
      <c r="GQ2316" s="2"/>
      <c r="GR2316" s="2"/>
      <c r="GS2316" s="2"/>
      <c r="GT2316" s="2"/>
      <c r="GU2316" s="2"/>
      <c r="GV2316" s="2"/>
      <c r="GW2316" s="2"/>
      <c r="GX2316" s="2"/>
      <c r="GY2316" s="2"/>
      <c r="GZ2316" s="2"/>
      <c r="HA2316" s="2"/>
      <c r="HB2316" s="2"/>
      <c r="HC2316" s="2"/>
      <c r="HD2316" s="2"/>
      <c r="HE2316" s="2"/>
      <c r="HF2316" s="2"/>
      <c r="HG2316" s="2"/>
      <c r="HH2316" s="2"/>
      <c r="HI2316" s="2"/>
      <c r="HJ2316" s="2"/>
      <c r="HK2316" s="2"/>
      <c r="HL2316" s="2"/>
      <c r="HM2316" s="2"/>
      <c r="HN2316" s="2"/>
      <c r="HO2316" s="2"/>
      <c r="HP2316" s="2"/>
      <c r="HQ2316" s="2"/>
      <c r="HR2316" s="2"/>
      <c r="HS2316" s="2"/>
      <c r="HT2316" s="2"/>
      <c r="HU2316" s="2"/>
      <c r="HV2316" s="2"/>
      <c r="HW2316" s="2"/>
      <c r="HX2316" s="2"/>
      <c r="HY2316" s="2"/>
      <c r="HZ2316" s="2"/>
      <c r="IA2316" s="2"/>
      <c r="IB2316" s="2"/>
      <c r="IC2316" s="2"/>
      <c r="ID2316" s="2"/>
      <c r="IE2316" s="2"/>
      <c r="IF2316" s="2"/>
      <c r="IG2316" s="2"/>
      <c r="IH2316" s="2"/>
      <c r="II2316" s="2"/>
      <c r="IJ2316" s="2"/>
      <c r="IK2316" s="2"/>
      <c r="IL2316" s="2"/>
      <c r="IM2316" s="2"/>
      <c r="IN2316" s="2"/>
      <c r="IO2316" s="2"/>
      <c r="IP2316" s="2"/>
      <c r="IQ2316" s="2"/>
    </row>
    <row r="2317" spans="1:251" s="16" customFormat="1" ht="18.75" customHeight="1">
      <c r="A2317" s="8"/>
      <c r="B2317" s="25"/>
      <c r="C2317" s="93" t="s">
        <v>279</v>
      </c>
      <c r="D2317" s="94"/>
      <c r="E2317" s="94"/>
      <c r="F2317" s="94"/>
      <c r="G2317" s="94"/>
      <c r="H2317" s="94"/>
      <c r="I2317" s="94"/>
      <c r="J2317" s="94"/>
      <c r="K2317" s="94"/>
      <c r="L2317" s="94"/>
      <c r="M2317" s="94"/>
      <c r="N2317" s="94"/>
      <c r="O2317" s="94"/>
      <c r="P2317" s="94"/>
      <c r="Q2317" s="94"/>
      <c r="R2317" s="94"/>
      <c r="S2317" s="94"/>
      <c r="T2317" s="94"/>
      <c r="U2317" s="94"/>
      <c r="V2317" s="94"/>
      <c r="W2317" s="94"/>
      <c r="X2317" s="94"/>
      <c r="Y2317" s="94"/>
      <c r="Z2317" s="95"/>
      <c r="AA2317" s="96">
        <v>10140</v>
      </c>
      <c r="AB2317" s="97"/>
      <c r="AC2317" s="97"/>
      <c r="AD2317" s="97"/>
      <c r="AE2317" s="97"/>
      <c r="AF2317" s="97"/>
      <c r="AG2317" s="97"/>
      <c r="AH2317" s="97"/>
      <c r="AI2317" s="98"/>
      <c r="AJ2317" s="96">
        <v>5982</v>
      </c>
      <c r="AK2317" s="97"/>
      <c r="AL2317" s="97"/>
      <c r="AM2317" s="97"/>
      <c r="AN2317" s="97"/>
      <c r="AO2317" s="97"/>
      <c r="AP2317" s="97"/>
      <c r="AQ2317" s="97"/>
      <c r="AR2317" s="98"/>
      <c r="AS2317" s="99"/>
      <c r="AT2317" s="100"/>
      <c r="AU2317" s="100"/>
      <c r="AV2317" s="100"/>
      <c r="AW2317" s="100"/>
      <c r="AX2317" s="101"/>
      <c r="AY2317" s="2"/>
      <c r="AZ2317" s="2"/>
      <c r="BA2317" s="2"/>
      <c r="BB2317" s="2"/>
      <c r="BC2317" s="2"/>
      <c r="BD2317" s="2"/>
      <c r="BE2317" s="2"/>
      <c r="BF2317" s="2"/>
      <c r="BG2317" s="2"/>
      <c r="BH2317" s="2"/>
      <c r="BI2317" s="2"/>
      <c r="BJ2317" s="2"/>
      <c r="BK2317" s="2"/>
      <c r="BL2317" s="2"/>
      <c r="BM2317" s="2"/>
      <c r="BN2317" s="2"/>
      <c r="BO2317" s="2"/>
      <c r="BP2317" s="2"/>
      <c r="BQ2317" s="2"/>
      <c r="BR2317" s="2"/>
      <c r="BS2317" s="2"/>
      <c r="BT2317" s="2"/>
      <c r="BU2317" s="2"/>
      <c r="BV2317" s="2"/>
      <c r="BW2317" s="2"/>
      <c r="BX2317" s="2"/>
      <c r="BY2317" s="2"/>
      <c r="BZ2317" s="2"/>
      <c r="CA2317" s="2"/>
      <c r="CB2317" s="2"/>
      <c r="CC2317" s="2"/>
      <c r="CD2317" s="2"/>
      <c r="CE2317" s="2"/>
      <c r="CF2317" s="2"/>
      <c r="CG2317" s="2"/>
      <c r="CH2317" s="2"/>
      <c r="CI2317" s="2"/>
      <c r="CJ2317" s="2"/>
      <c r="CK2317" s="2"/>
      <c r="CL2317" s="2"/>
      <c r="CM2317" s="2"/>
      <c r="CN2317" s="2"/>
      <c r="CO2317" s="2"/>
      <c r="CP2317" s="2"/>
      <c r="CQ2317" s="2"/>
      <c r="CR2317" s="2"/>
      <c r="CS2317" s="2"/>
      <c r="CT2317" s="2"/>
      <c r="CU2317" s="2"/>
      <c r="CV2317" s="2"/>
      <c r="CW2317" s="2"/>
      <c r="CX2317" s="2"/>
      <c r="CY2317" s="2"/>
      <c r="CZ2317" s="2"/>
      <c r="DA2317" s="2"/>
      <c r="DB2317" s="2"/>
      <c r="DC2317" s="2"/>
      <c r="DD2317" s="2"/>
      <c r="DE2317" s="2"/>
      <c r="DF2317" s="2"/>
      <c r="DG2317" s="2"/>
      <c r="DH2317" s="2"/>
      <c r="DI2317" s="2"/>
      <c r="DJ2317" s="2"/>
      <c r="DK2317" s="2"/>
      <c r="DL2317" s="2"/>
      <c r="DM2317" s="2"/>
      <c r="DN2317" s="2"/>
      <c r="DO2317" s="2"/>
      <c r="DP2317" s="2"/>
      <c r="DQ2317" s="2"/>
      <c r="DR2317" s="2"/>
      <c r="DS2317" s="2"/>
      <c r="DT2317" s="2"/>
      <c r="DU2317" s="2"/>
      <c r="DV2317" s="2"/>
      <c r="DW2317" s="2"/>
      <c r="DX2317" s="2"/>
      <c r="DY2317" s="2"/>
      <c r="DZ2317" s="2"/>
      <c r="EA2317" s="2"/>
      <c r="EB2317" s="2"/>
      <c r="EC2317" s="2"/>
      <c r="ED2317" s="2"/>
      <c r="EE2317" s="2"/>
      <c r="EF2317" s="2"/>
      <c r="EG2317" s="2"/>
      <c r="EH2317" s="2"/>
      <c r="EI2317" s="2"/>
      <c r="EJ2317" s="2"/>
      <c r="EK2317" s="2"/>
      <c r="EL2317" s="2"/>
      <c r="EM2317" s="2"/>
      <c r="EN2317" s="2"/>
      <c r="EO2317" s="2"/>
      <c r="EP2317" s="2"/>
      <c r="EQ2317" s="2"/>
      <c r="ER2317" s="2"/>
      <c r="ES2317" s="2"/>
      <c r="ET2317" s="2"/>
      <c r="EU2317" s="2"/>
      <c r="EV2317" s="2"/>
      <c r="EW2317" s="2"/>
      <c r="EX2317" s="2"/>
      <c r="EY2317" s="2"/>
      <c r="EZ2317" s="2"/>
      <c r="FA2317" s="2"/>
      <c r="FB2317" s="2"/>
      <c r="FC2317" s="2"/>
      <c r="FD2317" s="2"/>
      <c r="FE2317" s="2"/>
      <c r="FF2317" s="2"/>
      <c r="FG2317" s="2"/>
      <c r="FH2317" s="2"/>
      <c r="FI2317" s="2"/>
      <c r="FJ2317" s="2"/>
      <c r="FK2317" s="2"/>
      <c r="FL2317" s="2"/>
      <c r="FM2317" s="2"/>
      <c r="FN2317" s="2"/>
      <c r="FO2317" s="2"/>
      <c r="FP2317" s="2"/>
      <c r="FQ2317" s="2"/>
      <c r="FR2317" s="2"/>
      <c r="FS2317" s="2"/>
      <c r="FT2317" s="2"/>
      <c r="FU2317" s="2"/>
      <c r="FV2317" s="2"/>
      <c r="FW2317" s="2"/>
      <c r="FX2317" s="2"/>
      <c r="FY2317" s="2"/>
      <c r="FZ2317" s="2"/>
      <c r="GA2317" s="2"/>
      <c r="GB2317" s="2"/>
      <c r="GC2317" s="2"/>
      <c r="GD2317" s="2"/>
      <c r="GE2317" s="2"/>
      <c r="GF2317" s="2"/>
      <c r="GG2317" s="2"/>
      <c r="GH2317" s="2"/>
      <c r="GI2317" s="2"/>
      <c r="GJ2317" s="2"/>
      <c r="GK2317" s="2"/>
      <c r="GL2317" s="2"/>
      <c r="GM2317" s="2"/>
      <c r="GN2317" s="2"/>
      <c r="GO2317" s="2"/>
      <c r="GP2317" s="2"/>
      <c r="GQ2317" s="2"/>
      <c r="GR2317" s="2"/>
      <c r="GS2317" s="2"/>
      <c r="GT2317" s="2"/>
      <c r="GU2317" s="2"/>
      <c r="GV2317" s="2"/>
      <c r="GW2317" s="2"/>
      <c r="GX2317" s="2"/>
      <c r="GY2317" s="2"/>
      <c r="GZ2317" s="2"/>
      <c r="HA2317" s="2"/>
      <c r="HB2317" s="2"/>
      <c r="HC2317" s="2"/>
      <c r="HD2317" s="2"/>
      <c r="HE2317" s="2"/>
      <c r="HF2317" s="2"/>
      <c r="HG2317" s="2"/>
      <c r="HH2317" s="2"/>
      <c r="HI2317" s="2"/>
      <c r="HJ2317" s="2"/>
      <c r="HK2317" s="2"/>
      <c r="HL2317" s="2"/>
      <c r="HM2317" s="2"/>
      <c r="HN2317" s="2"/>
      <c r="HO2317" s="2"/>
      <c r="HP2317" s="2"/>
      <c r="HQ2317" s="2"/>
      <c r="HR2317" s="2"/>
      <c r="HS2317" s="2"/>
      <c r="HT2317" s="2"/>
      <c r="HU2317" s="2"/>
      <c r="HV2317" s="2"/>
      <c r="HW2317" s="2"/>
      <c r="HX2317" s="2"/>
      <c r="HY2317" s="2"/>
      <c r="HZ2317" s="2"/>
      <c r="IA2317" s="2"/>
      <c r="IB2317" s="2"/>
      <c r="IC2317" s="2"/>
      <c r="ID2317" s="2"/>
      <c r="IE2317" s="2"/>
      <c r="IF2317" s="2"/>
      <c r="IG2317" s="2"/>
      <c r="IH2317" s="2"/>
      <c r="II2317" s="2"/>
      <c r="IJ2317" s="2"/>
      <c r="IK2317" s="2"/>
      <c r="IL2317" s="2"/>
      <c r="IM2317" s="2"/>
      <c r="IN2317" s="2"/>
      <c r="IO2317" s="2"/>
      <c r="IP2317" s="2"/>
      <c r="IQ2317" s="2"/>
    </row>
    <row r="2318" spans="1:251" s="16" customFormat="1" ht="18.75" customHeight="1" thickBot="1">
      <c r="A2318" s="17"/>
      <c r="B2318" s="102" t="s">
        <v>13</v>
      </c>
      <c r="C2318" s="103"/>
      <c r="D2318" s="103"/>
      <c r="E2318" s="103"/>
      <c r="F2318" s="103"/>
      <c r="G2318" s="103"/>
      <c r="H2318" s="103"/>
      <c r="I2318" s="103"/>
      <c r="J2318" s="103"/>
      <c r="K2318" s="103"/>
      <c r="L2318" s="103"/>
      <c r="M2318" s="103"/>
      <c r="N2318" s="103"/>
      <c r="O2318" s="103"/>
      <c r="P2318" s="103"/>
      <c r="Q2318" s="103"/>
      <c r="R2318" s="103"/>
      <c r="S2318" s="103"/>
      <c r="T2318" s="103"/>
      <c r="U2318" s="103"/>
      <c r="V2318" s="103"/>
      <c r="W2318" s="103"/>
      <c r="X2318" s="103"/>
      <c r="Y2318" s="103"/>
      <c r="Z2318" s="104"/>
      <c r="AA2318" s="105">
        <f>SUM($AA$2317:$AA$2317)</f>
        <v>10140</v>
      </c>
      <c r="AB2318" s="106"/>
      <c r="AC2318" s="106"/>
      <c r="AD2318" s="106"/>
      <c r="AE2318" s="106"/>
      <c r="AF2318" s="106"/>
      <c r="AG2318" s="106"/>
      <c r="AH2318" s="106"/>
      <c r="AI2318" s="107"/>
      <c r="AJ2318" s="105">
        <f>SUM($AJ$2317:$AJ$2317)</f>
        <v>5982</v>
      </c>
      <c r="AK2318" s="106"/>
      <c r="AL2318" s="106"/>
      <c r="AM2318" s="106"/>
      <c r="AN2318" s="106"/>
      <c r="AO2318" s="106"/>
      <c r="AP2318" s="106"/>
      <c r="AQ2318" s="106"/>
      <c r="AR2318" s="107"/>
      <c r="AS2318" s="108"/>
      <c r="AT2318" s="109"/>
      <c r="AU2318" s="109"/>
      <c r="AV2318" s="109"/>
      <c r="AW2318" s="109"/>
      <c r="AX2318" s="110"/>
      <c r="AY2318" s="2"/>
      <c r="AZ2318" s="2"/>
      <c r="BA2318" s="2"/>
      <c r="BB2318" s="2"/>
      <c r="BC2318" s="2"/>
      <c r="BD2318" s="2"/>
      <c r="BE2318" s="2"/>
      <c r="BF2318" s="2"/>
      <c r="BG2318" s="2"/>
      <c r="BH2318" s="2"/>
      <c r="BI2318" s="2"/>
      <c r="BJ2318" s="2"/>
      <c r="BK2318" s="2"/>
      <c r="BL2318" s="2"/>
      <c r="BM2318" s="2"/>
      <c r="BN2318" s="2"/>
      <c r="BO2318" s="2"/>
      <c r="BP2318" s="2"/>
      <c r="BQ2318" s="2"/>
      <c r="BR2318" s="2"/>
      <c r="BS2318" s="2"/>
      <c r="BT2318" s="2"/>
      <c r="BU2318" s="2"/>
      <c r="BV2318" s="2"/>
      <c r="BW2318" s="2"/>
      <c r="BX2318" s="2"/>
      <c r="BY2318" s="2"/>
      <c r="BZ2318" s="2"/>
      <c r="CA2318" s="2"/>
      <c r="CB2318" s="2"/>
      <c r="CC2318" s="2"/>
      <c r="CD2318" s="2"/>
      <c r="CE2318" s="2"/>
      <c r="CF2318" s="2"/>
      <c r="CG2318" s="2"/>
      <c r="CH2318" s="2"/>
      <c r="CI2318" s="2"/>
      <c r="CJ2318" s="2"/>
      <c r="CK2318" s="2"/>
      <c r="CL2318" s="2"/>
      <c r="CM2318" s="2"/>
      <c r="CN2318" s="2"/>
      <c r="CO2318" s="2"/>
      <c r="CP2318" s="2"/>
      <c r="CQ2318" s="2"/>
      <c r="CR2318" s="2"/>
      <c r="CS2318" s="2"/>
      <c r="CT2318" s="2"/>
      <c r="CU2318" s="2"/>
      <c r="CV2318" s="2"/>
      <c r="CW2318" s="2"/>
      <c r="CX2318" s="2"/>
      <c r="CY2318" s="2"/>
      <c r="CZ2318" s="2"/>
      <c r="DA2318" s="2"/>
      <c r="DB2318" s="2"/>
      <c r="DC2318" s="2"/>
      <c r="DD2318" s="2"/>
      <c r="DE2318" s="2"/>
      <c r="DF2318" s="2"/>
      <c r="DG2318" s="2"/>
      <c r="DH2318" s="2"/>
      <c r="DI2318" s="2"/>
      <c r="DJ2318" s="2"/>
      <c r="DK2318" s="2"/>
      <c r="DL2318" s="2"/>
      <c r="DM2318" s="2"/>
      <c r="DN2318" s="2"/>
      <c r="DO2318" s="2"/>
      <c r="DP2318" s="2"/>
      <c r="DQ2318" s="2"/>
      <c r="DR2318" s="2"/>
      <c r="DS2318" s="2"/>
      <c r="DT2318" s="2"/>
      <c r="DU2318" s="2"/>
      <c r="DV2318" s="2"/>
      <c r="DW2318" s="2"/>
      <c r="DX2318" s="2"/>
      <c r="DY2318" s="2"/>
      <c r="DZ2318" s="2"/>
      <c r="EA2318" s="2"/>
      <c r="EB2318" s="2"/>
      <c r="EC2318" s="2"/>
      <c r="ED2318" s="2"/>
      <c r="EE2318" s="2"/>
      <c r="EF2318" s="2"/>
      <c r="EG2318" s="2"/>
      <c r="EH2318" s="2"/>
      <c r="EI2318" s="2"/>
      <c r="EJ2318" s="2"/>
      <c r="EK2318" s="2"/>
      <c r="EL2318" s="2"/>
      <c r="EM2318" s="2"/>
      <c r="EN2318" s="2"/>
      <c r="EO2318" s="2"/>
      <c r="EP2318" s="2"/>
      <c r="EQ2318" s="2"/>
      <c r="ER2318" s="2"/>
      <c r="ES2318" s="2"/>
      <c r="ET2318" s="2"/>
      <c r="EU2318" s="2"/>
      <c r="EV2318" s="2"/>
      <c r="EW2318" s="2"/>
      <c r="EX2318" s="2"/>
      <c r="EY2318" s="2"/>
      <c r="EZ2318" s="2"/>
      <c r="FA2318" s="2"/>
      <c r="FB2318" s="2"/>
      <c r="FC2318" s="2"/>
      <c r="FD2318" s="2"/>
      <c r="FE2318" s="2"/>
      <c r="FF2318" s="2"/>
      <c r="FG2318" s="2"/>
      <c r="FH2318" s="2"/>
      <c r="FI2318" s="2"/>
      <c r="FJ2318" s="2"/>
      <c r="FK2318" s="2"/>
      <c r="FL2318" s="2"/>
      <c r="FM2318" s="2"/>
      <c r="FN2318" s="2"/>
      <c r="FO2318" s="2"/>
      <c r="FP2318" s="2"/>
      <c r="FQ2318" s="2"/>
      <c r="FR2318" s="2"/>
      <c r="FS2318" s="2"/>
      <c r="FT2318" s="2"/>
      <c r="FU2318" s="2"/>
      <c r="FV2318" s="2"/>
      <c r="FW2318" s="2"/>
      <c r="FX2318" s="2"/>
      <c r="FY2318" s="2"/>
      <c r="FZ2318" s="2"/>
      <c r="GA2318" s="2"/>
      <c r="GB2318" s="2"/>
      <c r="GC2318" s="2"/>
      <c r="GD2318" s="2"/>
      <c r="GE2318" s="2"/>
      <c r="GF2318" s="2"/>
      <c r="GG2318" s="2"/>
      <c r="GH2318" s="2"/>
      <c r="GI2318" s="2"/>
      <c r="GJ2318" s="2"/>
      <c r="GK2318" s="2"/>
      <c r="GL2318" s="2"/>
      <c r="GM2318" s="2"/>
      <c r="GN2318" s="2"/>
      <c r="GO2318" s="2"/>
      <c r="GP2318" s="2"/>
      <c r="GQ2318" s="2"/>
      <c r="GR2318" s="2"/>
      <c r="GS2318" s="2"/>
      <c r="GT2318" s="2"/>
      <c r="GU2318" s="2"/>
      <c r="GV2318" s="2"/>
      <c r="GW2318" s="2"/>
      <c r="GX2318" s="2"/>
      <c r="GY2318" s="2"/>
      <c r="GZ2318" s="2"/>
      <c r="HA2318" s="2"/>
      <c r="HB2318" s="2"/>
      <c r="HC2318" s="2"/>
      <c r="HD2318" s="2"/>
      <c r="HE2318" s="2"/>
      <c r="HF2318" s="2"/>
      <c r="HG2318" s="2"/>
      <c r="HH2318" s="2"/>
      <c r="HI2318" s="2"/>
      <c r="HJ2318" s="2"/>
      <c r="HK2318" s="2"/>
      <c r="HL2318" s="2"/>
      <c r="HM2318" s="2"/>
      <c r="HN2318" s="2"/>
      <c r="HO2318" s="2"/>
      <c r="HP2318" s="2"/>
      <c r="HQ2318" s="2"/>
      <c r="HR2318" s="2"/>
      <c r="HS2318" s="2"/>
      <c r="HT2318" s="2"/>
      <c r="HU2318" s="2"/>
      <c r="HV2318" s="2"/>
      <c r="HW2318" s="2"/>
      <c r="HX2318" s="2"/>
      <c r="HY2318" s="2"/>
      <c r="HZ2318" s="2"/>
      <c r="IA2318" s="2"/>
      <c r="IB2318" s="2"/>
      <c r="IC2318" s="2"/>
      <c r="ID2318" s="2"/>
      <c r="IE2318" s="2"/>
      <c r="IF2318" s="2"/>
      <c r="IG2318" s="2"/>
      <c r="IH2318" s="2"/>
      <c r="II2318" s="2"/>
      <c r="IJ2318" s="2"/>
      <c r="IK2318" s="2"/>
      <c r="IL2318" s="2"/>
      <c r="IM2318" s="2"/>
      <c r="IN2318" s="2"/>
      <c r="IO2318" s="2"/>
      <c r="IP2318" s="2"/>
      <c r="IQ2318" s="2"/>
    </row>
    <row r="2320" spans="1:251" ht="19.2">
      <c r="A2320" s="1" t="s">
        <v>0</v>
      </c>
      <c r="AW2320" s="3"/>
      <c r="AX2320" s="4"/>
      <c r="AY2320" s="3"/>
    </row>
    <row r="2322" spans="1:113" ht="18">
      <c r="B2322" s="111" t="s">
        <v>8</v>
      </c>
      <c r="C2322" s="131"/>
      <c r="D2322" s="131"/>
      <c r="E2322" s="131"/>
      <c r="F2322" s="131"/>
      <c r="G2322" s="131"/>
      <c r="H2322" s="131"/>
      <c r="I2322" s="131"/>
      <c r="J2322" s="131"/>
      <c r="K2322" s="131"/>
      <c r="L2322" s="131"/>
      <c r="M2322" s="131"/>
      <c r="N2322" s="131"/>
      <c r="O2322" s="131"/>
      <c r="P2322" s="131"/>
      <c r="Q2322" s="131"/>
      <c r="R2322" s="131"/>
      <c r="S2322" s="131"/>
      <c r="T2322" s="131"/>
      <c r="U2322" s="131"/>
      <c r="V2322" s="131"/>
      <c r="W2322" s="131"/>
      <c r="X2322" s="131"/>
      <c r="Y2322" s="131"/>
      <c r="Z2322" s="131"/>
      <c r="AA2322" s="131"/>
      <c r="AB2322" s="131"/>
      <c r="AC2322" s="131"/>
      <c r="AD2322" s="131"/>
      <c r="AE2322" s="131"/>
      <c r="AF2322" s="131"/>
      <c r="AG2322" s="131"/>
      <c r="AH2322" s="131"/>
      <c r="AI2322" s="131"/>
      <c r="AJ2322" s="131"/>
      <c r="AK2322" s="131"/>
      <c r="AL2322" s="131"/>
      <c r="AM2322" s="131"/>
      <c r="AN2322" s="131"/>
      <c r="AO2322" s="131"/>
      <c r="AP2322" s="131"/>
      <c r="AQ2322" s="131"/>
      <c r="AR2322" s="131"/>
      <c r="AS2322" s="131"/>
      <c r="AT2322" s="131"/>
      <c r="AU2322" s="131"/>
      <c r="AV2322" s="131"/>
      <c r="AW2322" s="131"/>
      <c r="AX2322" s="131"/>
    </row>
    <row r="2323" spans="1:113">
      <c r="Z2323" s="5"/>
      <c r="AD2323" s="5"/>
      <c r="AE2323" s="5"/>
      <c r="AF2323" s="5"/>
      <c r="AG2323" s="5"/>
      <c r="AH2323" s="5"/>
      <c r="AI2323" s="5"/>
      <c r="AO2323" s="5"/>
    </row>
    <row r="2324" spans="1:113" ht="13.8" thickBot="1">
      <c r="Z2324" s="5"/>
      <c r="AD2324" s="5"/>
      <c r="AE2324" s="5"/>
      <c r="AF2324" s="5"/>
      <c r="AG2324" s="5"/>
      <c r="AH2324" s="5"/>
      <c r="AI2324" s="5"/>
      <c r="AO2324" s="5"/>
      <c r="DI2324" s="6"/>
    </row>
    <row r="2325" spans="1:113" ht="24.75" customHeight="1" thickBot="1">
      <c r="B2325" s="113" t="s">
        <v>1</v>
      </c>
      <c r="C2325" s="114"/>
      <c r="D2325" s="114"/>
      <c r="E2325" s="114"/>
      <c r="F2325" s="114"/>
      <c r="G2325" s="114"/>
      <c r="H2325" s="115" t="s">
        <v>280</v>
      </c>
      <c r="I2325" s="116"/>
      <c r="J2325" s="116"/>
      <c r="K2325" s="116"/>
      <c r="L2325" s="116"/>
      <c r="M2325" s="116"/>
      <c r="N2325" s="116"/>
      <c r="O2325" s="116"/>
      <c r="P2325" s="116"/>
      <c r="Q2325" s="116"/>
      <c r="R2325" s="116"/>
      <c r="S2325" s="116"/>
      <c r="T2325" s="116"/>
      <c r="U2325" s="116"/>
      <c r="V2325" s="116"/>
      <c r="W2325" s="116"/>
      <c r="X2325" s="116"/>
      <c r="Y2325" s="116"/>
      <c r="Z2325" s="116"/>
      <c r="AA2325" s="116"/>
      <c r="AB2325" s="116"/>
      <c r="AC2325" s="116"/>
      <c r="AD2325" s="116"/>
      <c r="AE2325" s="116"/>
      <c r="AF2325" s="116"/>
      <c r="AG2325" s="116"/>
      <c r="AH2325" s="116"/>
      <c r="AI2325" s="116"/>
      <c r="AJ2325" s="116"/>
      <c r="AK2325" s="116"/>
      <c r="AL2325" s="116"/>
      <c r="AM2325" s="116"/>
      <c r="AN2325" s="116"/>
      <c r="AO2325" s="116"/>
      <c r="AP2325" s="116"/>
      <c r="AQ2325" s="116"/>
      <c r="AR2325" s="116"/>
      <c r="AS2325" s="116"/>
      <c r="AT2325" s="116"/>
      <c r="AU2325" s="116"/>
      <c r="AV2325" s="116"/>
      <c r="AW2325" s="116"/>
      <c r="AX2325" s="117"/>
      <c r="DI2325" s="6"/>
    </row>
    <row r="2326" spans="1:113" ht="14.4">
      <c r="B2326" s="7"/>
      <c r="C2326" s="7"/>
      <c r="D2326" s="7"/>
      <c r="E2326" s="7"/>
      <c r="F2326" s="7"/>
      <c r="G2326" s="7"/>
      <c r="H2326" s="8"/>
      <c r="I2326" s="8"/>
      <c r="J2326" s="8"/>
      <c r="K2326" s="8"/>
      <c r="L2326" s="9"/>
      <c r="M2326" s="9"/>
      <c r="N2326" s="9"/>
      <c r="O2326" s="9"/>
      <c r="P2326" s="8"/>
      <c r="Q2326" s="8"/>
      <c r="R2326" s="8"/>
      <c r="S2326" s="8"/>
      <c r="T2326" s="8"/>
      <c r="U2326" s="8"/>
      <c r="V2326" s="10"/>
      <c r="W2326" s="10"/>
      <c r="X2326" s="10"/>
      <c r="Y2326" s="10"/>
      <c r="Z2326" s="10"/>
      <c r="AA2326" s="10"/>
      <c r="AB2326" s="10"/>
      <c r="AC2326" s="10"/>
      <c r="AD2326" s="10"/>
      <c r="AE2326" s="10"/>
      <c r="AF2326" s="10"/>
      <c r="AG2326" s="10"/>
      <c r="AH2326" s="10"/>
      <c r="AI2326" s="10"/>
      <c r="AJ2326" s="10"/>
      <c r="AK2326" s="10"/>
      <c r="AL2326" s="10"/>
      <c r="AM2326" s="10"/>
      <c r="AN2326" s="10"/>
      <c r="AO2326" s="10"/>
      <c r="AP2326" s="10"/>
      <c r="AQ2326" s="10"/>
      <c r="AR2326" s="10"/>
      <c r="AS2326" s="10"/>
      <c r="AT2326" s="10"/>
      <c r="AU2326" s="10"/>
      <c r="AV2326" s="10"/>
      <c r="AW2326" s="10"/>
      <c r="AX2326" s="10"/>
      <c r="DI2326" s="6"/>
    </row>
    <row r="2327" spans="1:113" ht="15" thickBot="1">
      <c r="A2327" s="11"/>
      <c r="B2327" s="10" t="s">
        <v>2</v>
      </c>
      <c r="C2327" s="8"/>
      <c r="D2327" s="8"/>
      <c r="E2327" s="8"/>
      <c r="F2327" s="8"/>
      <c r="G2327" s="8"/>
      <c r="H2327" s="8"/>
      <c r="I2327" s="8"/>
      <c r="J2327" s="8"/>
      <c r="K2327" s="8"/>
      <c r="L2327" s="9"/>
      <c r="M2327" s="9"/>
      <c r="N2327" s="9"/>
      <c r="O2327" s="9"/>
      <c r="P2327" s="8"/>
      <c r="Q2327" s="8"/>
      <c r="R2327" s="8"/>
      <c r="S2327" s="8"/>
      <c r="T2327" s="8"/>
      <c r="U2327" s="8"/>
      <c r="V2327" s="10"/>
      <c r="W2327" s="10"/>
      <c r="X2327" s="10"/>
      <c r="Y2327" s="10"/>
      <c r="Z2327" s="10"/>
      <c r="AA2327" s="10"/>
      <c r="AB2327" s="10"/>
      <c r="AC2327" s="10"/>
      <c r="AD2327" s="10"/>
      <c r="AE2327" s="10"/>
      <c r="AF2327" s="10"/>
      <c r="AG2327" s="10"/>
      <c r="AH2327" s="10"/>
      <c r="AI2327" s="10"/>
      <c r="AJ2327" s="10"/>
      <c r="AK2327" s="10"/>
      <c r="AL2327" s="10"/>
      <c r="AM2327" s="10"/>
      <c r="AN2327" s="10"/>
      <c r="AO2327" s="10"/>
      <c r="AP2327" s="10"/>
      <c r="AQ2327" s="10"/>
      <c r="AR2327" s="10"/>
      <c r="AS2327" s="10"/>
      <c r="AT2327" s="10"/>
      <c r="AU2327" s="10"/>
      <c r="AV2327" s="10"/>
      <c r="AW2327" s="10"/>
      <c r="AX2327" s="10"/>
      <c r="DI2327" s="6"/>
    </row>
    <row r="2328" spans="1:113" ht="14.4">
      <c r="A2328" s="8"/>
      <c r="B2328" s="12"/>
      <c r="C2328" s="7"/>
      <c r="D2328" s="7"/>
      <c r="E2328" s="7"/>
      <c r="F2328" s="7"/>
      <c r="G2328" s="7"/>
      <c r="H2328" s="7"/>
      <c r="I2328" s="7"/>
      <c r="J2328" s="7"/>
      <c r="K2328" s="7"/>
      <c r="L2328" s="13"/>
      <c r="M2328" s="13"/>
      <c r="N2328" s="13"/>
      <c r="O2328" s="13"/>
      <c r="P2328" s="7"/>
      <c r="Q2328" s="7"/>
      <c r="R2328" s="7"/>
      <c r="S2328" s="7"/>
      <c r="T2328" s="7"/>
      <c r="U2328" s="7"/>
      <c r="V2328" s="14"/>
      <c r="W2328" s="14"/>
      <c r="X2328" s="14"/>
      <c r="Y2328" s="14"/>
      <c r="Z2328" s="14"/>
      <c r="AA2328" s="14"/>
      <c r="AB2328" s="14"/>
      <c r="AC2328" s="14"/>
      <c r="AD2328" s="14"/>
      <c r="AE2328" s="14"/>
      <c r="AF2328" s="14"/>
      <c r="AG2328" s="14"/>
      <c r="AH2328" s="14"/>
      <c r="AI2328" s="14"/>
      <c r="AJ2328" s="14"/>
      <c r="AK2328" s="14"/>
      <c r="AL2328" s="14"/>
      <c r="AM2328" s="14"/>
      <c r="AN2328" s="14"/>
      <c r="AO2328" s="14"/>
      <c r="AP2328" s="14"/>
      <c r="AQ2328" s="14"/>
      <c r="AR2328" s="14"/>
      <c r="AS2328" s="14"/>
      <c r="AT2328" s="14"/>
      <c r="AU2328" s="14"/>
      <c r="AV2328" s="14"/>
      <c r="AW2328" s="14"/>
      <c r="AX2328" s="15"/>
    </row>
    <row r="2329" spans="1:113" ht="12" customHeight="1">
      <c r="A2329" s="8"/>
      <c r="B2329" s="118" t="s">
        <v>281</v>
      </c>
      <c r="C2329" s="119"/>
      <c r="D2329" s="119"/>
      <c r="E2329" s="119"/>
      <c r="F2329" s="119"/>
      <c r="G2329" s="119"/>
      <c r="H2329" s="119"/>
      <c r="I2329" s="119"/>
      <c r="J2329" s="119"/>
      <c r="K2329" s="119"/>
      <c r="L2329" s="119"/>
      <c r="M2329" s="119"/>
      <c r="N2329" s="119"/>
      <c r="O2329" s="119"/>
      <c r="P2329" s="119"/>
      <c r="Q2329" s="119"/>
      <c r="R2329" s="119"/>
      <c r="S2329" s="119"/>
      <c r="T2329" s="119"/>
      <c r="U2329" s="119"/>
      <c r="V2329" s="119"/>
      <c r="W2329" s="119"/>
      <c r="X2329" s="119"/>
      <c r="Y2329" s="119"/>
      <c r="Z2329" s="119"/>
      <c r="AA2329" s="119"/>
      <c r="AB2329" s="119"/>
      <c r="AC2329" s="119"/>
      <c r="AD2329" s="119"/>
      <c r="AE2329" s="119"/>
      <c r="AF2329" s="119"/>
      <c r="AG2329" s="119"/>
      <c r="AH2329" s="119"/>
      <c r="AI2329" s="119"/>
      <c r="AJ2329" s="119"/>
      <c r="AK2329" s="119"/>
      <c r="AL2329" s="119"/>
      <c r="AM2329" s="119"/>
      <c r="AN2329" s="119"/>
      <c r="AO2329" s="119"/>
      <c r="AP2329" s="119"/>
      <c r="AQ2329" s="119"/>
      <c r="AR2329" s="119"/>
      <c r="AS2329" s="119"/>
      <c r="AT2329" s="119"/>
      <c r="AU2329" s="119"/>
      <c r="AV2329" s="119"/>
      <c r="AW2329" s="119"/>
      <c r="AX2329" s="120"/>
    </row>
    <row r="2330" spans="1:113" ht="12" customHeight="1">
      <c r="A2330" s="8"/>
      <c r="B2330" s="118"/>
      <c r="C2330" s="119"/>
      <c r="D2330" s="119"/>
      <c r="E2330" s="119"/>
      <c r="F2330" s="119"/>
      <c r="G2330" s="119"/>
      <c r="H2330" s="119"/>
      <c r="I2330" s="119"/>
      <c r="J2330" s="119"/>
      <c r="K2330" s="119"/>
      <c r="L2330" s="119"/>
      <c r="M2330" s="119"/>
      <c r="N2330" s="119"/>
      <c r="O2330" s="119"/>
      <c r="P2330" s="119"/>
      <c r="Q2330" s="119"/>
      <c r="R2330" s="119"/>
      <c r="S2330" s="119"/>
      <c r="T2330" s="119"/>
      <c r="U2330" s="119"/>
      <c r="V2330" s="119"/>
      <c r="W2330" s="119"/>
      <c r="X2330" s="119"/>
      <c r="Y2330" s="119"/>
      <c r="Z2330" s="119"/>
      <c r="AA2330" s="119"/>
      <c r="AB2330" s="119"/>
      <c r="AC2330" s="119"/>
      <c r="AD2330" s="119"/>
      <c r="AE2330" s="119"/>
      <c r="AF2330" s="119"/>
      <c r="AG2330" s="119"/>
      <c r="AH2330" s="119"/>
      <c r="AI2330" s="119"/>
      <c r="AJ2330" s="119"/>
      <c r="AK2330" s="119"/>
      <c r="AL2330" s="119"/>
      <c r="AM2330" s="119"/>
      <c r="AN2330" s="119"/>
      <c r="AO2330" s="119"/>
      <c r="AP2330" s="119"/>
      <c r="AQ2330" s="119"/>
      <c r="AR2330" s="119"/>
      <c r="AS2330" s="119"/>
      <c r="AT2330" s="119"/>
      <c r="AU2330" s="119"/>
      <c r="AV2330" s="119"/>
      <c r="AW2330" s="119"/>
      <c r="AX2330" s="120"/>
      <c r="BC2330" s="16"/>
    </row>
    <row r="2331" spans="1:113" ht="12" customHeight="1">
      <c r="A2331" s="8"/>
      <c r="B2331" s="118"/>
      <c r="C2331" s="119"/>
      <c r="D2331" s="119"/>
      <c r="E2331" s="119"/>
      <c r="F2331" s="119"/>
      <c r="G2331" s="119"/>
      <c r="H2331" s="119"/>
      <c r="I2331" s="119"/>
      <c r="J2331" s="119"/>
      <c r="K2331" s="119"/>
      <c r="L2331" s="119"/>
      <c r="M2331" s="119"/>
      <c r="N2331" s="119"/>
      <c r="O2331" s="119"/>
      <c r="P2331" s="119"/>
      <c r="Q2331" s="119"/>
      <c r="R2331" s="119"/>
      <c r="S2331" s="119"/>
      <c r="T2331" s="119"/>
      <c r="U2331" s="119"/>
      <c r="V2331" s="119"/>
      <c r="W2331" s="119"/>
      <c r="X2331" s="119"/>
      <c r="Y2331" s="119"/>
      <c r="Z2331" s="119"/>
      <c r="AA2331" s="119"/>
      <c r="AB2331" s="119"/>
      <c r="AC2331" s="119"/>
      <c r="AD2331" s="119"/>
      <c r="AE2331" s="119"/>
      <c r="AF2331" s="119"/>
      <c r="AG2331" s="119"/>
      <c r="AH2331" s="119"/>
      <c r="AI2331" s="119"/>
      <c r="AJ2331" s="119"/>
      <c r="AK2331" s="119"/>
      <c r="AL2331" s="119"/>
      <c r="AM2331" s="119"/>
      <c r="AN2331" s="119"/>
      <c r="AO2331" s="119"/>
      <c r="AP2331" s="119"/>
      <c r="AQ2331" s="119"/>
      <c r="AR2331" s="119"/>
      <c r="AS2331" s="119"/>
      <c r="AT2331" s="119"/>
      <c r="AU2331" s="119"/>
      <c r="AV2331" s="119"/>
      <c r="AW2331" s="119"/>
      <c r="AX2331" s="120"/>
    </row>
    <row r="2332" spans="1:113" ht="12" customHeight="1">
      <c r="A2332" s="8"/>
      <c r="B2332" s="118"/>
      <c r="C2332" s="119"/>
      <c r="D2332" s="119"/>
      <c r="E2332" s="119"/>
      <c r="F2332" s="119"/>
      <c r="G2332" s="119"/>
      <c r="H2332" s="119"/>
      <c r="I2332" s="119"/>
      <c r="J2332" s="119"/>
      <c r="K2332" s="119"/>
      <c r="L2332" s="119"/>
      <c r="M2332" s="119"/>
      <c r="N2332" s="119"/>
      <c r="O2332" s="119"/>
      <c r="P2332" s="119"/>
      <c r="Q2332" s="119"/>
      <c r="R2332" s="119"/>
      <c r="S2332" s="119"/>
      <c r="T2332" s="119"/>
      <c r="U2332" s="119"/>
      <c r="V2332" s="119"/>
      <c r="W2332" s="119"/>
      <c r="X2332" s="119"/>
      <c r="Y2332" s="119"/>
      <c r="Z2332" s="119"/>
      <c r="AA2332" s="119"/>
      <c r="AB2332" s="119"/>
      <c r="AC2332" s="119"/>
      <c r="AD2332" s="119"/>
      <c r="AE2332" s="119"/>
      <c r="AF2332" s="119"/>
      <c r="AG2332" s="119"/>
      <c r="AH2332" s="119"/>
      <c r="AI2332" s="119"/>
      <c r="AJ2332" s="119"/>
      <c r="AK2332" s="119"/>
      <c r="AL2332" s="119"/>
      <c r="AM2332" s="119"/>
      <c r="AN2332" s="119"/>
      <c r="AO2332" s="119"/>
      <c r="AP2332" s="119"/>
      <c r="AQ2332" s="119"/>
      <c r="AR2332" s="119"/>
      <c r="AS2332" s="119"/>
      <c r="AT2332" s="119"/>
      <c r="AU2332" s="119"/>
      <c r="AV2332" s="119"/>
      <c r="AW2332" s="119"/>
      <c r="AX2332" s="120"/>
    </row>
    <row r="2333" spans="1:113" ht="12" customHeight="1">
      <c r="A2333" s="8"/>
      <c r="B2333" s="118"/>
      <c r="C2333" s="119"/>
      <c r="D2333" s="119"/>
      <c r="E2333" s="119"/>
      <c r="F2333" s="119"/>
      <c r="G2333" s="119"/>
      <c r="H2333" s="119"/>
      <c r="I2333" s="119"/>
      <c r="J2333" s="119"/>
      <c r="K2333" s="119"/>
      <c r="L2333" s="119"/>
      <c r="M2333" s="119"/>
      <c r="N2333" s="119"/>
      <c r="O2333" s="119"/>
      <c r="P2333" s="119"/>
      <c r="Q2333" s="119"/>
      <c r="R2333" s="119"/>
      <c r="S2333" s="119"/>
      <c r="T2333" s="119"/>
      <c r="U2333" s="119"/>
      <c r="V2333" s="119"/>
      <c r="W2333" s="119"/>
      <c r="X2333" s="119"/>
      <c r="Y2333" s="119"/>
      <c r="Z2333" s="119"/>
      <c r="AA2333" s="119"/>
      <c r="AB2333" s="119"/>
      <c r="AC2333" s="119"/>
      <c r="AD2333" s="119"/>
      <c r="AE2333" s="119"/>
      <c r="AF2333" s="119"/>
      <c r="AG2333" s="119"/>
      <c r="AH2333" s="119"/>
      <c r="AI2333" s="119"/>
      <c r="AJ2333" s="119"/>
      <c r="AK2333" s="119"/>
      <c r="AL2333" s="119"/>
      <c r="AM2333" s="119"/>
      <c r="AN2333" s="119"/>
      <c r="AO2333" s="119"/>
      <c r="AP2333" s="119"/>
      <c r="AQ2333" s="119"/>
      <c r="AR2333" s="119"/>
      <c r="AS2333" s="119"/>
      <c r="AT2333" s="119"/>
      <c r="AU2333" s="119"/>
      <c r="AV2333" s="119"/>
      <c r="AW2333" s="119"/>
      <c r="AX2333" s="120"/>
    </row>
    <row r="2334" spans="1:113" ht="15" thickBot="1">
      <c r="A2334" s="17"/>
      <c r="B2334" s="18"/>
      <c r="C2334" s="19"/>
      <c r="D2334" s="19"/>
      <c r="E2334" s="19"/>
      <c r="F2334" s="19"/>
      <c r="G2334" s="19"/>
      <c r="H2334" s="19"/>
      <c r="I2334" s="19"/>
      <c r="J2334" s="19"/>
      <c r="K2334" s="19"/>
      <c r="L2334" s="19"/>
      <c r="M2334" s="19"/>
      <c r="N2334" s="19"/>
      <c r="O2334" s="19"/>
      <c r="P2334" s="19"/>
      <c r="Q2334" s="19"/>
      <c r="R2334" s="19"/>
      <c r="S2334" s="19"/>
      <c r="T2334" s="19"/>
      <c r="U2334" s="19"/>
      <c r="V2334" s="19"/>
      <c r="W2334" s="19"/>
      <c r="X2334" s="19"/>
      <c r="Y2334" s="19"/>
      <c r="Z2334" s="19"/>
      <c r="AA2334" s="19"/>
      <c r="AB2334" s="19"/>
      <c r="AC2334" s="19"/>
      <c r="AD2334" s="19"/>
      <c r="AE2334" s="19"/>
      <c r="AF2334" s="19"/>
      <c r="AG2334" s="19"/>
      <c r="AH2334" s="19"/>
      <c r="AI2334" s="19"/>
      <c r="AJ2334" s="19"/>
      <c r="AK2334" s="19"/>
      <c r="AL2334" s="19"/>
      <c r="AM2334" s="19"/>
      <c r="AN2334" s="19"/>
      <c r="AO2334" s="19"/>
      <c r="AP2334" s="19"/>
      <c r="AQ2334" s="19"/>
      <c r="AR2334" s="19"/>
      <c r="AS2334" s="19"/>
      <c r="AT2334" s="19"/>
      <c r="AU2334" s="19"/>
      <c r="AV2334" s="19"/>
      <c r="AW2334" s="19"/>
      <c r="AX2334" s="20"/>
    </row>
    <row r="2335" spans="1:113">
      <c r="B2335" s="21"/>
    </row>
    <row r="2336" spans="1:113" ht="15" thickBot="1">
      <c r="A2336" s="11"/>
      <c r="B2336" s="10" t="s">
        <v>3</v>
      </c>
      <c r="C2336" s="8"/>
      <c r="D2336" s="8"/>
      <c r="E2336" s="8"/>
      <c r="F2336" s="8"/>
      <c r="G2336" s="8"/>
      <c r="H2336" s="8"/>
      <c r="I2336" s="8"/>
      <c r="J2336" s="8"/>
      <c r="K2336" s="8"/>
      <c r="L2336" s="9"/>
      <c r="M2336" s="9"/>
      <c r="N2336" s="9"/>
      <c r="O2336" s="9"/>
      <c r="P2336" s="8"/>
      <c r="Q2336" s="8"/>
      <c r="R2336" s="8"/>
      <c r="S2336" s="8"/>
      <c r="T2336" s="8"/>
      <c r="U2336" s="8"/>
      <c r="V2336" s="10"/>
      <c r="W2336" s="10"/>
      <c r="X2336" s="10"/>
      <c r="Y2336" s="10"/>
      <c r="Z2336" s="10"/>
      <c r="AA2336" s="10"/>
      <c r="AB2336" s="10"/>
      <c r="AC2336" s="10"/>
      <c r="AD2336" s="10"/>
      <c r="AE2336" s="10"/>
      <c r="AF2336" s="10"/>
      <c r="AG2336" s="10"/>
      <c r="AH2336" s="10"/>
      <c r="AI2336" s="10"/>
      <c r="AJ2336" s="10"/>
      <c r="AK2336" s="10"/>
      <c r="AL2336" s="10"/>
      <c r="AM2336" s="10"/>
      <c r="AN2336" s="10"/>
      <c r="AO2336" s="10"/>
      <c r="AP2336" s="10"/>
      <c r="AQ2336" s="10"/>
      <c r="AR2336" s="10"/>
      <c r="AS2336" s="10"/>
      <c r="AT2336" s="10"/>
      <c r="AU2336" s="10"/>
      <c r="AV2336" s="10"/>
      <c r="AW2336" s="10"/>
      <c r="AX2336" s="10"/>
      <c r="DI2336" s="6"/>
    </row>
    <row r="2337" spans="1:251" ht="14.4">
      <c r="A2337" s="8"/>
      <c r="B2337" s="12"/>
      <c r="C2337" s="7"/>
      <c r="D2337" s="7"/>
      <c r="E2337" s="7"/>
      <c r="F2337" s="7"/>
      <c r="G2337" s="7"/>
      <c r="H2337" s="7"/>
      <c r="I2337" s="7"/>
      <c r="J2337" s="7"/>
      <c r="K2337" s="7"/>
      <c r="L2337" s="13"/>
      <c r="M2337" s="13"/>
      <c r="N2337" s="13"/>
      <c r="O2337" s="13"/>
      <c r="P2337" s="7"/>
      <c r="Q2337" s="7"/>
      <c r="R2337" s="7"/>
      <c r="S2337" s="7"/>
      <c r="T2337" s="7"/>
      <c r="U2337" s="7"/>
      <c r="V2337" s="14"/>
      <c r="W2337" s="14"/>
      <c r="X2337" s="14"/>
      <c r="Y2337" s="14"/>
      <c r="Z2337" s="14"/>
      <c r="AA2337" s="14"/>
      <c r="AB2337" s="14"/>
      <c r="AC2337" s="14"/>
      <c r="AD2337" s="14"/>
      <c r="AE2337" s="14"/>
      <c r="AF2337" s="14"/>
      <c r="AG2337" s="14"/>
      <c r="AH2337" s="14"/>
      <c r="AI2337" s="14"/>
      <c r="AJ2337" s="14"/>
      <c r="AK2337" s="14"/>
      <c r="AL2337" s="14"/>
      <c r="AM2337" s="14"/>
      <c r="AN2337" s="14"/>
      <c r="AO2337" s="14"/>
      <c r="AP2337" s="14"/>
      <c r="AQ2337" s="14"/>
      <c r="AR2337" s="14"/>
      <c r="AS2337" s="14"/>
      <c r="AT2337" s="14"/>
      <c r="AU2337" s="14"/>
      <c r="AV2337" s="14"/>
      <c r="AW2337" s="14"/>
      <c r="AX2337" s="15"/>
    </row>
    <row r="2338" spans="1:251" ht="12" customHeight="1">
      <c r="A2338" s="8"/>
      <c r="B2338" s="118" t="s">
        <v>282</v>
      </c>
      <c r="C2338" s="119"/>
      <c r="D2338" s="119"/>
      <c r="E2338" s="119"/>
      <c r="F2338" s="119"/>
      <c r="G2338" s="119"/>
      <c r="H2338" s="119"/>
      <c r="I2338" s="119"/>
      <c r="J2338" s="119"/>
      <c r="K2338" s="119"/>
      <c r="L2338" s="119"/>
      <c r="M2338" s="119"/>
      <c r="N2338" s="119"/>
      <c r="O2338" s="119"/>
      <c r="P2338" s="119"/>
      <c r="Q2338" s="119"/>
      <c r="R2338" s="119"/>
      <c r="S2338" s="119"/>
      <c r="T2338" s="119"/>
      <c r="U2338" s="119"/>
      <c r="V2338" s="119"/>
      <c r="W2338" s="119"/>
      <c r="X2338" s="119"/>
      <c r="Y2338" s="119"/>
      <c r="Z2338" s="119"/>
      <c r="AA2338" s="119"/>
      <c r="AB2338" s="119"/>
      <c r="AC2338" s="119"/>
      <c r="AD2338" s="119"/>
      <c r="AE2338" s="119"/>
      <c r="AF2338" s="119"/>
      <c r="AG2338" s="119"/>
      <c r="AH2338" s="119"/>
      <c r="AI2338" s="119"/>
      <c r="AJ2338" s="119"/>
      <c r="AK2338" s="119"/>
      <c r="AL2338" s="119"/>
      <c r="AM2338" s="119"/>
      <c r="AN2338" s="119"/>
      <c r="AO2338" s="119"/>
      <c r="AP2338" s="119"/>
      <c r="AQ2338" s="119"/>
      <c r="AR2338" s="119"/>
      <c r="AS2338" s="119"/>
      <c r="AT2338" s="119"/>
      <c r="AU2338" s="119"/>
      <c r="AV2338" s="119"/>
      <c r="AW2338" s="119"/>
      <c r="AX2338" s="120"/>
    </row>
    <row r="2339" spans="1:251" ht="12" customHeight="1">
      <c r="A2339" s="8"/>
      <c r="B2339" s="118"/>
      <c r="C2339" s="119"/>
      <c r="D2339" s="119"/>
      <c r="E2339" s="119"/>
      <c r="F2339" s="119"/>
      <c r="G2339" s="119"/>
      <c r="H2339" s="119"/>
      <c r="I2339" s="119"/>
      <c r="J2339" s="119"/>
      <c r="K2339" s="119"/>
      <c r="L2339" s="119"/>
      <c r="M2339" s="119"/>
      <c r="N2339" s="119"/>
      <c r="O2339" s="119"/>
      <c r="P2339" s="119"/>
      <c r="Q2339" s="119"/>
      <c r="R2339" s="119"/>
      <c r="S2339" s="119"/>
      <c r="T2339" s="119"/>
      <c r="U2339" s="119"/>
      <c r="V2339" s="119"/>
      <c r="W2339" s="119"/>
      <c r="X2339" s="119"/>
      <c r="Y2339" s="119"/>
      <c r="Z2339" s="119"/>
      <c r="AA2339" s="119"/>
      <c r="AB2339" s="119"/>
      <c r="AC2339" s="119"/>
      <c r="AD2339" s="119"/>
      <c r="AE2339" s="119"/>
      <c r="AF2339" s="119"/>
      <c r="AG2339" s="119"/>
      <c r="AH2339" s="119"/>
      <c r="AI2339" s="119"/>
      <c r="AJ2339" s="119"/>
      <c r="AK2339" s="119"/>
      <c r="AL2339" s="119"/>
      <c r="AM2339" s="119"/>
      <c r="AN2339" s="119"/>
      <c r="AO2339" s="119"/>
      <c r="AP2339" s="119"/>
      <c r="AQ2339" s="119"/>
      <c r="AR2339" s="119"/>
      <c r="AS2339" s="119"/>
      <c r="AT2339" s="119"/>
      <c r="AU2339" s="119"/>
      <c r="AV2339" s="119"/>
      <c r="AW2339" s="119"/>
      <c r="AX2339" s="120"/>
      <c r="BC2339" s="16"/>
    </row>
    <row r="2340" spans="1:251" ht="12" customHeight="1">
      <c r="A2340" s="8"/>
      <c r="B2340" s="118"/>
      <c r="C2340" s="119"/>
      <c r="D2340" s="119"/>
      <c r="E2340" s="119"/>
      <c r="F2340" s="119"/>
      <c r="G2340" s="119"/>
      <c r="H2340" s="119"/>
      <c r="I2340" s="119"/>
      <c r="J2340" s="119"/>
      <c r="K2340" s="119"/>
      <c r="L2340" s="119"/>
      <c r="M2340" s="119"/>
      <c r="N2340" s="119"/>
      <c r="O2340" s="119"/>
      <c r="P2340" s="119"/>
      <c r="Q2340" s="119"/>
      <c r="R2340" s="119"/>
      <c r="S2340" s="119"/>
      <c r="T2340" s="119"/>
      <c r="U2340" s="119"/>
      <c r="V2340" s="119"/>
      <c r="W2340" s="119"/>
      <c r="X2340" s="119"/>
      <c r="Y2340" s="119"/>
      <c r="Z2340" s="119"/>
      <c r="AA2340" s="119"/>
      <c r="AB2340" s="119"/>
      <c r="AC2340" s="119"/>
      <c r="AD2340" s="119"/>
      <c r="AE2340" s="119"/>
      <c r="AF2340" s="119"/>
      <c r="AG2340" s="119"/>
      <c r="AH2340" s="119"/>
      <c r="AI2340" s="119"/>
      <c r="AJ2340" s="119"/>
      <c r="AK2340" s="119"/>
      <c r="AL2340" s="119"/>
      <c r="AM2340" s="119"/>
      <c r="AN2340" s="119"/>
      <c r="AO2340" s="119"/>
      <c r="AP2340" s="119"/>
      <c r="AQ2340" s="119"/>
      <c r="AR2340" s="119"/>
      <c r="AS2340" s="119"/>
      <c r="AT2340" s="119"/>
      <c r="AU2340" s="119"/>
      <c r="AV2340" s="119"/>
      <c r="AW2340" s="119"/>
      <c r="AX2340" s="120"/>
    </row>
    <row r="2341" spans="1:251" ht="12" customHeight="1">
      <c r="A2341" s="8"/>
      <c r="B2341" s="118"/>
      <c r="C2341" s="119"/>
      <c r="D2341" s="119"/>
      <c r="E2341" s="119"/>
      <c r="F2341" s="119"/>
      <c r="G2341" s="119"/>
      <c r="H2341" s="119"/>
      <c r="I2341" s="119"/>
      <c r="J2341" s="119"/>
      <c r="K2341" s="119"/>
      <c r="L2341" s="119"/>
      <c r="M2341" s="119"/>
      <c r="N2341" s="119"/>
      <c r="O2341" s="119"/>
      <c r="P2341" s="119"/>
      <c r="Q2341" s="119"/>
      <c r="R2341" s="119"/>
      <c r="S2341" s="119"/>
      <c r="T2341" s="119"/>
      <c r="U2341" s="119"/>
      <c r="V2341" s="119"/>
      <c r="W2341" s="119"/>
      <c r="X2341" s="119"/>
      <c r="Y2341" s="119"/>
      <c r="Z2341" s="119"/>
      <c r="AA2341" s="119"/>
      <c r="AB2341" s="119"/>
      <c r="AC2341" s="119"/>
      <c r="AD2341" s="119"/>
      <c r="AE2341" s="119"/>
      <c r="AF2341" s="119"/>
      <c r="AG2341" s="119"/>
      <c r="AH2341" s="119"/>
      <c r="AI2341" s="119"/>
      <c r="AJ2341" s="119"/>
      <c r="AK2341" s="119"/>
      <c r="AL2341" s="119"/>
      <c r="AM2341" s="119"/>
      <c r="AN2341" s="119"/>
      <c r="AO2341" s="119"/>
      <c r="AP2341" s="119"/>
      <c r="AQ2341" s="119"/>
      <c r="AR2341" s="119"/>
      <c r="AS2341" s="119"/>
      <c r="AT2341" s="119"/>
      <c r="AU2341" s="119"/>
      <c r="AV2341" s="119"/>
      <c r="AW2341" s="119"/>
      <c r="AX2341" s="120"/>
    </row>
    <row r="2342" spans="1:251" ht="12" customHeight="1">
      <c r="A2342" s="8"/>
      <c r="B2342" s="118"/>
      <c r="C2342" s="119"/>
      <c r="D2342" s="119"/>
      <c r="E2342" s="119"/>
      <c r="F2342" s="119"/>
      <c r="G2342" s="119"/>
      <c r="H2342" s="119"/>
      <c r="I2342" s="119"/>
      <c r="J2342" s="119"/>
      <c r="K2342" s="119"/>
      <c r="L2342" s="119"/>
      <c r="M2342" s="119"/>
      <c r="N2342" s="119"/>
      <c r="O2342" s="119"/>
      <c r="P2342" s="119"/>
      <c r="Q2342" s="119"/>
      <c r="R2342" s="119"/>
      <c r="S2342" s="119"/>
      <c r="T2342" s="119"/>
      <c r="U2342" s="119"/>
      <c r="V2342" s="119"/>
      <c r="W2342" s="119"/>
      <c r="X2342" s="119"/>
      <c r="Y2342" s="119"/>
      <c r="Z2342" s="119"/>
      <c r="AA2342" s="119"/>
      <c r="AB2342" s="119"/>
      <c r="AC2342" s="119"/>
      <c r="AD2342" s="119"/>
      <c r="AE2342" s="119"/>
      <c r="AF2342" s="119"/>
      <c r="AG2342" s="119"/>
      <c r="AH2342" s="119"/>
      <c r="AI2342" s="119"/>
      <c r="AJ2342" s="119"/>
      <c r="AK2342" s="119"/>
      <c r="AL2342" s="119"/>
      <c r="AM2342" s="119"/>
      <c r="AN2342" s="119"/>
      <c r="AO2342" s="119"/>
      <c r="AP2342" s="119"/>
      <c r="AQ2342" s="119"/>
      <c r="AR2342" s="119"/>
      <c r="AS2342" s="119"/>
      <c r="AT2342" s="119"/>
      <c r="AU2342" s="119"/>
      <c r="AV2342" s="119"/>
      <c r="AW2342" s="119"/>
      <c r="AX2342" s="120"/>
    </row>
    <row r="2343" spans="1:251" ht="15" thickBot="1">
      <c r="A2343" s="17"/>
      <c r="B2343" s="18"/>
      <c r="C2343" s="19"/>
      <c r="D2343" s="19"/>
      <c r="E2343" s="19"/>
      <c r="F2343" s="19"/>
      <c r="G2343" s="19"/>
      <c r="H2343" s="19"/>
      <c r="I2343" s="19"/>
      <c r="J2343" s="19"/>
      <c r="K2343" s="19"/>
      <c r="L2343" s="19"/>
      <c r="M2343" s="19"/>
      <c r="N2343" s="19"/>
      <c r="O2343" s="19"/>
      <c r="P2343" s="19"/>
      <c r="Q2343" s="19"/>
      <c r="R2343" s="19"/>
      <c r="S2343" s="19"/>
      <c r="T2343" s="19"/>
      <c r="U2343" s="19"/>
      <c r="V2343" s="19"/>
      <c r="W2343" s="19"/>
      <c r="X2343" s="19"/>
      <c r="Y2343" s="19"/>
      <c r="Z2343" s="19"/>
      <c r="AA2343" s="19"/>
      <c r="AB2343" s="19"/>
      <c r="AC2343" s="19"/>
      <c r="AD2343" s="19"/>
      <c r="AE2343" s="19"/>
      <c r="AF2343" s="19"/>
      <c r="AG2343" s="19"/>
      <c r="AH2343" s="19"/>
      <c r="AI2343" s="19"/>
      <c r="AJ2343" s="19"/>
      <c r="AK2343" s="19"/>
      <c r="AL2343" s="19"/>
      <c r="AM2343" s="19"/>
      <c r="AN2343" s="19"/>
      <c r="AO2343" s="19"/>
      <c r="AP2343" s="19"/>
      <c r="AQ2343" s="19"/>
      <c r="AR2343" s="19"/>
      <c r="AS2343" s="19"/>
      <c r="AT2343" s="19"/>
      <c r="AU2343" s="19"/>
      <c r="AV2343" s="19"/>
      <c r="AW2343" s="19"/>
      <c r="AX2343" s="20"/>
    </row>
    <row r="2344" spans="1:251">
      <c r="B2344" s="21"/>
    </row>
    <row r="2345" spans="1:251" ht="14.4">
      <c r="B2345" s="10" t="s">
        <v>4</v>
      </c>
      <c r="C2345" s="8"/>
      <c r="D2345" s="8"/>
      <c r="E2345" s="8"/>
      <c r="F2345" s="8"/>
      <c r="G2345" s="8"/>
      <c r="H2345" s="8"/>
      <c r="I2345" s="8"/>
      <c r="J2345" s="8"/>
      <c r="K2345" s="8"/>
      <c r="L2345" s="9"/>
      <c r="M2345" s="9"/>
      <c r="N2345" s="9"/>
      <c r="O2345" s="9"/>
      <c r="P2345" s="8"/>
      <c r="Q2345" s="8"/>
      <c r="R2345" s="8"/>
      <c r="S2345" s="8"/>
      <c r="T2345" s="8"/>
      <c r="U2345" s="8"/>
      <c r="V2345" s="10"/>
      <c r="W2345" s="10"/>
      <c r="X2345" s="10"/>
      <c r="Y2345" s="10"/>
      <c r="Z2345" s="10"/>
      <c r="AA2345" s="10"/>
      <c r="AB2345" s="10"/>
      <c r="AC2345" s="10"/>
      <c r="AD2345" s="10"/>
      <c r="AE2345" s="10"/>
      <c r="AF2345" s="10"/>
      <c r="AG2345" s="10"/>
      <c r="AH2345" s="10"/>
      <c r="AI2345" s="10"/>
      <c r="AJ2345" s="10"/>
      <c r="AK2345" s="10"/>
      <c r="AL2345" s="10"/>
      <c r="AM2345" s="10"/>
      <c r="AN2345" s="10"/>
      <c r="AO2345" s="10"/>
      <c r="AP2345" s="10"/>
      <c r="AQ2345" s="10"/>
      <c r="AR2345" s="10"/>
      <c r="AS2345" s="10"/>
      <c r="AT2345" s="10"/>
      <c r="AU2345" s="10"/>
      <c r="AV2345" s="10"/>
      <c r="AW2345" s="10"/>
      <c r="AX2345" s="10"/>
    </row>
    <row r="2346" spans="1:251" ht="15" thickBot="1">
      <c r="B2346" s="8"/>
      <c r="C2346" s="8"/>
      <c r="D2346" s="8"/>
      <c r="E2346" s="8"/>
      <c r="F2346" s="8"/>
      <c r="G2346" s="8"/>
      <c r="H2346" s="8"/>
      <c r="I2346" s="8"/>
      <c r="J2346" s="8"/>
      <c r="K2346" s="8"/>
      <c r="L2346" s="9"/>
      <c r="M2346" s="9"/>
      <c r="N2346" s="9"/>
      <c r="O2346" s="9"/>
      <c r="P2346" s="8"/>
      <c r="Q2346" s="8"/>
      <c r="R2346" s="8"/>
      <c r="S2346" s="8"/>
      <c r="T2346" s="8"/>
      <c r="U2346" s="8"/>
      <c r="V2346" s="10"/>
      <c r="W2346" s="10"/>
      <c r="X2346" s="10"/>
      <c r="Y2346" s="10"/>
      <c r="Z2346" s="10"/>
      <c r="AA2346" s="10"/>
      <c r="AB2346" s="10"/>
      <c r="AC2346" s="10"/>
      <c r="AD2346" s="10"/>
      <c r="AE2346" s="10"/>
      <c r="AF2346" s="10"/>
      <c r="AG2346" s="10"/>
      <c r="AH2346" s="10"/>
      <c r="AI2346" s="10"/>
      <c r="AJ2346" s="10"/>
      <c r="AK2346" s="10"/>
      <c r="AL2346" s="10"/>
      <c r="AM2346" s="10"/>
      <c r="AN2346" s="10"/>
      <c r="AO2346" s="10"/>
      <c r="AP2346" s="10"/>
      <c r="AQ2346" s="10"/>
      <c r="AR2346" s="10"/>
      <c r="AS2346" s="10"/>
      <c r="AT2346" s="10"/>
      <c r="AU2346" s="10"/>
      <c r="AV2346" s="10"/>
      <c r="AW2346" s="10"/>
      <c r="AX2346" s="22" t="s">
        <v>5</v>
      </c>
    </row>
    <row r="2347" spans="1:251" s="16" customFormat="1" ht="13.5" customHeight="1">
      <c r="A2347" s="8"/>
      <c r="B2347" s="121" t="s">
        <v>6</v>
      </c>
      <c r="C2347" s="122"/>
      <c r="D2347" s="122"/>
      <c r="E2347" s="122"/>
      <c r="F2347" s="122"/>
      <c r="G2347" s="122"/>
      <c r="H2347" s="122"/>
      <c r="I2347" s="122"/>
      <c r="J2347" s="122"/>
      <c r="K2347" s="122"/>
      <c r="L2347" s="122"/>
      <c r="M2347" s="122"/>
      <c r="N2347" s="122"/>
      <c r="O2347" s="122"/>
      <c r="P2347" s="122"/>
      <c r="Q2347" s="122"/>
      <c r="R2347" s="122"/>
      <c r="S2347" s="122"/>
      <c r="T2347" s="122"/>
      <c r="U2347" s="122"/>
      <c r="V2347" s="122"/>
      <c r="W2347" s="122"/>
      <c r="X2347" s="122"/>
      <c r="Y2347" s="122"/>
      <c r="Z2347" s="123"/>
      <c r="AA2347" s="127" t="s">
        <v>11</v>
      </c>
      <c r="AB2347" s="122"/>
      <c r="AC2347" s="122"/>
      <c r="AD2347" s="122"/>
      <c r="AE2347" s="122"/>
      <c r="AF2347" s="122"/>
      <c r="AG2347" s="122"/>
      <c r="AH2347" s="122"/>
      <c r="AI2347" s="123"/>
      <c r="AJ2347" s="127" t="s">
        <v>12</v>
      </c>
      <c r="AK2347" s="122"/>
      <c r="AL2347" s="122"/>
      <c r="AM2347" s="122"/>
      <c r="AN2347" s="122"/>
      <c r="AO2347" s="122"/>
      <c r="AP2347" s="122"/>
      <c r="AQ2347" s="122"/>
      <c r="AR2347" s="123"/>
      <c r="AS2347" s="127" t="s">
        <v>7</v>
      </c>
      <c r="AT2347" s="122"/>
      <c r="AU2347" s="122"/>
      <c r="AV2347" s="122"/>
      <c r="AW2347" s="122"/>
      <c r="AX2347" s="129"/>
      <c r="AY2347" s="2"/>
      <c r="AZ2347" s="2"/>
      <c r="BA2347" s="2"/>
      <c r="BB2347" s="2"/>
      <c r="BC2347" s="2"/>
      <c r="BD2347" s="2"/>
      <c r="BE2347" s="2"/>
      <c r="BF2347" s="2"/>
      <c r="BG2347" s="2"/>
      <c r="BH2347" s="2"/>
      <c r="BI2347" s="2"/>
      <c r="BJ2347" s="2"/>
      <c r="BK2347" s="2"/>
      <c r="BL2347" s="2"/>
      <c r="BM2347" s="2"/>
      <c r="BN2347" s="2"/>
      <c r="BO2347" s="2"/>
      <c r="BP2347" s="2"/>
      <c r="BQ2347" s="2"/>
      <c r="BR2347" s="2"/>
      <c r="BS2347" s="2"/>
      <c r="BT2347" s="2"/>
      <c r="BU2347" s="2"/>
      <c r="BV2347" s="2"/>
      <c r="BW2347" s="2"/>
      <c r="BX2347" s="2"/>
      <c r="BY2347" s="2"/>
      <c r="BZ2347" s="2"/>
      <c r="CA2347" s="2"/>
      <c r="CB2347" s="2"/>
      <c r="CC2347" s="2"/>
      <c r="CD2347" s="2"/>
      <c r="CE2347" s="2"/>
      <c r="CF2347" s="2"/>
      <c r="CG2347" s="2"/>
      <c r="CH2347" s="2"/>
      <c r="CI2347" s="2"/>
      <c r="CJ2347" s="2"/>
      <c r="CK2347" s="2"/>
      <c r="CL2347" s="2"/>
      <c r="CM2347" s="2"/>
      <c r="CN2347" s="2"/>
      <c r="CO2347" s="2"/>
      <c r="CP2347" s="2"/>
      <c r="CQ2347" s="2"/>
      <c r="CR2347" s="2"/>
      <c r="CS2347" s="2"/>
      <c r="CT2347" s="2"/>
      <c r="CU2347" s="2"/>
      <c r="CV2347" s="2"/>
      <c r="CW2347" s="2"/>
      <c r="CX2347" s="2"/>
      <c r="CY2347" s="2"/>
      <c r="CZ2347" s="2"/>
      <c r="DA2347" s="2"/>
      <c r="DB2347" s="2"/>
      <c r="DC2347" s="2"/>
      <c r="DD2347" s="2"/>
      <c r="DE2347" s="2"/>
      <c r="DF2347" s="2"/>
      <c r="DG2347" s="2"/>
      <c r="DH2347" s="2"/>
      <c r="DI2347" s="2"/>
      <c r="DJ2347" s="2"/>
      <c r="DK2347" s="2"/>
      <c r="DL2347" s="2"/>
      <c r="DM2347" s="2"/>
      <c r="DN2347" s="2"/>
      <c r="DO2347" s="2"/>
      <c r="DP2347" s="2"/>
      <c r="DQ2347" s="2"/>
      <c r="DR2347" s="2"/>
      <c r="DS2347" s="2"/>
      <c r="DT2347" s="2"/>
      <c r="DU2347" s="2"/>
      <c r="DV2347" s="2"/>
      <c r="DW2347" s="2"/>
      <c r="DX2347" s="2"/>
      <c r="DY2347" s="2"/>
      <c r="DZ2347" s="2"/>
      <c r="EA2347" s="2"/>
      <c r="EB2347" s="2"/>
      <c r="EC2347" s="2"/>
      <c r="ED2347" s="2"/>
      <c r="EE2347" s="2"/>
      <c r="EF2347" s="2"/>
      <c r="EG2347" s="2"/>
      <c r="EH2347" s="2"/>
      <c r="EI2347" s="2"/>
      <c r="EJ2347" s="2"/>
      <c r="EK2347" s="2"/>
      <c r="EL2347" s="2"/>
      <c r="EM2347" s="2"/>
      <c r="EN2347" s="2"/>
      <c r="EO2347" s="2"/>
      <c r="EP2347" s="2"/>
      <c r="EQ2347" s="2"/>
      <c r="ER2347" s="2"/>
      <c r="ES2347" s="2"/>
      <c r="ET2347" s="2"/>
      <c r="EU2347" s="2"/>
      <c r="EV2347" s="2"/>
      <c r="EW2347" s="2"/>
      <c r="EX2347" s="2"/>
      <c r="EY2347" s="2"/>
      <c r="EZ2347" s="2"/>
      <c r="FA2347" s="2"/>
      <c r="FB2347" s="2"/>
      <c r="FC2347" s="2"/>
      <c r="FD2347" s="2"/>
      <c r="FE2347" s="2"/>
      <c r="FF2347" s="2"/>
      <c r="FG2347" s="2"/>
      <c r="FH2347" s="2"/>
      <c r="FI2347" s="2"/>
      <c r="FJ2347" s="2"/>
      <c r="FK2347" s="2"/>
      <c r="FL2347" s="2"/>
      <c r="FM2347" s="2"/>
      <c r="FN2347" s="2"/>
      <c r="FO2347" s="2"/>
      <c r="FP2347" s="2"/>
      <c r="FQ2347" s="2"/>
      <c r="FR2347" s="2"/>
      <c r="FS2347" s="2"/>
      <c r="FT2347" s="2"/>
      <c r="FU2347" s="2"/>
      <c r="FV2347" s="2"/>
      <c r="FW2347" s="2"/>
      <c r="FX2347" s="2"/>
      <c r="FY2347" s="2"/>
      <c r="FZ2347" s="2"/>
      <c r="GA2347" s="2"/>
      <c r="GB2347" s="2"/>
      <c r="GC2347" s="2"/>
      <c r="GD2347" s="2"/>
      <c r="GE2347" s="2"/>
      <c r="GF2347" s="2"/>
      <c r="GG2347" s="2"/>
      <c r="GH2347" s="2"/>
      <c r="GI2347" s="2"/>
      <c r="GJ2347" s="2"/>
      <c r="GK2347" s="2"/>
      <c r="GL2347" s="2"/>
      <c r="GM2347" s="2"/>
      <c r="GN2347" s="2"/>
      <c r="GO2347" s="2"/>
      <c r="GP2347" s="2"/>
      <c r="GQ2347" s="2"/>
      <c r="GR2347" s="2"/>
      <c r="GS2347" s="2"/>
      <c r="GT2347" s="2"/>
      <c r="GU2347" s="2"/>
      <c r="GV2347" s="2"/>
      <c r="GW2347" s="2"/>
      <c r="GX2347" s="2"/>
      <c r="GY2347" s="2"/>
      <c r="GZ2347" s="2"/>
      <c r="HA2347" s="2"/>
      <c r="HB2347" s="2"/>
      <c r="HC2347" s="2"/>
      <c r="HD2347" s="2"/>
      <c r="HE2347" s="2"/>
      <c r="HF2347" s="2"/>
      <c r="HG2347" s="2"/>
      <c r="HH2347" s="2"/>
      <c r="HI2347" s="2"/>
      <c r="HJ2347" s="2"/>
      <c r="HK2347" s="2"/>
      <c r="HL2347" s="2"/>
      <c r="HM2347" s="2"/>
      <c r="HN2347" s="2"/>
      <c r="HO2347" s="2"/>
      <c r="HP2347" s="2"/>
      <c r="HQ2347" s="2"/>
      <c r="HR2347" s="2"/>
      <c r="HS2347" s="2"/>
      <c r="HT2347" s="2"/>
      <c r="HU2347" s="2"/>
      <c r="HV2347" s="2"/>
      <c r="HW2347" s="2"/>
      <c r="HX2347" s="2"/>
      <c r="HY2347" s="2"/>
      <c r="HZ2347" s="2"/>
      <c r="IA2347" s="2"/>
      <c r="IB2347" s="2"/>
      <c r="IC2347" s="2"/>
      <c r="ID2347" s="2"/>
      <c r="IE2347" s="2"/>
      <c r="IF2347" s="2"/>
      <c r="IG2347" s="2"/>
      <c r="IH2347" s="2"/>
      <c r="II2347" s="2"/>
      <c r="IJ2347" s="2"/>
      <c r="IK2347" s="2"/>
      <c r="IL2347" s="2"/>
      <c r="IM2347" s="2"/>
      <c r="IN2347" s="2"/>
      <c r="IO2347" s="2"/>
      <c r="IP2347" s="2"/>
      <c r="IQ2347" s="2"/>
    </row>
    <row r="2348" spans="1:251" s="16" customFormat="1">
      <c r="A2348" s="8"/>
      <c r="B2348" s="124"/>
      <c r="C2348" s="125"/>
      <c r="D2348" s="125"/>
      <c r="E2348" s="125"/>
      <c r="F2348" s="125"/>
      <c r="G2348" s="125"/>
      <c r="H2348" s="125"/>
      <c r="I2348" s="125"/>
      <c r="J2348" s="125"/>
      <c r="K2348" s="125"/>
      <c r="L2348" s="125"/>
      <c r="M2348" s="125"/>
      <c r="N2348" s="125"/>
      <c r="O2348" s="125"/>
      <c r="P2348" s="125"/>
      <c r="Q2348" s="125"/>
      <c r="R2348" s="125"/>
      <c r="S2348" s="125"/>
      <c r="T2348" s="125"/>
      <c r="U2348" s="125"/>
      <c r="V2348" s="125"/>
      <c r="W2348" s="125"/>
      <c r="X2348" s="125"/>
      <c r="Y2348" s="125"/>
      <c r="Z2348" s="126"/>
      <c r="AA2348" s="128"/>
      <c r="AB2348" s="125"/>
      <c r="AC2348" s="125"/>
      <c r="AD2348" s="125"/>
      <c r="AE2348" s="125"/>
      <c r="AF2348" s="125"/>
      <c r="AG2348" s="125"/>
      <c r="AH2348" s="125"/>
      <c r="AI2348" s="126"/>
      <c r="AJ2348" s="128"/>
      <c r="AK2348" s="125"/>
      <c r="AL2348" s="125"/>
      <c r="AM2348" s="125"/>
      <c r="AN2348" s="125"/>
      <c r="AO2348" s="125"/>
      <c r="AP2348" s="125"/>
      <c r="AQ2348" s="125"/>
      <c r="AR2348" s="126"/>
      <c r="AS2348" s="128"/>
      <c r="AT2348" s="125"/>
      <c r="AU2348" s="125"/>
      <c r="AV2348" s="125"/>
      <c r="AW2348" s="125"/>
      <c r="AX2348" s="130"/>
      <c r="AY2348" s="2"/>
      <c r="AZ2348" s="2"/>
      <c r="BA2348" s="2"/>
      <c r="BB2348" s="23"/>
      <c r="BC2348" s="24"/>
      <c r="BE2348" s="2"/>
      <c r="BF2348" s="2"/>
      <c r="BG2348" s="2"/>
      <c r="BH2348" s="2"/>
      <c r="BI2348" s="2"/>
      <c r="BJ2348" s="2"/>
      <c r="BK2348" s="2"/>
      <c r="BL2348" s="2"/>
      <c r="BM2348" s="2"/>
      <c r="BN2348" s="2"/>
      <c r="BO2348" s="2"/>
      <c r="BP2348" s="2"/>
      <c r="BQ2348" s="2"/>
      <c r="BR2348" s="2"/>
      <c r="BS2348" s="2"/>
      <c r="BT2348" s="2"/>
      <c r="BU2348" s="2"/>
      <c r="BV2348" s="2"/>
      <c r="BW2348" s="2"/>
      <c r="BX2348" s="2"/>
      <c r="BY2348" s="2"/>
      <c r="BZ2348" s="2"/>
      <c r="CA2348" s="2"/>
      <c r="CB2348" s="2"/>
      <c r="CC2348" s="2"/>
      <c r="CD2348" s="2"/>
      <c r="CE2348" s="2"/>
      <c r="CF2348" s="2"/>
      <c r="CG2348" s="2"/>
      <c r="CH2348" s="2"/>
      <c r="CI2348" s="2"/>
      <c r="CJ2348" s="2"/>
      <c r="CK2348" s="2"/>
      <c r="CL2348" s="2"/>
      <c r="CM2348" s="2"/>
      <c r="CN2348" s="2"/>
      <c r="CO2348" s="2"/>
      <c r="CP2348" s="2"/>
      <c r="CQ2348" s="2"/>
      <c r="CR2348" s="2"/>
      <c r="CS2348" s="2"/>
      <c r="CT2348" s="2"/>
      <c r="CU2348" s="2"/>
      <c r="CV2348" s="2"/>
      <c r="CW2348" s="2"/>
      <c r="CX2348" s="2"/>
      <c r="CY2348" s="2"/>
      <c r="CZ2348" s="2"/>
      <c r="DA2348" s="2"/>
      <c r="DB2348" s="2"/>
      <c r="DC2348" s="2"/>
      <c r="DD2348" s="2"/>
      <c r="DE2348" s="2"/>
      <c r="DF2348" s="2"/>
      <c r="DG2348" s="2"/>
      <c r="DH2348" s="2"/>
      <c r="DI2348" s="2"/>
      <c r="DJ2348" s="2"/>
      <c r="DK2348" s="2"/>
      <c r="DL2348" s="2"/>
      <c r="DM2348" s="2"/>
      <c r="DN2348" s="2"/>
      <c r="DO2348" s="2"/>
      <c r="DP2348" s="2"/>
      <c r="DQ2348" s="2"/>
      <c r="DR2348" s="2"/>
      <c r="DS2348" s="2"/>
      <c r="DT2348" s="2"/>
      <c r="DU2348" s="2"/>
      <c r="DV2348" s="2"/>
      <c r="DW2348" s="2"/>
      <c r="DX2348" s="2"/>
      <c r="DY2348" s="2"/>
      <c r="DZ2348" s="2"/>
      <c r="EA2348" s="2"/>
      <c r="EB2348" s="2"/>
      <c r="EC2348" s="2"/>
      <c r="ED2348" s="2"/>
      <c r="EE2348" s="2"/>
      <c r="EF2348" s="2"/>
      <c r="EG2348" s="2"/>
      <c r="EH2348" s="2"/>
      <c r="EI2348" s="2"/>
      <c r="EJ2348" s="2"/>
      <c r="EK2348" s="2"/>
      <c r="EL2348" s="2"/>
      <c r="EM2348" s="2"/>
      <c r="EN2348" s="2"/>
      <c r="EO2348" s="2"/>
      <c r="EP2348" s="2"/>
      <c r="EQ2348" s="2"/>
      <c r="ER2348" s="2"/>
      <c r="ES2348" s="2"/>
      <c r="ET2348" s="2"/>
      <c r="EU2348" s="2"/>
      <c r="EV2348" s="2"/>
      <c r="EW2348" s="2"/>
      <c r="EX2348" s="2"/>
      <c r="EY2348" s="2"/>
      <c r="EZ2348" s="2"/>
      <c r="FA2348" s="2"/>
      <c r="FB2348" s="2"/>
      <c r="FC2348" s="2"/>
      <c r="FD2348" s="2"/>
      <c r="FE2348" s="2"/>
      <c r="FF2348" s="2"/>
      <c r="FG2348" s="2"/>
      <c r="FH2348" s="2"/>
      <c r="FI2348" s="2"/>
      <c r="FJ2348" s="2"/>
      <c r="FK2348" s="2"/>
      <c r="FL2348" s="2"/>
      <c r="FM2348" s="2"/>
      <c r="FN2348" s="2"/>
      <c r="FO2348" s="2"/>
      <c r="FP2348" s="2"/>
      <c r="FQ2348" s="2"/>
      <c r="FR2348" s="2"/>
      <c r="FS2348" s="2"/>
      <c r="FT2348" s="2"/>
      <c r="FU2348" s="2"/>
      <c r="FV2348" s="2"/>
      <c r="FW2348" s="2"/>
      <c r="FX2348" s="2"/>
      <c r="FY2348" s="2"/>
      <c r="FZ2348" s="2"/>
      <c r="GA2348" s="2"/>
      <c r="GB2348" s="2"/>
      <c r="GC2348" s="2"/>
      <c r="GD2348" s="2"/>
      <c r="GE2348" s="2"/>
      <c r="GF2348" s="2"/>
      <c r="GG2348" s="2"/>
      <c r="GH2348" s="2"/>
      <c r="GI2348" s="2"/>
      <c r="GJ2348" s="2"/>
      <c r="GK2348" s="2"/>
      <c r="GL2348" s="2"/>
      <c r="GM2348" s="2"/>
      <c r="GN2348" s="2"/>
      <c r="GO2348" s="2"/>
      <c r="GP2348" s="2"/>
      <c r="GQ2348" s="2"/>
      <c r="GR2348" s="2"/>
      <c r="GS2348" s="2"/>
      <c r="GT2348" s="2"/>
      <c r="GU2348" s="2"/>
      <c r="GV2348" s="2"/>
      <c r="GW2348" s="2"/>
      <c r="GX2348" s="2"/>
      <c r="GY2348" s="2"/>
      <c r="GZ2348" s="2"/>
      <c r="HA2348" s="2"/>
      <c r="HB2348" s="2"/>
      <c r="HC2348" s="2"/>
      <c r="HD2348" s="2"/>
      <c r="HE2348" s="2"/>
      <c r="HF2348" s="2"/>
      <c r="HG2348" s="2"/>
      <c r="HH2348" s="2"/>
      <c r="HI2348" s="2"/>
      <c r="HJ2348" s="2"/>
      <c r="HK2348" s="2"/>
      <c r="HL2348" s="2"/>
      <c r="HM2348" s="2"/>
      <c r="HN2348" s="2"/>
      <c r="HO2348" s="2"/>
      <c r="HP2348" s="2"/>
      <c r="HQ2348" s="2"/>
      <c r="HR2348" s="2"/>
      <c r="HS2348" s="2"/>
      <c r="HT2348" s="2"/>
      <c r="HU2348" s="2"/>
      <c r="HV2348" s="2"/>
      <c r="HW2348" s="2"/>
      <c r="HX2348" s="2"/>
      <c r="HY2348" s="2"/>
      <c r="HZ2348" s="2"/>
      <c r="IA2348" s="2"/>
      <c r="IB2348" s="2"/>
      <c r="IC2348" s="2"/>
      <c r="ID2348" s="2"/>
      <c r="IE2348" s="2"/>
      <c r="IF2348" s="2"/>
      <c r="IG2348" s="2"/>
      <c r="IH2348" s="2"/>
      <c r="II2348" s="2"/>
      <c r="IJ2348" s="2"/>
      <c r="IK2348" s="2"/>
      <c r="IL2348" s="2"/>
      <c r="IM2348" s="2"/>
      <c r="IN2348" s="2"/>
      <c r="IO2348" s="2"/>
      <c r="IP2348" s="2"/>
      <c r="IQ2348" s="2"/>
    </row>
    <row r="2349" spans="1:251" s="16" customFormat="1" ht="18.75" customHeight="1">
      <c r="A2349" s="8"/>
      <c r="B2349" s="25"/>
      <c r="C2349" s="93" t="s">
        <v>283</v>
      </c>
      <c r="D2349" s="94"/>
      <c r="E2349" s="94"/>
      <c r="F2349" s="94"/>
      <c r="G2349" s="94"/>
      <c r="H2349" s="94"/>
      <c r="I2349" s="94"/>
      <c r="J2349" s="94"/>
      <c r="K2349" s="94"/>
      <c r="L2349" s="94"/>
      <c r="M2349" s="94"/>
      <c r="N2349" s="94"/>
      <c r="O2349" s="94"/>
      <c r="P2349" s="94"/>
      <c r="Q2349" s="94"/>
      <c r="R2349" s="94"/>
      <c r="S2349" s="94"/>
      <c r="T2349" s="94"/>
      <c r="U2349" s="94"/>
      <c r="V2349" s="94"/>
      <c r="W2349" s="94"/>
      <c r="X2349" s="94"/>
      <c r="Y2349" s="94"/>
      <c r="Z2349" s="95"/>
      <c r="AA2349" s="96">
        <v>0</v>
      </c>
      <c r="AB2349" s="97"/>
      <c r="AC2349" s="97"/>
      <c r="AD2349" s="97"/>
      <c r="AE2349" s="97"/>
      <c r="AF2349" s="97"/>
      <c r="AG2349" s="97"/>
      <c r="AH2349" s="97"/>
      <c r="AI2349" s="98"/>
      <c r="AJ2349" s="96">
        <v>2000</v>
      </c>
      <c r="AK2349" s="97"/>
      <c r="AL2349" s="97"/>
      <c r="AM2349" s="97"/>
      <c r="AN2349" s="97"/>
      <c r="AO2349" s="97"/>
      <c r="AP2349" s="97"/>
      <c r="AQ2349" s="97"/>
      <c r="AR2349" s="98"/>
      <c r="AS2349" s="99"/>
      <c r="AT2349" s="100"/>
      <c r="AU2349" s="100"/>
      <c r="AV2349" s="100"/>
      <c r="AW2349" s="100"/>
      <c r="AX2349" s="101"/>
      <c r="AY2349" s="2"/>
      <c r="AZ2349" s="2"/>
      <c r="BA2349" s="2"/>
      <c r="BB2349" s="2"/>
      <c r="BC2349" s="2"/>
      <c r="BD2349" s="2"/>
      <c r="BE2349" s="2"/>
      <c r="BF2349" s="2"/>
      <c r="BG2349" s="2"/>
      <c r="BH2349" s="2"/>
      <c r="BI2349" s="2"/>
      <c r="BJ2349" s="2"/>
      <c r="BK2349" s="2"/>
      <c r="BL2349" s="2"/>
      <c r="BM2349" s="2"/>
      <c r="BN2349" s="2"/>
      <c r="BO2349" s="2"/>
      <c r="BP2349" s="2"/>
      <c r="BQ2349" s="2"/>
      <c r="BR2349" s="2"/>
      <c r="BS2349" s="2"/>
      <c r="BT2349" s="2"/>
      <c r="BU2349" s="2"/>
      <c r="BV2349" s="2"/>
      <c r="BW2349" s="2"/>
      <c r="BX2349" s="2"/>
      <c r="BY2349" s="2"/>
      <c r="BZ2349" s="2"/>
      <c r="CA2349" s="2"/>
      <c r="CB2349" s="2"/>
      <c r="CC2349" s="2"/>
      <c r="CD2349" s="2"/>
      <c r="CE2349" s="2"/>
      <c r="CF2349" s="2"/>
      <c r="CG2349" s="2"/>
      <c r="CH2349" s="2"/>
      <c r="CI2349" s="2"/>
      <c r="CJ2349" s="2"/>
      <c r="CK2349" s="2"/>
      <c r="CL2349" s="2"/>
      <c r="CM2349" s="2"/>
      <c r="CN2349" s="2"/>
      <c r="CO2349" s="2"/>
      <c r="CP2349" s="2"/>
      <c r="CQ2349" s="2"/>
      <c r="CR2349" s="2"/>
      <c r="CS2349" s="2"/>
      <c r="CT2349" s="2"/>
      <c r="CU2349" s="2"/>
      <c r="CV2349" s="2"/>
      <c r="CW2349" s="2"/>
      <c r="CX2349" s="2"/>
      <c r="CY2349" s="2"/>
      <c r="CZ2349" s="2"/>
      <c r="DA2349" s="2"/>
      <c r="DB2349" s="2"/>
      <c r="DC2349" s="2"/>
      <c r="DD2349" s="2"/>
      <c r="DE2349" s="2"/>
      <c r="DF2349" s="2"/>
      <c r="DG2349" s="2"/>
      <c r="DH2349" s="2"/>
      <c r="DI2349" s="2"/>
      <c r="DJ2349" s="2"/>
      <c r="DK2349" s="2"/>
      <c r="DL2349" s="2"/>
      <c r="DM2349" s="2"/>
      <c r="DN2349" s="2"/>
      <c r="DO2349" s="2"/>
      <c r="DP2349" s="2"/>
      <c r="DQ2349" s="2"/>
      <c r="DR2349" s="2"/>
      <c r="DS2349" s="2"/>
      <c r="DT2349" s="2"/>
      <c r="DU2349" s="2"/>
      <c r="DV2349" s="2"/>
      <c r="DW2349" s="2"/>
      <c r="DX2349" s="2"/>
      <c r="DY2349" s="2"/>
      <c r="DZ2349" s="2"/>
      <c r="EA2349" s="2"/>
      <c r="EB2349" s="2"/>
      <c r="EC2349" s="2"/>
      <c r="ED2349" s="2"/>
      <c r="EE2349" s="2"/>
      <c r="EF2349" s="2"/>
      <c r="EG2349" s="2"/>
      <c r="EH2349" s="2"/>
      <c r="EI2349" s="2"/>
      <c r="EJ2349" s="2"/>
      <c r="EK2349" s="2"/>
      <c r="EL2349" s="2"/>
      <c r="EM2349" s="2"/>
      <c r="EN2349" s="2"/>
      <c r="EO2349" s="2"/>
      <c r="EP2349" s="2"/>
      <c r="EQ2349" s="2"/>
      <c r="ER2349" s="2"/>
      <c r="ES2349" s="2"/>
      <c r="ET2349" s="2"/>
      <c r="EU2349" s="2"/>
      <c r="EV2349" s="2"/>
      <c r="EW2349" s="2"/>
      <c r="EX2349" s="2"/>
      <c r="EY2349" s="2"/>
      <c r="EZ2349" s="2"/>
      <c r="FA2349" s="2"/>
      <c r="FB2349" s="2"/>
      <c r="FC2349" s="2"/>
      <c r="FD2349" s="2"/>
      <c r="FE2349" s="2"/>
      <c r="FF2349" s="2"/>
      <c r="FG2349" s="2"/>
      <c r="FH2349" s="2"/>
      <c r="FI2349" s="2"/>
      <c r="FJ2349" s="2"/>
      <c r="FK2349" s="2"/>
      <c r="FL2349" s="2"/>
      <c r="FM2349" s="2"/>
      <c r="FN2349" s="2"/>
      <c r="FO2349" s="2"/>
      <c r="FP2349" s="2"/>
      <c r="FQ2349" s="2"/>
      <c r="FR2349" s="2"/>
      <c r="FS2349" s="2"/>
      <c r="FT2349" s="2"/>
      <c r="FU2349" s="2"/>
      <c r="FV2349" s="2"/>
      <c r="FW2349" s="2"/>
      <c r="FX2349" s="2"/>
      <c r="FY2349" s="2"/>
      <c r="FZ2349" s="2"/>
      <c r="GA2349" s="2"/>
      <c r="GB2349" s="2"/>
      <c r="GC2349" s="2"/>
      <c r="GD2349" s="2"/>
      <c r="GE2349" s="2"/>
      <c r="GF2349" s="2"/>
      <c r="GG2349" s="2"/>
      <c r="GH2349" s="2"/>
      <c r="GI2349" s="2"/>
      <c r="GJ2349" s="2"/>
      <c r="GK2349" s="2"/>
      <c r="GL2349" s="2"/>
      <c r="GM2349" s="2"/>
      <c r="GN2349" s="2"/>
      <c r="GO2349" s="2"/>
      <c r="GP2349" s="2"/>
      <c r="GQ2349" s="2"/>
      <c r="GR2349" s="2"/>
      <c r="GS2349" s="2"/>
      <c r="GT2349" s="2"/>
      <c r="GU2349" s="2"/>
      <c r="GV2349" s="2"/>
      <c r="GW2349" s="2"/>
      <c r="GX2349" s="2"/>
      <c r="GY2349" s="2"/>
      <c r="GZ2349" s="2"/>
      <c r="HA2349" s="2"/>
      <c r="HB2349" s="2"/>
      <c r="HC2349" s="2"/>
      <c r="HD2349" s="2"/>
      <c r="HE2349" s="2"/>
      <c r="HF2349" s="2"/>
      <c r="HG2349" s="2"/>
      <c r="HH2349" s="2"/>
      <c r="HI2349" s="2"/>
      <c r="HJ2349" s="2"/>
      <c r="HK2349" s="2"/>
      <c r="HL2349" s="2"/>
      <c r="HM2349" s="2"/>
      <c r="HN2349" s="2"/>
      <c r="HO2349" s="2"/>
      <c r="HP2349" s="2"/>
      <c r="HQ2349" s="2"/>
      <c r="HR2349" s="2"/>
      <c r="HS2349" s="2"/>
      <c r="HT2349" s="2"/>
      <c r="HU2349" s="2"/>
      <c r="HV2349" s="2"/>
      <c r="HW2349" s="2"/>
      <c r="HX2349" s="2"/>
      <c r="HY2349" s="2"/>
      <c r="HZ2349" s="2"/>
      <c r="IA2349" s="2"/>
      <c r="IB2349" s="2"/>
      <c r="IC2349" s="2"/>
      <c r="ID2349" s="2"/>
      <c r="IE2349" s="2"/>
      <c r="IF2349" s="2"/>
      <c r="IG2349" s="2"/>
      <c r="IH2349" s="2"/>
      <c r="II2349" s="2"/>
      <c r="IJ2349" s="2"/>
      <c r="IK2349" s="2"/>
      <c r="IL2349" s="2"/>
      <c r="IM2349" s="2"/>
      <c r="IN2349" s="2"/>
      <c r="IO2349" s="2"/>
      <c r="IP2349" s="2"/>
      <c r="IQ2349" s="2"/>
    </row>
    <row r="2350" spans="1:251" s="16" customFormat="1" ht="18.75" customHeight="1" thickBot="1">
      <c r="A2350" s="17"/>
      <c r="B2350" s="102" t="s">
        <v>13</v>
      </c>
      <c r="C2350" s="103"/>
      <c r="D2350" s="103"/>
      <c r="E2350" s="103"/>
      <c r="F2350" s="103"/>
      <c r="G2350" s="103"/>
      <c r="H2350" s="103"/>
      <c r="I2350" s="103"/>
      <c r="J2350" s="103"/>
      <c r="K2350" s="103"/>
      <c r="L2350" s="103"/>
      <c r="M2350" s="103"/>
      <c r="N2350" s="103"/>
      <c r="O2350" s="103"/>
      <c r="P2350" s="103"/>
      <c r="Q2350" s="103"/>
      <c r="R2350" s="103"/>
      <c r="S2350" s="103"/>
      <c r="T2350" s="103"/>
      <c r="U2350" s="103"/>
      <c r="V2350" s="103"/>
      <c r="W2350" s="103"/>
      <c r="X2350" s="103"/>
      <c r="Y2350" s="103"/>
      <c r="Z2350" s="104"/>
      <c r="AA2350" s="105">
        <f>SUM($AA$2349:$AA$2349)</f>
        <v>0</v>
      </c>
      <c r="AB2350" s="106"/>
      <c r="AC2350" s="106"/>
      <c r="AD2350" s="106"/>
      <c r="AE2350" s="106"/>
      <c r="AF2350" s="106"/>
      <c r="AG2350" s="106"/>
      <c r="AH2350" s="106"/>
      <c r="AI2350" s="107"/>
      <c r="AJ2350" s="105">
        <f>SUM($AJ$2349:$AJ$2349)</f>
        <v>2000</v>
      </c>
      <c r="AK2350" s="106"/>
      <c r="AL2350" s="106"/>
      <c r="AM2350" s="106"/>
      <c r="AN2350" s="106"/>
      <c r="AO2350" s="106"/>
      <c r="AP2350" s="106"/>
      <c r="AQ2350" s="106"/>
      <c r="AR2350" s="107"/>
      <c r="AS2350" s="108"/>
      <c r="AT2350" s="109"/>
      <c r="AU2350" s="109"/>
      <c r="AV2350" s="109"/>
      <c r="AW2350" s="109"/>
      <c r="AX2350" s="110"/>
      <c r="AY2350" s="2"/>
      <c r="AZ2350" s="2"/>
      <c r="BA2350" s="2"/>
      <c r="BB2350" s="2"/>
      <c r="BC2350" s="2"/>
      <c r="BD2350" s="2"/>
      <c r="BE2350" s="2"/>
      <c r="BF2350" s="2"/>
      <c r="BG2350" s="2"/>
      <c r="BH2350" s="2"/>
      <c r="BI2350" s="2"/>
      <c r="BJ2350" s="2"/>
      <c r="BK2350" s="2"/>
      <c r="BL2350" s="2"/>
      <c r="BM2350" s="2"/>
      <c r="BN2350" s="2"/>
      <c r="BO2350" s="2"/>
      <c r="BP2350" s="2"/>
      <c r="BQ2350" s="2"/>
      <c r="BR2350" s="2"/>
      <c r="BS2350" s="2"/>
      <c r="BT2350" s="2"/>
      <c r="BU2350" s="2"/>
      <c r="BV2350" s="2"/>
      <c r="BW2350" s="2"/>
      <c r="BX2350" s="2"/>
      <c r="BY2350" s="2"/>
      <c r="BZ2350" s="2"/>
      <c r="CA2350" s="2"/>
      <c r="CB2350" s="2"/>
      <c r="CC2350" s="2"/>
      <c r="CD2350" s="2"/>
      <c r="CE2350" s="2"/>
      <c r="CF2350" s="2"/>
      <c r="CG2350" s="2"/>
      <c r="CH2350" s="2"/>
      <c r="CI2350" s="2"/>
      <c r="CJ2350" s="2"/>
      <c r="CK2350" s="2"/>
      <c r="CL2350" s="2"/>
      <c r="CM2350" s="2"/>
      <c r="CN2350" s="2"/>
      <c r="CO2350" s="2"/>
      <c r="CP2350" s="2"/>
      <c r="CQ2350" s="2"/>
      <c r="CR2350" s="2"/>
      <c r="CS2350" s="2"/>
      <c r="CT2350" s="2"/>
      <c r="CU2350" s="2"/>
      <c r="CV2350" s="2"/>
      <c r="CW2350" s="2"/>
      <c r="CX2350" s="2"/>
      <c r="CY2350" s="2"/>
      <c r="CZ2350" s="2"/>
      <c r="DA2350" s="2"/>
      <c r="DB2350" s="2"/>
      <c r="DC2350" s="2"/>
      <c r="DD2350" s="2"/>
      <c r="DE2350" s="2"/>
      <c r="DF2350" s="2"/>
      <c r="DG2350" s="2"/>
      <c r="DH2350" s="2"/>
      <c r="DI2350" s="2"/>
      <c r="DJ2350" s="2"/>
      <c r="DK2350" s="2"/>
      <c r="DL2350" s="2"/>
      <c r="DM2350" s="2"/>
      <c r="DN2350" s="2"/>
      <c r="DO2350" s="2"/>
      <c r="DP2350" s="2"/>
      <c r="DQ2350" s="2"/>
      <c r="DR2350" s="2"/>
      <c r="DS2350" s="2"/>
      <c r="DT2350" s="2"/>
      <c r="DU2350" s="2"/>
      <c r="DV2350" s="2"/>
      <c r="DW2350" s="2"/>
      <c r="DX2350" s="2"/>
      <c r="DY2350" s="2"/>
      <c r="DZ2350" s="2"/>
      <c r="EA2350" s="2"/>
      <c r="EB2350" s="2"/>
      <c r="EC2350" s="2"/>
      <c r="ED2350" s="2"/>
      <c r="EE2350" s="2"/>
      <c r="EF2350" s="2"/>
      <c r="EG2350" s="2"/>
      <c r="EH2350" s="2"/>
      <c r="EI2350" s="2"/>
      <c r="EJ2350" s="2"/>
      <c r="EK2350" s="2"/>
      <c r="EL2350" s="2"/>
      <c r="EM2350" s="2"/>
      <c r="EN2350" s="2"/>
      <c r="EO2350" s="2"/>
      <c r="EP2350" s="2"/>
      <c r="EQ2350" s="2"/>
      <c r="ER2350" s="2"/>
      <c r="ES2350" s="2"/>
      <c r="ET2350" s="2"/>
      <c r="EU2350" s="2"/>
      <c r="EV2350" s="2"/>
      <c r="EW2350" s="2"/>
      <c r="EX2350" s="2"/>
      <c r="EY2350" s="2"/>
      <c r="EZ2350" s="2"/>
      <c r="FA2350" s="2"/>
      <c r="FB2350" s="2"/>
      <c r="FC2350" s="2"/>
      <c r="FD2350" s="2"/>
      <c r="FE2350" s="2"/>
      <c r="FF2350" s="2"/>
      <c r="FG2350" s="2"/>
      <c r="FH2350" s="2"/>
      <c r="FI2350" s="2"/>
      <c r="FJ2350" s="2"/>
      <c r="FK2350" s="2"/>
      <c r="FL2350" s="2"/>
      <c r="FM2350" s="2"/>
      <c r="FN2350" s="2"/>
      <c r="FO2350" s="2"/>
      <c r="FP2350" s="2"/>
      <c r="FQ2350" s="2"/>
      <c r="FR2350" s="2"/>
      <c r="FS2350" s="2"/>
      <c r="FT2350" s="2"/>
      <c r="FU2350" s="2"/>
      <c r="FV2350" s="2"/>
      <c r="FW2350" s="2"/>
      <c r="FX2350" s="2"/>
      <c r="FY2350" s="2"/>
      <c r="FZ2350" s="2"/>
      <c r="GA2350" s="2"/>
      <c r="GB2350" s="2"/>
      <c r="GC2350" s="2"/>
      <c r="GD2350" s="2"/>
      <c r="GE2350" s="2"/>
      <c r="GF2350" s="2"/>
      <c r="GG2350" s="2"/>
      <c r="GH2350" s="2"/>
      <c r="GI2350" s="2"/>
      <c r="GJ2350" s="2"/>
      <c r="GK2350" s="2"/>
      <c r="GL2350" s="2"/>
      <c r="GM2350" s="2"/>
      <c r="GN2350" s="2"/>
      <c r="GO2350" s="2"/>
      <c r="GP2350" s="2"/>
      <c r="GQ2350" s="2"/>
      <c r="GR2350" s="2"/>
      <c r="GS2350" s="2"/>
      <c r="GT2350" s="2"/>
      <c r="GU2350" s="2"/>
      <c r="GV2350" s="2"/>
      <c r="GW2350" s="2"/>
      <c r="GX2350" s="2"/>
      <c r="GY2350" s="2"/>
      <c r="GZ2350" s="2"/>
      <c r="HA2350" s="2"/>
      <c r="HB2350" s="2"/>
      <c r="HC2350" s="2"/>
      <c r="HD2350" s="2"/>
      <c r="HE2350" s="2"/>
      <c r="HF2350" s="2"/>
      <c r="HG2350" s="2"/>
      <c r="HH2350" s="2"/>
      <c r="HI2350" s="2"/>
      <c r="HJ2350" s="2"/>
      <c r="HK2350" s="2"/>
      <c r="HL2350" s="2"/>
      <c r="HM2350" s="2"/>
      <c r="HN2350" s="2"/>
      <c r="HO2350" s="2"/>
      <c r="HP2350" s="2"/>
      <c r="HQ2350" s="2"/>
      <c r="HR2350" s="2"/>
      <c r="HS2350" s="2"/>
      <c r="HT2350" s="2"/>
      <c r="HU2350" s="2"/>
      <c r="HV2350" s="2"/>
      <c r="HW2350" s="2"/>
      <c r="HX2350" s="2"/>
      <c r="HY2350" s="2"/>
      <c r="HZ2350" s="2"/>
      <c r="IA2350" s="2"/>
      <c r="IB2350" s="2"/>
      <c r="IC2350" s="2"/>
      <c r="ID2350" s="2"/>
      <c r="IE2350" s="2"/>
      <c r="IF2350" s="2"/>
      <c r="IG2350" s="2"/>
      <c r="IH2350" s="2"/>
      <c r="II2350" s="2"/>
      <c r="IJ2350" s="2"/>
      <c r="IK2350" s="2"/>
      <c r="IL2350" s="2"/>
      <c r="IM2350" s="2"/>
      <c r="IN2350" s="2"/>
      <c r="IO2350" s="2"/>
      <c r="IP2350" s="2"/>
      <c r="IQ2350" s="2"/>
    </row>
    <row r="2352" spans="1:251" ht="19.2">
      <c r="A2352" s="1" t="s">
        <v>0</v>
      </c>
      <c r="AW2352" s="3"/>
      <c r="AX2352" s="4"/>
      <c r="AY2352" s="3"/>
    </row>
    <row r="2354" spans="1:113" ht="18">
      <c r="B2354" s="111" t="s">
        <v>8</v>
      </c>
      <c r="C2354" s="131"/>
      <c r="D2354" s="131"/>
      <c r="E2354" s="131"/>
      <c r="F2354" s="131"/>
      <c r="G2354" s="131"/>
      <c r="H2354" s="131"/>
      <c r="I2354" s="131"/>
      <c r="J2354" s="131"/>
      <c r="K2354" s="131"/>
      <c r="L2354" s="131"/>
      <c r="M2354" s="131"/>
      <c r="N2354" s="131"/>
      <c r="O2354" s="131"/>
      <c r="P2354" s="131"/>
      <c r="Q2354" s="131"/>
      <c r="R2354" s="131"/>
      <c r="S2354" s="131"/>
      <c r="T2354" s="131"/>
      <c r="U2354" s="131"/>
      <c r="V2354" s="131"/>
      <c r="W2354" s="131"/>
      <c r="X2354" s="131"/>
      <c r="Y2354" s="131"/>
      <c r="Z2354" s="131"/>
      <c r="AA2354" s="131"/>
      <c r="AB2354" s="131"/>
      <c r="AC2354" s="131"/>
      <c r="AD2354" s="131"/>
      <c r="AE2354" s="131"/>
      <c r="AF2354" s="131"/>
      <c r="AG2354" s="131"/>
      <c r="AH2354" s="131"/>
      <c r="AI2354" s="131"/>
      <c r="AJ2354" s="131"/>
      <c r="AK2354" s="131"/>
      <c r="AL2354" s="131"/>
      <c r="AM2354" s="131"/>
      <c r="AN2354" s="131"/>
      <c r="AO2354" s="131"/>
      <c r="AP2354" s="131"/>
      <c r="AQ2354" s="131"/>
      <c r="AR2354" s="131"/>
      <c r="AS2354" s="131"/>
      <c r="AT2354" s="131"/>
      <c r="AU2354" s="131"/>
      <c r="AV2354" s="131"/>
      <c r="AW2354" s="131"/>
      <c r="AX2354" s="131"/>
    </row>
    <row r="2355" spans="1:113">
      <c r="Z2355" s="5"/>
      <c r="AD2355" s="5"/>
      <c r="AE2355" s="5"/>
      <c r="AF2355" s="5"/>
      <c r="AG2355" s="5"/>
      <c r="AH2355" s="5"/>
      <c r="AI2355" s="5"/>
      <c r="AO2355" s="5"/>
    </row>
    <row r="2356" spans="1:113" ht="13.8" thickBot="1">
      <c r="Z2356" s="5"/>
      <c r="AD2356" s="5"/>
      <c r="AE2356" s="5"/>
      <c r="AF2356" s="5"/>
      <c r="AG2356" s="5"/>
      <c r="AH2356" s="5"/>
      <c r="AI2356" s="5"/>
      <c r="AO2356" s="5"/>
      <c r="DI2356" s="6"/>
    </row>
    <row r="2357" spans="1:113" ht="24.75" customHeight="1" thickBot="1">
      <c r="B2357" s="113" t="s">
        <v>1</v>
      </c>
      <c r="C2357" s="114"/>
      <c r="D2357" s="114"/>
      <c r="E2357" s="114"/>
      <c r="F2357" s="114"/>
      <c r="G2357" s="114"/>
      <c r="H2357" s="115" t="s">
        <v>284</v>
      </c>
      <c r="I2357" s="116"/>
      <c r="J2357" s="116"/>
      <c r="K2357" s="116"/>
      <c r="L2357" s="116"/>
      <c r="M2357" s="116"/>
      <c r="N2357" s="116"/>
      <c r="O2357" s="116"/>
      <c r="P2357" s="116"/>
      <c r="Q2357" s="116"/>
      <c r="R2357" s="116"/>
      <c r="S2357" s="116"/>
      <c r="T2357" s="116"/>
      <c r="U2357" s="116"/>
      <c r="V2357" s="116"/>
      <c r="W2357" s="116"/>
      <c r="X2357" s="116"/>
      <c r="Y2357" s="116"/>
      <c r="Z2357" s="116"/>
      <c r="AA2357" s="116"/>
      <c r="AB2357" s="116"/>
      <c r="AC2357" s="116"/>
      <c r="AD2357" s="116"/>
      <c r="AE2357" s="116"/>
      <c r="AF2357" s="116"/>
      <c r="AG2357" s="116"/>
      <c r="AH2357" s="116"/>
      <c r="AI2357" s="116"/>
      <c r="AJ2357" s="116"/>
      <c r="AK2357" s="116"/>
      <c r="AL2357" s="116"/>
      <c r="AM2357" s="116"/>
      <c r="AN2357" s="116"/>
      <c r="AO2357" s="116"/>
      <c r="AP2357" s="116"/>
      <c r="AQ2357" s="116"/>
      <c r="AR2357" s="116"/>
      <c r="AS2357" s="116"/>
      <c r="AT2357" s="116"/>
      <c r="AU2357" s="116"/>
      <c r="AV2357" s="116"/>
      <c r="AW2357" s="116"/>
      <c r="AX2357" s="117"/>
      <c r="DI2357" s="6"/>
    </row>
    <row r="2358" spans="1:113" ht="14.4">
      <c r="B2358" s="7"/>
      <c r="C2358" s="7"/>
      <c r="D2358" s="7"/>
      <c r="E2358" s="7"/>
      <c r="F2358" s="7"/>
      <c r="G2358" s="7"/>
      <c r="H2358" s="8"/>
      <c r="I2358" s="8"/>
      <c r="J2358" s="8"/>
      <c r="K2358" s="8"/>
      <c r="L2358" s="9"/>
      <c r="M2358" s="9"/>
      <c r="N2358" s="9"/>
      <c r="O2358" s="9"/>
      <c r="P2358" s="8"/>
      <c r="Q2358" s="8"/>
      <c r="R2358" s="8"/>
      <c r="S2358" s="8"/>
      <c r="T2358" s="8"/>
      <c r="U2358" s="8"/>
      <c r="V2358" s="10"/>
      <c r="W2358" s="10"/>
      <c r="X2358" s="10"/>
      <c r="Y2358" s="10"/>
      <c r="Z2358" s="10"/>
      <c r="AA2358" s="10"/>
      <c r="AB2358" s="10"/>
      <c r="AC2358" s="10"/>
      <c r="AD2358" s="10"/>
      <c r="AE2358" s="10"/>
      <c r="AF2358" s="10"/>
      <c r="AG2358" s="10"/>
      <c r="AH2358" s="10"/>
      <c r="AI2358" s="10"/>
      <c r="AJ2358" s="10"/>
      <c r="AK2358" s="10"/>
      <c r="AL2358" s="10"/>
      <c r="AM2358" s="10"/>
      <c r="AN2358" s="10"/>
      <c r="AO2358" s="10"/>
      <c r="AP2358" s="10"/>
      <c r="AQ2358" s="10"/>
      <c r="AR2358" s="10"/>
      <c r="AS2358" s="10"/>
      <c r="AT2358" s="10"/>
      <c r="AU2358" s="10"/>
      <c r="AV2358" s="10"/>
      <c r="AW2358" s="10"/>
      <c r="AX2358" s="10"/>
      <c r="DI2358" s="6"/>
    </row>
    <row r="2359" spans="1:113" ht="15" thickBot="1">
      <c r="A2359" s="11"/>
      <c r="B2359" s="10" t="s">
        <v>2</v>
      </c>
      <c r="C2359" s="8"/>
      <c r="D2359" s="8"/>
      <c r="E2359" s="8"/>
      <c r="F2359" s="8"/>
      <c r="G2359" s="8"/>
      <c r="H2359" s="8"/>
      <c r="I2359" s="8"/>
      <c r="J2359" s="8"/>
      <c r="K2359" s="8"/>
      <c r="L2359" s="9"/>
      <c r="M2359" s="9"/>
      <c r="N2359" s="9"/>
      <c r="O2359" s="9"/>
      <c r="P2359" s="8"/>
      <c r="Q2359" s="8"/>
      <c r="R2359" s="8"/>
      <c r="S2359" s="8"/>
      <c r="T2359" s="8"/>
      <c r="U2359" s="8"/>
      <c r="V2359" s="10"/>
      <c r="W2359" s="10"/>
      <c r="X2359" s="10"/>
      <c r="Y2359" s="10"/>
      <c r="Z2359" s="10"/>
      <c r="AA2359" s="10"/>
      <c r="AB2359" s="10"/>
      <c r="AC2359" s="10"/>
      <c r="AD2359" s="10"/>
      <c r="AE2359" s="10"/>
      <c r="AF2359" s="10"/>
      <c r="AG2359" s="10"/>
      <c r="AH2359" s="10"/>
      <c r="AI2359" s="10"/>
      <c r="AJ2359" s="10"/>
      <c r="AK2359" s="10"/>
      <c r="AL2359" s="10"/>
      <c r="AM2359" s="10"/>
      <c r="AN2359" s="10"/>
      <c r="AO2359" s="10"/>
      <c r="AP2359" s="10"/>
      <c r="AQ2359" s="10"/>
      <c r="AR2359" s="10"/>
      <c r="AS2359" s="10"/>
      <c r="AT2359" s="10"/>
      <c r="AU2359" s="10"/>
      <c r="AV2359" s="10"/>
      <c r="AW2359" s="10"/>
      <c r="AX2359" s="10"/>
      <c r="DI2359" s="6"/>
    </row>
    <row r="2360" spans="1:113" ht="14.4">
      <c r="A2360" s="8"/>
      <c r="B2360" s="12"/>
      <c r="C2360" s="7"/>
      <c r="D2360" s="7"/>
      <c r="E2360" s="7"/>
      <c r="F2360" s="7"/>
      <c r="G2360" s="7"/>
      <c r="H2360" s="7"/>
      <c r="I2360" s="7"/>
      <c r="J2360" s="7"/>
      <c r="K2360" s="7"/>
      <c r="L2360" s="13"/>
      <c r="M2360" s="13"/>
      <c r="N2360" s="13"/>
      <c r="O2360" s="13"/>
      <c r="P2360" s="7"/>
      <c r="Q2360" s="7"/>
      <c r="R2360" s="7"/>
      <c r="S2360" s="7"/>
      <c r="T2360" s="7"/>
      <c r="U2360" s="7"/>
      <c r="V2360" s="14"/>
      <c r="W2360" s="14"/>
      <c r="X2360" s="14"/>
      <c r="Y2360" s="14"/>
      <c r="Z2360" s="14"/>
      <c r="AA2360" s="14"/>
      <c r="AB2360" s="14"/>
      <c r="AC2360" s="14"/>
      <c r="AD2360" s="14"/>
      <c r="AE2360" s="14"/>
      <c r="AF2360" s="14"/>
      <c r="AG2360" s="14"/>
      <c r="AH2360" s="14"/>
      <c r="AI2360" s="14"/>
      <c r="AJ2360" s="14"/>
      <c r="AK2360" s="14"/>
      <c r="AL2360" s="14"/>
      <c r="AM2360" s="14"/>
      <c r="AN2360" s="14"/>
      <c r="AO2360" s="14"/>
      <c r="AP2360" s="14"/>
      <c r="AQ2360" s="14"/>
      <c r="AR2360" s="14"/>
      <c r="AS2360" s="14"/>
      <c r="AT2360" s="14"/>
      <c r="AU2360" s="14"/>
      <c r="AV2360" s="14"/>
      <c r="AW2360" s="14"/>
      <c r="AX2360" s="15"/>
    </row>
    <row r="2361" spans="1:113" ht="12" customHeight="1">
      <c r="A2361" s="8"/>
      <c r="B2361" s="118" t="s">
        <v>285</v>
      </c>
      <c r="C2361" s="119"/>
      <c r="D2361" s="119"/>
      <c r="E2361" s="119"/>
      <c r="F2361" s="119"/>
      <c r="G2361" s="119"/>
      <c r="H2361" s="119"/>
      <c r="I2361" s="119"/>
      <c r="J2361" s="119"/>
      <c r="K2361" s="119"/>
      <c r="L2361" s="119"/>
      <c r="M2361" s="119"/>
      <c r="N2361" s="119"/>
      <c r="O2361" s="119"/>
      <c r="P2361" s="119"/>
      <c r="Q2361" s="119"/>
      <c r="R2361" s="119"/>
      <c r="S2361" s="119"/>
      <c r="T2361" s="119"/>
      <c r="U2361" s="119"/>
      <c r="V2361" s="119"/>
      <c r="W2361" s="119"/>
      <c r="X2361" s="119"/>
      <c r="Y2361" s="119"/>
      <c r="Z2361" s="119"/>
      <c r="AA2361" s="119"/>
      <c r="AB2361" s="119"/>
      <c r="AC2361" s="119"/>
      <c r="AD2361" s="119"/>
      <c r="AE2361" s="119"/>
      <c r="AF2361" s="119"/>
      <c r="AG2361" s="119"/>
      <c r="AH2361" s="119"/>
      <c r="AI2361" s="119"/>
      <c r="AJ2361" s="119"/>
      <c r="AK2361" s="119"/>
      <c r="AL2361" s="119"/>
      <c r="AM2361" s="119"/>
      <c r="AN2361" s="119"/>
      <c r="AO2361" s="119"/>
      <c r="AP2361" s="119"/>
      <c r="AQ2361" s="119"/>
      <c r="AR2361" s="119"/>
      <c r="AS2361" s="119"/>
      <c r="AT2361" s="119"/>
      <c r="AU2361" s="119"/>
      <c r="AV2361" s="119"/>
      <c r="AW2361" s="119"/>
      <c r="AX2361" s="120"/>
    </row>
    <row r="2362" spans="1:113" ht="12" customHeight="1">
      <c r="A2362" s="8"/>
      <c r="B2362" s="118"/>
      <c r="C2362" s="119"/>
      <c r="D2362" s="119"/>
      <c r="E2362" s="119"/>
      <c r="F2362" s="119"/>
      <c r="G2362" s="119"/>
      <c r="H2362" s="119"/>
      <c r="I2362" s="119"/>
      <c r="J2362" s="119"/>
      <c r="K2362" s="119"/>
      <c r="L2362" s="119"/>
      <c r="M2362" s="119"/>
      <c r="N2362" s="119"/>
      <c r="O2362" s="119"/>
      <c r="P2362" s="119"/>
      <c r="Q2362" s="119"/>
      <c r="R2362" s="119"/>
      <c r="S2362" s="119"/>
      <c r="T2362" s="119"/>
      <c r="U2362" s="119"/>
      <c r="V2362" s="119"/>
      <c r="W2362" s="119"/>
      <c r="X2362" s="119"/>
      <c r="Y2362" s="119"/>
      <c r="Z2362" s="119"/>
      <c r="AA2362" s="119"/>
      <c r="AB2362" s="119"/>
      <c r="AC2362" s="119"/>
      <c r="AD2362" s="119"/>
      <c r="AE2362" s="119"/>
      <c r="AF2362" s="119"/>
      <c r="AG2362" s="119"/>
      <c r="AH2362" s="119"/>
      <c r="AI2362" s="119"/>
      <c r="AJ2362" s="119"/>
      <c r="AK2362" s="119"/>
      <c r="AL2362" s="119"/>
      <c r="AM2362" s="119"/>
      <c r="AN2362" s="119"/>
      <c r="AO2362" s="119"/>
      <c r="AP2362" s="119"/>
      <c r="AQ2362" s="119"/>
      <c r="AR2362" s="119"/>
      <c r="AS2362" s="119"/>
      <c r="AT2362" s="119"/>
      <c r="AU2362" s="119"/>
      <c r="AV2362" s="119"/>
      <c r="AW2362" s="119"/>
      <c r="AX2362" s="120"/>
      <c r="BC2362" s="16"/>
    </row>
    <row r="2363" spans="1:113" ht="12" customHeight="1">
      <c r="A2363" s="8"/>
      <c r="B2363" s="118"/>
      <c r="C2363" s="119"/>
      <c r="D2363" s="119"/>
      <c r="E2363" s="119"/>
      <c r="F2363" s="119"/>
      <c r="G2363" s="119"/>
      <c r="H2363" s="119"/>
      <c r="I2363" s="119"/>
      <c r="J2363" s="119"/>
      <c r="K2363" s="119"/>
      <c r="L2363" s="119"/>
      <c r="M2363" s="119"/>
      <c r="N2363" s="119"/>
      <c r="O2363" s="119"/>
      <c r="P2363" s="119"/>
      <c r="Q2363" s="119"/>
      <c r="R2363" s="119"/>
      <c r="S2363" s="119"/>
      <c r="T2363" s="119"/>
      <c r="U2363" s="119"/>
      <c r="V2363" s="119"/>
      <c r="W2363" s="119"/>
      <c r="X2363" s="119"/>
      <c r="Y2363" s="119"/>
      <c r="Z2363" s="119"/>
      <c r="AA2363" s="119"/>
      <c r="AB2363" s="119"/>
      <c r="AC2363" s="119"/>
      <c r="AD2363" s="119"/>
      <c r="AE2363" s="119"/>
      <c r="AF2363" s="119"/>
      <c r="AG2363" s="119"/>
      <c r="AH2363" s="119"/>
      <c r="AI2363" s="119"/>
      <c r="AJ2363" s="119"/>
      <c r="AK2363" s="119"/>
      <c r="AL2363" s="119"/>
      <c r="AM2363" s="119"/>
      <c r="AN2363" s="119"/>
      <c r="AO2363" s="119"/>
      <c r="AP2363" s="119"/>
      <c r="AQ2363" s="119"/>
      <c r="AR2363" s="119"/>
      <c r="AS2363" s="119"/>
      <c r="AT2363" s="119"/>
      <c r="AU2363" s="119"/>
      <c r="AV2363" s="119"/>
      <c r="AW2363" s="119"/>
      <c r="AX2363" s="120"/>
    </row>
    <row r="2364" spans="1:113" ht="12" customHeight="1">
      <c r="A2364" s="8"/>
      <c r="B2364" s="118"/>
      <c r="C2364" s="119"/>
      <c r="D2364" s="119"/>
      <c r="E2364" s="119"/>
      <c r="F2364" s="119"/>
      <c r="G2364" s="119"/>
      <c r="H2364" s="119"/>
      <c r="I2364" s="119"/>
      <c r="J2364" s="119"/>
      <c r="K2364" s="119"/>
      <c r="L2364" s="119"/>
      <c r="M2364" s="119"/>
      <c r="N2364" s="119"/>
      <c r="O2364" s="119"/>
      <c r="P2364" s="119"/>
      <c r="Q2364" s="119"/>
      <c r="R2364" s="119"/>
      <c r="S2364" s="119"/>
      <c r="T2364" s="119"/>
      <c r="U2364" s="119"/>
      <c r="V2364" s="119"/>
      <c r="W2364" s="119"/>
      <c r="X2364" s="119"/>
      <c r="Y2364" s="119"/>
      <c r="Z2364" s="119"/>
      <c r="AA2364" s="119"/>
      <c r="AB2364" s="119"/>
      <c r="AC2364" s="119"/>
      <c r="AD2364" s="119"/>
      <c r="AE2364" s="119"/>
      <c r="AF2364" s="119"/>
      <c r="AG2364" s="119"/>
      <c r="AH2364" s="119"/>
      <c r="AI2364" s="119"/>
      <c r="AJ2364" s="119"/>
      <c r="AK2364" s="119"/>
      <c r="AL2364" s="119"/>
      <c r="AM2364" s="119"/>
      <c r="AN2364" s="119"/>
      <c r="AO2364" s="119"/>
      <c r="AP2364" s="119"/>
      <c r="AQ2364" s="119"/>
      <c r="AR2364" s="119"/>
      <c r="AS2364" s="119"/>
      <c r="AT2364" s="119"/>
      <c r="AU2364" s="119"/>
      <c r="AV2364" s="119"/>
      <c r="AW2364" s="119"/>
      <c r="AX2364" s="120"/>
    </row>
    <row r="2365" spans="1:113" ht="12" customHeight="1">
      <c r="A2365" s="8"/>
      <c r="B2365" s="118"/>
      <c r="C2365" s="119"/>
      <c r="D2365" s="119"/>
      <c r="E2365" s="119"/>
      <c r="F2365" s="119"/>
      <c r="G2365" s="119"/>
      <c r="H2365" s="119"/>
      <c r="I2365" s="119"/>
      <c r="J2365" s="119"/>
      <c r="K2365" s="119"/>
      <c r="L2365" s="119"/>
      <c r="M2365" s="119"/>
      <c r="N2365" s="119"/>
      <c r="O2365" s="119"/>
      <c r="P2365" s="119"/>
      <c r="Q2365" s="119"/>
      <c r="R2365" s="119"/>
      <c r="S2365" s="119"/>
      <c r="T2365" s="119"/>
      <c r="U2365" s="119"/>
      <c r="V2365" s="119"/>
      <c r="W2365" s="119"/>
      <c r="X2365" s="119"/>
      <c r="Y2365" s="119"/>
      <c r="Z2365" s="119"/>
      <c r="AA2365" s="119"/>
      <c r="AB2365" s="119"/>
      <c r="AC2365" s="119"/>
      <c r="AD2365" s="119"/>
      <c r="AE2365" s="119"/>
      <c r="AF2365" s="119"/>
      <c r="AG2365" s="119"/>
      <c r="AH2365" s="119"/>
      <c r="AI2365" s="119"/>
      <c r="AJ2365" s="119"/>
      <c r="AK2365" s="119"/>
      <c r="AL2365" s="119"/>
      <c r="AM2365" s="119"/>
      <c r="AN2365" s="119"/>
      <c r="AO2365" s="119"/>
      <c r="AP2365" s="119"/>
      <c r="AQ2365" s="119"/>
      <c r="AR2365" s="119"/>
      <c r="AS2365" s="119"/>
      <c r="AT2365" s="119"/>
      <c r="AU2365" s="119"/>
      <c r="AV2365" s="119"/>
      <c r="AW2365" s="119"/>
      <c r="AX2365" s="120"/>
    </row>
    <row r="2366" spans="1:113" ht="15" thickBot="1">
      <c r="A2366" s="17"/>
      <c r="B2366" s="18"/>
      <c r="C2366" s="19"/>
      <c r="D2366" s="19"/>
      <c r="E2366" s="19"/>
      <c r="F2366" s="19"/>
      <c r="G2366" s="19"/>
      <c r="H2366" s="19"/>
      <c r="I2366" s="19"/>
      <c r="J2366" s="19"/>
      <c r="K2366" s="19"/>
      <c r="L2366" s="19"/>
      <c r="M2366" s="19"/>
      <c r="N2366" s="19"/>
      <c r="O2366" s="19"/>
      <c r="P2366" s="19"/>
      <c r="Q2366" s="19"/>
      <c r="R2366" s="19"/>
      <c r="S2366" s="19"/>
      <c r="T2366" s="19"/>
      <c r="U2366" s="19"/>
      <c r="V2366" s="19"/>
      <c r="W2366" s="19"/>
      <c r="X2366" s="19"/>
      <c r="Y2366" s="19"/>
      <c r="Z2366" s="19"/>
      <c r="AA2366" s="19"/>
      <c r="AB2366" s="19"/>
      <c r="AC2366" s="19"/>
      <c r="AD2366" s="19"/>
      <c r="AE2366" s="19"/>
      <c r="AF2366" s="19"/>
      <c r="AG2366" s="19"/>
      <c r="AH2366" s="19"/>
      <c r="AI2366" s="19"/>
      <c r="AJ2366" s="19"/>
      <c r="AK2366" s="19"/>
      <c r="AL2366" s="19"/>
      <c r="AM2366" s="19"/>
      <c r="AN2366" s="19"/>
      <c r="AO2366" s="19"/>
      <c r="AP2366" s="19"/>
      <c r="AQ2366" s="19"/>
      <c r="AR2366" s="19"/>
      <c r="AS2366" s="19"/>
      <c r="AT2366" s="19"/>
      <c r="AU2366" s="19"/>
      <c r="AV2366" s="19"/>
      <c r="AW2366" s="19"/>
      <c r="AX2366" s="20"/>
    </row>
    <row r="2367" spans="1:113">
      <c r="B2367" s="21"/>
    </row>
    <row r="2368" spans="1:113" ht="15" thickBot="1">
      <c r="A2368" s="11"/>
      <c r="B2368" s="10" t="s">
        <v>3</v>
      </c>
      <c r="C2368" s="8"/>
      <c r="D2368" s="8"/>
      <c r="E2368" s="8"/>
      <c r="F2368" s="8"/>
      <c r="G2368" s="8"/>
      <c r="H2368" s="8"/>
      <c r="I2368" s="8"/>
      <c r="J2368" s="8"/>
      <c r="K2368" s="8"/>
      <c r="L2368" s="9"/>
      <c r="M2368" s="9"/>
      <c r="N2368" s="9"/>
      <c r="O2368" s="9"/>
      <c r="P2368" s="8"/>
      <c r="Q2368" s="8"/>
      <c r="R2368" s="8"/>
      <c r="S2368" s="8"/>
      <c r="T2368" s="8"/>
      <c r="U2368" s="8"/>
      <c r="V2368" s="10"/>
      <c r="W2368" s="10"/>
      <c r="X2368" s="10"/>
      <c r="Y2368" s="10"/>
      <c r="Z2368" s="10"/>
      <c r="AA2368" s="10"/>
      <c r="AB2368" s="10"/>
      <c r="AC2368" s="10"/>
      <c r="AD2368" s="10"/>
      <c r="AE2368" s="10"/>
      <c r="AF2368" s="10"/>
      <c r="AG2368" s="10"/>
      <c r="AH2368" s="10"/>
      <c r="AI2368" s="10"/>
      <c r="AJ2368" s="10"/>
      <c r="AK2368" s="10"/>
      <c r="AL2368" s="10"/>
      <c r="AM2368" s="10"/>
      <c r="AN2368" s="10"/>
      <c r="AO2368" s="10"/>
      <c r="AP2368" s="10"/>
      <c r="AQ2368" s="10"/>
      <c r="AR2368" s="10"/>
      <c r="AS2368" s="10"/>
      <c r="AT2368" s="10"/>
      <c r="AU2368" s="10"/>
      <c r="AV2368" s="10"/>
      <c r="AW2368" s="10"/>
      <c r="AX2368" s="10"/>
      <c r="DI2368" s="6"/>
    </row>
    <row r="2369" spans="1:251" ht="14.4">
      <c r="A2369" s="8"/>
      <c r="B2369" s="12"/>
      <c r="C2369" s="7"/>
      <c r="D2369" s="7"/>
      <c r="E2369" s="7"/>
      <c r="F2369" s="7"/>
      <c r="G2369" s="7"/>
      <c r="H2369" s="7"/>
      <c r="I2369" s="7"/>
      <c r="J2369" s="7"/>
      <c r="K2369" s="7"/>
      <c r="L2369" s="13"/>
      <c r="M2369" s="13"/>
      <c r="N2369" s="13"/>
      <c r="O2369" s="13"/>
      <c r="P2369" s="7"/>
      <c r="Q2369" s="7"/>
      <c r="R2369" s="7"/>
      <c r="S2369" s="7"/>
      <c r="T2369" s="7"/>
      <c r="U2369" s="7"/>
      <c r="V2369" s="14"/>
      <c r="W2369" s="14"/>
      <c r="X2369" s="14"/>
      <c r="Y2369" s="14"/>
      <c r="Z2369" s="14"/>
      <c r="AA2369" s="14"/>
      <c r="AB2369" s="14"/>
      <c r="AC2369" s="14"/>
      <c r="AD2369" s="14"/>
      <c r="AE2369" s="14"/>
      <c r="AF2369" s="14"/>
      <c r="AG2369" s="14"/>
      <c r="AH2369" s="14"/>
      <c r="AI2369" s="14"/>
      <c r="AJ2369" s="14"/>
      <c r="AK2369" s="14"/>
      <c r="AL2369" s="14"/>
      <c r="AM2369" s="14"/>
      <c r="AN2369" s="14"/>
      <c r="AO2369" s="14"/>
      <c r="AP2369" s="14"/>
      <c r="AQ2369" s="14"/>
      <c r="AR2369" s="14"/>
      <c r="AS2369" s="14"/>
      <c r="AT2369" s="14"/>
      <c r="AU2369" s="14"/>
      <c r="AV2369" s="14"/>
      <c r="AW2369" s="14"/>
      <c r="AX2369" s="15"/>
    </row>
    <row r="2370" spans="1:251" ht="12" customHeight="1">
      <c r="A2370" s="8"/>
      <c r="B2370" s="118" t="s">
        <v>286</v>
      </c>
      <c r="C2370" s="119"/>
      <c r="D2370" s="119"/>
      <c r="E2370" s="119"/>
      <c r="F2370" s="119"/>
      <c r="G2370" s="119"/>
      <c r="H2370" s="119"/>
      <c r="I2370" s="119"/>
      <c r="J2370" s="119"/>
      <c r="K2370" s="119"/>
      <c r="L2370" s="119"/>
      <c r="M2370" s="119"/>
      <c r="N2370" s="119"/>
      <c r="O2370" s="119"/>
      <c r="P2370" s="119"/>
      <c r="Q2370" s="119"/>
      <c r="R2370" s="119"/>
      <c r="S2370" s="119"/>
      <c r="T2370" s="119"/>
      <c r="U2370" s="119"/>
      <c r="V2370" s="119"/>
      <c r="W2370" s="119"/>
      <c r="X2370" s="119"/>
      <c r="Y2370" s="119"/>
      <c r="Z2370" s="119"/>
      <c r="AA2370" s="119"/>
      <c r="AB2370" s="119"/>
      <c r="AC2370" s="119"/>
      <c r="AD2370" s="119"/>
      <c r="AE2370" s="119"/>
      <c r="AF2370" s="119"/>
      <c r="AG2370" s="119"/>
      <c r="AH2370" s="119"/>
      <c r="AI2370" s="119"/>
      <c r="AJ2370" s="119"/>
      <c r="AK2370" s="119"/>
      <c r="AL2370" s="119"/>
      <c r="AM2370" s="119"/>
      <c r="AN2370" s="119"/>
      <c r="AO2370" s="119"/>
      <c r="AP2370" s="119"/>
      <c r="AQ2370" s="119"/>
      <c r="AR2370" s="119"/>
      <c r="AS2370" s="119"/>
      <c r="AT2370" s="119"/>
      <c r="AU2370" s="119"/>
      <c r="AV2370" s="119"/>
      <c r="AW2370" s="119"/>
      <c r="AX2370" s="120"/>
    </row>
    <row r="2371" spans="1:251" ht="12" customHeight="1">
      <c r="A2371" s="8"/>
      <c r="B2371" s="118"/>
      <c r="C2371" s="119"/>
      <c r="D2371" s="119"/>
      <c r="E2371" s="119"/>
      <c r="F2371" s="119"/>
      <c r="G2371" s="119"/>
      <c r="H2371" s="119"/>
      <c r="I2371" s="119"/>
      <c r="J2371" s="119"/>
      <c r="K2371" s="119"/>
      <c r="L2371" s="119"/>
      <c r="M2371" s="119"/>
      <c r="N2371" s="119"/>
      <c r="O2371" s="119"/>
      <c r="P2371" s="119"/>
      <c r="Q2371" s="119"/>
      <c r="R2371" s="119"/>
      <c r="S2371" s="119"/>
      <c r="T2371" s="119"/>
      <c r="U2371" s="119"/>
      <c r="V2371" s="119"/>
      <c r="W2371" s="119"/>
      <c r="X2371" s="119"/>
      <c r="Y2371" s="119"/>
      <c r="Z2371" s="119"/>
      <c r="AA2371" s="119"/>
      <c r="AB2371" s="119"/>
      <c r="AC2371" s="119"/>
      <c r="AD2371" s="119"/>
      <c r="AE2371" s="119"/>
      <c r="AF2371" s="119"/>
      <c r="AG2371" s="119"/>
      <c r="AH2371" s="119"/>
      <c r="AI2371" s="119"/>
      <c r="AJ2371" s="119"/>
      <c r="AK2371" s="119"/>
      <c r="AL2371" s="119"/>
      <c r="AM2371" s="119"/>
      <c r="AN2371" s="119"/>
      <c r="AO2371" s="119"/>
      <c r="AP2371" s="119"/>
      <c r="AQ2371" s="119"/>
      <c r="AR2371" s="119"/>
      <c r="AS2371" s="119"/>
      <c r="AT2371" s="119"/>
      <c r="AU2371" s="119"/>
      <c r="AV2371" s="119"/>
      <c r="AW2371" s="119"/>
      <c r="AX2371" s="120"/>
      <c r="BC2371" s="16"/>
    </row>
    <row r="2372" spans="1:251" ht="12" customHeight="1">
      <c r="A2372" s="8"/>
      <c r="B2372" s="118"/>
      <c r="C2372" s="119"/>
      <c r="D2372" s="119"/>
      <c r="E2372" s="119"/>
      <c r="F2372" s="119"/>
      <c r="G2372" s="119"/>
      <c r="H2372" s="119"/>
      <c r="I2372" s="119"/>
      <c r="J2372" s="119"/>
      <c r="K2372" s="119"/>
      <c r="L2372" s="119"/>
      <c r="M2372" s="119"/>
      <c r="N2372" s="119"/>
      <c r="O2372" s="119"/>
      <c r="P2372" s="119"/>
      <c r="Q2372" s="119"/>
      <c r="R2372" s="119"/>
      <c r="S2372" s="119"/>
      <c r="T2372" s="119"/>
      <c r="U2372" s="119"/>
      <c r="V2372" s="119"/>
      <c r="W2372" s="119"/>
      <c r="X2372" s="119"/>
      <c r="Y2372" s="119"/>
      <c r="Z2372" s="119"/>
      <c r="AA2372" s="119"/>
      <c r="AB2372" s="119"/>
      <c r="AC2372" s="119"/>
      <c r="AD2372" s="119"/>
      <c r="AE2372" s="119"/>
      <c r="AF2372" s="119"/>
      <c r="AG2372" s="119"/>
      <c r="AH2372" s="119"/>
      <c r="AI2372" s="119"/>
      <c r="AJ2372" s="119"/>
      <c r="AK2372" s="119"/>
      <c r="AL2372" s="119"/>
      <c r="AM2372" s="119"/>
      <c r="AN2372" s="119"/>
      <c r="AO2372" s="119"/>
      <c r="AP2372" s="119"/>
      <c r="AQ2372" s="119"/>
      <c r="AR2372" s="119"/>
      <c r="AS2372" s="119"/>
      <c r="AT2372" s="119"/>
      <c r="AU2372" s="119"/>
      <c r="AV2372" s="119"/>
      <c r="AW2372" s="119"/>
      <c r="AX2372" s="120"/>
    </row>
    <row r="2373" spans="1:251" ht="12" customHeight="1">
      <c r="A2373" s="8"/>
      <c r="B2373" s="118"/>
      <c r="C2373" s="119"/>
      <c r="D2373" s="119"/>
      <c r="E2373" s="119"/>
      <c r="F2373" s="119"/>
      <c r="G2373" s="119"/>
      <c r="H2373" s="119"/>
      <c r="I2373" s="119"/>
      <c r="J2373" s="119"/>
      <c r="K2373" s="119"/>
      <c r="L2373" s="119"/>
      <c r="M2373" s="119"/>
      <c r="N2373" s="119"/>
      <c r="O2373" s="119"/>
      <c r="P2373" s="119"/>
      <c r="Q2373" s="119"/>
      <c r="R2373" s="119"/>
      <c r="S2373" s="119"/>
      <c r="T2373" s="119"/>
      <c r="U2373" s="119"/>
      <c r="V2373" s="119"/>
      <c r="W2373" s="119"/>
      <c r="X2373" s="119"/>
      <c r="Y2373" s="119"/>
      <c r="Z2373" s="119"/>
      <c r="AA2373" s="119"/>
      <c r="AB2373" s="119"/>
      <c r="AC2373" s="119"/>
      <c r="AD2373" s="119"/>
      <c r="AE2373" s="119"/>
      <c r="AF2373" s="119"/>
      <c r="AG2373" s="119"/>
      <c r="AH2373" s="119"/>
      <c r="AI2373" s="119"/>
      <c r="AJ2373" s="119"/>
      <c r="AK2373" s="119"/>
      <c r="AL2373" s="119"/>
      <c r="AM2373" s="119"/>
      <c r="AN2373" s="119"/>
      <c r="AO2373" s="119"/>
      <c r="AP2373" s="119"/>
      <c r="AQ2373" s="119"/>
      <c r="AR2373" s="119"/>
      <c r="AS2373" s="119"/>
      <c r="AT2373" s="119"/>
      <c r="AU2373" s="119"/>
      <c r="AV2373" s="119"/>
      <c r="AW2373" s="119"/>
      <c r="AX2373" s="120"/>
    </row>
    <row r="2374" spans="1:251" ht="12" customHeight="1">
      <c r="A2374" s="8"/>
      <c r="B2374" s="118"/>
      <c r="C2374" s="119"/>
      <c r="D2374" s="119"/>
      <c r="E2374" s="119"/>
      <c r="F2374" s="119"/>
      <c r="G2374" s="119"/>
      <c r="H2374" s="119"/>
      <c r="I2374" s="119"/>
      <c r="J2374" s="119"/>
      <c r="K2374" s="119"/>
      <c r="L2374" s="119"/>
      <c r="M2374" s="119"/>
      <c r="N2374" s="119"/>
      <c r="O2374" s="119"/>
      <c r="P2374" s="119"/>
      <c r="Q2374" s="119"/>
      <c r="R2374" s="119"/>
      <c r="S2374" s="119"/>
      <c r="T2374" s="119"/>
      <c r="U2374" s="119"/>
      <c r="V2374" s="119"/>
      <c r="W2374" s="119"/>
      <c r="X2374" s="119"/>
      <c r="Y2374" s="119"/>
      <c r="Z2374" s="119"/>
      <c r="AA2374" s="119"/>
      <c r="AB2374" s="119"/>
      <c r="AC2374" s="119"/>
      <c r="AD2374" s="119"/>
      <c r="AE2374" s="119"/>
      <c r="AF2374" s="119"/>
      <c r="AG2374" s="119"/>
      <c r="AH2374" s="119"/>
      <c r="AI2374" s="119"/>
      <c r="AJ2374" s="119"/>
      <c r="AK2374" s="119"/>
      <c r="AL2374" s="119"/>
      <c r="AM2374" s="119"/>
      <c r="AN2374" s="119"/>
      <c r="AO2374" s="119"/>
      <c r="AP2374" s="119"/>
      <c r="AQ2374" s="119"/>
      <c r="AR2374" s="119"/>
      <c r="AS2374" s="119"/>
      <c r="AT2374" s="119"/>
      <c r="AU2374" s="119"/>
      <c r="AV2374" s="119"/>
      <c r="AW2374" s="119"/>
      <c r="AX2374" s="120"/>
    </row>
    <row r="2375" spans="1:251" ht="15" thickBot="1">
      <c r="A2375" s="17"/>
      <c r="B2375" s="18"/>
      <c r="C2375" s="19"/>
      <c r="D2375" s="19"/>
      <c r="E2375" s="19"/>
      <c r="F2375" s="19"/>
      <c r="G2375" s="19"/>
      <c r="H2375" s="19"/>
      <c r="I2375" s="19"/>
      <c r="J2375" s="19"/>
      <c r="K2375" s="19"/>
      <c r="L2375" s="19"/>
      <c r="M2375" s="19"/>
      <c r="N2375" s="19"/>
      <c r="O2375" s="19"/>
      <c r="P2375" s="19"/>
      <c r="Q2375" s="19"/>
      <c r="R2375" s="19"/>
      <c r="S2375" s="19"/>
      <c r="T2375" s="19"/>
      <c r="U2375" s="19"/>
      <c r="V2375" s="19"/>
      <c r="W2375" s="19"/>
      <c r="X2375" s="19"/>
      <c r="Y2375" s="19"/>
      <c r="Z2375" s="19"/>
      <c r="AA2375" s="19"/>
      <c r="AB2375" s="19"/>
      <c r="AC2375" s="19"/>
      <c r="AD2375" s="19"/>
      <c r="AE2375" s="19"/>
      <c r="AF2375" s="19"/>
      <c r="AG2375" s="19"/>
      <c r="AH2375" s="19"/>
      <c r="AI2375" s="19"/>
      <c r="AJ2375" s="19"/>
      <c r="AK2375" s="19"/>
      <c r="AL2375" s="19"/>
      <c r="AM2375" s="19"/>
      <c r="AN2375" s="19"/>
      <c r="AO2375" s="19"/>
      <c r="AP2375" s="19"/>
      <c r="AQ2375" s="19"/>
      <c r="AR2375" s="19"/>
      <c r="AS2375" s="19"/>
      <c r="AT2375" s="19"/>
      <c r="AU2375" s="19"/>
      <c r="AV2375" s="19"/>
      <c r="AW2375" s="19"/>
      <c r="AX2375" s="20"/>
    </row>
    <row r="2376" spans="1:251">
      <c r="B2376" s="21"/>
    </row>
    <row r="2377" spans="1:251" ht="14.4">
      <c r="B2377" s="10" t="s">
        <v>4</v>
      </c>
      <c r="C2377" s="8"/>
      <c r="D2377" s="8"/>
      <c r="E2377" s="8"/>
      <c r="F2377" s="8"/>
      <c r="G2377" s="8"/>
      <c r="H2377" s="8"/>
      <c r="I2377" s="8"/>
      <c r="J2377" s="8"/>
      <c r="K2377" s="8"/>
      <c r="L2377" s="9"/>
      <c r="M2377" s="9"/>
      <c r="N2377" s="9"/>
      <c r="O2377" s="9"/>
      <c r="P2377" s="8"/>
      <c r="Q2377" s="8"/>
      <c r="R2377" s="8"/>
      <c r="S2377" s="8"/>
      <c r="T2377" s="8"/>
      <c r="U2377" s="8"/>
      <c r="V2377" s="10"/>
      <c r="W2377" s="10"/>
      <c r="X2377" s="10"/>
      <c r="Y2377" s="10"/>
      <c r="Z2377" s="10"/>
      <c r="AA2377" s="10"/>
      <c r="AB2377" s="10"/>
      <c r="AC2377" s="10"/>
      <c r="AD2377" s="10"/>
      <c r="AE2377" s="10"/>
      <c r="AF2377" s="10"/>
      <c r="AG2377" s="10"/>
      <c r="AH2377" s="10"/>
      <c r="AI2377" s="10"/>
      <c r="AJ2377" s="10"/>
      <c r="AK2377" s="10"/>
      <c r="AL2377" s="10"/>
      <c r="AM2377" s="10"/>
      <c r="AN2377" s="10"/>
      <c r="AO2377" s="10"/>
      <c r="AP2377" s="10"/>
      <c r="AQ2377" s="10"/>
      <c r="AR2377" s="10"/>
      <c r="AS2377" s="10"/>
      <c r="AT2377" s="10"/>
      <c r="AU2377" s="10"/>
      <c r="AV2377" s="10"/>
      <c r="AW2377" s="10"/>
      <c r="AX2377" s="10"/>
    </row>
    <row r="2378" spans="1:251" ht="15" thickBot="1">
      <c r="B2378" s="8"/>
      <c r="C2378" s="8"/>
      <c r="D2378" s="8"/>
      <c r="E2378" s="8"/>
      <c r="F2378" s="8"/>
      <c r="G2378" s="8"/>
      <c r="H2378" s="8"/>
      <c r="I2378" s="8"/>
      <c r="J2378" s="8"/>
      <c r="K2378" s="8"/>
      <c r="L2378" s="9"/>
      <c r="M2378" s="9"/>
      <c r="N2378" s="9"/>
      <c r="O2378" s="9"/>
      <c r="P2378" s="8"/>
      <c r="Q2378" s="8"/>
      <c r="R2378" s="8"/>
      <c r="S2378" s="8"/>
      <c r="T2378" s="8"/>
      <c r="U2378" s="8"/>
      <c r="V2378" s="10"/>
      <c r="W2378" s="10"/>
      <c r="X2378" s="10"/>
      <c r="Y2378" s="10"/>
      <c r="Z2378" s="10"/>
      <c r="AA2378" s="10"/>
      <c r="AB2378" s="10"/>
      <c r="AC2378" s="10"/>
      <c r="AD2378" s="10"/>
      <c r="AE2378" s="10"/>
      <c r="AF2378" s="10"/>
      <c r="AG2378" s="10"/>
      <c r="AH2378" s="10"/>
      <c r="AI2378" s="10"/>
      <c r="AJ2378" s="10"/>
      <c r="AK2378" s="10"/>
      <c r="AL2378" s="10"/>
      <c r="AM2378" s="10"/>
      <c r="AN2378" s="10"/>
      <c r="AO2378" s="10"/>
      <c r="AP2378" s="10"/>
      <c r="AQ2378" s="10"/>
      <c r="AR2378" s="10"/>
      <c r="AS2378" s="10"/>
      <c r="AT2378" s="10"/>
      <c r="AU2378" s="10"/>
      <c r="AV2378" s="10"/>
      <c r="AW2378" s="10"/>
      <c r="AX2378" s="22" t="s">
        <v>5</v>
      </c>
    </row>
    <row r="2379" spans="1:251" s="16" customFormat="1" ht="13.5" customHeight="1">
      <c r="A2379" s="8"/>
      <c r="B2379" s="121" t="s">
        <v>6</v>
      </c>
      <c r="C2379" s="122"/>
      <c r="D2379" s="122"/>
      <c r="E2379" s="122"/>
      <c r="F2379" s="122"/>
      <c r="G2379" s="122"/>
      <c r="H2379" s="122"/>
      <c r="I2379" s="122"/>
      <c r="J2379" s="122"/>
      <c r="K2379" s="122"/>
      <c r="L2379" s="122"/>
      <c r="M2379" s="122"/>
      <c r="N2379" s="122"/>
      <c r="O2379" s="122"/>
      <c r="P2379" s="122"/>
      <c r="Q2379" s="122"/>
      <c r="R2379" s="122"/>
      <c r="S2379" s="122"/>
      <c r="T2379" s="122"/>
      <c r="U2379" s="122"/>
      <c r="V2379" s="122"/>
      <c r="W2379" s="122"/>
      <c r="X2379" s="122"/>
      <c r="Y2379" s="122"/>
      <c r="Z2379" s="123"/>
      <c r="AA2379" s="127" t="s">
        <v>11</v>
      </c>
      <c r="AB2379" s="122"/>
      <c r="AC2379" s="122"/>
      <c r="AD2379" s="122"/>
      <c r="AE2379" s="122"/>
      <c r="AF2379" s="122"/>
      <c r="AG2379" s="122"/>
      <c r="AH2379" s="122"/>
      <c r="AI2379" s="123"/>
      <c r="AJ2379" s="127" t="s">
        <v>12</v>
      </c>
      <c r="AK2379" s="122"/>
      <c r="AL2379" s="122"/>
      <c r="AM2379" s="122"/>
      <c r="AN2379" s="122"/>
      <c r="AO2379" s="122"/>
      <c r="AP2379" s="122"/>
      <c r="AQ2379" s="122"/>
      <c r="AR2379" s="123"/>
      <c r="AS2379" s="127" t="s">
        <v>7</v>
      </c>
      <c r="AT2379" s="122"/>
      <c r="AU2379" s="122"/>
      <c r="AV2379" s="122"/>
      <c r="AW2379" s="122"/>
      <c r="AX2379" s="129"/>
      <c r="AY2379" s="2"/>
      <c r="AZ2379" s="2"/>
      <c r="BA2379" s="2"/>
      <c r="BB2379" s="2"/>
      <c r="BC2379" s="2"/>
      <c r="BD2379" s="2"/>
      <c r="BE2379" s="2"/>
      <c r="BF2379" s="2"/>
      <c r="BG2379" s="2"/>
      <c r="BH2379" s="2"/>
      <c r="BI2379" s="2"/>
      <c r="BJ2379" s="2"/>
      <c r="BK2379" s="2"/>
      <c r="BL2379" s="2"/>
      <c r="BM2379" s="2"/>
      <c r="BN2379" s="2"/>
      <c r="BO2379" s="2"/>
      <c r="BP2379" s="2"/>
      <c r="BQ2379" s="2"/>
      <c r="BR2379" s="2"/>
      <c r="BS2379" s="2"/>
      <c r="BT2379" s="2"/>
      <c r="BU2379" s="2"/>
      <c r="BV2379" s="2"/>
      <c r="BW2379" s="2"/>
      <c r="BX2379" s="2"/>
      <c r="BY2379" s="2"/>
      <c r="BZ2379" s="2"/>
      <c r="CA2379" s="2"/>
      <c r="CB2379" s="2"/>
      <c r="CC2379" s="2"/>
      <c r="CD2379" s="2"/>
      <c r="CE2379" s="2"/>
      <c r="CF2379" s="2"/>
      <c r="CG2379" s="2"/>
      <c r="CH2379" s="2"/>
      <c r="CI2379" s="2"/>
      <c r="CJ2379" s="2"/>
      <c r="CK2379" s="2"/>
      <c r="CL2379" s="2"/>
      <c r="CM2379" s="2"/>
      <c r="CN2379" s="2"/>
      <c r="CO2379" s="2"/>
      <c r="CP2379" s="2"/>
      <c r="CQ2379" s="2"/>
      <c r="CR2379" s="2"/>
      <c r="CS2379" s="2"/>
      <c r="CT2379" s="2"/>
      <c r="CU2379" s="2"/>
      <c r="CV2379" s="2"/>
      <c r="CW2379" s="2"/>
      <c r="CX2379" s="2"/>
      <c r="CY2379" s="2"/>
      <c r="CZ2379" s="2"/>
      <c r="DA2379" s="2"/>
      <c r="DB2379" s="2"/>
      <c r="DC2379" s="2"/>
      <c r="DD2379" s="2"/>
      <c r="DE2379" s="2"/>
      <c r="DF2379" s="2"/>
      <c r="DG2379" s="2"/>
      <c r="DH2379" s="2"/>
      <c r="DI2379" s="2"/>
      <c r="DJ2379" s="2"/>
      <c r="DK2379" s="2"/>
      <c r="DL2379" s="2"/>
      <c r="DM2379" s="2"/>
      <c r="DN2379" s="2"/>
      <c r="DO2379" s="2"/>
      <c r="DP2379" s="2"/>
      <c r="DQ2379" s="2"/>
      <c r="DR2379" s="2"/>
      <c r="DS2379" s="2"/>
      <c r="DT2379" s="2"/>
      <c r="DU2379" s="2"/>
      <c r="DV2379" s="2"/>
      <c r="DW2379" s="2"/>
      <c r="DX2379" s="2"/>
      <c r="DY2379" s="2"/>
      <c r="DZ2379" s="2"/>
      <c r="EA2379" s="2"/>
      <c r="EB2379" s="2"/>
      <c r="EC2379" s="2"/>
      <c r="ED2379" s="2"/>
      <c r="EE2379" s="2"/>
      <c r="EF2379" s="2"/>
      <c r="EG2379" s="2"/>
      <c r="EH2379" s="2"/>
      <c r="EI2379" s="2"/>
      <c r="EJ2379" s="2"/>
      <c r="EK2379" s="2"/>
      <c r="EL2379" s="2"/>
      <c r="EM2379" s="2"/>
      <c r="EN2379" s="2"/>
      <c r="EO2379" s="2"/>
      <c r="EP2379" s="2"/>
      <c r="EQ2379" s="2"/>
      <c r="ER2379" s="2"/>
      <c r="ES2379" s="2"/>
      <c r="ET2379" s="2"/>
      <c r="EU2379" s="2"/>
      <c r="EV2379" s="2"/>
      <c r="EW2379" s="2"/>
      <c r="EX2379" s="2"/>
      <c r="EY2379" s="2"/>
      <c r="EZ2379" s="2"/>
      <c r="FA2379" s="2"/>
      <c r="FB2379" s="2"/>
      <c r="FC2379" s="2"/>
      <c r="FD2379" s="2"/>
      <c r="FE2379" s="2"/>
      <c r="FF2379" s="2"/>
      <c r="FG2379" s="2"/>
      <c r="FH2379" s="2"/>
      <c r="FI2379" s="2"/>
      <c r="FJ2379" s="2"/>
      <c r="FK2379" s="2"/>
      <c r="FL2379" s="2"/>
      <c r="FM2379" s="2"/>
      <c r="FN2379" s="2"/>
      <c r="FO2379" s="2"/>
      <c r="FP2379" s="2"/>
      <c r="FQ2379" s="2"/>
      <c r="FR2379" s="2"/>
      <c r="FS2379" s="2"/>
      <c r="FT2379" s="2"/>
      <c r="FU2379" s="2"/>
      <c r="FV2379" s="2"/>
      <c r="FW2379" s="2"/>
      <c r="FX2379" s="2"/>
      <c r="FY2379" s="2"/>
      <c r="FZ2379" s="2"/>
      <c r="GA2379" s="2"/>
      <c r="GB2379" s="2"/>
      <c r="GC2379" s="2"/>
      <c r="GD2379" s="2"/>
      <c r="GE2379" s="2"/>
      <c r="GF2379" s="2"/>
      <c r="GG2379" s="2"/>
      <c r="GH2379" s="2"/>
      <c r="GI2379" s="2"/>
      <c r="GJ2379" s="2"/>
      <c r="GK2379" s="2"/>
      <c r="GL2379" s="2"/>
      <c r="GM2379" s="2"/>
      <c r="GN2379" s="2"/>
      <c r="GO2379" s="2"/>
      <c r="GP2379" s="2"/>
      <c r="GQ2379" s="2"/>
      <c r="GR2379" s="2"/>
      <c r="GS2379" s="2"/>
      <c r="GT2379" s="2"/>
      <c r="GU2379" s="2"/>
      <c r="GV2379" s="2"/>
      <c r="GW2379" s="2"/>
      <c r="GX2379" s="2"/>
      <c r="GY2379" s="2"/>
      <c r="GZ2379" s="2"/>
      <c r="HA2379" s="2"/>
      <c r="HB2379" s="2"/>
      <c r="HC2379" s="2"/>
      <c r="HD2379" s="2"/>
      <c r="HE2379" s="2"/>
      <c r="HF2379" s="2"/>
      <c r="HG2379" s="2"/>
      <c r="HH2379" s="2"/>
      <c r="HI2379" s="2"/>
      <c r="HJ2379" s="2"/>
      <c r="HK2379" s="2"/>
      <c r="HL2379" s="2"/>
      <c r="HM2379" s="2"/>
      <c r="HN2379" s="2"/>
      <c r="HO2379" s="2"/>
      <c r="HP2379" s="2"/>
      <c r="HQ2379" s="2"/>
      <c r="HR2379" s="2"/>
      <c r="HS2379" s="2"/>
      <c r="HT2379" s="2"/>
      <c r="HU2379" s="2"/>
      <c r="HV2379" s="2"/>
      <c r="HW2379" s="2"/>
      <c r="HX2379" s="2"/>
      <c r="HY2379" s="2"/>
      <c r="HZ2379" s="2"/>
      <c r="IA2379" s="2"/>
      <c r="IB2379" s="2"/>
      <c r="IC2379" s="2"/>
      <c r="ID2379" s="2"/>
      <c r="IE2379" s="2"/>
      <c r="IF2379" s="2"/>
      <c r="IG2379" s="2"/>
      <c r="IH2379" s="2"/>
      <c r="II2379" s="2"/>
      <c r="IJ2379" s="2"/>
      <c r="IK2379" s="2"/>
      <c r="IL2379" s="2"/>
      <c r="IM2379" s="2"/>
      <c r="IN2379" s="2"/>
      <c r="IO2379" s="2"/>
      <c r="IP2379" s="2"/>
      <c r="IQ2379" s="2"/>
    </row>
    <row r="2380" spans="1:251" s="16" customFormat="1">
      <c r="A2380" s="8"/>
      <c r="B2380" s="124"/>
      <c r="C2380" s="125"/>
      <c r="D2380" s="125"/>
      <c r="E2380" s="125"/>
      <c r="F2380" s="125"/>
      <c r="G2380" s="125"/>
      <c r="H2380" s="125"/>
      <c r="I2380" s="125"/>
      <c r="J2380" s="125"/>
      <c r="K2380" s="125"/>
      <c r="L2380" s="125"/>
      <c r="M2380" s="125"/>
      <c r="N2380" s="125"/>
      <c r="O2380" s="125"/>
      <c r="P2380" s="125"/>
      <c r="Q2380" s="125"/>
      <c r="R2380" s="125"/>
      <c r="S2380" s="125"/>
      <c r="T2380" s="125"/>
      <c r="U2380" s="125"/>
      <c r="V2380" s="125"/>
      <c r="W2380" s="125"/>
      <c r="X2380" s="125"/>
      <c r="Y2380" s="125"/>
      <c r="Z2380" s="126"/>
      <c r="AA2380" s="128"/>
      <c r="AB2380" s="125"/>
      <c r="AC2380" s="125"/>
      <c r="AD2380" s="125"/>
      <c r="AE2380" s="125"/>
      <c r="AF2380" s="125"/>
      <c r="AG2380" s="125"/>
      <c r="AH2380" s="125"/>
      <c r="AI2380" s="126"/>
      <c r="AJ2380" s="128"/>
      <c r="AK2380" s="125"/>
      <c r="AL2380" s="125"/>
      <c r="AM2380" s="125"/>
      <c r="AN2380" s="125"/>
      <c r="AO2380" s="125"/>
      <c r="AP2380" s="125"/>
      <c r="AQ2380" s="125"/>
      <c r="AR2380" s="126"/>
      <c r="AS2380" s="128"/>
      <c r="AT2380" s="125"/>
      <c r="AU2380" s="125"/>
      <c r="AV2380" s="125"/>
      <c r="AW2380" s="125"/>
      <c r="AX2380" s="130"/>
      <c r="AY2380" s="2"/>
      <c r="AZ2380" s="2"/>
      <c r="BA2380" s="2"/>
      <c r="BB2380" s="23"/>
      <c r="BC2380" s="24"/>
      <c r="BE2380" s="2"/>
      <c r="BF2380" s="2"/>
      <c r="BG2380" s="2"/>
      <c r="BH2380" s="2"/>
      <c r="BI2380" s="2"/>
      <c r="BJ2380" s="2"/>
      <c r="BK2380" s="2"/>
      <c r="BL2380" s="2"/>
      <c r="BM2380" s="2"/>
      <c r="BN2380" s="2"/>
      <c r="BO2380" s="2"/>
      <c r="BP2380" s="2"/>
      <c r="BQ2380" s="2"/>
      <c r="BR2380" s="2"/>
      <c r="BS2380" s="2"/>
      <c r="BT2380" s="2"/>
      <c r="BU2380" s="2"/>
      <c r="BV2380" s="2"/>
      <c r="BW2380" s="2"/>
      <c r="BX2380" s="2"/>
      <c r="BY2380" s="2"/>
      <c r="BZ2380" s="2"/>
      <c r="CA2380" s="2"/>
      <c r="CB2380" s="2"/>
      <c r="CC2380" s="2"/>
      <c r="CD2380" s="2"/>
      <c r="CE2380" s="2"/>
      <c r="CF2380" s="2"/>
      <c r="CG2380" s="2"/>
      <c r="CH2380" s="2"/>
      <c r="CI2380" s="2"/>
      <c r="CJ2380" s="2"/>
      <c r="CK2380" s="2"/>
      <c r="CL2380" s="2"/>
      <c r="CM2380" s="2"/>
      <c r="CN2380" s="2"/>
      <c r="CO2380" s="2"/>
      <c r="CP2380" s="2"/>
      <c r="CQ2380" s="2"/>
      <c r="CR2380" s="2"/>
      <c r="CS2380" s="2"/>
      <c r="CT2380" s="2"/>
      <c r="CU2380" s="2"/>
      <c r="CV2380" s="2"/>
      <c r="CW2380" s="2"/>
      <c r="CX2380" s="2"/>
      <c r="CY2380" s="2"/>
      <c r="CZ2380" s="2"/>
      <c r="DA2380" s="2"/>
      <c r="DB2380" s="2"/>
      <c r="DC2380" s="2"/>
      <c r="DD2380" s="2"/>
      <c r="DE2380" s="2"/>
      <c r="DF2380" s="2"/>
      <c r="DG2380" s="2"/>
      <c r="DH2380" s="2"/>
      <c r="DI2380" s="2"/>
      <c r="DJ2380" s="2"/>
      <c r="DK2380" s="2"/>
      <c r="DL2380" s="2"/>
      <c r="DM2380" s="2"/>
      <c r="DN2380" s="2"/>
      <c r="DO2380" s="2"/>
      <c r="DP2380" s="2"/>
      <c r="DQ2380" s="2"/>
      <c r="DR2380" s="2"/>
      <c r="DS2380" s="2"/>
      <c r="DT2380" s="2"/>
      <c r="DU2380" s="2"/>
      <c r="DV2380" s="2"/>
      <c r="DW2380" s="2"/>
      <c r="DX2380" s="2"/>
      <c r="DY2380" s="2"/>
      <c r="DZ2380" s="2"/>
      <c r="EA2380" s="2"/>
      <c r="EB2380" s="2"/>
      <c r="EC2380" s="2"/>
      <c r="ED2380" s="2"/>
      <c r="EE2380" s="2"/>
      <c r="EF2380" s="2"/>
      <c r="EG2380" s="2"/>
      <c r="EH2380" s="2"/>
      <c r="EI2380" s="2"/>
      <c r="EJ2380" s="2"/>
      <c r="EK2380" s="2"/>
      <c r="EL2380" s="2"/>
      <c r="EM2380" s="2"/>
      <c r="EN2380" s="2"/>
      <c r="EO2380" s="2"/>
      <c r="EP2380" s="2"/>
      <c r="EQ2380" s="2"/>
      <c r="ER2380" s="2"/>
      <c r="ES2380" s="2"/>
      <c r="ET2380" s="2"/>
      <c r="EU2380" s="2"/>
      <c r="EV2380" s="2"/>
      <c r="EW2380" s="2"/>
      <c r="EX2380" s="2"/>
      <c r="EY2380" s="2"/>
      <c r="EZ2380" s="2"/>
      <c r="FA2380" s="2"/>
      <c r="FB2380" s="2"/>
      <c r="FC2380" s="2"/>
      <c r="FD2380" s="2"/>
      <c r="FE2380" s="2"/>
      <c r="FF2380" s="2"/>
      <c r="FG2380" s="2"/>
      <c r="FH2380" s="2"/>
      <c r="FI2380" s="2"/>
      <c r="FJ2380" s="2"/>
      <c r="FK2380" s="2"/>
      <c r="FL2380" s="2"/>
      <c r="FM2380" s="2"/>
      <c r="FN2380" s="2"/>
      <c r="FO2380" s="2"/>
      <c r="FP2380" s="2"/>
      <c r="FQ2380" s="2"/>
      <c r="FR2380" s="2"/>
      <c r="FS2380" s="2"/>
      <c r="FT2380" s="2"/>
      <c r="FU2380" s="2"/>
      <c r="FV2380" s="2"/>
      <c r="FW2380" s="2"/>
      <c r="FX2380" s="2"/>
      <c r="FY2380" s="2"/>
      <c r="FZ2380" s="2"/>
      <c r="GA2380" s="2"/>
      <c r="GB2380" s="2"/>
      <c r="GC2380" s="2"/>
      <c r="GD2380" s="2"/>
      <c r="GE2380" s="2"/>
      <c r="GF2380" s="2"/>
      <c r="GG2380" s="2"/>
      <c r="GH2380" s="2"/>
      <c r="GI2380" s="2"/>
      <c r="GJ2380" s="2"/>
      <c r="GK2380" s="2"/>
      <c r="GL2380" s="2"/>
      <c r="GM2380" s="2"/>
      <c r="GN2380" s="2"/>
      <c r="GO2380" s="2"/>
      <c r="GP2380" s="2"/>
      <c r="GQ2380" s="2"/>
      <c r="GR2380" s="2"/>
      <c r="GS2380" s="2"/>
      <c r="GT2380" s="2"/>
      <c r="GU2380" s="2"/>
      <c r="GV2380" s="2"/>
      <c r="GW2380" s="2"/>
      <c r="GX2380" s="2"/>
      <c r="GY2380" s="2"/>
      <c r="GZ2380" s="2"/>
      <c r="HA2380" s="2"/>
      <c r="HB2380" s="2"/>
      <c r="HC2380" s="2"/>
      <c r="HD2380" s="2"/>
      <c r="HE2380" s="2"/>
      <c r="HF2380" s="2"/>
      <c r="HG2380" s="2"/>
      <c r="HH2380" s="2"/>
      <c r="HI2380" s="2"/>
      <c r="HJ2380" s="2"/>
      <c r="HK2380" s="2"/>
      <c r="HL2380" s="2"/>
      <c r="HM2380" s="2"/>
      <c r="HN2380" s="2"/>
      <c r="HO2380" s="2"/>
      <c r="HP2380" s="2"/>
      <c r="HQ2380" s="2"/>
      <c r="HR2380" s="2"/>
      <c r="HS2380" s="2"/>
      <c r="HT2380" s="2"/>
      <c r="HU2380" s="2"/>
      <c r="HV2380" s="2"/>
      <c r="HW2380" s="2"/>
      <c r="HX2380" s="2"/>
      <c r="HY2380" s="2"/>
      <c r="HZ2380" s="2"/>
      <c r="IA2380" s="2"/>
      <c r="IB2380" s="2"/>
      <c r="IC2380" s="2"/>
      <c r="ID2380" s="2"/>
      <c r="IE2380" s="2"/>
      <c r="IF2380" s="2"/>
      <c r="IG2380" s="2"/>
      <c r="IH2380" s="2"/>
      <c r="II2380" s="2"/>
      <c r="IJ2380" s="2"/>
      <c r="IK2380" s="2"/>
      <c r="IL2380" s="2"/>
      <c r="IM2380" s="2"/>
      <c r="IN2380" s="2"/>
      <c r="IO2380" s="2"/>
      <c r="IP2380" s="2"/>
      <c r="IQ2380" s="2"/>
    </row>
    <row r="2381" spans="1:251" s="16" customFormat="1" ht="18.75" customHeight="1">
      <c r="A2381" s="8"/>
      <c r="B2381" s="25"/>
      <c r="C2381" s="93" t="s">
        <v>287</v>
      </c>
      <c r="D2381" s="94"/>
      <c r="E2381" s="94"/>
      <c r="F2381" s="94"/>
      <c r="G2381" s="94"/>
      <c r="H2381" s="94"/>
      <c r="I2381" s="94"/>
      <c r="J2381" s="94"/>
      <c r="K2381" s="94"/>
      <c r="L2381" s="94"/>
      <c r="M2381" s="94"/>
      <c r="N2381" s="94"/>
      <c r="O2381" s="94"/>
      <c r="P2381" s="94"/>
      <c r="Q2381" s="94"/>
      <c r="R2381" s="94"/>
      <c r="S2381" s="94"/>
      <c r="T2381" s="94"/>
      <c r="U2381" s="94"/>
      <c r="V2381" s="94"/>
      <c r="W2381" s="94"/>
      <c r="X2381" s="94"/>
      <c r="Y2381" s="94"/>
      <c r="Z2381" s="95"/>
      <c r="AA2381" s="96">
        <v>7000</v>
      </c>
      <c r="AB2381" s="97"/>
      <c r="AC2381" s="97"/>
      <c r="AD2381" s="97"/>
      <c r="AE2381" s="97"/>
      <c r="AF2381" s="97"/>
      <c r="AG2381" s="97"/>
      <c r="AH2381" s="97"/>
      <c r="AI2381" s="98"/>
      <c r="AJ2381" s="96">
        <v>7000</v>
      </c>
      <c r="AK2381" s="97"/>
      <c r="AL2381" s="97"/>
      <c r="AM2381" s="97"/>
      <c r="AN2381" s="97"/>
      <c r="AO2381" s="97"/>
      <c r="AP2381" s="97"/>
      <c r="AQ2381" s="97"/>
      <c r="AR2381" s="98"/>
      <c r="AS2381" s="99"/>
      <c r="AT2381" s="100"/>
      <c r="AU2381" s="100"/>
      <c r="AV2381" s="100"/>
      <c r="AW2381" s="100"/>
      <c r="AX2381" s="101"/>
      <c r="AY2381" s="2"/>
      <c r="AZ2381" s="2"/>
      <c r="BA2381" s="2"/>
      <c r="BB2381" s="2"/>
      <c r="BC2381" s="2"/>
      <c r="BD2381" s="2"/>
      <c r="BE2381" s="2"/>
      <c r="BF2381" s="2"/>
      <c r="BG2381" s="2"/>
      <c r="BH2381" s="2"/>
      <c r="BI2381" s="2"/>
      <c r="BJ2381" s="2"/>
      <c r="BK2381" s="2"/>
      <c r="BL2381" s="2"/>
      <c r="BM2381" s="2"/>
      <c r="BN2381" s="2"/>
      <c r="BO2381" s="2"/>
      <c r="BP2381" s="2"/>
      <c r="BQ2381" s="2"/>
      <c r="BR2381" s="2"/>
      <c r="BS2381" s="2"/>
      <c r="BT2381" s="2"/>
      <c r="BU2381" s="2"/>
      <c r="BV2381" s="2"/>
      <c r="BW2381" s="2"/>
      <c r="BX2381" s="2"/>
      <c r="BY2381" s="2"/>
      <c r="BZ2381" s="2"/>
      <c r="CA2381" s="2"/>
      <c r="CB2381" s="2"/>
      <c r="CC2381" s="2"/>
      <c r="CD2381" s="2"/>
      <c r="CE2381" s="2"/>
      <c r="CF2381" s="2"/>
      <c r="CG2381" s="2"/>
      <c r="CH2381" s="2"/>
      <c r="CI2381" s="2"/>
      <c r="CJ2381" s="2"/>
      <c r="CK2381" s="2"/>
      <c r="CL2381" s="2"/>
      <c r="CM2381" s="2"/>
      <c r="CN2381" s="2"/>
      <c r="CO2381" s="2"/>
      <c r="CP2381" s="2"/>
      <c r="CQ2381" s="2"/>
      <c r="CR2381" s="2"/>
      <c r="CS2381" s="2"/>
      <c r="CT2381" s="2"/>
      <c r="CU2381" s="2"/>
      <c r="CV2381" s="2"/>
      <c r="CW2381" s="2"/>
      <c r="CX2381" s="2"/>
      <c r="CY2381" s="2"/>
      <c r="CZ2381" s="2"/>
      <c r="DA2381" s="2"/>
      <c r="DB2381" s="2"/>
      <c r="DC2381" s="2"/>
      <c r="DD2381" s="2"/>
      <c r="DE2381" s="2"/>
      <c r="DF2381" s="2"/>
      <c r="DG2381" s="2"/>
      <c r="DH2381" s="2"/>
      <c r="DI2381" s="2"/>
      <c r="DJ2381" s="2"/>
      <c r="DK2381" s="2"/>
      <c r="DL2381" s="2"/>
      <c r="DM2381" s="2"/>
      <c r="DN2381" s="2"/>
      <c r="DO2381" s="2"/>
      <c r="DP2381" s="2"/>
      <c r="DQ2381" s="2"/>
      <c r="DR2381" s="2"/>
      <c r="DS2381" s="2"/>
      <c r="DT2381" s="2"/>
      <c r="DU2381" s="2"/>
      <c r="DV2381" s="2"/>
      <c r="DW2381" s="2"/>
      <c r="DX2381" s="2"/>
      <c r="DY2381" s="2"/>
      <c r="DZ2381" s="2"/>
      <c r="EA2381" s="2"/>
      <c r="EB2381" s="2"/>
      <c r="EC2381" s="2"/>
      <c r="ED2381" s="2"/>
      <c r="EE2381" s="2"/>
      <c r="EF2381" s="2"/>
      <c r="EG2381" s="2"/>
      <c r="EH2381" s="2"/>
      <c r="EI2381" s="2"/>
      <c r="EJ2381" s="2"/>
      <c r="EK2381" s="2"/>
      <c r="EL2381" s="2"/>
      <c r="EM2381" s="2"/>
      <c r="EN2381" s="2"/>
      <c r="EO2381" s="2"/>
      <c r="EP2381" s="2"/>
      <c r="EQ2381" s="2"/>
      <c r="ER2381" s="2"/>
      <c r="ES2381" s="2"/>
      <c r="ET2381" s="2"/>
      <c r="EU2381" s="2"/>
      <c r="EV2381" s="2"/>
      <c r="EW2381" s="2"/>
      <c r="EX2381" s="2"/>
      <c r="EY2381" s="2"/>
      <c r="EZ2381" s="2"/>
      <c r="FA2381" s="2"/>
      <c r="FB2381" s="2"/>
      <c r="FC2381" s="2"/>
      <c r="FD2381" s="2"/>
      <c r="FE2381" s="2"/>
      <c r="FF2381" s="2"/>
      <c r="FG2381" s="2"/>
      <c r="FH2381" s="2"/>
      <c r="FI2381" s="2"/>
      <c r="FJ2381" s="2"/>
      <c r="FK2381" s="2"/>
      <c r="FL2381" s="2"/>
      <c r="FM2381" s="2"/>
      <c r="FN2381" s="2"/>
      <c r="FO2381" s="2"/>
      <c r="FP2381" s="2"/>
      <c r="FQ2381" s="2"/>
      <c r="FR2381" s="2"/>
      <c r="FS2381" s="2"/>
      <c r="FT2381" s="2"/>
      <c r="FU2381" s="2"/>
      <c r="FV2381" s="2"/>
      <c r="FW2381" s="2"/>
      <c r="FX2381" s="2"/>
      <c r="FY2381" s="2"/>
      <c r="FZ2381" s="2"/>
      <c r="GA2381" s="2"/>
      <c r="GB2381" s="2"/>
      <c r="GC2381" s="2"/>
      <c r="GD2381" s="2"/>
      <c r="GE2381" s="2"/>
      <c r="GF2381" s="2"/>
      <c r="GG2381" s="2"/>
      <c r="GH2381" s="2"/>
      <c r="GI2381" s="2"/>
      <c r="GJ2381" s="2"/>
      <c r="GK2381" s="2"/>
      <c r="GL2381" s="2"/>
      <c r="GM2381" s="2"/>
      <c r="GN2381" s="2"/>
      <c r="GO2381" s="2"/>
      <c r="GP2381" s="2"/>
      <c r="GQ2381" s="2"/>
      <c r="GR2381" s="2"/>
      <c r="GS2381" s="2"/>
      <c r="GT2381" s="2"/>
      <c r="GU2381" s="2"/>
      <c r="GV2381" s="2"/>
      <c r="GW2381" s="2"/>
      <c r="GX2381" s="2"/>
      <c r="GY2381" s="2"/>
      <c r="GZ2381" s="2"/>
      <c r="HA2381" s="2"/>
      <c r="HB2381" s="2"/>
      <c r="HC2381" s="2"/>
      <c r="HD2381" s="2"/>
      <c r="HE2381" s="2"/>
      <c r="HF2381" s="2"/>
      <c r="HG2381" s="2"/>
      <c r="HH2381" s="2"/>
      <c r="HI2381" s="2"/>
      <c r="HJ2381" s="2"/>
      <c r="HK2381" s="2"/>
      <c r="HL2381" s="2"/>
      <c r="HM2381" s="2"/>
      <c r="HN2381" s="2"/>
      <c r="HO2381" s="2"/>
      <c r="HP2381" s="2"/>
      <c r="HQ2381" s="2"/>
      <c r="HR2381" s="2"/>
      <c r="HS2381" s="2"/>
      <c r="HT2381" s="2"/>
      <c r="HU2381" s="2"/>
      <c r="HV2381" s="2"/>
      <c r="HW2381" s="2"/>
      <c r="HX2381" s="2"/>
      <c r="HY2381" s="2"/>
      <c r="HZ2381" s="2"/>
      <c r="IA2381" s="2"/>
      <c r="IB2381" s="2"/>
      <c r="IC2381" s="2"/>
      <c r="ID2381" s="2"/>
      <c r="IE2381" s="2"/>
      <c r="IF2381" s="2"/>
      <c r="IG2381" s="2"/>
      <c r="IH2381" s="2"/>
      <c r="II2381" s="2"/>
      <c r="IJ2381" s="2"/>
      <c r="IK2381" s="2"/>
      <c r="IL2381" s="2"/>
      <c r="IM2381" s="2"/>
      <c r="IN2381" s="2"/>
      <c r="IO2381" s="2"/>
      <c r="IP2381" s="2"/>
      <c r="IQ2381" s="2"/>
    </row>
    <row r="2382" spans="1:251" s="16" customFormat="1" ht="18.75" customHeight="1" thickBot="1">
      <c r="A2382" s="17"/>
      <c r="B2382" s="102" t="s">
        <v>13</v>
      </c>
      <c r="C2382" s="103"/>
      <c r="D2382" s="103"/>
      <c r="E2382" s="103"/>
      <c r="F2382" s="103"/>
      <c r="G2382" s="103"/>
      <c r="H2382" s="103"/>
      <c r="I2382" s="103"/>
      <c r="J2382" s="103"/>
      <c r="K2382" s="103"/>
      <c r="L2382" s="103"/>
      <c r="M2382" s="103"/>
      <c r="N2382" s="103"/>
      <c r="O2382" s="103"/>
      <c r="P2382" s="103"/>
      <c r="Q2382" s="103"/>
      <c r="R2382" s="103"/>
      <c r="S2382" s="103"/>
      <c r="T2382" s="103"/>
      <c r="U2382" s="103"/>
      <c r="V2382" s="103"/>
      <c r="W2382" s="103"/>
      <c r="X2382" s="103"/>
      <c r="Y2382" s="103"/>
      <c r="Z2382" s="104"/>
      <c r="AA2382" s="105">
        <f>SUM($AA$2381:$AA$2381)</f>
        <v>7000</v>
      </c>
      <c r="AB2382" s="106"/>
      <c r="AC2382" s="106"/>
      <c r="AD2382" s="106"/>
      <c r="AE2382" s="106"/>
      <c r="AF2382" s="106"/>
      <c r="AG2382" s="106"/>
      <c r="AH2382" s="106"/>
      <c r="AI2382" s="107"/>
      <c r="AJ2382" s="105">
        <f>SUM($AJ$2381:$AJ$2381)</f>
        <v>7000</v>
      </c>
      <c r="AK2382" s="106"/>
      <c r="AL2382" s="106"/>
      <c r="AM2382" s="106"/>
      <c r="AN2382" s="106"/>
      <c r="AO2382" s="106"/>
      <c r="AP2382" s="106"/>
      <c r="AQ2382" s="106"/>
      <c r="AR2382" s="107"/>
      <c r="AS2382" s="108"/>
      <c r="AT2382" s="109"/>
      <c r="AU2382" s="109"/>
      <c r="AV2382" s="109"/>
      <c r="AW2382" s="109"/>
      <c r="AX2382" s="110"/>
      <c r="AY2382" s="2"/>
      <c r="AZ2382" s="2"/>
      <c r="BA2382" s="2"/>
      <c r="BB2382" s="2"/>
      <c r="BC2382" s="2"/>
      <c r="BD2382" s="2"/>
      <c r="BE2382" s="2"/>
      <c r="BF2382" s="2"/>
      <c r="BG2382" s="2"/>
      <c r="BH2382" s="2"/>
      <c r="BI2382" s="2"/>
      <c r="BJ2382" s="2"/>
      <c r="BK2382" s="2"/>
      <c r="BL2382" s="2"/>
      <c r="BM2382" s="2"/>
      <c r="BN2382" s="2"/>
      <c r="BO2382" s="2"/>
      <c r="BP2382" s="2"/>
      <c r="BQ2382" s="2"/>
      <c r="BR2382" s="2"/>
      <c r="BS2382" s="2"/>
      <c r="BT2382" s="2"/>
      <c r="BU2382" s="2"/>
      <c r="BV2382" s="2"/>
      <c r="BW2382" s="2"/>
      <c r="BX2382" s="2"/>
      <c r="BY2382" s="2"/>
      <c r="BZ2382" s="2"/>
      <c r="CA2382" s="2"/>
      <c r="CB2382" s="2"/>
      <c r="CC2382" s="2"/>
      <c r="CD2382" s="2"/>
      <c r="CE2382" s="2"/>
      <c r="CF2382" s="2"/>
      <c r="CG2382" s="2"/>
      <c r="CH2382" s="2"/>
      <c r="CI2382" s="2"/>
      <c r="CJ2382" s="2"/>
      <c r="CK2382" s="2"/>
      <c r="CL2382" s="2"/>
      <c r="CM2382" s="2"/>
      <c r="CN2382" s="2"/>
      <c r="CO2382" s="2"/>
      <c r="CP2382" s="2"/>
      <c r="CQ2382" s="2"/>
      <c r="CR2382" s="2"/>
      <c r="CS2382" s="2"/>
      <c r="CT2382" s="2"/>
      <c r="CU2382" s="2"/>
      <c r="CV2382" s="2"/>
      <c r="CW2382" s="2"/>
      <c r="CX2382" s="2"/>
      <c r="CY2382" s="2"/>
      <c r="CZ2382" s="2"/>
      <c r="DA2382" s="2"/>
      <c r="DB2382" s="2"/>
      <c r="DC2382" s="2"/>
      <c r="DD2382" s="2"/>
      <c r="DE2382" s="2"/>
      <c r="DF2382" s="2"/>
      <c r="DG2382" s="2"/>
      <c r="DH2382" s="2"/>
      <c r="DI2382" s="2"/>
      <c r="DJ2382" s="2"/>
      <c r="DK2382" s="2"/>
      <c r="DL2382" s="2"/>
      <c r="DM2382" s="2"/>
      <c r="DN2382" s="2"/>
      <c r="DO2382" s="2"/>
      <c r="DP2382" s="2"/>
      <c r="DQ2382" s="2"/>
      <c r="DR2382" s="2"/>
      <c r="DS2382" s="2"/>
      <c r="DT2382" s="2"/>
      <c r="DU2382" s="2"/>
      <c r="DV2382" s="2"/>
      <c r="DW2382" s="2"/>
      <c r="DX2382" s="2"/>
      <c r="DY2382" s="2"/>
      <c r="DZ2382" s="2"/>
      <c r="EA2382" s="2"/>
      <c r="EB2382" s="2"/>
      <c r="EC2382" s="2"/>
      <c r="ED2382" s="2"/>
      <c r="EE2382" s="2"/>
      <c r="EF2382" s="2"/>
      <c r="EG2382" s="2"/>
      <c r="EH2382" s="2"/>
      <c r="EI2382" s="2"/>
      <c r="EJ2382" s="2"/>
      <c r="EK2382" s="2"/>
      <c r="EL2382" s="2"/>
      <c r="EM2382" s="2"/>
      <c r="EN2382" s="2"/>
      <c r="EO2382" s="2"/>
      <c r="EP2382" s="2"/>
      <c r="EQ2382" s="2"/>
      <c r="ER2382" s="2"/>
      <c r="ES2382" s="2"/>
      <c r="ET2382" s="2"/>
      <c r="EU2382" s="2"/>
      <c r="EV2382" s="2"/>
      <c r="EW2382" s="2"/>
      <c r="EX2382" s="2"/>
      <c r="EY2382" s="2"/>
      <c r="EZ2382" s="2"/>
      <c r="FA2382" s="2"/>
      <c r="FB2382" s="2"/>
      <c r="FC2382" s="2"/>
      <c r="FD2382" s="2"/>
      <c r="FE2382" s="2"/>
      <c r="FF2382" s="2"/>
      <c r="FG2382" s="2"/>
      <c r="FH2382" s="2"/>
      <c r="FI2382" s="2"/>
      <c r="FJ2382" s="2"/>
      <c r="FK2382" s="2"/>
      <c r="FL2382" s="2"/>
      <c r="FM2382" s="2"/>
      <c r="FN2382" s="2"/>
      <c r="FO2382" s="2"/>
      <c r="FP2382" s="2"/>
      <c r="FQ2382" s="2"/>
      <c r="FR2382" s="2"/>
      <c r="FS2382" s="2"/>
      <c r="FT2382" s="2"/>
      <c r="FU2382" s="2"/>
      <c r="FV2382" s="2"/>
      <c r="FW2382" s="2"/>
      <c r="FX2382" s="2"/>
      <c r="FY2382" s="2"/>
      <c r="FZ2382" s="2"/>
      <c r="GA2382" s="2"/>
      <c r="GB2382" s="2"/>
      <c r="GC2382" s="2"/>
      <c r="GD2382" s="2"/>
      <c r="GE2382" s="2"/>
      <c r="GF2382" s="2"/>
      <c r="GG2382" s="2"/>
      <c r="GH2382" s="2"/>
      <c r="GI2382" s="2"/>
      <c r="GJ2382" s="2"/>
      <c r="GK2382" s="2"/>
      <c r="GL2382" s="2"/>
      <c r="GM2382" s="2"/>
      <c r="GN2382" s="2"/>
      <c r="GO2382" s="2"/>
      <c r="GP2382" s="2"/>
      <c r="GQ2382" s="2"/>
      <c r="GR2382" s="2"/>
      <c r="GS2382" s="2"/>
      <c r="GT2382" s="2"/>
      <c r="GU2382" s="2"/>
      <c r="GV2382" s="2"/>
      <c r="GW2382" s="2"/>
      <c r="GX2382" s="2"/>
      <c r="GY2382" s="2"/>
      <c r="GZ2382" s="2"/>
      <c r="HA2382" s="2"/>
      <c r="HB2382" s="2"/>
      <c r="HC2382" s="2"/>
      <c r="HD2382" s="2"/>
      <c r="HE2382" s="2"/>
      <c r="HF2382" s="2"/>
      <c r="HG2382" s="2"/>
      <c r="HH2382" s="2"/>
      <c r="HI2382" s="2"/>
      <c r="HJ2382" s="2"/>
      <c r="HK2382" s="2"/>
      <c r="HL2382" s="2"/>
      <c r="HM2382" s="2"/>
      <c r="HN2382" s="2"/>
      <c r="HO2382" s="2"/>
      <c r="HP2382" s="2"/>
      <c r="HQ2382" s="2"/>
      <c r="HR2382" s="2"/>
      <c r="HS2382" s="2"/>
      <c r="HT2382" s="2"/>
      <c r="HU2382" s="2"/>
      <c r="HV2382" s="2"/>
      <c r="HW2382" s="2"/>
      <c r="HX2382" s="2"/>
      <c r="HY2382" s="2"/>
      <c r="HZ2382" s="2"/>
      <c r="IA2382" s="2"/>
      <c r="IB2382" s="2"/>
      <c r="IC2382" s="2"/>
      <c r="ID2382" s="2"/>
      <c r="IE2382" s="2"/>
      <c r="IF2382" s="2"/>
      <c r="IG2382" s="2"/>
      <c r="IH2382" s="2"/>
      <c r="II2382" s="2"/>
      <c r="IJ2382" s="2"/>
      <c r="IK2382" s="2"/>
      <c r="IL2382" s="2"/>
      <c r="IM2382" s="2"/>
      <c r="IN2382" s="2"/>
      <c r="IO2382" s="2"/>
      <c r="IP2382" s="2"/>
      <c r="IQ2382" s="2"/>
    </row>
    <row r="2384" spans="1:251" ht="19.2">
      <c r="A2384" s="1" t="s">
        <v>0</v>
      </c>
      <c r="AW2384" s="3"/>
      <c r="AX2384" s="4"/>
      <c r="AY2384" s="3"/>
    </row>
    <row r="2386" spans="1:113" ht="18">
      <c r="B2386" s="111" t="s">
        <v>8</v>
      </c>
      <c r="C2386" s="131"/>
      <c r="D2386" s="131"/>
      <c r="E2386" s="131"/>
      <c r="F2386" s="131"/>
      <c r="G2386" s="131"/>
      <c r="H2386" s="131"/>
      <c r="I2386" s="131"/>
      <c r="J2386" s="131"/>
      <c r="K2386" s="131"/>
      <c r="L2386" s="131"/>
      <c r="M2386" s="131"/>
      <c r="N2386" s="131"/>
      <c r="O2386" s="131"/>
      <c r="P2386" s="131"/>
      <c r="Q2386" s="131"/>
      <c r="R2386" s="131"/>
      <c r="S2386" s="131"/>
      <c r="T2386" s="131"/>
      <c r="U2386" s="131"/>
      <c r="V2386" s="131"/>
      <c r="W2386" s="131"/>
      <c r="X2386" s="131"/>
      <c r="Y2386" s="131"/>
      <c r="Z2386" s="131"/>
      <c r="AA2386" s="131"/>
      <c r="AB2386" s="131"/>
      <c r="AC2386" s="131"/>
      <c r="AD2386" s="131"/>
      <c r="AE2386" s="131"/>
      <c r="AF2386" s="131"/>
      <c r="AG2386" s="131"/>
      <c r="AH2386" s="131"/>
      <c r="AI2386" s="131"/>
      <c r="AJ2386" s="131"/>
      <c r="AK2386" s="131"/>
      <c r="AL2386" s="131"/>
      <c r="AM2386" s="131"/>
      <c r="AN2386" s="131"/>
      <c r="AO2386" s="131"/>
      <c r="AP2386" s="131"/>
      <c r="AQ2386" s="131"/>
      <c r="AR2386" s="131"/>
      <c r="AS2386" s="131"/>
      <c r="AT2386" s="131"/>
      <c r="AU2386" s="131"/>
      <c r="AV2386" s="131"/>
      <c r="AW2386" s="131"/>
      <c r="AX2386" s="131"/>
    </row>
    <row r="2387" spans="1:113">
      <c r="Z2387" s="5"/>
      <c r="AD2387" s="5"/>
      <c r="AE2387" s="5"/>
      <c r="AF2387" s="5"/>
      <c r="AG2387" s="5"/>
      <c r="AH2387" s="5"/>
      <c r="AI2387" s="5"/>
      <c r="AO2387" s="5"/>
    </row>
    <row r="2388" spans="1:113" ht="13.8" thickBot="1">
      <c r="Z2388" s="5"/>
      <c r="AD2388" s="5"/>
      <c r="AE2388" s="5"/>
      <c r="AF2388" s="5"/>
      <c r="AG2388" s="5"/>
      <c r="AH2388" s="5"/>
      <c r="AI2388" s="5"/>
      <c r="AO2388" s="5"/>
      <c r="DI2388" s="6"/>
    </row>
    <row r="2389" spans="1:113" ht="24.75" customHeight="1" thickBot="1">
      <c r="B2389" s="113" t="s">
        <v>1</v>
      </c>
      <c r="C2389" s="114"/>
      <c r="D2389" s="114"/>
      <c r="E2389" s="114"/>
      <c r="F2389" s="114"/>
      <c r="G2389" s="114"/>
      <c r="H2389" s="115" t="s">
        <v>288</v>
      </c>
      <c r="I2389" s="116"/>
      <c r="J2389" s="116"/>
      <c r="K2389" s="116"/>
      <c r="L2389" s="116"/>
      <c r="M2389" s="116"/>
      <c r="N2389" s="116"/>
      <c r="O2389" s="116"/>
      <c r="P2389" s="116"/>
      <c r="Q2389" s="116"/>
      <c r="R2389" s="116"/>
      <c r="S2389" s="116"/>
      <c r="T2389" s="116"/>
      <c r="U2389" s="116"/>
      <c r="V2389" s="116"/>
      <c r="W2389" s="116"/>
      <c r="X2389" s="116"/>
      <c r="Y2389" s="116"/>
      <c r="Z2389" s="116"/>
      <c r="AA2389" s="116"/>
      <c r="AB2389" s="116"/>
      <c r="AC2389" s="116"/>
      <c r="AD2389" s="116"/>
      <c r="AE2389" s="116"/>
      <c r="AF2389" s="116"/>
      <c r="AG2389" s="116"/>
      <c r="AH2389" s="116"/>
      <c r="AI2389" s="116"/>
      <c r="AJ2389" s="116"/>
      <c r="AK2389" s="116"/>
      <c r="AL2389" s="116"/>
      <c r="AM2389" s="116"/>
      <c r="AN2389" s="116"/>
      <c r="AO2389" s="116"/>
      <c r="AP2389" s="116"/>
      <c r="AQ2389" s="116"/>
      <c r="AR2389" s="116"/>
      <c r="AS2389" s="116"/>
      <c r="AT2389" s="116"/>
      <c r="AU2389" s="116"/>
      <c r="AV2389" s="116"/>
      <c r="AW2389" s="116"/>
      <c r="AX2389" s="117"/>
      <c r="DI2389" s="6"/>
    </row>
    <row r="2390" spans="1:113" ht="14.4">
      <c r="B2390" s="7"/>
      <c r="C2390" s="7"/>
      <c r="D2390" s="7"/>
      <c r="E2390" s="7"/>
      <c r="F2390" s="7"/>
      <c r="G2390" s="7"/>
      <c r="H2390" s="8"/>
      <c r="I2390" s="8"/>
      <c r="J2390" s="8"/>
      <c r="K2390" s="8"/>
      <c r="L2390" s="9"/>
      <c r="M2390" s="9"/>
      <c r="N2390" s="9"/>
      <c r="O2390" s="9"/>
      <c r="P2390" s="8"/>
      <c r="Q2390" s="8"/>
      <c r="R2390" s="8"/>
      <c r="S2390" s="8"/>
      <c r="T2390" s="8"/>
      <c r="U2390" s="8"/>
      <c r="V2390" s="10"/>
      <c r="W2390" s="10"/>
      <c r="X2390" s="10"/>
      <c r="Y2390" s="10"/>
      <c r="Z2390" s="10"/>
      <c r="AA2390" s="10"/>
      <c r="AB2390" s="10"/>
      <c r="AC2390" s="10"/>
      <c r="AD2390" s="10"/>
      <c r="AE2390" s="10"/>
      <c r="AF2390" s="10"/>
      <c r="AG2390" s="10"/>
      <c r="AH2390" s="10"/>
      <c r="AI2390" s="10"/>
      <c r="AJ2390" s="10"/>
      <c r="AK2390" s="10"/>
      <c r="AL2390" s="10"/>
      <c r="AM2390" s="10"/>
      <c r="AN2390" s="10"/>
      <c r="AO2390" s="10"/>
      <c r="AP2390" s="10"/>
      <c r="AQ2390" s="10"/>
      <c r="AR2390" s="10"/>
      <c r="AS2390" s="10"/>
      <c r="AT2390" s="10"/>
      <c r="AU2390" s="10"/>
      <c r="AV2390" s="10"/>
      <c r="AW2390" s="10"/>
      <c r="AX2390" s="10"/>
      <c r="DI2390" s="6"/>
    </row>
    <row r="2391" spans="1:113" ht="15" thickBot="1">
      <c r="A2391" s="11"/>
      <c r="B2391" s="10" t="s">
        <v>2</v>
      </c>
      <c r="C2391" s="8"/>
      <c r="D2391" s="8"/>
      <c r="E2391" s="8"/>
      <c r="F2391" s="8"/>
      <c r="G2391" s="8"/>
      <c r="H2391" s="8"/>
      <c r="I2391" s="8"/>
      <c r="J2391" s="8"/>
      <c r="K2391" s="8"/>
      <c r="L2391" s="9"/>
      <c r="M2391" s="9"/>
      <c r="N2391" s="9"/>
      <c r="O2391" s="9"/>
      <c r="P2391" s="8"/>
      <c r="Q2391" s="8"/>
      <c r="R2391" s="8"/>
      <c r="S2391" s="8"/>
      <c r="T2391" s="8"/>
      <c r="U2391" s="8"/>
      <c r="V2391" s="10"/>
      <c r="W2391" s="10"/>
      <c r="X2391" s="10"/>
      <c r="Y2391" s="10"/>
      <c r="Z2391" s="10"/>
      <c r="AA2391" s="10"/>
      <c r="AB2391" s="10"/>
      <c r="AC2391" s="10"/>
      <c r="AD2391" s="10"/>
      <c r="AE2391" s="10"/>
      <c r="AF2391" s="10"/>
      <c r="AG2391" s="10"/>
      <c r="AH2391" s="10"/>
      <c r="AI2391" s="10"/>
      <c r="AJ2391" s="10"/>
      <c r="AK2391" s="10"/>
      <c r="AL2391" s="10"/>
      <c r="AM2391" s="10"/>
      <c r="AN2391" s="10"/>
      <c r="AO2391" s="10"/>
      <c r="AP2391" s="10"/>
      <c r="AQ2391" s="10"/>
      <c r="AR2391" s="10"/>
      <c r="AS2391" s="10"/>
      <c r="AT2391" s="10"/>
      <c r="AU2391" s="10"/>
      <c r="AV2391" s="10"/>
      <c r="AW2391" s="10"/>
      <c r="AX2391" s="10"/>
      <c r="DI2391" s="6"/>
    </row>
    <row r="2392" spans="1:113" ht="14.4">
      <c r="A2392" s="8"/>
      <c r="B2392" s="12"/>
      <c r="C2392" s="7"/>
      <c r="D2392" s="7"/>
      <c r="E2392" s="7"/>
      <c r="F2392" s="7"/>
      <c r="G2392" s="7"/>
      <c r="H2392" s="7"/>
      <c r="I2392" s="7"/>
      <c r="J2392" s="7"/>
      <c r="K2392" s="7"/>
      <c r="L2392" s="13"/>
      <c r="M2392" s="13"/>
      <c r="N2392" s="13"/>
      <c r="O2392" s="13"/>
      <c r="P2392" s="7"/>
      <c r="Q2392" s="7"/>
      <c r="R2392" s="7"/>
      <c r="S2392" s="7"/>
      <c r="T2392" s="7"/>
      <c r="U2392" s="7"/>
      <c r="V2392" s="14"/>
      <c r="W2392" s="14"/>
      <c r="X2392" s="14"/>
      <c r="Y2392" s="14"/>
      <c r="Z2392" s="14"/>
      <c r="AA2392" s="14"/>
      <c r="AB2392" s="14"/>
      <c r="AC2392" s="14"/>
      <c r="AD2392" s="14"/>
      <c r="AE2392" s="14"/>
      <c r="AF2392" s="14"/>
      <c r="AG2392" s="14"/>
      <c r="AH2392" s="14"/>
      <c r="AI2392" s="14"/>
      <c r="AJ2392" s="14"/>
      <c r="AK2392" s="14"/>
      <c r="AL2392" s="14"/>
      <c r="AM2392" s="14"/>
      <c r="AN2392" s="14"/>
      <c r="AO2392" s="14"/>
      <c r="AP2392" s="14"/>
      <c r="AQ2392" s="14"/>
      <c r="AR2392" s="14"/>
      <c r="AS2392" s="14"/>
      <c r="AT2392" s="14"/>
      <c r="AU2392" s="14"/>
      <c r="AV2392" s="14"/>
      <c r="AW2392" s="14"/>
      <c r="AX2392" s="15"/>
    </row>
    <row r="2393" spans="1:113" ht="12" customHeight="1">
      <c r="A2393" s="8"/>
      <c r="B2393" s="118" t="s">
        <v>289</v>
      </c>
      <c r="C2393" s="119"/>
      <c r="D2393" s="119"/>
      <c r="E2393" s="119"/>
      <c r="F2393" s="119"/>
      <c r="G2393" s="119"/>
      <c r="H2393" s="119"/>
      <c r="I2393" s="119"/>
      <c r="J2393" s="119"/>
      <c r="K2393" s="119"/>
      <c r="L2393" s="119"/>
      <c r="M2393" s="119"/>
      <c r="N2393" s="119"/>
      <c r="O2393" s="119"/>
      <c r="P2393" s="119"/>
      <c r="Q2393" s="119"/>
      <c r="R2393" s="119"/>
      <c r="S2393" s="119"/>
      <c r="T2393" s="119"/>
      <c r="U2393" s="119"/>
      <c r="V2393" s="119"/>
      <c r="W2393" s="119"/>
      <c r="X2393" s="119"/>
      <c r="Y2393" s="119"/>
      <c r="Z2393" s="119"/>
      <c r="AA2393" s="119"/>
      <c r="AB2393" s="119"/>
      <c r="AC2393" s="119"/>
      <c r="AD2393" s="119"/>
      <c r="AE2393" s="119"/>
      <c r="AF2393" s="119"/>
      <c r="AG2393" s="119"/>
      <c r="AH2393" s="119"/>
      <c r="AI2393" s="119"/>
      <c r="AJ2393" s="119"/>
      <c r="AK2393" s="119"/>
      <c r="AL2393" s="119"/>
      <c r="AM2393" s="119"/>
      <c r="AN2393" s="119"/>
      <c r="AO2393" s="119"/>
      <c r="AP2393" s="119"/>
      <c r="AQ2393" s="119"/>
      <c r="AR2393" s="119"/>
      <c r="AS2393" s="119"/>
      <c r="AT2393" s="119"/>
      <c r="AU2393" s="119"/>
      <c r="AV2393" s="119"/>
      <c r="AW2393" s="119"/>
      <c r="AX2393" s="120"/>
    </row>
    <row r="2394" spans="1:113" ht="12" customHeight="1">
      <c r="A2394" s="8"/>
      <c r="B2394" s="118"/>
      <c r="C2394" s="119"/>
      <c r="D2394" s="119"/>
      <c r="E2394" s="119"/>
      <c r="F2394" s="119"/>
      <c r="G2394" s="119"/>
      <c r="H2394" s="119"/>
      <c r="I2394" s="119"/>
      <c r="J2394" s="119"/>
      <c r="K2394" s="119"/>
      <c r="L2394" s="119"/>
      <c r="M2394" s="119"/>
      <c r="N2394" s="119"/>
      <c r="O2394" s="119"/>
      <c r="P2394" s="119"/>
      <c r="Q2394" s="119"/>
      <c r="R2394" s="119"/>
      <c r="S2394" s="119"/>
      <c r="T2394" s="119"/>
      <c r="U2394" s="119"/>
      <c r="V2394" s="119"/>
      <c r="W2394" s="119"/>
      <c r="X2394" s="119"/>
      <c r="Y2394" s="119"/>
      <c r="Z2394" s="119"/>
      <c r="AA2394" s="119"/>
      <c r="AB2394" s="119"/>
      <c r="AC2394" s="119"/>
      <c r="AD2394" s="119"/>
      <c r="AE2394" s="119"/>
      <c r="AF2394" s="119"/>
      <c r="AG2394" s="119"/>
      <c r="AH2394" s="119"/>
      <c r="AI2394" s="119"/>
      <c r="AJ2394" s="119"/>
      <c r="AK2394" s="119"/>
      <c r="AL2394" s="119"/>
      <c r="AM2394" s="119"/>
      <c r="AN2394" s="119"/>
      <c r="AO2394" s="119"/>
      <c r="AP2394" s="119"/>
      <c r="AQ2394" s="119"/>
      <c r="AR2394" s="119"/>
      <c r="AS2394" s="119"/>
      <c r="AT2394" s="119"/>
      <c r="AU2394" s="119"/>
      <c r="AV2394" s="119"/>
      <c r="AW2394" s="119"/>
      <c r="AX2394" s="120"/>
      <c r="BC2394" s="16"/>
    </row>
    <row r="2395" spans="1:113" ht="12" customHeight="1">
      <c r="A2395" s="8"/>
      <c r="B2395" s="118"/>
      <c r="C2395" s="119"/>
      <c r="D2395" s="119"/>
      <c r="E2395" s="119"/>
      <c r="F2395" s="119"/>
      <c r="G2395" s="119"/>
      <c r="H2395" s="119"/>
      <c r="I2395" s="119"/>
      <c r="J2395" s="119"/>
      <c r="K2395" s="119"/>
      <c r="L2395" s="119"/>
      <c r="M2395" s="119"/>
      <c r="N2395" s="119"/>
      <c r="O2395" s="119"/>
      <c r="P2395" s="119"/>
      <c r="Q2395" s="119"/>
      <c r="R2395" s="119"/>
      <c r="S2395" s="119"/>
      <c r="T2395" s="119"/>
      <c r="U2395" s="119"/>
      <c r="V2395" s="119"/>
      <c r="W2395" s="119"/>
      <c r="X2395" s="119"/>
      <c r="Y2395" s="119"/>
      <c r="Z2395" s="119"/>
      <c r="AA2395" s="119"/>
      <c r="AB2395" s="119"/>
      <c r="AC2395" s="119"/>
      <c r="AD2395" s="119"/>
      <c r="AE2395" s="119"/>
      <c r="AF2395" s="119"/>
      <c r="AG2395" s="119"/>
      <c r="AH2395" s="119"/>
      <c r="AI2395" s="119"/>
      <c r="AJ2395" s="119"/>
      <c r="AK2395" s="119"/>
      <c r="AL2395" s="119"/>
      <c r="AM2395" s="119"/>
      <c r="AN2395" s="119"/>
      <c r="AO2395" s="119"/>
      <c r="AP2395" s="119"/>
      <c r="AQ2395" s="119"/>
      <c r="AR2395" s="119"/>
      <c r="AS2395" s="119"/>
      <c r="AT2395" s="119"/>
      <c r="AU2395" s="119"/>
      <c r="AV2395" s="119"/>
      <c r="AW2395" s="119"/>
      <c r="AX2395" s="120"/>
    </row>
    <row r="2396" spans="1:113" ht="12" customHeight="1">
      <c r="A2396" s="8"/>
      <c r="B2396" s="118"/>
      <c r="C2396" s="119"/>
      <c r="D2396" s="119"/>
      <c r="E2396" s="119"/>
      <c r="F2396" s="119"/>
      <c r="G2396" s="119"/>
      <c r="H2396" s="119"/>
      <c r="I2396" s="119"/>
      <c r="J2396" s="119"/>
      <c r="K2396" s="119"/>
      <c r="L2396" s="119"/>
      <c r="M2396" s="119"/>
      <c r="N2396" s="119"/>
      <c r="O2396" s="119"/>
      <c r="P2396" s="119"/>
      <c r="Q2396" s="119"/>
      <c r="R2396" s="119"/>
      <c r="S2396" s="119"/>
      <c r="T2396" s="119"/>
      <c r="U2396" s="119"/>
      <c r="V2396" s="119"/>
      <c r="W2396" s="119"/>
      <c r="X2396" s="119"/>
      <c r="Y2396" s="119"/>
      <c r="Z2396" s="119"/>
      <c r="AA2396" s="119"/>
      <c r="AB2396" s="119"/>
      <c r="AC2396" s="119"/>
      <c r="AD2396" s="119"/>
      <c r="AE2396" s="119"/>
      <c r="AF2396" s="119"/>
      <c r="AG2396" s="119"/>
      <c r="AH2396" s="119"/>
      <c r="AI2396" s="119"/>
      <c r="AJ2396" s="119"/>
      <c r="AK2396" s="119"/>
      <c r="AL2396" s="119"/>
      <c r="AM2396" s="119"/>
      <c r="AN2396" s="119"/>
      <c r="AO2396" s="119"/>
      <c r="AP2396" s="119"/>
      <c r="AQ2396" s="119"/>
      <c r="AR2396" s="119"/>
      <c r="AS2396" s="119"/>
      <c r="AT2396" s="119"/>
      <c r="AU2396" s="119"/>
      <c r="AV2396" s="119"/>
      <c r="AW2396" s="119"/>
      <c r="AX2396" s="120"/>
    </row>
    <row r="2397" spans="1:113" ht="12" customHeight="1">
      <c r="A2397" s="8"/>
      <c r="B2397" s="118"/>
      <c r="C2397" s="119"/>
      <c r="D2397" s="119"/>
      <c r="E2397" s="119"/>
      <c r="F2397" s="119"/>
      <c r="G2397" s="119"/>
      <c r="H2397" s="119"/>
      <c r="I2397" s="119"/>
      <c r="J2397" s="119"/>
      <c r="K2397" s="119"/>
      <c r="L2397" s="119"/>
      <c r="M2397" s="119"/>
      <c r="N2397" s="119"/>
      <c r="O2397" s="119"/>
      <c r="P2397" s="119"/>
      <c r="Q2397" s="119"/>
      <c r="R2397" s="119"/>
      <c r="S2397" s="119"/>
      <c r="T2397" s="119"/>
      <c r="U2397" s="119"/>
      <c r="V2397" s="119"/>
      <c r="W2397" s="119"/>
      <c r="X2397" s="119"/>
      <c r="Y2397" s="119"/>
      <c r="Z2397" s="119"/>
      <c r="AA2397" s="119"/>
      <c r="AB2397" s="119"/>
      <c r="AC2397" s="119"/>
      <c r="AD2397" s="119"/>
      <c r="AE2397" s="119"/>
      <c r="AF2397" s="119"/>
      <c r="AG2397" s="119"/>
      <c r="AH2397" s="119"/>
      <c r="AI2397" s="119"/>
      <c r="AJ2397" s="119"/>
      <c r="AK2397" s="119"/>
      <c r="AL2397" s="119"/>
      <c r="AM2397" s="119"/>
      <c r="AN2397" s="119"/>
      <c r="AO2397" s="119"/>
      <c r="AP2397" s="119"/>
      <c r="AQ2397" s="119"/>
      <c r="AR2397" s="119"/>
      <c r="AS2397" s="119"/>
      <c r="AT2397" s="119"/>
      <c r="AU2397" s="119"/>
      <c r="AV2397" s="119"/>
      <c r="AW2397" s="119"/>
      <c r="AX2397" s="120"/>
    </row>
    <row r="2398" spans="1:113" ht="15" thickBot="1">
      <c r="A2398" s="17"/>
      <c r="B2398" s="18"/>
      <c r="C2398" s="19"/>
      <c r="D2398" s="19"/>
      <c r="E2398" s="19"/>
      <c r="F2398" s="19"/>
      <c r="G2398" s="19"/>
      <c r="H2398" s="19"/>
      <c r="I2398" s="19"/>
      <c r="J2398" s="19"/>
      <c r="K2398" s="19"/>
      <c r="L2398" s="19"/>
      <c r="M2398" s="19"/>
      <c r="N2398" s="19"/>
      <c r="O2398" s="19"/>
      <c r="P2398" s="19"/>
      <c r="Q2398" s="19"/>
      <c r="R2398" s="19"/>
      <c r="S2398" s="19"/>
      <c r="T2398" s="19"/>
      <c r="U2398" s="19"/>
      <c r="V2398" s="19"/>
      <c r="W2398" s="19"/>
      <c r="X2398" s="19"/>
      <c r="Y2398" s="19"/>
      <c r="Z2398" s="19"/>
      <c r="AA2398" s="19"/>
      <c r="AB2398" s="19"/>
      <c r="AC2398" s="19"/>
      <c r="AD2398" s="19"/>
      <c r="AE2398" s="19"/>
      <c r="AF2398" s="19"/>
      <c r="AG2398" s="19"/>
      <c r="AH2398" s="19"/>
      <c r="AI2398" s="19"/>
      <c r="AJ2398" s="19"/>
      <c r="AK2398" s="19"/>
      <c r="AL2398" s="19"/>
      <c r="AM2398" s="19"/>
      <c r="AN2398" s="19"/>
      <c r="AO2398" s="19"/>
      <c r="AP2398" s="19"/>
      <c r="AQ2398" s="19"/>
      <c r="AR2398" s="19"/>
      <c r="AS2398" s="19"/>
      <c r="AT2398" s="19"/>
      <c r="AU2398" s="19"/>
      <c r="AV2398" s="19"/>
      <c r="AW2398" s="19"/>
      <c r="AX2398" s="20"/>
    </row>
    <row r="2399" spans="1:113">
      <c r="B2399" s="21"/>
    </row>
    <row r="2400" spans="1:113" ht="15" thickBot="1">
      <c r="A2400" s="11"/>
      <c r="B2400" s="10" t="s">
        <v>3</v>
      </c>
      <c r="C2400" s="8"/>
      <c r="D2400" s="8"/>
      <c r="E2400" s="8"/>
      <c r="F2400" s="8"/>
      <c r="G2400" s="8"/>
      <c r="H2400" s="8"/>
      <c r="I2400" s="8"/>
      <c r="J2400" s="8"/>
      <c r="K2400" s="8"/>
      <c r="L2400" s="9"/>
      <c r="M2400" s="9"/>
      <c r="N2400" s="9"/>
      <c r="O2400" s="9"/>
      <c r="P2400" s="8"/>
      <c r="Q2400" s="8"/>
      <c r="R2400" s="8"/>
      <c r="S2400" s="8"/>
      <c r="T2400" s="8"/>
      <c r="U2400" s="8"/>
      <c r="V2400" s="10"/>
      <c r="W2400" s="10"/>
      <c r="X2400" s="10"/>
      <c r="Y2400" s="10"/>
      <c r="Z2400" s="10"/>
      <c r="AA2400" s="10"/>
      <c r="AB2400" s="10"/>
      <c r="AC2400" s="10"/>
      <c r="AD2400" s="10"/>
      <c r="AE2400" s="10"/>
      <c r="AF2400" s="10"/>
      <c r="AG2400" s="10"/>
      <c r="AH2400" s="10"/>
      <c r="AI2400" s="10"/>
      <c r="AJ2400" s="10"/>
      <c r="AK2400" s="10"/>
      <c r="AL2400" s="10"/>
      <c r="AM2400" s="10"/>
      <c r="AN2400" s="10"/>
      <c r="AO2400" s="10"/>
      <c r="AP2400" s="10"/>
      <c r="AQ2400" s="10"/>
      <c r="AR2400" s="10"/>
      <c r="AS2400" s="10"/>
      <c r="AT2400" s="10"/>
      <c r="AU2400" s="10"/>
      <c r="AV2400" s="10"/>
      <c r="AW2400" s="10"/>
      <c r="AX2400" s="10"/>
      <c r="DI2400" s="6"/>
    </row>
    <row r="2401" spans="1:251" ht="14.4">
      <c r="A2401" s="8"/>
      <c r="B2401" s="12"/>
      <c r="C2401" s="7"/>
      <c r="D2401" s="7"/>
      <c r="E2401" s="7"/>
      <c r="F2401" s="7"/>
      <c r="G2401" s="7"/>
      <c r="H2401" s="7"/>
      <c r="I2401" s="7"/>
      <c r="J2401" s="7"/>
      <c r="K2401" s="7"/>
      <c r="L2401" s="13"/>
      <c r="M2401" s="13"/>
      <c r="N2401" s="13"/>
      <c r="O2401" s="13"/>
      <c r="P2401" s="7"/>
      <c r="Q2401" s="7"/>
      <c r="R2401" s="7"/>
      <c r="S2401" s="7"/>
      <c r="T2401" s="7"/>
      <c r="U2401" s="7"/>
      <c r="V2401" s="14"/>
      <c r="W2401" s="14"/>
      <c r="X2401" s="14"/>
      <c r="Y2401" s="14"/>
      <c r="Z2401" s="14"/>
      <c r="AA2401" s="14"/>
      <c r="AB2401" s="14"/>
      <c r="AC2401" s="14"/>
      <c r="AD2401" s="14"/>
      <c r="AE2401" s="14"/>
      <c r="AF2401" s="14"/>
      <c r="AG2401" s="14"/>
      <c r="AH2401" s="14"/>
      <c r="AI2401" s="14"/>
      <c r="AJ2401" s="14"/>
      <c r="AK2401" s="14"/>
      <c r="AL2401" s="14"/>
      <c r="AM2401" s="14"/>
      <c r="AN2401" s="14"/>
      <c r="AO2401" s="14"/>
      <c r="AP2401" s="14"/>
      <c r="AQ2401" s="14"/>
      <c r="AR2401" s="14"/>
      <c r="AS2401" s="14"/>
      <c r="AT2401" s="14"/>
      <c r="AU2401" s="14"/>
      <c r="AV2401" s="14"/>
      <c r="AW2401" s="14"/>
      <c r="AX2401" s="15"/>
    </row>
    <row r="2402" spans="1:251" ht="12" customHeight="1">
      <c r="A2402" s="8"/>
      <c r="B2402" s="118" t="s">
        <v>290</v>
      </c>
      <c r="C2402" s="119"/>
      <c r="D2402" s="119"/>
      <c r="E2402" s="119"/>
      <c r="F2402" s="119"/>
      <c r="G2402" s="119"/>
      <c r="H2402" s="119"/>
      <c r="I2402" s="119"/>
      <c r="J2402" s="119"/>
      <c r="K2402" s="119"/>
      <c r="L2402" s="119"/>
      <c r="M2402" s="119"/>
      <c r="N2402" s="119"/>
      <c r="O2402" s="119"/>
      <c r="P2402" s="119"/>
      <c r="Q2402" s="119"/>
      <c r="R2402" s="119"/>
      <c r="S2402" s="119"/>
      <c r="T2402" s="119"/>
      <c r="U2402" s="119"/>
      <c r="V2402" s="119"/>
      <c r="W2402" s="119"/>
      <c r="X2402" s="119"/>
      <c r="Y2402" s="119"/>
      <c r="Z2402" s="119"/>
      <c r="AA2402" s="119"/>
      <c r="AB2402" s="119"/>
      <c r="AC2402" s="119"/>
      <c r="AD2402" s="119"/>
      <c r="AE2402" s="119"/>
      <c r="AF2402" s="119"/>
      <c r="AG2402" s="119"/>
      <c r="AH2402" s="119"/>
      <c r="AI2402" s="119"/>
      <c r="AJ2402" s="119"/>
      <c r="AK2402" s="119"/>
      <c r="AL2402" s="119"/>
      <c r="AM2402" s="119"/>
      <c r="AN2402" s="119"/>
      <c r="AO2402" s="119"/>
      <c r="AP2402" s="119"/>
      <c r="AQ2402" s="119"/>
      <c r="AR2402" s="119"/>
      <c r="AS2402" s="119"/>
      <c r="AT2402" s="119"/>
      <c r="AU2402" s="119"/>
      <c r="AV2402" s="119"/>
      <c r="AW2402" s="119"/>
      <c r="AX2402" s="120"/>
    </row>
    <row r="2403" spans="1:251" ht="12" customHeight="1">
      <c r="A2403" s="8"/>
      <c r="B2403" s="118"/>
      <c r="C2403" s="119"/>
      <c r="D2403" s="119"/>
      <c r="E2403" s="119"/>
      <c r="F2403" s="119"/>
      <c r="G2403" s="119"/>
      <c r="H2403" s="119"/>
      <c r="I2403" s="119"/>
      <c r="J2403" s="119"/>
      <c r="K2403" s="119"/>
      <c r="L2403" s="119"/>
      <c r="M2403" s="119"/>
      <c r="N2403" s="119"/>
      <c r="O2403" s="119"/>
      <c r="P2403" s="119"/>
      <c r="Q2403" s="119"/>
      <c r="R2403" s="119"/>
      <c r="S2403" s="119"/>
      <c r="T2403" s="119"/>
      <c r="U2403" s="119"/>
      <c r="V2403" s="119"/>
      <c r="W2403" s="119"/>
      <c r="X2403" s="119"/>
      <c r="Y2403" s="119"/>
      <c r="Z2403" s="119"/>
      <c r="AA2403" s="119"/>
      <c r="AB2403" s="119"/>
      <c r="AC2403" s="119"/>
      <c r="AD2403" s="119"/>
      <c r="AE2403" s="119"/>
      <c r="AF2403" s="119"/>
      <c r="AG2403" s="119"/>
      <c r="AH2403" s="119"/>
      <c r="AI2403" s="119"/>
      <c r="AJ2403" s="119"/>
      <c r="AK2403" s="119"/>
      <c r="AL2403" s="119"/>
      <c r="AM2403" s="119"/>
      <c r="AN2403" s="119"/>
      <c r="AO2403" s="119"/>
      <c r="AP2403" s="119"/>
      <c r="AQ2403" s="119"/>
      <c r="AR2403" s="119"/>
      <c r="AS2403" s="119"/>
      <c r="AT2403" s="119"/>
      <c r="AU2403" s="119"/>
      <c r="AV2403" s="119"/>
      <c r="AW2403" s="119"/>
      <c r="AX2403" s="120"/>
    </row>
    <row r="2404" spans="1:251" ht="12" customHeight="1">
      <c r="A2404" s="8"/>
      <c r="B2404" s="118"/>
      <c r="C2404" s="119"/>
      <c r="D2404" s="119"/>
      <c r="E2404" s="119"/>
      <c r="F2404" s="119"/>
      <c r="G2404" s="119"/>
      <c r="H2404" s="119"/>
      <c r="I2404" s="119"/>
      <c r="J2404" s="119"/>
      <c r="K2404" s="119"/>
      <c r="L2404" s="119"/>
      <c r="M2404" s="119"/>
      <c r="N2404" s="119"/>
      <c r="O2404" s="119"/>
      <c r="P2404" s="119"/>
      <c r="Q2404" s="119"/>
      <c r="R2404" s="119"/>
      <c r="S2404" s="119"/>
      <c r="T2404" s="119"/>
      <c r="U2404" s="119"/>
      <c r="V2404" s="119"/>
      <c r="W2404" s="119"/>
      <c r="X2404" s="119"/>
      <c r="Y2404" s="119"/>
      <c r="Z2404" s="119"/>
      <c r="AA2404" s="119"/>
      <c r="AB2404" s="119"/>
      <c r="AC2404" s="119"/>
      <c r="AD2404" s="119"/>
      <c r="AE2404" s="119"/>
      <c r="AF2404" s="119"/>
      <c r="AG2404" s="119"/>
      <c r="AH2404" s="119"/>
      <c r="AI2404" s="119"/>
      <c r="AJ2404" s="119"/>
      <c r="AK2404" s="119"/>
      <c r="AL2404" s="119"/>
      <c r="AM2404" s="119"/>
      <c r="AN2404" s="119"/>
      <c r="AO2404" s="119"/>
      <c r="AP2404" s="119"/>
      <c r="AQ2404" s="119"/>
      <c r="AR2404" s="119"/>
      <c r="AS2404" s="119"/>
      <c r="AT2404" s="119"/>
      <c r="AU2404" s="119"/>
      <c r="AV2404" s="119"/>
      <c r="AW2404" s="119"/>
      <c r="AX2404" s="120"/>
    </row>
    <row r="2405" spans="1:251" ht="12" customHeight="1">
      <c r="A2405" s="8"/>
      <c r="B2405" s="118"/>
      <c r="C2405" s="119"/>
      <c r="D2405" s="119"/>
      <c r="E2405" s="119"/>
      <c r="F2405" s="119"/>
      <c r="G2405" s="119"/>
      <c r="H2405" s="119"/>
      <c r="I2405" s="119"/>
      <c r="J2405" s="119"/>
      <c r="K2405" s="119"/>
      <c r="L2405" s="119"/>
      <c r="M2405" s="119"/>
      <c r="N2405" s="119"/>
      <c r="O2405" s="119"/>
      <c r="P2405" s="119"/>
      <c r="Q2405" s="119"/>
      <c r="R2405" s="119"/>
      <c r="S2405" s="119"/>
      <c r="T2405" s="119"/>
      <c r="U2405" s="119"/>
      <c r="V2405" s="119"/>
      <c r="W2405" s="119"/>
      <c r="X2405" s="119"/>
      <c r="Y2405" s="119"/>
      <c r="Z2405" s="119"/>
      <c r="AA2405" s="119"/>
      <c r="AB2405" s="119"/>
      <c r="AC2405" s="119"/>
      <c r="AD2405" s="119"/>
      <c r="AE2405" s="119"/>
      <c r="AF2405" s="119"/>
      <c r="AG2405" s="119"/>
      <c r="AH2405" s="119"/>
      <c r="AI2405" s="119"/>
      <c r="AJ2405" s="119"/>
      <c r="AK2405" s="119"/>
      <c r="AL2405" s="119"/>
      <c r="AM2405" s="119"/>
      <c r="AN2405" s="119"/>
      <c r="AO2405" s="119"/>
      <c r="AP2405" s="119"/>
      <c r="AQ2405" s="119"/>
      <c r="AR2405" s="119"/>
      <c r="AS2405" s="119"/>
      <c r="AT2405" s="119"/>
      <c r="AU2405" s="119"/>
      <c r="AV2405" s="119"/>
      <c r="AW2405" s="119"/>
      <c r="AX2405" s="120"/>
    </row>
    <row r="2406" spans="1:251" ht="12" customHeight="1">
      <c r="A2406" s="8"/>
      <c r="B2406" s="118"/>
      <c r="C2406" s="119"/>
      <c r="D2406" s="119"/>
      <c r="E2406" s="119"/>
      <c r="F2406" s="119"/>
      <c r="G2406" s="119"/>
      <c r="H2406" s="119"/>
      <c r="I2406" s="119"/>
      <c r="J2406" s="119"/>
      <c r="K2406" s="119"/>
      <c r="L2406" s="119"/>
      <c r="M2406" s="119"/>
      <c r="N2406" s="119"/>
      <c r="O2406" s="119"/>
      <c r="P2406" s="119"/>
      <c r="Q2406" s="119"/>
      <c r="R2406" s="119"/>
      <c r="S2406" s="119"/>
      <c r="T2406" s="119"/>
      <c r="U2406" s="119"/>
      <c r="V2406" s="119"/>
      <c r="W2406" s="119"/>
      <c r="X2406" s="119"/>
      <c r="Y2406" s="119"/>
      <c r="Z2406" s="119"/>
      <c r="AA2406" s="119"/>
      <c r="AB2406" s="119"/>
      <c r="AC2406" s="119"/>
      <c r="AD2406" s="119"/>
      <c r="AE2406" s="119"/>
      <c r="AF2406" s="119"/>
      <c r="AG2406" s="119"/>
      <c r="AH2406" s="119"/>
      <c r="AI2406" s="119"/>
      <c r="AJ2406" s="119"/>
      <c r="AK2406" s="119"/>
      <c r="AL2406" s="119"/>
      <c r="AM2406" s="119"/>
      <c r="AN2406" s="119"/>
      <c r="AO2406" s="119"/>
      <c r="AP2406" s="119"/>
      <c r="AQ2406" s="119"/>
      <c r="AR2406" s="119"/>
      <c r="AS2406" s="119"/>
      <c r="AT2406" s="119"/>
      <c r="AU2406" s="119"/>
      <c r="AV2406" s="119"/>
      <c r="AW2406" s="119"/>
      <c r="AX2406" s="120"/>
      <c r="BC2406" s="16"/>
    </row>
    <row r="2407" spans="1:251" ht="12" customHeight="1">
      <c r="A2407" s="8"/>
      <c r="B2407" s="118"/>
      <c r="C2407" s="119"/>
      <c r="D2407" s="119"/>
      <c r="E2407" s="119"/>
      <c r="F2407" s="119"/>
      <c r="G2407" s="119"/>
      <c r="H2407" s="119"/>
      <c r="I2407" s="119"/>
      <c r="J2407" s="119"/>
      <c r="K2407" s="119"/>
      <c r="L2407" s="119"/>
      <c r="M2407" s="119"/>
      <c r="N2407" s="119"/>
      <c r="O2407" s="119"/>
      <c r="P2407" s="119"/>
      <c r="Q2407" s="119"/>
      <c r="R2407" s="119"/>
      <c r="S2407" s="119"/>
      <c r="T2407" s="119"/>
      <c r="U2407" s="119"/>
      <c r="V2407" s="119"/>
      <c r="W2407" s="119"/>
      <c r="X2407" s="119"/>
      <c r="Y2407" s="119"/>
      <c r="Z2407" s="119"/>
      <c r="AA2407" s="119"/>
      <c r="AB2407" s="119"/>
      <c r="AC2407" s="119"/>
      <c r="AD2407" s="119"/>
      <c r="AE2407" s="119"/>
      <c r="AF2407" s="119"/>
      <c r="AG2407" s="119"/>
      <c r="AH2407" s="119"/>
      <c r="AI2407" s="119"/>
      <c r="AJ2407" s="119"/>
      <c r="AK2407" s="119"/>
      <c r="AL2407" s="119"/>
      <c r="AM2407" s="119"/>
      <c r="AN2407" s="119"/>
      <c r="AO2407" s="119"/>
      <c r="AP2407" s="119"/>
      <c r="AQ2407" s="119"/>
      <c r="AR2407" s="119"/>
      <c r="AS2407" s="119"/>
      <c r="AT2407" s="119"/>
      <c r="AU2407" s="119"/>
      <c r="AV2407" s="119"/>
      <c r="AW2407" s="119"/>
      <c r="AX2407" s="120"/>
    </row>
    <row r="2408" spans="1:251" ht="12" customHeight="1">
      <c r="A2408" s="8"/>
      <c r="B2408" s="118"/>
      <c r="C2408" s="119"/>
      <c r="D2408" s="119"/>
      <c r="E2408" s="119"/>
      <c r="F2408" s="119"/>
      <c r="G2408" s="119"/>
      <c r="H2408" s="119"/>
      <c r="I2408" s="119"/>
      <c r="J2408" s="119"/>
      <c r="K2408" s="119"/>
      <c r="L2408" s="119"/>
      <c r="M2408" s="119"/>
      <c r="N2408" s="119"/>
      <c r="O2408" s="119"/>
      <c r="P2408" s="119"/>
      <c r="Q2408" s="119"/>
      <c r="R2408" s="119"/>
      <c r="S2408" s="119"/>
      <c r="T2408" s="119"/>
      <c r="U2408" s="119"/>
      <c r="V2408" s="119"/>
      <c r="W2408" s="119"/>
      <c r="X2408" s="119"/>
      <c r="Y2408" s="119"/>
      <c r="Z2408" s="119"/>
      <c r="AA2408" s="119"/>
      <c r="AB2408" s="119"/>
      <c r="AC2408" s="119"/>
      <c r="AD2408" s="119"/>
      <c r="AE2408" s="119"/>
      <c r="AF2408" s="119"/>
      <c r="AG2408" s="119"/>
      <c r="AH2408" s="119"/>
      <c r="AI2408" s="119"/>
      <c r="AJ2408" s="119"/>
      <c r="AK2408" s="119"/>
      <c r="AL2408" s="119"/>
      <c r="AM2408" s="119"/>
      <c r="AN2408" s="119"/>
      <c r="AO2408" s="119"/>
      <c r="AP2408" s="119"/>
      <c r="AQ2408" s="119"/>
      <c r="AR2408" s="119"/>
      <c r="AS2408" s="119"/>
      <c r="AT2408" s="119"/>
      <c r="AU2408" s="119"/>
      <c r="AV2408" s="119"/>
      <c r="AW2408" s="119"/>
      <c r="AX2408" s="120"/>
    </row>
    <row r="2409" spans="1:251" ht="12" customHeight="1">
      <c r="A2409" s="8"/>
      <c r="B2409" s="118"/>
      <c r="C2409" s="119"/>
      <c r="D2409" s="119"/>
      <c r="E2409" s="119"/>
      <c r="F2409" s="119"/>
      <c r="G2409" s="119"/>
      <c r="H2409" s="119"/>
      <c r="I2409" s="119"/>
      <c r="J2409" s="119"/>
      <c r="K2409" s="119"/>
      <c r="L2409" s="119"/>
      <c r="M2409" s="119"/>
      <c r="N2409" s="119"/>
      <c r="O2409" s="119"/>
      <c r="P2409" s="119"/>
      <c r="Q2409" s="119"/>
      <c r="R2409" s="119"/>
      <c r="S2409" s="119"/>
      <c r="T2409" s="119"/>
      <c r="U2409" s="119"/>
      <c r="V2409" s="119"/>
      <c r="W2409" s="119"/>
      <c r="X2409" s="119"/>
      <c r="Y2409" s="119"/>
      <c r="Z2409" s="119"/>
      <c r="AA2409" s="119"/>
      <c r="AB2409" s="119"/>
      <c r="AC2409" s="119"/>
      <c r="AD2409" s="119"/>
      <c r="AE2409" s="119"/>
      <c r="AF2409" s="119"/>
      <c r="AG2409" s="119"/>
      <c r="AH2409" s="119"/>
      <c r="AI2409" s="119"/>
      <c r="AJ2409" s="119"/>
      <c r="AK2409" s="119"/>
      <c r="AL2409" s="119"/>
      <c r="AM2409" s="119"/>
      <c r="AN2409" s="119"/>
      <c r="AO2409" s="119"/>
      <c r="AP2409" s="119"/>
      <c r="AQ2409" s="119"/>
      <c r="AR2409" s="119"/>
      <c r="AS2409" s="119"/>
      <c r="AT2409" s="119"/>
      <c r="AU2409" s="119"/>
      <c r="AV2409" s="119"/>
      <c r="AW2409" s="119"/>
      <c r="AX2409" s="120"/>
    </row>
    <row r="2410" spans="1:251" ht="15" thickBot="1">
      <c r="A2410" s="17"/>
      <c r="B2410" s="18"/>
      <c r="C2410" s="19"/>
      <c r="D2410" s="19"/>
      <c r="E2410" s="19"/>
      <c r="F2410" s="19"/>
      <c r="G2410" s="19"/>
      <c r="H2410" s="19"/>
      <c r="I2410" s="19"/>
      <c r="J2410" s="19"/>
      <c r="K2410" s="19"/>
      <c r="L2410" s="19"/>
      <c r="M2410" s="19"/>
      <c r="N2410" s="19"/>
      <c r="O2410" s="19"/>
      <c r="P2410" s="19"/>
      <c r="Q2410" s="19"/>
      <c r="R2410" s="19"/>
      <c r="S2410" s="19"/>
      <c r="T2410" s="19"/>
      <c r="U2410" s="19"/>
      <c r="V2410" s="19"/>
      <c r="W2410" s="19"/>
      <c r="X2410" s="19"/>
      <c r="Y2410" s="19"/>
      <c r="Z2410" s="19"/>
      <c r="AA2410" s="19"/>
      <c r="AB2410" s="19"/>
      <c r="AC2410" s="19"/>
      <c r="AD2410" s="19"/>
      <c r="AE2410" s="19"/>
      <c r="AF2410" s="19"/>
      <c r="AG2410" s="19"/>
      <c r="AH2410" s="19"/>
      <c r="AI2410" s="19"/>
      <c r="AJ2410" s="19"/>
      <c r="AK2410" s="19"/>
      <c r="AL2410" s="19"/>
      <c r="AM2410" s="19"/>
      <c r="AN2410" s="19"/>
      <c r="AO2410" s="19"/>
      <c r="AP2410" s="19"/>
      <c r="AQ2410" s="19"/>
      <c r="AR2410" s="19"/>
      <c r="AS2410" s="19"/>
      <c r="AT2410" s="19"/>
      <c r="AU2410" s="19"/>
      <c r="AV2410" s="19"/>
      <c r="AW2410" s="19"/>
      <c r="AX2410" s="20"/>
    </row>
    <row r="2411" spans="1:251">
      <c r="B2411" s="21"/>
    </row>
    <row r="2412" spans="1:251" ht="14.4">
      <c r="B2412" s="10" t="s">
        <v>4</v>
      </c>
      <c r="C2412" s="8"/>
      <c r="D2412" s="8"/>
      <c r="E2412" s="8"/>
      <c r="F2412" s="8"/>
      <c r="G2412" s="8"/>
      <c r="H2412" s="8"/>
      <c r="I2412" s="8"/>
      <c r="J2412" s="8"/>
      <c r="K2412" s="8"/>
      <c r="L2412" s="9"/>
      <c r="M2412" s="9"/>
      <c r="N2412" s="9"/>
      <c r="O2412" s="9"/>
      <c r="P2412" s="8"/>
      <c r="Q2412" s="8"/>
      <c r="R2412" s="8"/>
      <c r="S2412" s="8"/>
      <c r="T2412" s="8"/>
      <c r="U2412" s="8"/>
      <c r="V2412" s="10"/>
      <c r="W2412" s="10"/>
      <c r="X2412" s="10"/>
      <c r="Y2412" s="10"/>
      <c r="Z2412" s="10"/>
      <c r="AA2412" s="10"/>
      <c r="AB2412" s="10"/>
      <c r="AC2412" s="10"/>
      <c r="AD2412" s="10"/>
      <c r="AE2412" s="10"/>
      <c r="AF2412" s="10"/>
      <c r="AG2412" s="10"/>
      <c r="AH2412" s="10"/>
      <c r="AI2412" s="10"/>
      <c r="AJ2412" s="10"/>
      <c r="AK2412" s="10"/>
      <c r="AL2412" s="10"/>
      <c r="AM2412" s="10"/>
      <c r="AN2412" s="10"/>
      <c r="AO2412" s="10"/>
      <c r="AP2412" s="10"/>
      <c r="AQ2412" s="10"/>
      <c r="AR2412" s="10"/>
      <c r="AS2412" s="10"/>
      <c r="AT2412" s="10"/>
      <c r="AU2412" s="10"/>
      <c r="AV2412" s="10"/>
      <c r="AW2412" s="10"/>
      <c r="AX2412" s="10"/>
    </row>
    <row r="2413" spans="1:251" ht="15" thickBot="1">
      <c r="B2413" s="8"/>
      <c r="C2413" s="8"/>
      <c r="D2413" s="8"/>
      <c r="E2413" s="8"/>
      <c r="F2413" s="8"/>
      <c r="G2413" s="8"/>
      <c r="H2413" s="8"/>
      <c r="I2413" s="8"/>
      <c r="J2413" s="8"/>
      <c r="K2413" s="8"/>
      <c r="L2413" s="9"/>
      <c r="M2413" s="9"/>
      <c r="N2413" s="9"/>
      <c r="O2413" s="9"/>
      <c r="P2413" s="8"/>
      <c r="Q2413" s="8"/>
      <c r="R2413" s="8"/>
      <c r="S2413" s="8"/>
      <c r="T2413" s="8"/>
      <c r="U2413" s="8"/>
      <c r="V2413" s="10"/>
      <c r="W2413" s="10"/>
      <c r="X2413" s="10"/>
      <c r="Y2413" s="10"/>
      <c r="Z2413" s="10"/>
      <c r="AA2413" s="10"/>
      <c r="AB2413" s="10"/>
      <c r="AC2413" s="10"/>
      <c r="AD2413" s="10"/>
      <c r="AE2413" s="10"/>
      <c r="AF2413" s="10"/>
      <c r="AG2413" s="10"/>
      <c r="AH2413" s="10"/>
      <c r="AI2413" s="10"/>
      <c r="AJ2413" s="10"/>
      <c r="AK2413" s="10"/>
      <c r="AL2413" s="10"/>
      <c r="AM2413" s="10"/>
      <c r="AN2413" s="10"/>
      <c r="AO2413" s="10"/>
      <c r="AP2413" s="10"/>
      <c r="AQ2413" s="10"/>
      <c r="AR2413" s="10"/>
      <c r="AS2413" s="10"/>
      <c r="AT2413" s="10"/>
      <c r="AU2413" s="10"/>
      <c r="AV2413" s="10"/>
      <c r="AW2413" s="10"/>
      <c r="AX2413" s="22" t="s">
        <v>5</v>
      </c>
    </row>
    <row r="2414" spans="1:251" s="16" customFormat="1" ht="13.5" customHeight="1">
      <c r="A2414" s="8"/>
      <c r="B2414" s="121" t="s">
        <v>6</v>
      </c>
      <c r="C2414" s="122"/>
      <c r="D2414" s="122"/>
      <c r="E2414" s="122"/>
      <c r="F2414" s="122"/>
      <c r="G2414" s="122"/>
      <c r="H2414" s="122"/>
      <c r="I2414" s="122"/>
      <c r="J2414" s="122"/>
      <c r="K2414" s="122"/>
      <c r="L2414" s="122"/>
      <c r="M2414" s="122"/>
      <c r="N2414" s="122"/>
      <c r="O2414" s="122"/>
      <c r="P2414" s="122"/>
      <c r="Q2414" s="122"/>
      <c r="R2414" s="122"/>
      <c r="S2414" s="122"/>
      <c r="T2414" s="122"/>
      <c r="U2414" s="122"/>
      <c r="V2414" s="122"/>
      <c r="W2414" s="122"/>
      <c r="X2414" s="122"/>
      <c r="Y2414" s="122"/>
      <c r="Z2414" s="123"/>
      <c r="AA2414" s="127" t="s">
        <v>11</v>
      </c>
      <c r="AB2414" s="122"/>
      <c r="AC2414" s="122"/>
      <c r="AD2414" s="122"/>
      <c r="AE2414" s="122"/>
      <c r="AF2414" s="122"/>
      <c r="AG2414" s="122"/>
      <c r="AH2414" s="122"/>
      <c r="AI2414" s="123"/>
      <c r="AJ2414" s="127" t="s">
        <v>12</v>
      </c>
      <c r="AK2414" s="122"/>
      <c r="AL2414" s="122"/>
      <c r="AM2414" s="122"/>
      <c r="AN2414" s="122"/>
      <c r="AO2414" s="122"/>
      <c r="AP2414" s="122"/>
      <c r="AQ2414" s="122"/>
      <c r="AR2414" s="123"/>
      <c r="AS2414" s="127" t="s">
        <v>7</v>
      </c>
      <c r="AT2414" s="122"/>
      <c r="AU2414" s="122"/>
      <c r="AV2414" s="122"/>
      <c r="AW2414" s="122"/>
      <c r="AX2414" s="129"/>
      <c r="AY2414" s="2"/>
      <c r="AZ2414" s="2"/>
      <c r="BA2414" s="2"/>
      <c r="BB2414" s="2"/>
      <c r="BC2414" s="2"/>
      <c r="BD2414" s="2"/>
      <c r="BE2414" s="2"/>
      <c r="BF2414" s="2"/>
      <c r="BG2414" s="2"/>
      <c r="BH2414" s="2"/>
      <c r="BI2414" s="2"/>
      <c r="BJ2414" s="2"/>
      <c r="BK2414" s="2"/>
      <c r="BL2414" s="2"/>
      <c r="BM2414" s="2"/>
      <c r="BN2414" s="2"/>
      <c r="BO2414" s="2"/>
      <c r="BP2414" s="2"/>
      <c r="BQ2414" s="2"/>
      <c r="BR2414" s="2"/>
      <c r="BS2414" s="2"/>
      <c r="BT2414" s="2"/>
      <c r="BU2414" s="2"/>
      <c r="BV2414" s="2"/>
      <c r="BW2414" s="2"/>
      <c r="BX2414" s="2"/>
      <c r="BY2414" s="2"/>
      <c r="BZ2414" s="2"/>
      <c r="CA2414" s="2"/>
      <c r="CB2414" s="2"/>
      <c r="CC2414" s="2"/>
      <c r="CD2414" s="2"/>
      <c r="CE2414" s="2"/>
      <c r="CF2414" s="2"/>
      <c r="CG2414" s="2"/>
      <c r="CH2414" s="2"/>
      <c r="CI2414" s="2"/>
      <c r="CJ2414" s="2"/>
      <c r="CK2414" s="2"/>
      <c r="CL2414" s="2"/>
      <c r="CM2414" s="2"/>
      <c r="CN2414" s="2"/>
      <c r="CO2414" s="2"/>
      <c r="CP2414" s="2"/>
      <c r="CQ2414" s="2"/>
      <c r="CR2414" s="2"/>
      <c r="CS2414" s="2"/>
      <c r="CT2414" s="2"/>
      <c r="CU2414" s="2"/>
      <c r="CV2414" s="2"/>
      <c r="CW2414" s="2"/>
      <c r="CX2414" s="2"/>
      <c r="CY2414" s="2"/>
      <c r="CZ2414" s="2"/>
      <c r="DA2414" s="2"/>
      <c r="DB2414" s="2"/>
      <c r="DC2414" s="2"/>
      <c r="DD2414" s="2"/>
      <c r="DE2414" s="2"/>
      <c r="DF2414" s="2"/>
      <c r="DG2414" s="2"/>
      <c r="DH2414" s="2"/>
      <c r="DI2414" s="2"/>
      <c r="DJ2414" s="2"/>
      <c r="DK2414" s="2"/>
      <c r="DL2414" s="2"/>
      <c r="DM2414" s="2"/>
      <c r="DN2414" s="2"/>
      <c r="DO2414" s="2"/>
      <c r="DP2414" s="2"/>
      <c r="DQ2414" s="2"/>
      <c r="DR2414" s="2"/>
      <c r="DS2414" s="2"/>
      <c r="DT2414" s="2"/>
      <c r="DU2414" s="2"/>
      <c r="DV2414" s="2"/>
      <c r="DW2414" s="2"/>
      <c r="DX2414" s="2"/>
      <c r="DY2414" s="2"/>
      <c r="DZ2414" s="2"/>
      <c r="EA2414" s="2"/>
      <c r="EB2414" s="2"/>
      <c r="EC2414" s="2"/>
      <c r="ED2414" s="2"/>
      <c r="EE2414" s="2"/>
      <c r="EF2414" s="2"/>
      <c r="EG2414" s="2"/>
      <c r="EH2414" s="2"/>
      <c r="EI2414" s="2"/>
      <c r="EJ2414" s="2"/>
      <c r="EK2414" s="2"/>
      <c r="EL2414" s="2"/>
      <c r="EM2414" s="2"/>
      <c r="EN2414" s="2"/>
      <c r="EO2414" s="2"/>
      <c r="EP2414" s="2"/>
      <c r="EQ2414" s="2"/>
      <c r="ER2414" s="2"/>
      <c r="ES2414" s="2"/>
      <c r="ET2414" s="2"/>
      <c r="EU2414" s="2"/>
      <c r="EV2414" s="2"/>
      <c r="EW2414" s="2"/>
      <c r="EX2414" s="2"/>
      <c r="EY2414" s="2"/>
      <c r="EZ2414" s="2"/>
      <c r="FA2414" s="2"/>
      <c r="FB2414" s="2"/>
      <c r="FC2414" s="2"/>
      <c r="FD2414" s="2"/>
      <c r="FE2414" s="2"/>
      <c r="FF2414" s="2"/>
      <c r="FG2414" s="2"/>
      <c r="FH2414" s="2"/>
      <c r="FI2414" s="2"/>
      <c r="FJ2414" s="2"/>
      <c r="FK2414" s="2"/>
      <c r="FL2414" s="2"/>
      <c r="FM2414" s="2"/>
      <c r="FN2414" s="2"/>
      <c r="FO2414" s="2"/>
      <c r="FP2414" s="2"/>
      <c r="FQ2414" s="2"/>
      <c r="FR2414" s="2"/>
      <c r="FS2414" s="2"/>
      <c r="FT2414" s="2"/>
      <c r="FU2414" s="2"/>
      <c r="FV2414" s="2"/>
      <c r="FW2414" s="2"/>
      <c r="FX2414" s="2"/>
      <c r="FY2414" s="2"/>
      <c r="FZ2414" s="2"/>
      <c r="GA2414" s="2"/>
      <c r="GB2414" s="2"/>
      <c r="GC2414" s="2"/>
      <c r="GD2414" s="2"/>
      <c r="GE2414" s="2"/>
      <c r="GF2414" s="2"/>
      <c r="GG2414" s="2"/>
      <c r="GH2414" s="2"/>
      <c r="GI2414" s="2"/>
      <c r="GJ2414" s="2"/>
      <c r="GK2414" s="2"/>
      <c r="GL2414" s="2"/>
      <c r="GM2414" s="2"/>
      <c r="GN2414" s="2"/>
      <c r="GO2414" s="2"/>
      <c r="GP2414" s="2"/>
      <c r="GQ2414" s="2"/>
      <c r="GR2414" s="2"/>
      <c r="GS2414" s="2"/>
      <c r="GT2414" s="2"/>
      <c r="GU2414" s="2"/>
      <c r="GV2414" s="2"/>
      <c r="GW2414" s="2"/>
      <c r="GX2414" s="2"/>
      <c r="GY2414" s="2"/>
      <c r="GZ2414" s="2"/>
      <c r="HA2414" s="2"/>
      <c r="HB2414" s="2"/>
      <c r="HC2414" s="2"/>
      <c r="HD2414" s="2"/>
      <c r="HE2414" s="2"/>
      <c r="HF2414" s="2"/>
      <c r="HG2414" s="2"/>
      <c r="HH2414" s="2"/>
      <c r="HI2414" s="2"/>
      <c r="HJ2414" s="2"/>
      <c r="HK2414" s="2"/>
      <c r="HL2414" s="2"/>
      <c r="HM2414" s="2"/>
      <c r="HN2414" s="2"/>
      <c r="HO2414" s="2"/>
      <c r="HP2414" s="2"/>
      <c r="HQ2414" s="2"/>
      <c r="HR2414" s="2"/>
      <c r="HS2414" s="2"/>
      <c r="HT2414" s="2"/>
      <c r="HU2414" s="2"/>
      <c r="HV2414" s="2"/>
      <c r="HW2414" s="2"/>
      <c r="HX2414" s="2"/>
      <c r="HY2414" s="2"/>
      <c r="HZ2414" s="2"/>
      <c r="IA2414" s="2"/>
      <c r="IB2414" s="2"/>
      <c r="IC2414" s="2"/>
      <c r="ID2414" s="2"/>
      <c r="IE2414" s="2"/>
      <c r="IF2414" s="2"/>
      <c r="IG2414" s="2"/>
      <c r="IH2414" s="2"/>
      <c r="II2414" s="2"/>
      <c r="IJ2414" s="2"/>
      <c r="IK2414" s="2"/>
      <c r="IL2414" s="2"/>
      <c r="IM2414" s="2"/>
      <c r="IN2414" s="2"/>
      <c r="IO2414" s="2"/>
      <c r="IP2414" s="2"/>
      <c r="IQ2414" s="2"/>
    </row>
    <row r="2415" spans="1:251" s="16" customFormat="1">
      <c r="A2415" s="8"/>
      <c r="B2415" s="124"/>
      <c r="C2415" s="125"/>
      <c r="D2415" s="125"/>
      <c r="E2415" s="125"/>
      <c r="F2415" s="125"/>
      <c r="G2415" s="125"/>
      <c r="H2415" s="125"/>
      <c r="I2415" s="125"/>
      <c r="J2415" s="125"/>
      <c r="K2415" s="125"/>
      <c r="L2415" s="125"/>
      <c r="M2415" s="125"/>
      <c r="N2415" s="125"/>
      <c r="O2415" s="125"/>
      <c r="P2415" s="125"/>
      <c r="Q2415" s="125"/>
      <c r="R2415" s="125"/>
      <c r="S2415" s="125"/>
      <c r="T2415" s="125"/>
      <c r="U2415" s="125"/>
      <c r="V2415" s="125"/>
      <c r="W2415" s="125"/>
      <c r="X2415" s="125"/>
      <c r="Y2415" s="125"/>
      <c r="Z2415" s="126"/>
      <c r="AA2415" s="128"/>
      <c r="AB2415" s="125"/>
      <c r="AC2415" s="125"/>
      <c r="AD2415" s="125"/>
      <c r="AE2415" s="125"/>
      <c r="AF2415" s="125"/>
      <c r="AG2415" s="125"/>
      <c r="AH2415" s="125"/>
      <c r="AI2415" s="126"/>
      <c r="AJ2415" s="128"/>
      <c r="AK2415" s="125"/>
      <c r="AL2415" s="125"/>
      <c r="AM2415" s="125"/>
      <c r="AN2415" s="125"/>
      <c r="AO2415" s="125"/>
      <c r="AP2415" s="125"/>
      <c r="AQ2415" s="125"/>
      <c r="AR2415" s="126"/>
      <c r="AS2415" s="128"/>
      <c r="AT2415" s="125"/>
      <c r="AU2415" s="125"/>
      <c r="AV2415" s="125"/>
      <c r="AW2415" s="125"/>
      <c r="AX2415" s="130"/>
      <c r="AY2415" s="2"/>
      <c r="AZ2415" s="2"/>
      <c r="BA2415" s="2"/>
      <c r="BB2415" s="23"/>
      <c r="BC2415" s="24"/>
      <c r="BE2415" s="2"/>
      <c r="BF2415" s="2"/>
      <c r="BG2415" s="2"/>
      <c r="BH2415" s="2"/>
      <c r="BI2415" s="2"/>
      <c r="BJ2415" s="2"/>
      <c r="BK2415" s="2"/>
      <c r="BL2415" s="2"/>
      <c r="BM2415" s="2"/>
      <c r="BN2415" s="2"/>
      <c r="BO2415" s="2"/>
      <c r="BP2415" s="2"/>
      <c r="BQ2415" s="2"/>
      <c r="BR2415" s="2"/>
      <c r="BS2415" s="2"/>
      <c r="BT2415" s="2"/>
      <c r="BU2415" s="2"/>
      <c r="BV2415" s="2"/>
      <c r="BW2415" s="2"/>
      <c r="BX2415" s="2"/>
      <c r="BY2415" s="2"/>
      <c r="BZ2415" s="2"/>
      <c r="CA2415" s="2"/>
      <c r="CB2415" s="2"/>
      <c r="CC2415" s="2"/>
      <c r="CD2415" s="2"/>
      <c r="CE2415" s="2"/>
      <c r="CF2415" s="2"/>
      <c r="CG2415" s="2"/>
      <c r="CH2415" s="2"/>
      <c r="CI2415" s="2"/>
      <c r="CJ2415" s="2"/>
      <c r="CK2415" s="2"/>
      <c r="CL2415" s="2"/>
      <c r="CM2415" s="2"/>
      <c r="CN2415" s="2"/>
      <c r="CO2415" s="2"/>
      <c r="CP2415" s="2"/>
      <c r="CQ2415" s="2"/>
      <c r="CR2415" s="2"/>
      <c r="CS2415" s="2"/>
      <c r="CT2415" s="2"/>
      <c r="CU2415" s="2"/>
      <c r="CV2415" s="2"/>
      <c r="CW2415" s="2"/>
      <c r="CX2415" s="2"/>
      <c r="CY2415" s="2"/>
      <c r="CZ2415" s="2"/>
      <c r="DA2415" s="2"/>
      <c r="DB2415" s="2"/>
      <c r="DC2415" s="2"/>
      <c r="DD2415" s="2"/>
      <c r="DE2415" s="2"/>
      <c r="DF2415" s="2"/>
      <c r="DG2415" s="2"/>
      <c r="DH2415" s="2"/>
      <c r="DI2415" s="2"/>
      <c r="DJ2415" s="2"/>
      <c r="DK2415" s="2"/>
      <c r="DL2415" s="2"/>
      <c r="DM2415" s="2"/>
      <c r="DN2415" s="2"/>
      <c r="DO2415" s="2"/>
      <c r="DP2415" s="2"/>
      <c r="DQ2415" s="2"/>
      <c r="DR2415" s="2"/>
      <c r="DS2415" s="2"/>
      <c r="DT2415" s="2"/>
      <c r="DU2415" s="2"/>
      <c r="DV2415" s="2"/>
      <c r="DW2415" s="2"/>
      <c r="DX2415" s="2"/>
      <c r="DY2415" s="2"/>
      <c r="DZ2415" s="2"/>
      <c r="EA2415" s="2"/>
      <c r="EB2415" s="2"/>
      <c r="EC2415" s="2"/>
      <c r="ED2415" s="2"/>
      <c r="EE2415" s="2"/>
      <c r="EF2415" s="2"/>
      <c r="EG2415" s="2"/>
      <c r="EH2415" s="2"/>
      <c r="EI2415" s="2"/>
      <c r="EJ2415" s="2"/>
      <c r="EK2415" s="2"/>
      <c r="EL2415" s="2"/>
      <c r="EM2415" s="2"/>
      <c r="EN2415" s="2"/>
      <c r="EO2415" s="2"/>
      <c r="EP2415" s="2"/>
      <c r="EQ2415" s="2"/>
      <c r="ER2415" s="2"/>
      <c r="ES2415" s="2"/>
      <c r="ET2415" s="2"/>
      <c r="EU2415" s="2"/>
      <c r="EV2415" s="2"/>
      <c r="EW2415" s="2"/>
      <c r="EX2415" s="2"/>
      <c r="EY2415" s="2"/>
      <c r="EZ2415" s="2"/>
      <c r="FA2415" s="2"/>
      <c r="FB2415" s="2"/>
      <c r="FC2415" s="2"/>
      <c r="FD2415" s="2"/>
      <c r="FE2415" s="2"/>
      <c r="FF2415" s="2"/>
      <c r="FG2415" s="2"/>
      <c r="FH2415" s="2"/>
      <c r="FI2415" s="2"/>
      <c r="FJ2415" s="2"/>
      <c r="FK2415" s="2"/>
      <c r="FL2415" s="2"/>
      <c r="FM2415" s="2"/>
      <c r="FN2415" s="2"/>
      <c r="FO2415" s="2"/>
      <c r="FP2415" s="2"/>
      <c r="FQ2415" s="2"/>
      <c r="FR2415" s="2"/>
      <c r="FS2415" s="2"/>
      <c r="FT2415" s="2"/>
      <c r="FU2415" s="2"/>
      <c r="FV2415" s="2"/>
      <c r="FW2415" s="2"/>
      <c r="FX2415" s="2"/>
      <c r="FY2415" s="2"/>
      <c r="FZ2415" s="2"/>
      <c r="GA2415" s="2"/>
      <c r="GB2415" s="2"/>
      <c r="GC2415" s="2"/>
      <c r="GD2415" s="2"/>
      <c r="GE2415" s="2"/>
      <c r="GF2415" s="2"/>
      <c r="GG2415" s="2"/>
      <c r="GH2415" s="2"/>
      <c r="GI2415" s="2"/>
      <c r="GJ2415" s="2"/>
      <c r="GK2415" s="2"/>
      <c r="GL2415" s="2"/>
      <c r="GM2415" s="2"/>
      <c r="GN2415" s="2"/>
      <c r="GO2415" s="2"/>
      <c r="GP2415" s="2"/>
      <c r="GQ2415" s="2"/>
      <c r="GR2415" s="2"/>
      <c r="GS2415" s="2"/>
      <c r="GT2415" s="2"/>
      <c r="GU2415" s="2"/>
      <c r="GV2415" s="2"/>
      <c r="GW2415" s="2"/>
      <c r="GX2415" s="2"/>
      <c r="GY2415" s="2"/>
      <c r="GZ2415" s="2"/>
      <c r="HA2415" s="2"/>
      <c r="HB2415" s="2"/>
      <c r="HC2415" s="2"/>
      <c r="HD2415" s="2"/>
      <c r="HE2415" s="2"/>
      <c r="HF2415" s="2"/>
      <c r="HG2415" s="2"/>
      <c r="HH2415" s="2"/>
      <c r="HI2415" s="2"/>
      <c r="HJ2415" s="2"/>
      <c r="HK2415" s="2"/>
      <c r="HL2415" s="2"/>
      <c r="HM2415" s="2"/>
      <c r="HN2415" s="2"/>
      <c r="HO2415" s="2"/>
      <c r="HP2415" s="2"/>
      <c r="HQ2415" s="2"/>
      <c r="HR2415" s="2"/>
      <c r="HS2415" s="2"/>
      <c r="HT2415" s="2"/>
      <c r="HU2415" s="2"/>
      <c r="HV2415" s="2"/>
      <c r="HW2415" s="2"/>
      <c r="HX2415" s="2"/>
      <c r="HY2415" s="2"/>
      <c r="HZ2415" s="2"/>
      <c r="IA2415" s="2"/>
      <c r="IB2415" s="2"/>
      <c r="IC2415" s="2"/>
      <c r="ID2415" s="2"/>
      <c r="IE2415" s="2"/>
      <c r="IF2415" s="2"/>
      <c r="IG2415" s="2"/>
      <c r="IH2415" s="2"/>
      <c r="II2415" s="2"/>
      <c r="IJ2415" s="2"/>
      <c r="IK2415" s="2"/>
      <c r="IL2415" s="2"/>
      <c r="IM2415" s="2"/>
      <c r="IN2415" s="2"/>
      <c r="IO2415" s="2"/>
      <c r="IP2415" s="2"/>
      <c r="IQ2415" s="2"/>
    </row>
    <row r="2416" spans="1:251" s="16" customFormat="1" ht="18.75" customHeight="1">
      <c r="A2416" s="8"/>
      <c r="B2416" s="25"/>
      <c r="C2416" s="93" t="s">
        <v>291</v>
      </c>
      <c r="D2416" s="94"/>
      <c r="E2416" s="94"/>
      <c r="F2416" s="94"/>
      <c r="G2416" s="94"/>
      <c r="H2416" s="94"/>
      <c r="I2416" s="94"/>
      <c r="J2416" s="94"/>
      <c r="K2416" s="94"/>
      <c r="L2416" s="94"/>
      <c r="M2416" s="94"/>
      <c r="N2416" s="94"/>
      <c r="O2416" s="94"/>
      <c r="P2416" s="94"/>
      <c r="Q2416" s="94"/>
      <c r="R2416" s="94"/>
      <c r="S2416" s="94"/>
      <c r="T2416" s="94"/>
      <c r="U2416" s="94"/>
      <c r="V2416" s="94"/>
      <c r="W2416" s="94"/>
      <c r="X2416" s="94"/>
      <c r="Y2416" s="94"/>
      <c r="Z2416" s="95"/>
      <c r="AA2416" s="96">
        <v>8391219</v>
      </c>
      <c r="AB2416" s="97"/>
      <c r="AC2416" s="97"/>
      <c r="AD2416" s="97"/>
      <c r="AE2416" s="97"/>
      <c r="AF2416" s="97"/>
      <c r="AG2416" s="97"/>
      <c r="AH2416" s="97"/>
      <c r="AI2416" s="98"/>
      <c r="AJ2416" s="96">
        <v>10249210</v>
      </c>
      <c r="AK2416" s="97"/>
      <c r="AL2416" s="97"/>
      <c r="AM2416" s="97"/>
      <c r="AN2416" s="97"/>
      <c r="AO2416" s="97"/>
      <c r="AP2416" s="97"/>
      <c r="AQ2416" s="97"/>
      <c r="AR2416" s="98"/>
      <c r="AS2416" s="99"/>
      <c r="AT2416" s="100"/>
      <c r="AU2416" s="100"/>
      <c r="AV2416" s="100"/>
      <c r="AW2416" s="100"/>
      <c r="AX2416" s="101"/>
      <c r="AY2416" s="2"/>
      <c r="AZ2416" s="2"/>
      <c r="BA2416" s="2"/>
      <c r="BB2416" s="2"/>
      <c r="BC2416" s="2"/>
      <c r="BD2416" s="2"/>
      <c r="BE2416" s="2"/>
      <c r="BF2416" s="2"/>
      <c r="BG2416" s="2"/>
      <c r="BH2416" s="2"/>
      <c r="BI2416" s="2"/>
      <c r="BJ2416" s="2"/>
      <c r="BK2416" s="2"/>
      <c r="BL2416" s="2"/>
      <c r="BM2416" s="2"/>
      <c r="BN2416" s="2"/>
      <c r="BO2416" s="2"/>
      <c r="BP2416" s="2"/>
      <c r="BQ2416" s="2"/>
      <c r="BR2416" s="2"/>
      <c r="BS2416" s="2"/>
      <c r="BT2416" s="2"/>
      <c r="BU2416" s="2"/>
      <c r="BV2416" s="2"/>
      <c r="BW2416" s="2"/>
      <c r="BX2416" s="2"/>
      <c r="BY2416" s="2"/>
      <c r="BZ2416" s="2"/>
      <c r="CA2416" s="2"/>
      <c r="CB2416" s="2"/>
      <c r="CC2416" s="2"/>
      <c r="CD2416" s="2"/>
      <c r="CE2416" s="2"/>
      <c r="CF2416" s="2"/>
      <c r="CG2416" s="2"/>
      <c r="CH2416" s="2"/>
      <c r="CI2416" s="2"/>
      <c r="CJ2416" s="2"/>
      <c r="CK2416" s="2"/>
      <c r="CL2416" s="2"/>
      <c r="CM2416" s="2"/>
      <c r="CN2416" s="2"/>
      <c r="CO2416" s="2"/>
      <c r="CP2416" s="2"/>
      <c r="CQ2416" s="2"/>
      <c r="CR2416" s="2"/>
      <c r="CS2416" s="2"/>
      <c r="CT2416" s="2"/>
      <c r="CU2416" s="2"/>
      <c r="CV2416" s="2"/>
      <c r="CW2416" s="2"/>
      <c r="CX2416" s="2"/>
      <c r="CY2416" s="2"/>
      <c r="CZ2416" s="2"/>
      <c r="DA2416" s="2"/>
      <c r="DB2416" s="2"/>
      <c r="DC2416" s="2"/>
      <c r="DD2416" s="2"/>
      <c r="DE2416" s="2"/>
      <c r="DF2416" s="2"/>
      <c r="DG2416" s="2"/>
      <c r="DH2416" s="2"/>
      <c r="DI2416" s="2"/>
      <c r="DJ2416" s="2"/>
      <c r="DK2416" s="2"/>
      <c r="DL2416" s="2"/>
      <c r="DM2416" s="2"/>
      <c r="DN2416" s="2"/>
      <c r="DO2416" s="2"/>
      <c r="DP2416" s="2"/>
      <c r="DQ2416" s="2"/>
      <c r="DR2416" s="2"/>
      <c r="DS2416" s="2"/>
      <c r="DT2416" s="2"/>
      <c r="DU2416" s="2"/>
      <c r="DV2416" s="2"/>
      <c r="DW2416" s="2"/>
      <c r="DX2416" s="2"/>
      <c r="DY2416" s="2"/>
      <c r="DZ2416" s="2"/>
      <c r="EA2416" s="2"/>
      <c r="EB2416" s="2"/>
      <c r="EC2416" s="2"/>
      <c r="ED2416" s="2"/>
      <c r="EE2416" s="2"/>
      <c r="EF2416" s="2"/>
      <c r="EG2416" s="2"/>
      <c r="EH2416" s="2"/>
      <c r="EI2416" s="2"/>
      <c r="EJ2416" s="2"/>
      <c r="EK2416" s="2"/>
      <c r="EL2416" s="2"/>
      <c r="EM2416" s="2"/>
      <c r="EN2416" s="2"/>
      <c r="EO2416" s="2"/>
      <c r="EP2416" s="2"/>
      <c r="EQ2416" s="2"/>
      <c r="ER2416" s="2"/>
      <c r="ES2416" s="2"/>
      <c r="ET2416" s="2"/>
      <c r="EU2416" s="2"/>
      <c r="EV2416" s="2"/>
      <c r="EW2416" s="2"/>
      <c r="EX2416" s="2"/>
      <c r="EY2416" s="2"/>
      <c r="EZ2416" s="2"/>
      <c r="FA2416" s="2"/>
      <c r="FB2416" s="2"/>
      <c r="FC2416" s="2"/>
      <c r="FD2416" s="2"/>
      <c r="FE2416" s="2"/>
      <c r="FF2416" s="2"/>
      <c r="FG2416" s="2"/>
      <c r="FH2416" s="2"/>
      <c r="FI2416" s="2"/>
      <c r="FJ2416" s="2"/>
      <c r="FK2416" s="2"/>
      <c r="FL2416" s="2"/>
      <c r="FM2416" s="2"/>
      <c r="FN2416" s="2"/>
      <c r="FO2416" s="2"/>
      <c r="FP2416" s="2"/>
      <c r="FQ2416" s="2"/>
      <c r="FR2416" s="2"/>
      <c r="FS2416" s="2"/>
      <c r="FT2416" s="2"/>
      <c r="FU2416" s="2"/>
      <c r="FV2416" s="2"/>
      <c r="FW2416" s="2"/>
      <c r="FX2416" s="2"/>
      <c r="FY2416" s="2"/>
      <c r="FZ2416" s="2"/>
      <c r="GA2416" s="2"/>
      <c r="GB2416" s="2"/>
      <c r="GC2416" s="2"/>
      <c r="GD2416" s="2"/>
      <c r="GE2416" s="2"/>
      <c r="GF2416" s="2"/>
      <c r="GG2416" s="2"/>
      <c r="GH2416" s="2"/>
      <c r="GI2416" s="2"/>
      <c r="GJ2416" s="2"/>
      <c r="GK2416" s="2"/>
      <c r="GL2416" s="2"/>
      <c r="GM2416" s="2"/>
      <c r="GN2416" s="2"/>
      <c r="GO2416" s="2"/>
      <c r="GP2416" s="2"/>
      <c r="GQ2416" s="2"/>
      <c r="GR2416" s="2"/>
      <c r="GS2416" s="2"/>
      <c r="GT2416" s="2"/>
      <c r="GU2416" s="2"/>
      <c r="GV2416" s="2"/>
      <c r="GW2416" s="2"/>
      <c r="GX2416" s="2"/>
      <c r="GY2416" s="2"/>
      <c r="GZ2416" s="2"/>
      <c r="HA2416" s="2"/>
      <c r="HB2416" s="2"/>
      <c r="HC2416" s="2"/>
      <c r="HD2416" s="2"/>
      <c r="HE2416" s="2"/>
      <c r="HF2416" s="2"/>
      <c r="HG2416" s="2"/>
      <c r="HH2416" s="2"/>
      <c r="HI2416" s="2"/>
      <c r="HJ2416" s="2"/>
      <c r="HK2416" s="2"/>
      <c r="HL2416" s="2"/>
      <c r="HM2416" s="2"/>
      <c r="HN2416" s="2"/>
      <c r="HO2416" s="2"/>
      <c r="HP2416" s="2"/>
      <c r="HQ2416" s="2"/>
      <c r="HR2416" s="2"/>
      <c r="HS2416" s="2"/>
      <c r="HT2416" s="2"/>
      <c r="HU2416" s="2"/>
      <c r="HV2416" s="2"/>
      <c r="HW2416" s="2"/>
      <c r="HX2416" s="2"/>
      <c r="HY2416" s="2"/>
      <c r="HZ2416" s="2"/>
      <c r="IA2416" s="2"/>
      <c r="IB2416" s="2"/>
      <c r="IC2416" s="2"/>
      <c r="ID2416" s="2"/>
      <c r="IE2416" s="2"/>
      <c r="IF2416" s="2"/>
      <c r="IG2416" s="2"/>
      <c r="IH2416" s="2"/>
      <c r="II2416" s="2"/>
      <c r="IJ2416" s="2"/>
      <c r="IK2416" s="2"/>
      <c r="IL2416" s="2"/>
      <c r="IM2416" s="2"/>
      <c r="IN2416" s="2"/>
      <c r="IO2416" s="2"/>
      <c r="IP2416" s="2"/>
      <c r="IQ2416" s="2"/>
    </row>
    <row r="2417" spans="1:251" s="16" customFormat="1" ht="18.75" customHeight="1" thickBot="1">
      <c r="A2417" s="17"/>
      <c r="B2417" s="102" t="s">
        <v>13</v>
      </c>
      <c r="C2417" s="103"/>
      <c r="D2417" s="103"/>
      <c r="E2417" s="103"/>
      <c r="F2417" s="103"/>
      <c r="G2417" s="103"/>
      <c r="H2417" s="103"/>
      <c r="I2417" s="103"/>
      <c r="J2417" s="103"/>
      <c r="K2417" s="103"/>
      <c r="L2417" s="103"/>
      <c r="M2417" s="103"/>
      <c r="N2417" s="103"/>
      <c r="O2417" s="103"/>
      <c r="P2417" s="103"/>
      <c r="Q2417" s="103"/>
      <c r="R2417" s="103"/>
      <c r="S2417" s="103"/>
      <c r="T2417" s="103"/>
      <c r="U2417" s="103"/>
      <c r="V2417" s="103"/>
      <c r="W2417" s="103"/>
      <c r="X2417" s="103"/>
      <c r="Y2417" s="103"/>
      <c r="Z2417" s="104"/>
      <c r="AA2417" s="105">
        <f>SUM($AA$2416:$AA$2416)</f>
        <v>8391219</v>
      </c>
      <c r="AB2417" s="106"/>
      <c r="AC2417" s="106"/>
      <c r="AD2417" s="106"/>
      <c r="AE2417" s="106"/>
      <c r="AF2417" s="106"/>
      <c r="AG2417" s="106"/>
      <c r="AH2417" s="106"/>
      <c r="AI2417" s="107"/>
      <c r="AJ2417" s="105">
        <f>SUM($AJ$2416:$AJ$2416)</f>
        <v>10249210</v>
      </c>
      <c r="AK2417" s="106"/>
      <c r="AL2417" s="106"/>
      <c r="AM2417" s="106"/>
      <c r="AN2417" s="106"/>
      <c r="AO2417" s="106"/>
      <c r="AP2417" s="106"/>
      <c r="AQ2417" s="106"/>
      <c r="AR2417" s="107"/>
      <c r="AS2417" s="108"/>
      <c r="AT2417" s="109"/>
      <c r="AU2417" s="109"/>
      <c r="AV2417" s="109"/>
      <c r="AW2417" s="109"/>
      <c r="AX2417" s="110"/>
      <c r="AY2417" s="2"/>
      <c r="AZ2417" s="2"/>
      <c r="BA2417" s="2"/>
      <c r="BB2417" s="2"/>
      <c r="BC2417" s="2"/>
      <c r="BD2417" s="2"/>
      <c r="BE2417" s="2"/>
      <c r="BF2417" s="2"/>
      <c r="BG2417" s="2"/>
      <c r="BH2417" s="2"/>
      <c r="BI2417" s="2"/>
      <c r="BJ2417" s="2"/>
      <c r="BK2417" s="2"/>
      <c r="BL2417" s="2"/>
      <c r="BM2417" s="2"/>
      <c r="BN2417" s="2"/>
      <c r="BO2417" s="2"/>
      <c r="BP2417" s="2"/>
      <c r="BQ2417" s="2"/>
      <c r="BR2417" s="2"/>
      <c r="BS2417" s="2"/>
      <c r="BT2417" s="2"/>
      <c r="BU2417" s="2"/>
      <c r="BV2417" s="2"/>
      <c r="BW2417" s="2"/>
      <c r="BX2417" s="2"/>
      <c r="BY2417" s="2"/>
      <c r="BZ2417" s="2"/>
      <c r="CA2417" s="2"/>
      <c r="CB2417" s="2"/>
      <c r="CC2417" s="2"/>
      <c r="CD2417" s="2"/>
      <c r="CE2417" s="2"/>
      <c r="CF2417" s="2"/>
      <c r="CG2417" s="2"/>
      <c r="CH2417" s="2"/>
      <c r="CI2417" s="2"/>
      <c r="CJ2417" s="2"/>
      <c r="CK2417" s="2"/>
      <c r="CL2417" s="2"/>
      <c r="CM2417" s="2"/>
      <c r="CN2417" s="2"/>
      <c r="CO2417" s="2"/>
      <c r="CP2417" s="2"/>
      <c r="CQ2417" s="2"/>
      <c r="CR2417" s="2"/>
      <c r="CS2417" s="2"/>
      <c r="CT2417" s="2"/>
      <c r="CU2417" s="2"/>
      <c r="CV2417" s="2"/>
      <c r="CW2417" s="2"/>
      <c r="CX2417" s="2"/>
      <c r="CY2417" s="2"/>
      <c r="CZ2417" s="2"/>
      <c r="DA2417" s="2"/>
      <c r="DB2417" s="2"/>
      <c r="DC2417" s="2"/>
      <c r="DD2417" s="2"/>
      <c r="DE2417" s="2"/>
      <c r="DF2417" s="2"/>
      <c r="DG2417" s="2"/>
      <c r="DH2417" s="2"/>
      <c r="DI2417" s="2"/>
      <c r="DJ2417" s="2"/>
      <c r="DK2417" s="2"/>
      <c r="DL2417" s="2"/>
      <c r="DM2417" s="2"/>
      <c r="DN2417" s="2"/>
      <c r="DO2417" s="2"/>
      <c r="DP2417" s="2"/>
      <c r="DQ2417" s="2"/>
      <c r="DR2417" s="2"/>
      <c r="DS2417" s="2"/>
      <c r="DT2417" s="2"/>
      <c r="DU2417" s="2"/>
      <c r="DV2417" s="2"/>
      <c r="DW2417" s="2"/>
      <c r="DX2417" s="2"/>
      <c r="DY2417" s="2"/>
      <c r="DZ2417" s="2"/>
      <c r="EA2417" s="2"/>
      <c r="EB2417" s="2"/>
      <c r="EC2417" s="2"/>
      <c r="ED2417" s="2"/>
      <c r="EE2417" s="2"/>
      <c r="EF2417" s="2"/>
      <c r="EG2417" s="2"/>
      <c r="EH2417" s="2"/>
      <c r="EI2417" s="2"/>
      <c r="EJ2417" s="2"/>
      <c r="EK2417" s="2"/>
      <c r="EL2417" s="2"/>
      <c r="EM2417" s="2"/>
      <c r="EN2417" s="2"/>
      <c r="EO2417" s="2"/>
      <c r="EP2417" s="2"/>
      <c r="EQ2417" s="2"/>
      <c r="ER2417" s="2"/>
      <c r="ES2417" s="2"/>
      <c r="ET2417" s="2"/>
      <c r="EU2417" s="2"/>
      <c r="EV2417" s="2"/>
      <c r="EW2417" s="2"/>
      <c r="EX2417" s="2"/>
      <c r="EY2417" s="2"/>
      <c r="EZ2417" s="2"/>
      <c r="FA2417" s="2"/>
      <c r="FB2417" s="2"/>
      <c r="FC2417" s="2"/>
      <c r="FD2417" s="2"/>
      <c r="FE2417" s="2"/>
      <c r="FF2417" s="2"/>
      <c r="FG2417" s="2"/>
      <c r="FH2417" s="2"/>
      <c r="FI2417" s="2"/>
      <c r="FJ2417" s="2"/>
      <c r="FK2417" s="2"/>
      <c r="FL2417" s="2"/>
      <c r="FM2417" s="2"/>
      <c r="FN2417" s="2"/>
      <c r="FO2417" s="2"/>
      <c r="FP2417" s="2"/>
      <c r="FQ2417" s="2"/>
      <c r="FR2417" s="2"/>
      <c r="FS2417" s="2"/>
      <c r="FT2417" s="2"/>
      <c r="FU2417" s="2"/>
      <c r="FV2417" s="2"/>
      <c r="FW2417" s="2"/>
      <c r="FX2417" s="2"/>
      <c r="FY2417" s="2"/>
      <c r="FZ2417" s="2"/>
      <c r="GA2417" s="2"/>
      <c r="GB2417" s="2"/>
      <c r="GC2417" s="2"/>
      <c r="GD2417" s="2"/>
      <c r="GE2417" s="2"/>
      <c r="GF2417" s="2"/>
      <c r="GG2417" s="2"/>
      <c r="GH2417" s="2"/>
      <c r="GI2417" s="2"/>
      <c r="GJ2417" s="2"/>
      <c r="GK2417" s="2"/>
      <c r="GL2417" s="2"/>
      <c r="GM2417" s="2"/>
      <c r="GN2417" s="2"/>
      <c r="GO2417" s="2"/>
      <c r="GP2417" s="2"/>
      <c r="GQ2417" s="2"/>
      <c r="GR2417" s="2"/>
      <c r="GS2417" s="2"/>
      <c r="GT2417" s="2"/>
      <c r="GU2417" s="2"/>
      <c r="GV2417" s="2"/>
      <c r="GW2417" s="2"/>
      <c r="GX2417" s="2"/>
      <c r="GY2417" s="2"/>
      <c r="GZ2417" s="2"/>
      <c r="HA2417" s="2"/>
      <c r="HB2417" s="2"/>
      <c r="HC2417" s="2"/>
      <c r="HD2417" s="2"/>
      <c r="HE2417" s="2"/>
      <c r="HF2417" s="2"/>
      <c r="HG2417" s="2"/>
      <c r="HH2417" s="2"/>
      <c r="HI2417" s="2"/>
      <c r="HJ2417" s="2"/>
      <c r="HK2417" s="2"/>
      <c r="HL2417" s="2"/>
      <c r="HM2417" s="2"/>
      <c r="HN2417" s="2"/>
      <c r="HO2417" s="2"/>
      <c r="HP2417" s="2"/>
      <c r="HQ2417" s="2"/>
      <c r="HR2417" s="2"/>
      <c r="HS2417" s="2"/>
      <c r="HT2417" s="2"/>
      <c r="HU2417" s="2"/>
      <c r="HV2417" s="2"/>
      <c r="HW2417" s="2"/>
      <c r="HX2417" s="2"/>
      <c r="HY2417" s="2"/>
      <c r="HZ2417" s="2"/>
      <c r="IA2417" s="2"/>
      <c r="IB2417" s="2"/>
      <c r="IC2417" s="2"/>
      <c r="ID2417" s="2"/>
      <c r="IE2417" s="2"/>
      <c r="IF2417" s="2"/>
      <c r="IG2417" s="2"/>
      <c r="IH2417" s="2"/>
      <c r="II2417" s="2"/>
      <c r="IJ2417" s="2"/>
      <c r="IK2417" s="2"/>
      <c r="IL2417" s="2"/>
      <c r="IM2417" s="2"/>
      <c r="IN2417" s="2"/>
      <c r="IO2417" s="2"/>
      <c r="IP2417" s="2"/>
      <c r="IQ2417" s="2"/>
    </row>
    <row r="2419" spans="1:251" ht="19.2">
      <c r="A2419" s="1" t="s">
        <v>0</v>
      </c>
      <c r="AW2419" s="3"/>
      <c r="AX2419" s="4"/>
      <c r="AY2419" s="3"/>
    </row>
    <row r="2421" spans="1:251" ht="18">
      <c r="B2421" s="111" t="s">
        <v>8</v>
      </c>
      <c r="C2421" s="131"/>
      <c r="D2421" s="131"/>
      <c r="E2421" s="131"/>
      <c r="F2421" s="131"/>
      <c r="G2421" s="131"/>
      <c r="H2421" s="131"/>
      <c r="I2421" s="131"/>
      <c r="J2421" s="131"/>
      <c r="K2421" s="131"/>
      <c r="L2421" s="131"/>
      <c r="M2421" s="131"/>
      <c r="N2421" s="131"/>
      <c r="O2421" s="131"/>
      <c r="P2421" s="131"/>
      <c r="Q2421" s="131"/>
      <c r="R2421" s="131"/>
      <c r="S2421" s="131"/>
      <c r="T2421" s="131"/>
      <c r="U2421" s="131"/>
      <c r="V2421" s="131"/>
      <c r="W2421" s="131"/>
      <c r="X2421" s="131"/>
      <c r="Y2421" s="131"/>
      <c r="Z2421" s="131"/>
      <c r="AA2421" s="131"/>
      <c r="AB2421" s="131"/>
      <c r="AC2421" s="131"/>
      <c r="AD2421" s="131"/>
      <c r="AE2421" s="131"/>
      <c r="AF2421" s="131"/>
      <c r="AG2421" s="131"/>
      <c r="AH2421" s="131"/>
      <c r="AI2421" s="131"/>
      <c r="AJ2421" s="131"/>
      <c r="AK2421" s="131"/>
      <c r="AL2421" s="131"/>
      <c r="AM2421" s="131"/>
      <c r="AN2421" s="131"/>
      <c r="AO2421" s="131"/>
      <c r="AP2421" s="131"/>
      <c r="AQ2421" s="131"/>
      <c r="AR2421" s="131"/>
      <c r="AS2421" s="131"/>
      <c r="AT2421" s="131"/>
      <c r="AU2421" s="131"/>
      <c r="AV2421" s="131"/>
      <c r="AW2421" s="131"/>
      <c r="AX2421" s="131"/>
    </row>
    <row r="2422" spans="1:251">
      <c r="Z2422" s="5"/>
      <c r="AD2422" s="5"/>
      <c r="AE2422" s="5"/>
      <c r="AF2422" s="5"/>
      <c r="AG2422" s="5"/>
      <c r="AH2422" s="5"/>
      <c r="AI2422" s="5"/>
      <c r="AO2422" s="5"/>
    </row>
    <row r="2423" spans="1:251" ht="13.8" thickBot="1">
      <c r="Z2423" s="5"/>
      <c r="AD2423" s="5"/>
      <c r="AE2423" s="5"/>
      <c r="AF2423" s="5"/>
      <c r="AG2423" s="5"/>
      <c r="AH2423" s="5"/>
      <c r="AI2423" s="5"/>
      <c r="AO2423" s="5"/>
      <c r="DI2423" s="6"/>
    </row>
    <row r="2424" spans="1:251" ht="24.75" customHeight="1" thickBot="1">
      <c r="B2424" s="113" t="s">
        <v>1</v>
      </c>
      <c r="C2424" s="114"/>
      <c r="D2424" s="114"/>
      <c r="E2424" s="114"/>
      <c r="F2424" s="114"/>
      <c r="G2424" s="114"/>
      <c r="H2424" s="115" t="s">
        <v>293</v>
      </c>
      <c r="I2424" s="116"/>
      <c r="J2424" s="116"/>
      <c r="K2424" s="116"/>
      <c r="L2424" s="116"/>
      <c r="M2424" s="116"/>
      <c r="N2424" s="116"/>
      <c r="O2424" s="116"/>
      <c r="P2424" s="116"/>
      <c r="Q2424" s="116"/>
      <c r="R2424" s="116"/>
      <c r="S2424" s="116"/>
      <c r="T2424" s="116"/>
      <c r="U2424" s="116"/>
      <c r="V2424" s="116"/>
      <c r="W2424" s="116"/>
      <c r="X2424" s="116"/>
      <c r="Y2424" s="116"/>
      <c r="Z2424" s="116"/>
      <c r="AA2424" s="116"/>
      <c r="AB2424" s="116"/>
      <c r="AC2424" s="116"/>
      <c r="AD2424" s="116"/>
      <c r="AE2424" s="116"/>
      <c r="AF2424" s="116"/>
      <c r="AG2424" s="116"/>
      <c r="AH2424" s="116"/>
      <c r="AI2424" s="116"/>
      <c r="AJ2424" s="116"/>
      <c r="AK2424" s="116"/>
      <c r="AL2424" s="116"/>
      <c r="AM2424" s="116"/>
      <c r="AN2424" s="116"/>
      <c r="AO2424" s="116"/>
      <c r="AP2424" s="116"/>
      <c r="AQ2424" s="116"/>
      <c r="AR2424" s="116"/>
      <c r="AS2424" s="116"/>
      <c r="AT2424" s="116"/>
      <c r="AU2424" s="116"/>
      <c r="AV2424" s="116"/>
      <c r="AW2424" s="116"/>
      <c r="AX2424" s="117"/>
      <c r="DI2424" s="6"/>
    </row>
    <row r="2425" spans="1:251" ht="14.4">
      <c r="B2425" s="7"/>
      <c r="C2425" s="7"/>
      <c r="D2425" s="7"/>
      <c r="E2425" s="7"/>
      <c r="F2425" s="7"/>
      <c r="G2425" s="7"/>
      <c r="H2425" s="8"/>
      <c r="I2425" s="8"/>
      <c r="J2425" s="8"/>
      <c r="K2425" s="8"/>
      <c r="L2425" s="9"/>
      <c r="M2425" s="9"/>
      <c r="N2425" s="9"/>
      <c r="O2425" s="9"/>
      <c r="P2425" s="8"/>
      <c r="Q2425" s="8"/>
      <c r="R2425" s="8"/>
      <c r="S2425" s="8"/>
      <c r="T2425" s="8"/>
      <c r="U2425" s="8"/>
      <c r="V2425" s="10"/>
      <c r="W2425" s="10"/>
      <c r="X2425" s="10"/>
      <c r="Y2425" s="10"/>
      <c r="Z2425" s="10"/>
      <c r="AA2425" s="10"/>
      <c r="AB2425" s="10"/>
      <c r="AC2425" s="10"/>
      <c r="AD2425" s="10"/>
      <c r="AE2425" s="10"/>
      <c r="AF2425" s="10"/>
      <c r="AG2425" s="10"/>
      <c r="AH2425" s="10"/>
      <c r="AI2425" s="10"/>
      <c r="AJ2425" s="10"/>
      <c r="AK2425" s="10"/>
      <c r="AL2425" s="10"/>
      <c r="AM2425" s="10"/>
      <c r="AN2425" s="10"/>
      <c r="AO2425" s="10"/>
      <c r="AP2425" s="10"/>
      <c r="AQ2425" s="10"/>
      <c r="AR2425" s="10"/>
      <c r="AS2425" s="10"/>
      <c r="AT2425" s="10"/>
      <c r="AU2425" s="10"/>
      <c r="AV2425" s="10"/>
      <c r="AW2425" s="10"/>
      <c r="AX2425" s="10"/>
      <c r="DI2425" s="6"/>
    </row>
    <row r="2426" spans="1:251" ht="15" thickBot="1">
      <c r="A2426" s="11"/>
      <c r="B2426" s="10" t="s">
        <v>2</v>
      </c>
      <c r="C2426" s="8"/>
      <c r="D2426" s="8"/>
      <c r="E2426" s="8"/>
      <c r="F2426" s="8"/>
      <c r="G2426" s="8"/>
      <c r="H2426" s="8"/>
      <c r="I2426" s="8"/>
      <c r="J2426" s="8"/>
      <c r="K2426" s="8"/>
      <c r="L2426" s="9"/>
      <c r="M2426" s="9"/>
      <c r="N2426" s="9"/>
      <c r="O2426" s="9"/>
      <c r="P2426" s="8"/>
      <c r="Q2426" s="8"/>
      <c r="R2426" s="8"/>
      <c r="S2426" s="8"/>
      <c r="T2426" s="8"/>
      <c r="U2426" s="8"/>
      <c r="V2426" s="10"/>
      <c r="W2426" s="10"/>
      <c r="X2426" s="10"/>
      <c r="Y2426" s="10"/>
      <c r="Z2426" s="10"/>
      <c r="AA2426" s="10"/>
      <c r="AB2426" s="10"/>
      <c r="AC2426" s="10"/>
      <c r="AD2426" s="10"/>
      <c r="AE2426" s="10"/>
      <c r="AF2426" s="10"/>
      <c r="AG2426" s="10"/>
      <c r="AH2426" s="10"/>
      <c r="AI2426" s="10"/>
      <c r="AJ2426" s="10"/>
      <c r="AK2426" s="10"/>
      <c r="AL2426" s="10"/>
      <c r="AM2426" s="10"/>
      <c r="AN2426" s="10"/>
      <c r="AO2426" s="10"/>
      <c r="AP2426" s="10"/>
      <c r="AQ2426" s="10"/>
      <c r="AR2426" s="10"/>
      <c r="AS2426" s="10"/>
      <c r="AT2426" s="10"/>
      <c r="AU2426" s="10"/>
      <c r="AV2426" s="10"/>
      <c r="AW2426" s="10"/>
      <c r="AX2426" s="10"/>
      <c r="DI2426" s="6"/>
    </row>
    <row r="2427" spans="1:251" ht="14.4">
      <c r="A2427" s="8"/>
      <c r="B2427" s="12"/>
      <c r="C2427" s="7"/>
      <c r="D2427" s="7"/>
      <c r="E2427" s="7"/>
      <c r="F2427" s="7"/>
      <c r="G2427" s="7"/>
      <c r="H2427" s="7"/>
      <c r="I2427" s="7"/>
      <c r="J2427" s="7"/>
      <c r="K2427" s="7"/>
      <c r="L2427" s="13"/>
      <c r="M2427" s="13"/>
      <c r="N2427" s="13"/>
      <c r="O2427" s="13"/>
      <c r="P2427" s="7"/>
      <c r="Q2427" s="7"/>
      <c r="R2427" s="7"/>
      <c r="S2427" s="7"/>
      <c r="T2427" s="7"/>
      <c r="U2427" s="7"/>
      <c r="V2427" s="14"/>
      <c r="W2427" s="14"/>
      <c r="X2427" s="14"/>
      <c r="Y2427" s="14"/>
      <c r="Z2427" s="14"/>
      <c r="AA2427" s="14"/>
      <c r="AB2427" s="14"/>
      <c r="AC2427" s="14"/>
      <c r="AD2427" s="14"/>
      <c r="AE2427" s="14"/>
      <c r="AF2427" s="14"/>
      <c r="AG2427" s="14"/>
      <c r="AH2427" s="14"/>
      <c r="AI2427" s="14"/>
      <c r="AJ2427" s="14"/>
      <c r="AK2427" s="14"/>
      <c r="AL2427" s="14"/>
      <c r="AM2427" s="14"/>
      <c r="AN2427" s="14"/>
      <c r="AO2427" s="14"/>
      <c r="AP2427" s="14"/>
      <c r="AQ2427" s="14"/>
      <c r="AR2427" s="14"/>
      <c r="AS2427" s="14"/>
      <c r="AT2427" s="14"/>
      <c r="AU2427" s="14"/>
      <c r="AV2427" s="14"/>
      <c r="AW2427" s="14"/>
      <c r="AX2427" s="15"/>
    </row>
    <row r="2428" spans="1:251" ht="12" customHeight="1">
      <c r="A2428" s="8"/>
      <c r="B2428" s="118" t="s">
        <v>294</v>
      </c>
      <c r="C2428" s="119"/>
      <c r="D2428" s="119"/>
      <c r="E2428" s="119"/>
      <c r="F2428" s="119"/>
      <c r="G2428" s="119"/>
      <c r="H2428" s="119"/>
      <c r="I2428" s="119"/>
      <c r="J2428" s="119"/>
      <c r="K2428" s="119"/>
      <c r="L2428" s="119"/>
      <c r="M2428" s="119"/>
      <c r="N2428" s="119"/>
      <c r="O2428" s="119"/>
      <c r="P2428" s="119"/>
      <c r="Q2428" s="119"/>
      <c r="R2428" s="119"/>
      <c r="S2428" s="119"/>
      <c r="T2428" s="119"/>
      <c r="U2428" s="119"/>
      <c r="V2428" s="119"/>
      <c r="W2428" s="119"/>
      <c r="X2428" s="119"/>
      <c r="Y2428" s="119"/>
      <c r="Z2428" s="119"/>
      <c r="AA2428" s="119"/>
      <c r="AB2428" s="119"/>
      <c r="AC2428" s="119"/>
      <c r="AD2428" s="119"/>
      <c r="AE2428" s="119"/>
      <c r="AF2428" s="119"/>
      <c r="AG2428" s="119"/>
      <c r="AH2428" s="119"/>
      <c r="AI2428" s="119"/>
      <c r="AJ2428" s="119"/>
      <c r="AK2428" s="119"/>
      <c r="AL2428" s="119"/>
      <c r="AM2428" s="119"/>
      <c r="AN2428" s="119"/>
      <c r="AO2428" s="119"/>
      <c r="AP2428" s="119"/>
      <c r="AQ2428" s="119"/>
      <c r="AR2428" s="119"/>
      <c r="AS2428" s="119"/>
      <c r="AT2428" s="119"/>
      <c r="AU2428" s="119"/>
      <c r="AV2428" s="119"/>
      <c r="AW2428" s="119"/>
      <c r="AX2428" s="120"/>
    </row>
    <row r="2429" spans="1:251" ht="12" customHeight="1">
      <c r="A2429" s="8"/>
      <c r="B2429" s="118"/>
      <c r="C2429" s="119"/>
      <c r="D2429" s="119"/>
      <c r="E2429" s="119"/>
      <c r="F2429" s="119"/>
      <c r="G2429" s="119"/>
      <c r="H2429" s="119"/>
      <c r="I2429" s="119"/>
      <c r="J2429" s="119"/>
      <c r="K2429" s="119"/>
      <c r="L2429" s="119"/>
      <c r="M2429" s="119"/>
      <c r="N2429" s="119"/>
      <c r="O2429" s="119"/>
      <c r="P2429" s="119"/>
      <c r="Q2429" s="119"/>
      <c r="R2429" s="119"/>
      <c r="S2429" s="119"/>
      <c r="T2429" s="119"/>
      <c r="U2429" s="119"/>
      <c r="V2429" s="119"/>
      <c r="W2429" s="119"/>
      <c r="X2429" s="119"/>
      <c r="Y2429" s="119"/>
      <c r="Z2429" s="119"/>
      <c r="AA2429" s="119"/>
      <c r="AB2429" s="119"/>
      <c r="AC2429" s="119"/>
      <c r="AD2429" s="119"/>
      <c r="AE2429" s="119"/>
      <c r="AF2429" s="119"/>
      <c r="AG2429" s="119"/>
      <c r="AH2429" s="119"/>
      <c r="AI2429" s="119"/>
      <c r="AJ2429" s="119"/>
      <c r="AK2429" s="119"/>
      <c r="AL2429" s="119"/>
      <c r="AM2429" s="119"/>
      <c r="AN2429" s="119"/>
      <c r="AO2429" s="119"/>
      <c r="AP2429" s="119"/>
      <c r="AQ2429" s="119"/>
      <c r="AR2429" s="119"/>
      <c r="AS2429" s="119"/>
      <c r="AT2429" s="119"/>
      <c r="AU2429" s="119"/>
      <c r="AV2429" s="119"/>
      <c r="AW2429" s="119"/>
      <c r="AX2429" s="120"/>
      <c r="BC2429" s="16"/>
    </row>
    <row r="2430" spans="1:251" ht="12" customHeight="1">
      <c r="A2430" s="8"/>
      <c r="B2430" s="118"/>
      <c r="C2430" s="119"/>
      <c r="D2430" s="119"/>
      <c r="E2430" s="119"/>
      <c r="F2430" s="119"/>
      <c r="G2430" s="119"/>
      <c r="H2430" s="119"/>
      <c r="I2430" s="119"/>
      <c r="J2430" s="119"/>
      <c r="K2430" s="119"/>
      <c r="L2430" s="119"/>
      <c r="M2430" s="119"/>
      <c r="N2430" s="119"/>
      <c r="O2430" s="119"/>
      <c r="P2430" s="119"/>
      <c r="Q2430" s="119"/>
      <c r="R2430" s="119"/>
      <c r="S2430" s="119"/>
      <c r="T2430" s="119"/>
      <c r="U2430" s="119"/>
      <c r="V2430" s="119"/>
      <c r="W2430" s="119"/>
      <c r="X2430" s="119"/>
      <c r="Y2430" s="119"/>
      <c r="Z2430" s="119"/>
      <c r="AA2430" s="119"/>
      <c r="AB2430" s="119"/>
      <c r="AC2430" s="119"/>
      <c r="AD2430" s="119"/>
      <c r="AE2430" s="119"/>
      <c r="AF2430" s="119"/>
      <c r="AG2430" s="119"/>
      <c r="AH2430" s="119"/>
      <c r="AI2430" s="119"/>
      <c r="AJ2430" s="119"/>
      <c r="AK2430" s="119"/>
      <c r="AL2430" s="119"/>
      <c r="AM2430" s="119"/>
      <c r="AN2430" s="119"/>
      <c r="AO2430" s="119"/>
      <c r="AP2430" s="119"/>
      <c r="AQ2430" s="119"/>
      <c r="AR2430" s="119"/>
      <c r="AS2430" s="119"/>
      <c r="AT2430" s="119"/>
      <c r="AU2430" s="119"/>
      <c r="AV2430" s="119"/>
      <c r="AW2430" s="119"/>
      <c r="AX2430" s="120"/>
    </row>
    <row r="2431" spans="1:251" ht="12" customHeight="1">
      <c r="A2431" s="8"/>
      <c r="B2431" s="118"/>
      <c r="C2431" s="119"/>
      <c r="D2431" s="119"/>
      <c r="E2431" s="119"/>
      <c r="F2431" s="119"/>
      <c r="G2431" s="119"/>
      <c r="H2431" s="119"/>
      <c r="I2431" s="119"/>
      <c r="J2431" s="119"/>
      <c r="K2431" s="119"/>
      <c r="L2431" s="119"/>
      <c r="M2431" s="119"/>
      <c r="N2431" s="119"/>
      <c r="O2431" s="119"/>
      <c r="P2431" s="119"/>
      <c r="Q2431" s="119"/>
      <c r="R2431" s="119"/>
      <c r="S2431" s="119"/>
      <c r="T2431" s="119"/>
      <c r="U2431" s="119"/>
      <c r="V2431" s="119"/>
      <c r="W2431" s="119"/>
      <c r="X2431" s="119"/>
      <c r="Y2431" s="119"/>
      <c r="Z2431" s="119"/>
      <c r="AA2431" s="119"/>
      <c r="AB2431" s="119"/>
      <c r="AC2431" s="119"/>
      <c r="AD2431" s="119"/>
      <c r="AE2431" s="119"/>
      <c r="AF2431" s="119"/>
      <c r="AG2431" s="119"/>
      <c r="AH2431" s="119"/>
      <c r="AI2431" s="119"/>
      <c r="AJ2431" s="119"/>
      <c r="AK2431" s="119"/>
      <c r="AL2431" s="119"/>
      <c r="AM2431" s="119"/>
      <c r="AN2431" s="119"/>
      <c r="AO2431" s="119"/>
      <c r="AP2431" s="119"/>
      <c r="AQ2431" s="119"/>
      <c r="AR2431" s="119"/>
      <c r="AS2431" s="119"/>
      <c r="AT2431" s="119"/>
      <c r="AU2431" s="119"/>
      <c r="AV2431" s="119"/>
      <c r="AW2431" s="119"/>
      <c r="AX2431" s="120"/>
    </row>
    <row r="2432" spans="1:251" ht="12" customHeight="1">
      <c r="A2432" s="8"/>
      <c r="B2432" s="118"/>
      <c r="C2432" s="119"/>
      <c r="D2432" s="119"/>
      <c r="E2432" s="119"/>
      <c r="F2432" s="119"/>
      <c r="G2432" s="119"/>
      <c r="H2432" s="119"/>
      <c r="I2432" s="119"/>
      <c r="J2432" s="119"/>
      <c r="K2432" s="119"/>
      <c r="L2432" s="119"/>
      <c r="M2432" s="119"/>
      <c r="N2432" s="119"/>
      <c r="O2432" s="119"/>
      <c r="P2432" s="119"/>
      <c r="Q2432" s="119"/>
      <c r="R2432" s="119"/>
      <c r="S2432" s="119"/>
      <c r="T2432" s="119"/>
      <c r="U2432" s="119"/>
      <c r="V2432" s="119"/>
      <c r="W2432" s="119"/>
      <c r="X2432" s="119"/>
      <c r="Y2432" s="119"/>
      <c r="Z2432" s="119"/>
      <c r="AA2432" s="119"/>
      <c r="AB2432" s="119"/>
      <c r="AC2432" s="119"/>
      <c r="AD2432" s="119"/>
      <c r="AE2432" s="119"/>
      <c r="AF2432" s="119"/>
      <c r="AG2432" s="119"/>
      <c r="AH2432" s="119"/>
      <c r="AI2432" s="119"/>
      <c r="AJ2432" s="119"/>
      <c r="AK2432" s="119"/>
      <c r="AL2432" s="119"/>
      <c r="AM2432" s="119"/>
      <c r="AN2432" s="119"/>
      <c r="AO2432" s="119"/>
      <c r="AP2432" s="119"/>
      <c r="AQ2432" s="119"/>
      <c r="AR2432" s="119"/>
      <c r="AS2432" s="119"/>
      <c r="AT2432" s="119"/>
      <c r="AU2432" s="119"/>
      <c r="AV2432" s="119"/>
      <c r="AW2432" s="119"/>
      <c r="AX2432" s="120"/>
    </row>
    <row r="2433" spans="1:251" ht="15" thickBot="1">
      <c r="A2433" s="17"/>
      <c r="B2433" s="18"/>
      <c r="C2433" s="19"/>
      <c r="D2433" s="19"/>
      <c r="E2433" s="19"/>
      <c r="F2433" s="19"/>
      <c r="G2433" s="19"/>
      <c r="H2433" s="19"/>
      <c r="I2433" s="19"/>
      <c r="J2433" s="19"/>
      <c r="K2433" s="19"/>
      <c r="L2433" s="19"/>
      <c r="M2433" s="19"/>
      <c r="N2433" s="19"/>
      <c r="O2433" s="19"/>
      <c r="P2433" s="19"/>
      <c r="Q2433" s="19"/>
      <c r="R2433" s="19"/>
      <c r="S2433" s="19"/>
      <c r="T2433" s="19"/>
      <c r="U2433" s="19"/>
      <c r="V2433" s="19"/>
      <c r="W2433" s="19"/>
      <c r="X2433" s="19"/>
      <c r="Y2433" s="19"/>
      <c r="Z2433" s="19"/>
      <c r="AA2433" s="19"/>
      <c r="AB2433" s="19"/>
      <c r="AC2433" s="19"/>
      <c r="AD2433" s="19"/>
      <c r="AE2433" s="19"/>
      <c r="AF2433" s="19"/>
      <c r="AG2433" s="19"/>
      <c r="AH2433" s="19"/>
      <c r="AI2433" s="19"/>
      <c r="AJ2433" s="19"/>
      <c r="AK2433" s="19"/>
      <c r="AL2433" s="19"/>
      <c r="AM2433" s="19"/>
      <c r="AN2433" s="19"/>
      <c r="AO2433" s="19"/>
      <c r="AP2433" s="19"/>
      <c r="AQ2433" s="19"/>
      <c r="AR2433" s="19"/>
      <c r="AS2433" s="19"/>
      <c r="AT2433" s="19"/>
      <c r="AU2433" s="19"/>
      <c r="AV2433" s="19"/>
      <c r="AW2433" s="19"/>
      <c r="AX2433" s="20"/>
    </row>
    <row r="2434" spans="1:251">
      <c r="B2434" s="21"/>
    </row>
    <row r="2435" spans="1:251" ht="15" thickBot="1">
      <c r="A2435" s="11"/>
      <c r="B2435" s="10" t="s">
        <v>3</v>
      </c>
      <c r="C2435" s="8"/>
      <c r="D2435" s="8"/>
      <c r="E2435" s="8"/>
      <c r="F2435" s="8"/>
      <c r="G2435" s="8"/>
      <c r="H2435" s="8"/>
      <c r="I2435" s="8"/>
      <c r="J2435" s="8"/>
      <c r="K2435" s="8"/>
      <c r="L2435" s="9"/>
      <c r="M2435" s="9"/>
      <c r="N2435" s="9"/>
      <c r="O2435" s="9"/>
      <c r="P2435" s="8"/>
      <c r="Q2435" s="8"/>
      <c r="R2435" s="8"/>
      <c r="S2435" s="8"/>
      <c r="T2435" s="8"/>
      <c r="U2435" s="8"/>
      <c r="V2435" s="10"/>
      <c r="W2435" s="10"/>
      <c r="X2435" s="10"/>
      <c r="Y2435" s="10"/>
      <c r="Z2435" s="10"/>
      <c r="AA2435" s="10"/>
      <c r="AB2435" s="10"/>
      <c r="AC2435" s="10"/>
      <c r="AD2435" s="10"/>
      <c r="AE2435" s="10"/>
      <c r="AF2435" s="10"/>
      <c r="AG2435" s="10"/>
      <c r="AH2435" s="10"/>
      <c r="AI2435" s="10"/>
      <c r="AJ2435" s="10"/>
      <c r="AK2435" s="10"/>
      <c r="AL2435" s="10"/>
      <c r="AM2435" s="10"/>
      <c r="AN2435" s="10"/>
      <c r="AO2435" s="10"/>
      <c r="AP2435" s="10"/>
      <c r="AQ2435" s="10"/>
      <c r="AR2435" s="10"/>
      <c r="AS2435" s="10"/>
      <c r="AT2435" s="10"/>
      <c r="AU2435" s="10"/>
      <c r="AV2435" s="10"/>
      <c r="AW2435" s="10"/>
      <c r="AX2435" s="10"/>
      <c r="DI2435" s="6"/>
    </row>
    <row r="2436" spans="1:251" ht="14.4">
      <c r="A2436" s="8"/>
      <c r="B2436" s="12"/>
      <c r="C2436" s="7"/>
      <c r="D2436" s="7"/>
      <c r="E2436" s="7"/>
      <c r="F2436" s="7"/>
      <c r="G2436" s="7"/>
      <c r="H2436" s="7"/>
      <c r="I2436" s="7"/>
      <c r="J2436" s="7"/>
      <c r="K2436" s="7"/>
      <c r="L2436" s="13"/>
      <c r="M2436" s="13"/>
      <c r="N2436" s="13"/>
      <c r="O2436" s="13"/>
      <c r="P2436" s="7"/>
      <c r="Q2436" s="7"/>
      <c r="R2436" s="7"/>
      <c r="S2436" s="7"/>
      <c r="T2436" s="7"/>
      <c r="U2436" s="7"/>
      <c r="V2436" s="14"/>
      <c r="W2436" s="14"/>
      <c r="X2436" s="14"/>
      <c r="Y2436" s="14"/>
      <c r="Z2436" s="14"/>
      <c r="AA2436" s="14"/>
      <c r="AB2436" s="14"/>
      <c r="AC2436" s="14"/>
      <c r="AD2436" s="14"/>
      <c r="AE2436" s="14"/>
      <c r="AF2436" s="14"/>
      <c r="AG2436" s="14"/>
      <c r="AH2436" s="14"/>
      <c r="AI2436" s="14"/>
      <c r="AJ2436" s="14"/>
      <c r="AK2436" s="14"/>
      <c r="AL2436" s="14"/>
      <c r="AM2436" s="14"/>
      <c r="AN2436" s="14"/>
      <c r="AO2436" s="14"/>
      <c r="AP2436" s="14"/>
      <c r="AQ2436" s="14"/>
      <c r="AR2436" s="14"/>
      <c r="AS2436" s="14"/>
      <c r="AT2436" s="14"/>
      <c r="AU2436" s="14"/>
      <c r="AV2436" s="14"/>
      <c r="AW2436" s="14"/>
      <c r="AX2436" s="15"/>
    </row>
    <row r="2437" spans="1:251" ht="12" customHeight="1">
      <c r="A2437" s="8"/>
      <c r="B2437" s="118" t="s">
        <v>295</v>
      </c>
      <c r="C2437" s="119"/>
      <c r="D2437" s="119"/>
      <c r="E2437" s="119"/>
      <c r="F2437" s="119"/>
      <c r="G2437" s="119"/>
      <c r="H2437" s="119"/>
      <c r="I2437" s="119"/>
      <c r="J2437" s="119"/>
      <c r="K2437" s="119"/>
      <c r="L2437" s="119"/>
      <c r="M2437" s="119"/>
      <c r="N2437" s="119"/>
      <c r="O2437" s="119"/>
      <c r="P2437" s="119"/>
      <c r="Q2437" s="119"/>
      <c r="R2437" s="119"/>
      <c r="S2437" s="119"/>
      <c r="T2437" s="119"/>
      <c r="U2437" s="119"/>
      <c r="V2437" s="119"/>
      <c r="W2437" s="119"/>
      <c r="X2437" s="119"/>
      <c r="Y2437" s="119"/>
      <c r="Z2437" s="119"/>
      <c r="AA2437" s="119"/>
      <c r="AB2437" s="119"/>
      <c r="AC2437" s="119"/>
      <c r="AD2437" s="119"/>
      <c r="AE2437" s="119"/>
      <c r="AF2437" s="119"/>
      <c r="AG2437" s="119"/>
      <c r="AH2437" s="119"/>
      <c r="AI2437" s="119"/>
      <c r="AJ2437" s="119"/>
      <c r="AK2437" s="119"/>
      <c r="AL2437" s="119"/>
      <c r="AM2437" s="119"/>
      <c r="AN2437" s="119"/>
      <c r="AO2437" s="119"/>
      <c r="AP2437" s="119"/>
      <c r="AQ2437" s="119"/>
      <c r="AR2437" s="119"/>
      <c r="AS2437" s="119"/>
      <c r="AT2437" s="119"/>
      <c r="AU2437" s="119"/>
      <c r="AV2437" s="119"/>
      <c r="AW2437" s="119"/>
      <c r="AX2437" s="120"/>
    </row>
    <row r="2438" spans="1:251" ht="12" customHeight="1">
      <c r="A2438" s="8"/>
      <c r="B2438" s="118"/>
      <c r="C2438" s="119"/>
      <c r="D2438" s="119"/>
      <c r="E2438" s="119"/>
      <c r="F2438" s="119"/>
      <c r="G2438" s="119"/>
      <c r="H2438" s="119"/>
      <c r="I2438" s="119"/>
      <c r="J2438" s="119"/>
      <c r="K2438" s="119"/>
      <c r="L2438" s="119"/>
      <c r="M2438" s="119"/>
      <c r="N2438" s="119"/>
      <c r="O2438" s="119"/>
      <c r="P2438" s="119"/>
      <c r="Q2438" s="119"/>
      <c r="R2438" s="119"/>
      <c r="S2438" s="119"/>
      <c r="T2438" s="119"/>
      <c r="U2438" s="119"/>
      <c r="V2438" s="119"/>
      <c r="W2438" s="119"/>
      <c r="X2438" s="119"/>
      <c r="Y2438" s="119"/>
      <c r="Z2438" s="119"/>
      <c r="AA2438" s="119"/>
      <c r="AB2438" s="119"/>
      <c r="AC2438" s="119"/>
      <c r="AD2438" s="119"/>
      <c r="AE2438" s="119"/>
      <c r="AF2438" s="119"/>
      <c r="AG2438" s="119"/>
      <c r="AH2438" s="119"/>
      <c r="AI2438" s="119"/>
      <c r="AJ2438" s="119"/>
      <c r="AK2438" s="119"/>
      <c r="AL2438" s="119"/>
      <c r="AM2438" s="119"/>
      <c r="AN2438" s="119"/>
      <c r="AO2438" s="119"/>
      <c r="AP2438" s="119"/>
      <c r="AQ2438" s="119"/>
      <c r="AR2438" s="119"/>
      <c r="AS2438" s="119"/>
      <c r="AT2438" s="119"/>
      <c r="AU2438" s="119"/>
      <c r="AV2438" s="119"/>
      <c r="AW2438" s="119"/>
      <c r="AX2438" s="120"/>
    </row>
    <row r="2439" spans="1:251" ht="12" customHeight="1">
      <c r="A2439" s="8"/>
      <c r="B2439" s="118"/>
      <c r="C2439" s="119"/>
      <c r="D2439" s="119"/>
      <c r="E2439" s="119"/>
      <c r="F2439" s="119"/>
      <c r="G2439" s="119"/>
      <c r="H2439" s="119"/>
      <c r="I2439" s="119"/>
      <c r="J2439" s="119"/>
      <c r="K2439" s="119"/>
      <c r="L2439" s="119"/>
      <c r="M2439" s="119"/>
      <c r="N2439" s="119"/>
      <c r="O2439" s="119"/>
      <c r="P2439" s="119"/>
      <c r="Q2439" s="119"/>
      <c r="R2439" s="119"/>
      <c r="S2439" s="119"/>
      <c r="T2439" s="119"/>
      <c r="U2439" s="119"/>
      <c r="V2439" s="119"/>
      <c r="W2439" s="119"/>
      <c r="X2439" s="119"/>
      <c r="Y2439" s="119"/>
      <c r="Z2439" s="119"/>
      <c r="AA2439" s="119"/>
      <c r="AB2439" s="119"/>
      <c r="AC2439" s="119"/>
      <c r="AD2439" s="119"/>
      <c r="AE2439" s="119"/>
      <c r="AF2439" s="119"/>
      <c r="AG2439" s="119"/>
      <c r="AH2439" s="119"/>
      <c r="AI2439" s="119"/>
      <c r="AJ2439" s="119"/>
      <c r="AK2439" s="119"/>
      <c r="AL2439" s="119"/>
      <c r="AM2439" s="119"/>
      <c r="AN2439" s="119"/>
      <c r="AO2439" s="119"/>
      <c r="AP2439" s="119"/>
      <c r="AQ2439" s="119"/>
      <c r="AR2439" s="119"/>
      <c r="AS2439" s="119"/>
      <c r="AT2439" s="119"/>
      <c r="AU2439" s="119"/>
      <c r="AV2439" s="119"/>
      <c r="AW2439" s="119"/>
      <c r="AX2439" s="120"/>
      <c r="BC2439" s="16"/>
    </row>
    <row r="2440" spans="1:251" ht="12" customHeight="1">
      <c r="A2440" s="8"/>
      <c r="B2440" s="118"/>
      <c r="C2440" s="119"/>
      <c r="D2440" s="119"/>
      <c r="E2440" s="119"/>
      <c r="F2440" s="119"/>
      <c r="G2440" s="119"/>
      <c r="H2440" s="119"/>
      <c r="I2440" s="119"/>
      <c r="J2440" s="119"/>
      <c r="K2440" s="119"/>
      <c r="L2440" s="119"/>
      <c r="M2440" s="119"/>
      <c r="N2440" s="119"/>
      <c r="O2440" s="119"/>
      <c r="P2440" s="119"/>
      <c r="Q2440" s="119"/>
      <c r="R2440" s="119"/>
      <c r="S2440" s="119"/>
      <c r="T2440" s="119"/>
      <c r="U2440" s="119"/>
      <c r="V2440" s="119"/>
      <c r="W2440" s="119"/>
      <c r="X2440" s="119"/>
      <c r="Y2440" s="119"/>
      <c r="Z2440" s="119"/>
      <c r="AA2440" s="119"/>
      <c r="AB2440" s="119"/>
      <c r="AC2440" s="119"/>
      <c r="AD2440" s="119"/>
      <c r="AE2440" s="119"/>
      <c r="AF2440" s="119"/>
      <c r="AG2440" s="119"/>
      <c r="AH2440" s="119"/>
      <c r="AI2440" s="119"/>
      <c r="AJ2440" s="119"/>
      <c r="AK2440" s="119"/>
      <c r="AL2440" s="119"/>
      <c r="AM2440" s="119"/>
      <c r="AN2440" s="119"/>
      <c r="AO2440" s="119"/>
      <c r="AP2440" s="119"/>
      <c r="AQ2440" s="119"/>
      <c r="AR2440" s="119"/>
      <c r="AS2440" s="119"/>
      <c r="AT2440" s="119"/>
      <c r="AU2440" s="119"/>
      <c r="AV2440" s="119"/>
      <c r="AW2440" s="119"/>
      <c r="AX2440" s="120"/>
    </row>
    <row r="2441" spans="1:251" ht="12" customHeight="1">
      <c r="A2441" s="8"/>
      <c r="B2441" s="118"/>
      <c r="C2441" s="119"/>
      <c r="D2441" s="119"/>
      <c r="E2441" s="119"/>
      <c r="F2441" s="119"/>
      <c r="G2441" s="119"/>
      <c r="H2441" s="119"/>
      <c r="I2441" s="119"/>
      <c r="J2441" s="119"/>
      <c r="K2441" s="119"/>
      <c r="L2441" s="119"/>
      <c r="M2441" s="119"/>
      <c r="N2441" s="119"/>
      <c r="O2441" s="119"/>
      <c r="P2441" s="119"/>
      <c r="Q2441" s="119"/>
      <c r="R2441" s="119"/>
      <c r="S2441" s="119"/>
      <c r="T2441" s="119"/>
      <c r="U2441" s="119"/>
      <c r="V2441" s="119"/>
      <c r="W2441" s="119"/>
      <c r="X2441" s="119"/>
      <c r="Y2441" s="119"/>
      <c r="Z2441" s="119"/>
      <c r="AA2441" s="119"/>
      <c r="AB2441" s="119"/>
      <c r="AC2441" s="119"/>
      <c r="AD2441" s="119"/>
      <c r="AE2441" s="119"/>
      <c r="AF2441" s="119"/>
      <c r="AG2441" s="119"/>
      <c r="AH2441" s="119"/>
      <c r="AI2441" s="119"/>
      <c r="AJ2441" s="119"/>
      <c r="AK2441" s="119"/>
      <c r="AL2441" s="119"/>
      <c r="AM2441" s="119"/>
      <c r="AN2441" s="119"/>
      <c r="AO2441" s="119"/>
      <c r="AP2441" s="119"/>
      <c r="AQ2441" s="119"/>
      <c r="AR2441" s="119"/>
      <c r="AS2441" s="119"/>
      <c r="AT2441" s="119"/>
      <c r="AU2441" s="119"/>
      <c r="AV2441" s="119"/>
      <c r="AW2441" s="119"/>
      <c r="AX2441" s="120"/>
    </row>
    <row r="2442" spans="1:251" ht="12" customHeight="1">
      <c r="A2442" s="8"/>
      <c r="B2442" s="118"/>
      <c r="C2442" s="119"/>
      <c r="D2442" s="119"/>
      <c r="E2442" s="119"/>
      <c r="F2442" s="119"/>
      <c r="G2442" s="119"/>
      <c r="H2442" s="119"/>
      <c r="I2442" s="119"/>
      <c r="J2442" s="119"/>
      <c r="K2442" s="119"/>
      <c r="L2442" s="119"/>
      <c r="M2442" s="119"/>
      <c r="N2442" s="119"/>
      <c r="O2442" s="119"/>
      <c r="P2442" s="119"/>
      <c r="Q2442" s="119"/>
      <c r="R2442" s="119"/>
      <c r="S2442" s="119"/>
      <c r="T2442" s="119"/>
      <c r="U2442" s="119"/>
      <c r="V2442" s="119"/>
      <c r="W2442" s="119"/>
      <c r="X2442" s="119"/>
      <c r="Y2442" s="119"/>
      <c r="Z2442" s="119"/>
      <c r="AA2442" s="119"/>
      <c r="AB2442" s="119"/>
      <c r="AC2442" s="119"/>
      <c r="AD2442" s="119"/>
      <c r="AE2442" s="119"/>
      <c r="AF2442" s="119"/>
      <c r="AG2442" s="119"/>
      <c r="AH2442" s="119"/>
      <c r="AI2442" s="119"/>
      <c r="AJ2442" s="119"/>
      <c r="AK2442" s="119"/>
      <c r="AL2442" s="119"/>
      <c r="AM2442" s="119"/>
      <c r="AN2442" s="119"/>
      <c r="AO2442" s="119"/>
      <c r="AP2442" s="119"/>
      <c r="AQ2442" s="119"/>
      <c r="AR2442" s="119"/>
      <c r="AS2442" s="119"/>
      <c r="AT2442" s="119"/>
      <c r="AU2442" s="119"/>
      <c r="AV2442" s="119"/>
      <c r="AW2442" s="119"/>
      <c r="AX2442" s="120"/>
    </row>
    <row r="2443" spans="1:251" ht="15" thickBot="1">
      <c r="A2443" s="17"/>
      <c r="B2443" s="18"/>
      <c r="C2443" s="19"/>
      <c r="D2443" s="19"/>
      <c r="E2443" s="19"/>
      <c r="F2443" s="19"/>
      <c r="G2443" s="19"/>
      <c r="H2443" s="19"/>
      <c r="I2443" s="19"/>
      <c r="J2443" s="19"/>
      <c r="K2443" s="19"/>
      <c r="L2443" s="19"/>
      <c r="M2443" s="19"/>
      <c r="N2443" s="19"/>
      <c r="O2443" s="19"/>
      <c r="P2443" s="19"/>
      <c r="Q2443" s="19"/>
      <c r="R2443" s="19"/>
      <c r="S2443" s="19"/>
      <c r="T2443" s="19"/>
      <c r="U2443" s="19"/>
      <c r="V2443" s="19"/>
      <c r="W2443" s="19"/>
      <c r="X2443" s="19"/>
      <c r="Y2443" s="19"/>
      <c r="Z2443" s="19"/>
      <c r="AA2443" s="19"/>
      <c r="AB2443" s="19"/>
      <c r="AC2443" s="19"/>
      <c r="AD2443" s="19"/>
      <c r="AE2443" s="19"/>
      <c r="AF2443" s="19"/>
      <c r="AG2443" s="19"/>
      <c r="AH2443" s="19"/>
      <c r="AI2443" s="19"/>
      <c r="AJ2443" s="19"/>
      <c r="AK2443" s="19"/>
      <c r="AL2443" s="19"/>
      <c r="AM2443" s="19"/>
      <c r="AN2443" s="19"/>
      <c r="AO2443" s="19"/>
      <c r="AP2443" s="19"/>
      <c r="AQ2443" s="19"/>
      <c r="AR2443" s="19"/>
      <c r="AS2443" s="19"/>
      <c r="AT2443" s="19"/>
      <c r="AU2443" s="19"/>
      <c r="AV2443" s="19"/>
      <c r="AW2443" s="19"/>
      <c r="AX2443" s="20"/>
    </row>
    <row r="2444" spans="1:251">
      <c r="B2444" s="21"/>
    </row>
    <row r="2445" spans="1:251" ht="14.4">
      <c r="B2445" s="10" t="s">
        <v>4</v>
      </c>
      <c r="C2445" s="8"/>
      <c r="D2445" s="8"/>
      <c r="E2445" s="8"/>
      <c r="F2445" s="8"/>
      <c r="G2445" s="8"/>
      <c r="H2445" s="8"/>
      <c r="I2445" s="8"/>
      <c r="J2445" s="8"/>
      <c r="K2445" s="8"/>
      <c r="L2445" s="9"/>
      <c r="M2445" s="9"/>
      <c r="N2445" s="9"/>
      <c r="O2445" s="9"/>
      <c r="P2445" s="8"/>
      <c r="Q2445" s="8"/>
      <c r="R2445" s="8"/>
      <c r="S2445" s="8"/>
      <c r="T2445" s="8"/>
      <c r="U2445" s="8"/>
      <c r="V2445" s="10"/>
      <c r="W2445" s="10"/>
      <c r="X2445" s="10"/>
      <c r="Y2445" s="10"/>
      <c r="Z2445" s="10"/>
      <c r="AA2445" s="10"/>
      <c r="AB2445" s="10"/>
      <c r="AC2445" s="10"/>
      <c r="AD2445" s="10"/>
      <c r="AE2445" s="10"/>
      <c r="AF2445" s="10"/>
      <c r="AG2445" s="10"/>
      <c r="AH2445" s="10"/>
      <c r="AI2445" s="10"/>
      <c r="AJ2445" s="10"/>
      <c r="AK2445" s="10"/>
      <c r="AL2445" s="10"/>
      <c r="AM2445" s="10"/>
      <c r="AN2445" s="10"/>
      <c r="AO2445" s="10"/>
      <c r="AP2445" s="10"/>
      <c r="AQ2445" s="10"/>
      <c r="AR2445" s="10"/>
      <c r="AS2445" s="10"/>
      <c r="AT2445" s="10"/>
      <c r="AU2445" s="10"/>
      <c r="AV2445" s="10"/>
      <c r="AW2445" s="10"/>
      <c r="AX2445" s="10"/>
    </row>
    <row r="2446" spans="1:251" ht="15" thickBot="1">
      <c r="B2446" s="8"/>
      <c r="C2446" s="8"/>
      <c r="D2446" s="8"/>
      <c r="E2446" s="8"/>
      <c r="F2446" s="8"/>
      <c r="G2446" s="8"/>
      <c r="H2446" s="8"/>
      <c r="I2446" s="8"/>
      <c r="J2446" s="8"/>
      <c r="K2446" s="8"/>
      <c r="L2446" s="9"/>
      <c r="M2446" s="9"/>
      <c r="N2446" s="9"/>
      <c r="O2446" s="9"/>
      <c r="P2446" s="8"/>
      <c r="Q2446" s="8"/>
      <c r="R2446" s="8"/>
      <c r="S2446" s="8"/>
      <c r="T2446" s="8"/>
      <c r="U2446" s="8"/>
      <c r="V2446" s="10"/>
      <c r="W2446" s="10"/>
      <c r="X2446" s="10"/>
      <c r="Y2446" s="10"/>
      <c r="Z2446" s="10"/>
      <c r="AA2446" s="10"/>
      <c r="AB2446" s="10"/>
      <c r="AC2446" s="10"/>
      <c r="AD2446" s="10"/>
      <c r="AE2446" s="10"/>
      <c r="AF2446" s="10"/>
      <c r="AG2446" s="10"/>
      <c r="AH2446" s="10"/>
      <c r="AI2446" s="10"/>
      <c r="AJ2446" s="10"/>
      <c r="AK2446" s="10"/>
      <c r="AL2446" s="10"/>
      <c r="AM2446" s="10"/>
      <c r="AN2446" s="10"/>
      <c r="AO2446" s="10"/>
      <c r="AP2446" s="10"/>
      <c r="AQ2446" s="10"/>
      <c r="AR2446" s="10"/>
      <c r="AS2446" s="10"/>
      <c r="AT2446" s="10"/>
      <c r="AU2446" s="10"/>
      <c r="AV2446" s="10"/>
      <c r="AW2446" s="10"/>
      <c r="AX2446" s="22" t="s">
        <v>5</v>
      </c>
    </row>
    <row r="2447" spans="1:251" s="16" customFormat="1" ht="13.5" customHeight="1">
      <c r="A2447" s="8"/>
      <c r="B2447" s="121" t="s">
        <v>6</v>
      </c>
      <c r="C2447" s="122"/>
      <c r="D2447" s="122"/>
      <c r="E2447" s="122"/>
      <c r="F2447" s="122"/>
      <c r="G2447" s="122"/>
      <c r="H2447" s="122"/>
      <c r="I2447" s="122"/>
      <c r="J2447" s="122"/>
      <c r="K2447" s="122"/>
      <c r="L2447" s="122"/>
      <c r="M2447" s="122"/>
      <c r="N2447" s="122"/>
      <c r="O2447" s="122"/>
      <c r="P2447" s="122"/>
      <c r="Q2447" s="122"/>
      <c r="R2447" s="122"/>
      <c r="S2447" s="122"/>
      <c r="T2447" s="122"/>
      <c r="U2447" s="122"/>
      <c r="V2447" s="122"/>
      <c r="W2447" s="122"/>
      <c r="X2447" s="122"/>
      <c r="Y2447" s="122"/>
      <c r="Z2447" s="123"/>
      <c r="AA2447" s="127" t="s">
        <v>11</v>
      </c>
      <c r="AB2447" s="122"/>
      <c r="AC2447" s="122"/>
      <c r="AD2447" s="122"/>
      <c r="AE2447" s="122"/>
      <c r="AF2447" s="122"/>
      <c r="AG2447" s="122"/>
      <c r="AH2447" s="122"/>
      <c r="AI2447" s="123"/>
      <c r="AJ2447" s="127" t="s">
        <v>12</v>
      </c>
      <c r="AK2447" s="122"/>
      <c r="AL2447" s="122"/>
      <c r="AM2447" s="122"/>
      <c r="AN2447" s="122"/>
      <c r="AO2447" s="122"/>
      <c r="AP2447" s="122"/>
      <c r="AQ2447" s="122"/>
      <c r="AR2447" s="123"/>
      <c r="AS2447" s="127" t="s">
        <v>7</v>
      </c>
      <c r="AT2447" s="122"/>
      <c r="AU2447" s="122"/>
      <c r="AV2447" s="122"/>
      <c r="AW2447" s="122"/>
      <c r="AX2447" s="129"/>
      <c r="AY2447" s="2"/>
      <c r="AZ2447" s="2"/>
      <c r="BA2447" s="2"/>
      <c r="BB2447" s="2"/>
      <c r="BC2447" s="2"/>
      <c r="BD2447" s="2"/>
      <c r="BE2447" s="2"/>
      <c r="BF2447" s="2"/>
      <c r="BG2447" s="2"/>
      <c r="BH2447" s="2"/>
      <c r="BI2447" s="2"/>
      <c r="BJ2447" s="2"/>
      <c r="BK2447" s="2"/>
      <c r="BL2447" s="2"/>
      <c r="BM2447" s="2"/>
      <c r="BN2447" s="2"/>
      <c r="BO2447" s="2"/>
      <c r="BP2447" s="2"/>
      <c r="BQ2447" s="2"/>
      <c r="BR2447" s="2"/>
      <c r="BS2447" s="2"/>
      <c r="BT2447" s="2"/>
      <c r="BU2447" s="2"/>
      <c r="BV2447" s="2"/>
      <c r="BW2447" s="2"/>
      <c r="BX2447" s="2"/>
      <c r="BY2447" s="2"/>
      <c r="BZ2447" s="2"/>
      <c r="CA2447" s="2"/>
      <c r="CB2447" s="2"/>
      <c r="CC2447" s="2"/>
      <c r="CD2447" s="2"/>
      <c r="CE2447" s="2"/>
      <c r="CF2447" s="2"/>
      <c r="CG2447" s="2"/>
      <c r="CH2447" s="2"/>
      <c r="CI2447" s="2"/>
      <c r="CJ2447" s="2"/>
      <c r="CK2447" s="2"/>
      <c r="CL2447" s="2"/>
      <c r="CM2447" s="2"/>
      <c r="CN2447" s="2"/>
      <c r="CO2447" s="2"/>
      <c r="CP2447" s="2"/>
      <c r="CQ2447" s="2"/>
      <c r="CR2447" s="2"/>
      <c r="CS2447" s="2"/>
      <c r="CT2447" s="2"/>
      <c r="CU2447" s="2"/>
      <c r="CV2447" s="2"/>
      <c r="CW2447" s="2"/>
      <c r="CX2447" s="2"/>
      <c r="CY2447" s="2"/>
      <c r="CZ2447" s="2"/>
      <c r="DA2447" s="2"/>
      <c r="DB2447" s="2"/>
      <c r="DC2447" s="2"/>
      <c r="DD2447" s="2"/>
      <c r="DE2447" s="2"/>
      <c r="DF2447" s="2"/>
      <c r="DG2447" s="2"/>
      <c r="DH2447" s="2"/>
      <c r="DI2447" s="2"/>
      <c r="DJ2447" s="2"/>
      <c r="DK2447" s="2"/>
      <c r="DL2447" s="2"/>
      <c r="DM2447" s="2"/>
      <c r="DN2447" s="2"/>
      <c r="DO2447" s="2"/>
      <c r="DP2447" s="2"/>
      <c r="DQ2447" s="2"/>
      <c r="DR2447" s="2"/>
      <c r="DS2447" s="2"/>
      <c r="DT2447" s="2"/>
      <c r="DU2447" s="2"/>
      <c r="DV2447" s="2"/>
      <c r="DW2447" s="2"/>
      <c r="DX2447" s="2"/>
      <c r="DY2447" s="2"/>
      <c r="DZ2447" s="2"/>
      <c r="EA2447" s="2"/>
      <c r="EB2447" s="2"/>
      <c r="EC2447" s="2"/>
      <c r="ED2447" s="2"/>
      <c r="EE2447" s="2"/>
      <c r="EF2447" s="2"/>
      <c r="EG2447" s="2"/>
      <c r="EH2447" s="2"/>
      <c r="EI2447" s="2"/>
      <c r="EJ2447" s="2"/>
      <c r="EK2447" s="2"/>
      <c r="EL2447" s="2"/>
      <c r="EM2447" s="2"/>
      <c r="EN2447" s="2"/>
      <c r="EO2447" s="2"/>
      <c r="EP2447" s="2"/>
      <c r="EQ2447" s="2"/>
      <c r="ER2447" s="2"/>
      <c r="ES2447" s="2"/>
      <c r="ET2447" s="2"/>
      <c r="EU2447" s="2"/>
      <c r="EV2447" s="2"/>
      <c r="EW2447" s="2"/>
      <c r="EX2447" s="2"/>
      <c r="EY2447" s="2"/>
      <c r="EZ2447" s="2"/>
      <c r="FA2447" s="2"/>
      <c r="FB2447" s="2"/>
      <c r="FC2447" s="2"/>
      <c r="FD2447" s="2"/>
      <c r="FE2447" s="2"/>
      <c r="FF2447" s="2"/>
      <c r="FG2447" s="2"/>
      <c r="FH2447" s="2"/>
      <c r="FI2447" s="2"/>
      <c r="FJ2447" s="2"/>
      <c r="FK2447" s="2"/>
      <c r="FL2447" s="2"/>
      <c r="FM2447" s="2"/>
      <c r="FN2447" s="2"/>
      <c r="FO2447" s="2"/>
      <c r="FP2447" s="2"/>
      <c r="FQ2447" s="2"/>
      <c r="FR2447" s="2"/>
      <c r="FS2447" s="2"/>
      <c r="FT2447" s="2"/>
      <c r="FU2447" s="2"/>
      <c r="FV2447" s="2"/>
      <c r="FW2447" s="2"/>
      <c r="FX2447" s="2"/>
      <c r="FY2447" s="2"/>
      <c r="FZ2447" s="2"/>
      <c r="GA2447" s="2"/>
      <c r="GB2447" s="2"/>
      <c r="GC2447" s="2"/>
      <c r="GD2447" s="2"/>
      <c r="GE2447" s="2"/>
      <c r="GF2447" s="2"/>
      <c r="GG2447" s="2"/>
      <c r="GH2447" s="2"/>
      <c r="GI2447" s="2"/>
      <c r="GJ2447" s="2"/>
      <c r="GK2447" s="2"/>
      <c r="GL2447" s="2"/>
      <c r="GM2447" s="2"/>
      <c r="GN2447" s="2"/>
      <c r="GO2447" s="2"/>
      <c r="GP2447" s="2"/>
      <c r="GQ2447" s="2"/>
      <c r="GR2447" s="2"/>
      <c r="GS2447" s="2"/>
      <c r="GT2447" s="2"/>
      <c r="GU2447" s="2"/>
      <c r="GV2447" s="2"/>
      <c r="GW2447" s="2"/>
      <c r="GX2447" s="2"/>
      <c r="GY2447" s="2"/>
      <c r="GZ2447" s="2"/>
      <c r="HA2447" s="2"/>
      <c r="HB2447" s="2"/>
      <c r="HC2447" s="2"/>
      <c r="HD2447" s="2"/>
      <c r="HE2447" s="2"/>
      <c r="HF2447" s="2"/>
      <c r="HG2447" s="2"/>
      <c r="HH2447" s="2"/>
      <c r="HI2447" s="2"/>
      <c r="HJ2447" s="2"/>
      <c r="HK2447" s="2"/>
      <c r="HL2447" s="2"/>
      <c r="HM2447" s="2"/>
      <c r="HN2447" s="2"/>
      <c r="HO2447" s="2"/>
      <c r="HP2447" s="2"/>
      <c r="HQ2447" s="2"/>
      <c r="HR2447" s="2"/>
      <c r="HS2447" s="2"/>
      <c r="HT2447" s="2"/>
      <c r="HU2447" s="2"/>
      <c r="HV2447" s="2"/>
      <c r="HW2447" s="2"/>
      <c r="HX2447" s="2"/>
      <c r="HY2447" s="2"/>
      <c r="HZ2447" s="2"/>
      <c r="IA2447" s="2"/>
      <c r="IB2447" s="2"/>
      <c r="IC2447" s="2"/>
      <c r="ID2447" s="2"/>
      <c r="IE2447" s="2"/>
      <c r="IF2447" s="2"/>
      <c r="IG2447" s="2"/>
      <c r="IH2447" s="2"/>
      <c r="II2447" s="2"/>
      <c r="IJ2447" s="2"/>
      <c r="IK2447" s="2"/>
      <c r="IL2447" s="2"/>
      <c r="IM2447" s="2"/>
      <c r="IN2447" s="2"/>
      <c r="IO2447" s="2"/>
      <c r="IP2447" s="2"/>
      <c r="IQ2447" s="2"/>
    </row>
    <row r="2448" spans="1:251" s="16" customFormat="1">
      <c r="A2448" s="8"/>
      <c r="B2448" s="124"/>
      <c r="C2448" s="125"/>
      <c r="D2448" s="125"/>
      <c r="E2448" s="125"/>
      <c r="F2448" s="125"/>
      <c r="G2448" s="125"/>
      <c r="H2448" s="125"/>
      <c r="I2448" s="125"/>
      <c r="J2448" s="125"/>
      <c r="K2448" s="125"/>
      <c r="L2448" s="125"/>
      <c r="M2448" s="125"/>
      <c r="N2448" s="125"/>
      <c r="O2448" s="125"/>
      <c r="P2448" s="125"/>
      <c r="Q2448" s="125"/>
      <c r="R2448" s="125"/>
      <c r="S2448" s="125"/>
      <c r="T2448" s="125"/>
      <c r="U2448" s="125"/>
      <c r="V2448" s="125"/>
      <c r="W2448" s="125"/>
      <c r="X2448" s="125"/>
      <c r="Y2448" s="125"/>
      <c r="Z2448" s="126"/>
      <c r="AA2448" s="128"/>
      <c r="AB2448" s="125"/>
      <c r="AC2448" s="125"/>
      <c r="AD2448" s="125"/>
      <c r="AE2448" s="125"/>
      <c r="AF2448" s="125"/>
      <c r="AG2448" s="125"/>
      <c r="AH2448" s="125"/>
      <c r="AI2448" s="126"/>
      <c r="AJ2448" s="128"/>
      <c r="AK2448" s="125"/>
      <c r="AL2448" s="125"/>
      <c r="AM2448" s="125"/>
      <c r="AN2448" s="125"/>
      <c r="AO2448" s="125"/>
      <c r="AP2448" s="125"/>
      <c r="AQ2448" s="125"/>
      <c r="AR2448" s="126"/>
      <c r="AS2448" s="128"/>
      <c r="AT2448" s="125"/>
      <c r="AU2448" s="125"/>
      <c r="AV2448" s="125"/>
      <c r="AW2448" s="125"/>
      <c r="AX2448" s="130"/>
      <c r="AY2448" s="2"/>
      <c r="AZ2448" s="2"/>
      <c r="BA2448" s="2"/>
      <c r="BB2448" s="23"/>
      <c r="BC2448" s="24"/>
      <c r="BE2448" s="2"/>
      <c r="BF2448" s="2"/>
      <c r="BG2448" s="2"/>
      <c r="BH2448" s="2"/>
      <c r="BI2448" s="2"/>
      <c r="BJ2448" s="2"/>
      <c r="BK2448" s="2"/>
      <c r="BL2448" s="2"/>
      <c r="BM2448" s="2"/>
      <c r="BN2448" s="2"/>
      <c r="BO2448" s="2"/>
      <c r="BP2448" s="2"/>
      <c r="BQ2448" s="2"/>
      <c r="BR2448" s="2"/>
      <c r="BS2448" s="2"/>
      <c r="BT2448" s="2"/>
      <c r="BU2448" s="2"/>
      <c r="BV2448" s="2"/>
      <c r="BW2448" s="2"/>
      <c r="BX2448" s="2"/>
      <c r="BY2448" s="2"/>
      <c r="BZ2448" s="2"/>
      <c r="CA2448" s="2"/>
      <c r="CB2448" s="2"/>
      <c r="CC2448" s="2"/>
      <c r="CD2448" s="2"/>
      <c r="CE2448" s="2"/>
      <c r="CF2448" s="2"/>
      <c r="CG2448" s="2"/>
      <c r="CH2448" s="2"/>
      <c r="CI2448" s="2"/>
      <c r="CJ2448" s="2"/>
      <c r="CK2448" s="2"/>
      <c r="CL2448" s="2"/>
      <c r="CM2448" s="2"/>
      <c r="CN2448" s="2"/>
      <c r="CO2448" s="2"/>
      <c r="CP2448" s="2"/>
      <c r="CQ2448" s="2"/>
      <c r="CR2448" s="2"/>
      <c r="CS2448" s="2"/>
      <c r="CT2448" s="2"/>
      <c r="CU2448" s="2"/>
      <c r="CV2448" s="2"/>
      <c r="CW2448" s="2"/>
      <c r="CX2448" s="2"/>
      <c r="CY2448" s="2"/>
      <c r="CZ2448" s="2"/>
      <c r="DA2448" s="2"/>
      <c r="DB2448" s="2"/>
      <c r="DC2448" s="2"/>
      <c r="DD2448" s="2"/>
      <c r="DE2448" s="2"/>
      <c r="DF2448" s="2"/>
      <c r="DG2448" s="2"/>
      <c r="DH2448" s="2"/>
      <c r="DI2448" s="2"/>
      <c r="DJ2448" s="2"/>
      <c r="DK2448" s="2"/>
      <c r="DL2448" s="2"/>
      <c r="DM2448" s="2"/>
      <c r="DN2448" s="2"/>
      <c r="DO2448" s="2"/>
      <c r="DP2448" s="2"/>
      <c r="DQ2448" s="2"/>
      <c r="DR2448" s="2"/>
      <c r="DS2448" s="2"/>
      <c r="DT2448" s="2"/>
      <c r="DU2448" s="2"/>
      <c r="DV2448" s="2"/>
      <c r="DW2448" s="2"/>
      <c r="DX2448" s="2"/>
      <c r="DY2448" s="2"/>
      <c r="DZ2448" s="2"/>
      <c r="EA2448" s="2"/>
      <c r="EB2448" s="2"/>
      <c r="EC2448" s="2"/>
      <c r="ED2448" s="2"/>
      <c r="EE2448" s="2"/>
      <c r="EF2448" s="2"/>
      <c r="EG2448" s="2"/>
      <c r="EH2448" s="2"/>
      <c r="EI2448" s="2"/>
      <c r="EJ2448" s="2"/>
      <c r="EK2448" s="2"/>
      <c r="EL2448" s="2"/>
      <c r="EM2448" s="2"/>
      <c r="EN2448" s="2"/>
      <c r="EO2448" s="2"/>
      <c r="EP2448" s="2"/>
      <c r="EQ2448" s="2"/>
      <c r="ER2448" s="2"/>
      <c r="ES2448" s="2"/>
      <c r="ET2448" s="2"/>
      <c r="EU2448" s="2"/>
      <c r="EV2448" s="2"/>
      <c r="EW2448" s="2"/>
      <c r="EX2448" s="2"/>
      <c r="EY2448" s="2"/>
      <c r="EZ2448" s="2"/>
      <c r="FA2448" s="2"/>
      <c r="FB2448" s="2"/>
      <c r="FC2448" s="2"/>
      <c r="FD2448" s="2"/>
      <c r="FE2448" s="2"/>
      <c r="FF2448" s="2"/>
      <c r="FG2448" s="2"/>
      <c r="FH2448" s="2"/>
      <c r="FI2448" s="2"/>
      <c r="FJ2448" s="2"/>
      <c r="FK2448" s="2"/>
      <c r="FL2448" s="2"/>
      <c r="FM2448" s="2"/>
      <c r="FN2448" s="2"/>
      <c r="FO2448" s="2"/>
      <c r="FP2448" s="2"/>
      <c r="FQ2448" s="2"/>
      <c r="FR2448" s="2"/>
      <c r="FS2448" s="2"/>
      <c r="FT2448" s="2"/>
      <c r="FU2448" s="2"/>
      <c r="FV2448" s="2"/>
      <c r="FW2448" s="2"/>
      <c r="FX2448" s="2"/>
      <c r="FY2448" s="2"/>
      <c r="FZ2448" s="2"/>
      <c r="GA2448" s="2"/>
      <c r="GB2448" s="2"/>
      <c r="GC2448" s="2"/>
      <c r="GD2448" s="2"/>
      <c r="GE2448" s="2"/>
      <c r="GF2448" s="2"/>
      <c r="GG2448" s="2"/>
      <c r="GH2448" s="2"/>
      <c r="GI2448" s="2"/>
      <c r="GJ2448" s="2"/>
      <c r="GK2448" s="2"/>
      <c r="GL2448" s="2"/>
      <c r="GM2448" s="2"/>
      <c r="GN2448" s="2"/>
      <c r="GO2448" s="2"/>
      <c r="GP2448" s="2"/>
      <c r="GQ2448" s="2"/>
      <c r="GR2448" s="2"/>
      <c r="GS2448" s="2"/>
      <c r="GT2448" s="2"/>
      <c r="GU2448" s="2"/>
      <c r="GV2448" s="2"/>
      <c r="GW2448" s="2"/>
      <c r="GX2448" s="2"/>
      <c r="GY2448" s="2"/>
      <c r="GZ2448" s="2"/>
      <c r="HA2448" s="2"/>
      <c r="HB2448" s="2"/>
      <c r="HC2448" s="2"/>
      <c r="HD2448" s="2"/>
      <c r="HE2448" s="2"/>
      <c r="HF2448" s="2"/>
      <c r="HG2448" s="2"/>
      <c r="HH2448" s="2"/>
      <c r="HI2448" s="2"/>
      <c r="HJ2448" s="2"/>
      <c r="HK2448" s="2"/>
      <c r="HL2448" s="2"/>
      <c r="HM2448" s="2"/>
      <c r="HN2448" s="2"/>
      <c r="HO2448" s="2"/>
      <c r="HP2448" s="2"/>
      <c r="HQ2448" s="2"/>
      <c r="HR2448" s="2"/>
      <c r="HS2448" s="2"/>
      <c r="HT2448" s="2"/>
      <c r="HU2448" s="2"/>
      <c r="HV2448" s="2"/>
      <c r="HW2448" s="2"/>
      <c r="HX2448" s="2"/>
      <c r="HY2448" s="2"/>
      <c r="HZ2448" s="2"/>
      <c r="IA2448" s="2"/>
      <c r="IB2448" s="2"/>
      <c r="IC2448" s="2"/>
      <c r="ID2448" s="2"/>
      <c r="IE2448" s="2"/>
      <c r="IF2448" s="2"/>
      <c r="IG2448" s="2"/>
      <c r="IH2448" s="2"/>
      <c r="II2448" s="2"/>
      <c r="IJ2448" s="2"/>
      <c r="IK2448" s="2"/>
      <c r="IL2448" s="2"/>
      <c r="IM2448" s="2"/>
      <c r="IN2448" s="2"/>
      <c r="IO2448" s="2"/>
      <c r="IP2448" s="2"/>
      <c r="IQ2448" s="2"/>
    </row>
    <row r="2449" spans="1:251" s="16" customFormat="1" ht="18.75" customHeight="1">
      <c r="A2449" s="8"/>
      <c r="B2449" s="25"/>
      <c r="C2449" s="93" t="s">
        <v>292</v>
      </c>
      <c r="D2449" s="94"/>
      <c r="E2449" s="94"/>
      <c r="F2449" s="94"/>
      <c r="G2449" s="94"/>
      <c r="H2449" s="94"/>
      <c r="I2449" s="94"/>
      <c r="J2449" s="94"/>
      <c r="K2449" s="94"/>
      <c r="L2449" s="94"/>
      <c r="M2449" s="94"/>
      <c r="N2449" s="94"/>
      <c r="O2449" s="94"/>
      <c r="P2449" s="94"/>
      <c r="Q2449" s="94"/>
      <c r="R2449" s="94"/>
      <c r="S2449" s="94"/>
      <c r="T2449" s="94"/>
      <c r="U2449" s="94"/>
      <c r="V2449" s="94"/>
      <c r="W2449" s="94"/>
      <c r="X2449" s="94"/>
      <c r="Y2449" s="94"/>
      <c r="Z2449" s="95"/>
      <c r="AA2449" s="96">
        <v>9875</v>
      </c>
      <c r="AB2449" s="97"/>
      <c r="AC2449" s="97"/>
      <c r="AD2449" s="97"/>
      <c r="AE2449" s="97"/>
      <c r="AF2449" s="97"/>
      <c r="AG2449" s="97"/>
      <c r="AH2449" s="97"/>
      <c r="AI2449" s="98"/>
      <c r="AJ2449" s="96">
        <v>27776</v>
      </c>
      <c r="AK2449" s="97"/>
      <c r="AL2449" s="97"/>
      <c r="AM2449" s="97"/>
      <c r="AN2449" s="97"/>
      <c r="AO2449" s="97"/>
      <c r="AP2449" s="97"/>
      <c r="AQ2449" s="97"/>
      <c r="AR2449" s="98"/>
      <c r="AS2449" s="99"/>
      <c r="AT2449" s="100"/>
      <c r="AU2449" s="100"/>
      <c r="AV2449" s="100"/>
      <c r="AW2449" s="100"/>
      <c r="AX2449" s="101"/>
      <c r="AY2449" s="2"/>
      <c r="AZ2449" s="2"/>
      <c r="BA2449" s="2"/>
      <c r="BB2449" s="2"/>
      <c r="BC2449" s="2"/>
      <c r="BD2449" s="2"/>
      <c r="BE2449" s="2"/>
      <c r="BF2449" s="2"/>
      <c r="BG2449" s="2"/>
      <c r="BH2449" s="2"/>
      <c r="BI2449" s="2"/>
      <c r="BJ2449" s="2"/>
      <c r="BK2449" s="2"/>
      <c r="BL2449" s="2"/>
      <c r="BM2449" s="2"/>
      <c r="BN2449" s="2"/>
      <c r="BO2449" s="2"/>
      <c r="BP2449" s="2"/>
      <c r="BQ2449" s="2"/>
      <c r="BR2449" s="2"/>
      <c r="BS2449" s="2"/>
      <c r="BT2449" s="2"/>
      <c r="BU2449" s="2"/>
      <c r="BV2449" s="2"/>
      <c r="BW2449" s="2"/>
      <c r="BX2449" s="2"/>
      <c r="BY2449" s="2"/>
      <c r="BZ2449" s="2"/>
      <c r="CA2449" s="2"/>
      <c r="CB2449" s="2"/>
      <c r="CC2449" s="2"/>
      <c r="CD2449" s="2"/>
      <c r="CE2449" s="2"/>
      <c r="CF2449" s="2"/>
      <c r="CG2449" s="2"/>
      <c r="CH2449" s="2"/>
      <c r="CI2449" s="2"/>
      <c r="CJ2449" s="2"/>
      <c r="CK2449" s="2"/>
      <c r="CL2449" s="2"/>
      <c r="CM2449" s="2"/>
      <c r="CN2449" s="2"/>
      <c r="CO2449" s="2"/>
      <c r="CP2449" s="2"/>
      <c r="CQ2449" s="2"/>
      <c r="CR2449" s="2"/>
      <c r="CS2449" s="2"/>
      <c r="CT2449" s="2"/>
      <c r="CU2449" s="2"/>
      <c r="CV2449" s="2"/>
      <c r="CW2449" s="2"/>
      <c r="CX2449" s="2"/>
      <c r="CY2449" s="2"/>
      <c r="CZ2449" s="2"/>
      <c r="DA2449" s="2"/>
      <c r="DB2449" s="2"/>
      <c r="DC2449" s="2"/>
      <c r="DD2449" s="2"/>
      <c r="DE2449" s="2"/>
      <c r="DF2449" s="2"/>
      <c r="DG2449" s="2"/>
      <c r="DH2449" s="2"/>
      <c r="DI2449" s="2"/>
      <c r="DJ2449" s="2"/>
      <c r="DK2449" s="2"/>
      <c r="DL2449" s="2"/>
      <c r="DM2449" s="2"/>
      <c r="DN2449" s="2"/>
      <c r="DO2449" s="2"/>
      <c r="DP2449" s="2"/>
      <c r="DQ2449" s="2"/>
      <c r="DR2449" s="2"/>
      <c r="DS2449" s="2"/>
      <c r="DT2449" s="2"/>
      <c r="DU2449" s="2"/>
      <c r="DV2449" s="2"/>
      <c r="DW2449" s="2"/>
      <c r="DX2449" s="2"/>
      <c r="DY2449" s="2"/>
      <c r="DZ2449" s="2"/>
      <c r="EA2449" s="2"/>
      <c r="EB2449" s="2"/>
      <c r="EC2449" s="2"/>
      <c r="ED2449" s="2"/>
      <c r="EE2449" s="2"/>
      <c r="EF2449" s="2"/>
      <c r="EG2449" s="2"/>
      <c r="EH2449" s="2"/>
      <c r="EI2449" s="2"/>
      <c r="EJ2449" s="2"/>
      <c r="EK2449" s="2"/>
      <c r="EL2449" s="2"/>
      <c r="EM2449" s="2"/>
      <c r="EN2449" s="2"/>
      <c r="EO2449" s="2"/>
      <c r="EP2449" s="2"/>
      <c r="EQ2449" s="2"/>
      <c r="ER2449" s="2"/>
      <c r="ES2449" s="2"/>
      <c r="ET2449" s="2"/>
      <c r="EU2449" s="2"/>
      <c r="EV2449" s="2"/>
      <c r="EW2449" s="2"/>
      <c r="EX2449" s="2"/>
      <c r="EY2449" s="2"/>
      <c r="EZ2449" s="2"/>
      <c r="FA2449" s="2"/>
      <c r="FB2449" s="2"/>
      <c r="FC2449" s="2"/>
      <c r="FD2449" s="2"/>
      <c r="FE2449" s="2"/>
      <c r="FF2449" s="2"/>
      <c r="FG2449" s="2"/>
      <c r="FH2449" s="2"/>
      <c r="FI2449" s="2"/>
      <c r="FJ2449" s="2"/>
      <c r="FK2449" s="2"/>
      <c r="FL2449" s="2"/>
      <c r="FM2449" s="2"/>
      <c r="FN2449" s="2"/>
      <c r="FO2449" s="2"/>
      <c r="FP2449" s="2"/>
      <c r="FQ2449" s="2"/>
      <c r="FR2449" s="2"/>
      <c r="FS2449" s="2"/>
      <c r="FT2449" s="2"/>
      <c r="FU2449" s="2"/>
      <c r="FV2449" s="2"/>
      <c r="FW2449" s="2"/>
      <c r="FX2449" s="2"/>
      <c r="FY2449" s="2"/>
      <c r="FZ2449" s="2"/>
      <c r="GA2449" s="2"/>
      <c r="GB2449" s="2"/>
      <c r="GC2449" s="2"/>
      <c r="GD2449" s="2"/>
      <c r="GE2449" s="2"/>
      <c r="GF2449" s="2"/>
      <c r="GG2449" s="2"/>
      <c r="GH2449" s="2"/>
      <c r="GI2449" s="2"/>
      <c r="GJ2449" s="2"/>
      <c r="GK2449" s="2"/>
      <c r="GL2449" s="2"/>
      <c r="GM2449" s="2"/>
      <c r="GN2449" s="2"/>
      <c r="GO2449" s="2"/>
      <c r="GP2449" s="2"/>
      <c r="GQ2449" s="2"/>
      <c r="GR2449" s="2"/>
      <c r="GS2449" s="2"/>
      <c r="GT2449" s="2"/>
      <c r="GU2449" s="2"/>
      <c r="GV2449" s="2"/>
      <c r="GW2449" s="2"/>
      <c r="GX2449" s="2"/>
      <c r="GY2449" s="2"/>
      <c r="GZ2449" s="2"/>
      <c r="HA2449" s="2"/>
      <c r="HB2449" s="2"/>
      <c r="HC2449" s="2"/>
      <c r="HD2449" s="2"/>
      <c r="HE2449" s="2"/>
      <c r="HF2449" s="2"/>
      <c r="HG2449" s="2"/>
      <c r="HH2449" s="2"/>
      <c r="HI2449" s="2"/>
      <c r="HJ2449" s="2"/>
      <c r="HK2449" s="2"/>
      <c r="HL2449" s="2"/>
      <c r="HM2449" s="2"/>
      <c r="HN2449" s="2"/>
      <c r="HO2449" s="2"/>
      <c r="HP2449" s="2"/>
      <c r="HQ2449" s="2"/>
      <c r="HR2449" s="2"/>
      <c r="HS2449" s="2"/>
      <c r="HT2449" s="2"/>
      <c r="HU2449" s="2"/>
      <c r="HV2449" s="2"/>
      <c r="HW2449" s="2"/>
      <c r="HX2449" s="2"/>
      <c r="HY2449" s="2"/>
      <c r="HZ2449" s="2"/>
      <c r="IA2449" s="2"/>
      <c r="IB2449" s="2"/>
      <c r="IC2449" s="2"/>
      <c r="ID2449" s="2"/>
      <c r="IE2449" s="2"/>
      <c r="IF2449" s="2"/>
      <c r="IG2449" s="2"/>
      <c r="IH2449" s="2"/>
      <c r="II2449" s="2"/>
      <c r="IJ2449" s="2"/>
      <c r="IK2449" s="2"/>
      <c r="IL2449" s="2"/>
      <c r="IM2449" s="2"/>
      <c r="IN2449" s="2"/>
      <c r="IO2449" s="2"/>
      <c r="IP2449" s="2"/>
      <c r="IQ2449" s="2"/>
    </row>
    <row r="2450" spans="1:251" s="16" customFormat="1" ht="18.75" customHeight="1" thickBot="1">
      <c r="A2450" s="17"/>
      <c r="B2450" s="102" t="s">
        <v>13</v>
      </c>
      <c r="C2450" s="103"/>
      <c r="D2450" s="103"/>
      <c r="E2450" s="103"/>
      <c r="F2450" s="103"/>
      <c r="G2450" s="103"/>
      <c r="H2450" s="103"/>
      <c r="I2450" s="103"/>
      <c r="J2450" s="103"/>
      <c r="K2450" s="103"/>
      <c r="L2450" s="103"/>
      <c r="M2450" s="103"/>
      <c r="N2450" s="103"/>
      <c r="O2450" s="103"/>
      <c r="P2450" s="103"/>
      <c r="Q2450" s="103"/>
      <c r="R2450" s="103"/>
      <c r="S2450" s="103"/>
      <c r="T2450" s="103"/>
      <c r="U2450" s="103"/>
      <c r="V2450" s="103"/>
      <c r="W2450" s="103"/>
      <c r="X2450" s="103"/>
      <c r="Y2450" s="103"/>
      <c r="Z2450" s="104"/>
      <c r="AA2450" s="105">
        <f>SUM($AA$2449:$AA$2449)</f>
        <v>9875</v>
      </c>
      <c r="AB2450" s="106"/>
      <c r="AC2450" s="106"/>
      <c r="AD2450" s="106"/>
      <c r="AE2450" s="106"/>
      <c r="AF2450" s="106"/>
      <c r="AG2450" s="106"/>
      <c r="AH2450" s="106"/>
      <c r="AI2450" s="107"/>
      <c r="AJ2450" s="105">
        <f>SUM($AJ$2449:$AJ$2449)</f>
        <v>27776</v>
      </c>
      <c r="AK2450" s="106"/>
      <c r="AL2450" s="106"/>
      <c r="AM2450" s="106"/>
      <c r="AN2450" s="106"/>
      <c r="AO2450" s="106"/>
      <c r="AP2450" s="106"/>
      <c r="AQ2450" s="106"/>
      <c r="AR2450" s="107"/>
      <c r="AS2450" s="108"/>
      <c r="AT2450" s="109"/>
      <c r="AU2450" s="109"/>
      <c r="AV2450" s="109"/>
      <c r="AW2450" s="109"/>
      <c r="AX2450" s="110"/>
      <c r="AY2450" s="2"/>
      <c r="AZ2450" s="2"/>
      <c r="BA2450" s="2"/>
      <c r="BB2450" s="2"/>
      <c r="BC2450" s="2"/>
      <c r="BD2450" s="2"/>
      <c r="BE2450" s="2"/>
      <c r="BF2450" s="2"/>
      <c r="BG2450" s="2"/>
      <c r="BH2450" s="2"/>
      <c r="BI2450" s="2"/>
      <c r="BJ2450" s="2"/>
      <c r="BK2450" s="2"/>
      <c r="BL2450" s="2"/>
      <c r="BM2450" s="2"/>
      <c r="BN2450" s="2"/>
      <c r="BO2450" s="2"/>
      <c r="BP2450" s="2"/>
      <c r="BQ2450" s="2"/>
      <c r="BR2450" s="2"/>
      <c r="BS2450" s="2"/>
      <c r="BT2450" s="2"/>
      <c r="BU2450" s="2"/>
      <c r="BV2450" s="2"/>
      <c r="BW2450" s="2"/>
      <c r="BX2450" s="2"/>
      <c r="BY2450" s="2"/>
      <c r="BZ2450" s="2"/>
      <c r="CA2450" s="2"/>
      <c r="CB2450" s="2"/>
      <c r="CC2450" s="2"/>
      <c r="CD2450" s="2"/>
      <c r="CE2450" s="2"/>
      <c r="CF2450" s="2"/>
      <c r="CG2450" s="2"/>
      <c r="CH2450" s="2"/>
      <c r="CI2450" s="2"/>
      <c r="CJ2450" s="2"/>
      <c r="CK2450" s="2"/>
      <c r="CL2450" s="2"/>
      <c r="CM2450" s="2"/>
      <c r="CN2450" s="2"/>
      <c r="CO2450" s="2"/>
      <c r="CP2450" s="2"/>
      <c r="CQ2450" s="2"/>
      <c r="CR2450" s="2"/>
      <c r="CS2450" s="2"/>
      <c r="CT2450" s="2"/>
      <c r="CU2450" s="2"/>
      <c r="CV2450" s="2"/>
      <c r="CW2450" s="2"/>
      <c r="CX2450" s="2"/>
      <c r="CY2450" s="2"/>
      <c r="CZ2450" s="2"/>
      <c r="DA2450" s="2"/>
      <c r="DB2450" s="2"/>
      <c r="DC2450" s="2"/>
      <c r="DD2450" s="2"/>
      <c r="DE2450" s="2"/>
      <c r="DF2450" s="2"/>
      <c r="DG2450" s="2"/>
      <c r="DH2450" s="2"/>
      <c r="DI2450" s="2"/>
      <c r="DJ2450" s="2"/>
      <c r="DK2450" s="2"/>
      <c r="DL2450" s="2"/>
      <c r="DM2450" s="2"/>
      <c r="DN2450" s="2"/>
      <c r="DO2450" s="2"/>
      <c r="DP2450" s="2"/>
      <c r="DQ2450" s="2"/>
      <c r="DR2450" s="2"/>
      <c r="DS2450" s="2"/>
      <c r="DT2450" s="2"/>
      <c r="DU2450" s="2"/>
      <c r="DV2450" s="2"/>
      <c r="DW2450" s="2"/>
      <c r="DX2450" s="2"/>
      <c r="DY2450" s="2"/>
      <c r="DZ2450" s="2"/>
      <c r="EA2450" s="2"/>
      <c r="EB2450" s="2"/>
      <c r="EC2450" s="2"/>
      <c r="ED2450" s="2"/>
      <c r="EE2450" s="2"/>
      <c r="EF2450" s="2"/>
      <c r="EG2450" s="2"/>
      <c r="EH2450" s="2"/>
      <c r="EI2450" s="2"/>
      <c r="EJ2450" s="2"/>
      <c r="EK2450" s="2"/>
      <c r="EL2450" s="2"/>
      <c r="EM2450" s="2"/>
      <c r="EN2450" s="2"/>
      <c r="EO2450" s="2"/>
      <c r="EP2450" s="2"/>
      <c r="EQ2450" s="2"/>
      <c r="ER2450" s="2"/>
      <c r="ES2450" s="2"/>
      <c r="ET2450" s="2"/>
      <c r="EU2450" s="2"/>
      <c r="EV2450" s="2"/>
      <c r="EW2450" s="2"/>
      <c r="EX2450" s="2"/>
      <c r="EY2450" s="2"/>
      <c r="EZ2450" s="2"/>
      <c r="FA2450" s="2"/>
      <c r="FB2450" s="2"/>
      <c r="FC2450" s="2"/>
      <c r="FD2450" s="2"/>
      <c r="FE2450" s="2"/>
      <c r="FF2450" s="2"/>
      <c r="FG2450" s="2"/>
      <c r="FH2450" s="2"/>
      <c r="FI2450" s="2"/>
      <c r="FJ2450" s="2"/>
      <c r="FK2450" s="2"/>
      <c r="FL2450" s="2"/>
      <c r="FM2450" s="2"/>
      <c r="FN2450" s="2"/>
      <c r="FO2450" s="2"/>
      <c r="FP2450" s="2"/>
      <c r="FQ2450" s="2"/>
      <c r="FR2450" s="2"/>
      <c r="FS2450" s="2"/>
      <c r="FT2450" s="2"/>
      <c r="FU2450" s="2"/>
      <c r="FV2450" s="2"/>
      <c r="FW2450" s="2"/>
      <c r="FX2450" s="2"/>
      <c r="FY2450" s="2"/>
      <c r="FZ2450" s="2"/>
      <c r="GA2450" s="2"/>
      <c r="GB2450" s="2"/>
      <c r="GC2450" s="2"/>
      <c r="GD2450" s="2"/>
      <c r="GE2450" s="2"/>
      <c r="GF2450" s="2"/>
      <c r="GG2450" s="2"/>
      <c r="GH2450" s="2"/>
      <c r="GI2450" s="2"/>
      <c r="GJ2450" s="2"/>
      <c r="GK2450" s="2"/>
      <c r="GL2450" s="2"/>
      <c r="GM2450" s="2"/>
      <c r="GN2450" s="2"/>
      <c r="GO2450" s="2"/>
      <c r="GP2450" s="2"/>
      <c r="GQ2450" s="2"/>
      <c r="GR2450" s="2"/>
      <c r="GS2450" s="2"/>
      <c r="GT2450" s="2"/>
      <c r="GU2450" s="2"/>
      <c r="GV2450" s="2"/>
      <c r="GW2450" s="2"/>
      <c r="GX2450" s="2"/>
      <c r="GY2450" s="2"/>
      <c r="GZ2450" s="2"/>
      <c r="HA2450" s="2"/>
      <c r="HB2450" s="2"/>
      <c r="HC2450" s="2"/>
      <c r="HD2450" s="2"/>
      <c r="HE2450" s="2"/>
      <c r="HF2450" s="2"/>
      <c r="HG2450" s="2"/>
      <c r="HH2450" s="2"/>
      <c r="HI2450" s="2"/>
      <c r="HJ2450" s="2"/>
      <c r="HK2450" s="2"/>
      <c r="HL2450" s="2"/>
      <c r="HM2450" s="2"/>
      <c r="HN2450" s="2"/>
      <c r="HO2450" s="2"/>
      <c r="HP2450" s="2"/>
      <c r="HQ2450" s="2"/>
      <c r="HR2450" s="2"/>
      <c r="HS2450" s="2"/>
      <c r="HT2450" s="2"/>
      <c r="HU2450" s="2"/>
      <c r="HV2450" s="2"/>
      <c r="HW2450" s="2"/>
      <c r="HX2450" s="2"/>
      <c r="HY2450" s="2"/>
      <c r="HZ2450" s="2"/>
      <c r="IA2450" s="2"/>
      <c r="IB2450" s="2"/>
      <c r="IC2450" s="2"/>
      <c r="ID2450" s="2"/>
      <c r="IE2450" s="2"/>
      <c r="IF2450" s="2"/>
      <c r="IG2450" s="2"/>
      <c r="IH2450" s="2"/>
      <c r="II2450" s="2"/>
      <c r="IJ2450" s="2"/>
      <c r="IK2450" s="2"/>
      <c r="IL2450" s="2"/>
      <c r="IM2450" s="2"/>
      <c r="IN2450" s="2"/>
      <c r="IO2450" s="2"/>
      <c r="IP2450" s="2"/>
      <c r="IQ2450" s="2"/>
    </row>
    <row r="2452" spans="1:251" ht="19.2">
      <c r="A2452" s="1" t="s">
        <v>0</v>
      </c>
      <c r="AW2452" s="3"/>
      <c r="AX2452" s="4"/>
      <c r="AY2452" s="3"/>
    </row>
    <row r="2454" spans="1:251" ht="18">
      <c r="B2454" s="111" t="s">
        <v>8</v>
      </c>
      <c r="C2454" s="131"/>
      <c r="D2454" s="131"/>
      <c r="E2454" s="131"/>
      <c r="F2454" s="131"/>
      <c r="G2454" s="131"/>
      <c r="H2454" s="131"/>
      <c r="I2454" s="131"/>
      <c r="J2454" s="131"/>
      <c r="K2454" s="131"/>
      <c r="L2454" s="131"/>
      <c r="M2454" s="131"/>
      <c r="N2454" s="131"/>
      <c r="O2454" s="131"/>
      <c r="P2454" s="131"/>
      <c r="Q2454" s="131"/>
      <c r="R2454" s="131"/>
      <c r="S2454" s="131"/>
      <c r="T2454" s="131"/>
      <c r="U2454" s="131"/>
      <c r="V2454" s="131"/>
      <c r="W2454" s="131"/>
      <c r="X2454" s="131"/>
      <c r="Y2454" s="131"/>
      <c r="Z2454" s="131"/>
      <c r="AA2454" s="131"/>
      <c r="AB2454" s="131"/>
      <c r="AC2454" s="131"/>
      <c r="AD2454" s="131"/>
      <c r="AE2454" s="131"/>
      <c r="AF2454" s="131"/>
      <c r="AG2454" s="131"/>
      <c r="AH2454" s="131"/>
      <c r="AI2454" s="131"/>
      <c r="AJ2454" s="131"/>
      <c r="AK2454" s="131"/>
      <c r="AL2454" s="131"/>
      <c r="AM2454" s="131"/>
      <c r="AN2454" s="131"/>
      <c r="AO2454" s="131"/>
      <c r="AP2454" s="131"/>
      <c r="AQ2454" s="131"/>
      <c r="AR2454" s="131"/>
      <c r="AS2454" s="131"/>
      <c r="AT2454" s="131"/>
      <c r="AU2454" s="131"/>
      <c r="AV2454" s="131"/>
      <c r="AW2454" s="131"/>
      <c r="AX2454" s="131"/>
    </row>
    <row r="2455" spans="1:251">
      <c r="Z2455" s="5"/>
      <c r="AD2455" s="5"/>
      <c r="AE2455" s="5"/>
      <c r="AF2455" s="5"/>
      <c r="AG2455" s="5"/>
      <c r="AH2455" s="5"/>
      <c r="AI2455" s="5"/>
      <c r="AO2455" s="5"/>
    </row>
    <row r="2456" spans="1:251" ht="13.8" thickBot="1">
      <c r="Z2456" s="5"/>
      <c r="AD2456" s="5"/>
      <c r="AE2456" s="5"/>
      <c r="AF2456" s="5"/>
      <c r="AG2456" s="5"/>
      <c r="AH2456" s="5"/>
      <c r="AI2456" s="5"/>
      <c r="AO2456" s="5"/>
      <c r="DI2456" s="6"/>
    </row>
    <row r="2457" spans="1:251" ht="24.75" customHeight="1" thickBot="1">
      <c r="B2457" s="113" t="s">
        <v>1</v>
      </c>
      <c r="C2457" s="114"/>
      <c r="D2457" s="114"/>
      <c r="E2457" s="114"/>
      <c r="F2457" s="114"/>
      <c r="G2457" s="114"/>
      <c r="H2457" s="115" t="s">
        <v>426</v>
      </c>
      <c r="I2457" s="116"/>
      <c r="J2457" s="116"/>
      <c r="K2457" s="116"/>
      <c r="L2457" s="116"/>
      <c r="M2457" s="116"/>
      <c r="N2457" s="116"/>
      <c r="O2457" s="116"/>
      <c r="P2457" s="116"/>
      <c r="Q2457" s="116"/>
      <c r="R2457" s="116"/>
      <c r="S2457" s="116"/>
      <c r="T2457" s="116"/>
      <c r="U2457" s="116"/>
      <c r="V2457" s="116"/>
      <c r="W2457" s="116"/>
      <c r="X2457" s="116"/>
      <c r="Y2457" s="116"/>
      <c r="Z2457" s="116"/>
      <c r="AA2457" s="116"/>
      <c r="AB2457" s="116"/>
      <c r="AC2457" s="116"/>
      <c r="AD2457" s="116"/>
      <c r="AE2457" s="116"/>
      <c r="AF2457" s="116"/>
      <c r="AG2457" s="116"/>
      <c r="AH2457" s="116"/>
      <c r="AI2457" s="116"/>
      <c r="AJ2457" s="116"/>
      <c r="AK2457" s="116"/>
      <c r="AL2457" s="116"/>
      <c r="AM2457" s="116"/>
      <c r="AN2457" s="116"/>
      <c r="AO2457" s="116"/>
      <c r="AP2457" s="116"/>
      <c r="AQ2457" s="116"/>
      <c r="AR2457" s="116"/>
      <c r="AS2457" s="116"/>
      <c r="AT2457" s="116"/>
      <c r="AU2457" s="116"/>
      <c r="AV2457" s="116"/>
      <c r="AW2457" s="116"/>
      <c r="AX2457" s="117"/>
      <c r="DI2457" s="6"/>
    </row>
    <row r="2458" spans="1:251" ht="14.4">
      <c r="B2458" s="7"/>
      <c r="C2458" s="7"/>
      <c r="D2458" s="7"/>
      <c r="E2458" s="7"/>
      <c r="F2458" s="7"/>
      <c r="G2458" s="7"/>
      <c r="H2458" s="8"/>
      <c r="I2458" s="8"/>
      <c r="J2458" s="8"/>
      <c r="K2458" s="8"/>
      <c r="L2458" s="9"/>
      <c r="M2458" s="9"/>
      <c r="N2458" s="9"/>
      <c r="O2458" s="9"/>
      <c r="P2458" s="8"/>
      <c r="Q2458" s="8"/>
      <c r="R2458" s="8"/>
      <c r="S2458" s="8"/>
      <c r="T2458" s="8"/>
      <c r="U2458" s="8"/>
      <c r="V2458" s="10"/>
      <c r="W2458" s="10"/>
      <c r="X2458" s="10"/>
      <c r="Y2458" s="10"/>
      <c r="Z2458" s="10"/>
      <c r="AA2458" s="10"/>
      <c r="AB2458" s="10"/>
      <c r="AC2458" s="10"/>
      <c r="AD2458" s="10"/>
      <c r="AE2458" s="10"/>
      <c r="AF2458" s="10"/>
      <c r="AG2458" s="10"/>
      <c r="AH2458" s="10"/>
      <c r="AI2458" s="10"/>
      <c r="AJ2458" s="10"/>
      <c r="AK2458" s="10"/>
      <c r="AL2458" s="10"/>
      <c r="AM2458" s="10"/>
      <c r="AN2458" s="10"/>
      <c r="AO2458" s="10"/>
      <c r="AP2458" s="10"/>
      <c r="AQ2458" s="10"/>
      <c r="AR2458" s="10"/>
      <c r="AS2458" s="10"/>
      <c r="AT2458" s="10"/>
      <c r="AU2458" s="10"/>
      <c r="AV2458" s="10"/>
      <c r="AW2458" s="10"/>
      <c r="AX2458" s="10"/>
      <c r="DI2458" s="6"/>
    </row>
    <row r="2459" spans="1:251" ht="15" thickBot="1">
      <c r="A2459" s="11"/>
      <c r="B2459" s="10" t="s">
        <v>2</v>
      </c>
      <c r="C2459" s="8"/>
      <c r="D2459" s="8"/>
      <c r="E2459" s="8"/>
      <c r="F2459" s="8"/>
      <c r="G2459" s="8"/>
      <c r="H2459" s="8"/>
      <c r="I2459" s="8"/>
      <c r="J2459" s="8"/>
      <c r="K2459" s="8"/>
      <c r="L2459" s="9"/>
      <c r="M2459" s="9"/>
      <c r="N2459" s="9"/>
      <c r="O2459" s="9"/>
      <c r="P2459" s="8"/>
      <c r="Q2459" s="8"/>
      <c r="R2459" s="8"/>
      <c r="S2459" s="8"/>
      <c r="T2459" s="8"/>
      <c r="U2459" s="8"/>
      <c r="V2459" s="10"/>
      <c r="W2459" s="10"/>
      <c r="X2459" s="10"/>
      <c r="Y2459" s="10"/>
      <c r="Z2459" s="10"/>
      <c r="AA2459" s="10"/>
      <c r="AB2459" s="10"/>
      <c r="AC2459" s="10"/>
      <c r="AD2459" s="10"/>
      <c r="AE2459" s="10"/>
      <c r="AF2459" s="10"/>
      <c r="AG2459" s="10"/>
      <c r="AH2459" s="10"/>
      <c r="AI2459" s="10"/>
      <c r="AJ2459" s="10"/>
      <c r="AK2459" s="10"/>
      <c r="AL2459" s="10"/>
      <c r="AM2459" s="10"/>
      <c r="AN2459" s="10"/>
      <c r="AO2459" s="10"/>
      <c r="AP2459" s="10"/>
      <c r="AQ2459" s="10"/>
      <c r="AR2459" s="10"/>
      <c r="AS2459" s="10"/>
      <c r="AT2459" s="10"/>
      <c r="AU2459" s="10"/>
      <c r="AV2459" s="10"/>
      <c r="AW2459" s="10"/>
      <c r="AX2459" s="10"/>
      <c r="DI2459" s="6"/>
    </row>
    <row r="2460" spans="1:251" ht="14.4">
      <c r="A2460" s="8"/>
      <c r="B2460" s="12"/>
      <c r="C2460" s="7"/>
      <c r="D2460" s="7"/>
      <c r="E2460" s="7"/>
      <c r="F2460" s="7"/>
      <c r="G2460" s="7"/>
      <c r="H2460" s="7"/>
      <c r="I2460" s="7"/>
      <c r="J2460" s="7"/>
      <c r="K2460" s="7"/>
      <c r="L2460" s="13"/>
      <c r="M2460" s="13"/>
      <c r="N2460" s="13"/>
      <c r="O2460" s="13"/>
      <c r="P2460" s="7"/>
      <c r="Q2460" s="7"/>
      <c r="R2460" s="7"/>
      <c r="S2460" s="7"/>
      <c r="T2460" s="7"/>
      <c r="U2460" s="7"/>
      <c r="V2460" s="14"/>
      <c r="W2460" s="14"/>
      <c r="X2460" s="14"/>
      <c r="Y2460" s="14"/>
      <c r="Z2460" s="14"/>
      <c r="AA2460" s="14"/>
      <c r="AB2460" s="14"/>
      <c r="AC2460" s="14"/>
      <c r="AD2460" s="14"/>
      <c r="AE2460" s="14"/>
      <c r="AF2460" s="14"/>
      <c r="AG2460" s="14"/>
      <c r="AH2460" s="14"/>
      <c r="AI2460" s="14"/>
      <c r="AJ2460" s="14"/>
      <c r="AK2460" s="14"/>
      <c r="AL2460" s="14"/>
      <c r="AM2460" s="14"/>
      <c r="AN2460" s="14"/>
      <c r="AO2460" s="14"/>
      <c r="AP2460" s="14"/>
      <c r="AQ2460" s="14"/>
      <c r="AR2460" s="14"/>
      <c r="AS2460" s="14"/>
      <c r="AT2460" s="14"/>
      <c r="AU2460" s="14"/>
      <c r="AV2460" s="14"/>
      <c r="AW2460" s="14"/>
      <c r="AX2460" s="15"/>
    </row>
    <row r="2461" spans="1:251" ht="12" customHeight="1">
      <c r="A2461" s="8"/>
      <c r="B2461" s="118" t="s">
        <v>54</v>
      </c>
      <c r="C2461" s="119"/>
      <c r="D2461" s="119"/>
      <c r="E2461" s="119"/>
      <c r="F2461" s="119"/>
      <c r="G2461" s="119"/>
      <c r="H2461" s="119"/>
      <c r="I2461" s="119"/>
      <c r="J2461" s="119"/>
      <c r="K2461" s="119"/>
      <c r="L2461" s="119"/>
      <c r="M2461" s="119"/>
      <c r="N2461" s="119"/>
      <c r="O2461" s="119"/>
      <c r="P2461" s="119"/>
      <c r="Q2461" s="119"/>
      <c r="R2461" s="119"/>
      <c r="S2461" s="119"/>
      <c r="T2461" s="119"/>
      <c r="U2461" s="119"/>
      <c r="V2461" s="119"/>
      <c r="W2461" s="119"/>
      <c r="X2461" s="119"/>
      <c r="Y2461" s="119"/>
      <c r="Z2461" s="119"/>
      <c r="AA2461" s="119"/>
      <c r="AB2461" s="119"/>
      <c r="AC2461" s="119"/>
      <c r="AD2461" s="119"/>
      <c r="AE2461" s="119"/>
      <c r="AF2461" s="119"/>
      <c r="AG2461" s="119"/>
      <c r="AH2461" s="119"/>
      <c r="AI2461" s="119"/>
      <c r="AJ2461" s="119"/>
      <c r="AK2461" s="119"/>
      <c r="AL2461" s="119"/>
      <c r="AM2461" s="119"/>
      <c r="AN2461" s="119"/>
      <c r="AO2461" s="119"/>
      <c r="AP2461" s="119"/>
      <c r="AQ2461" s="119"/>
      <c r="AR2461" s="119"/>
      <c r="AS2461" s="119"/>
      <c r="AT2461" s="119"/>
      <c r="AU2461" s="119"/>
      <c r="AV2461" s="119"/>
      <c r="AW2461" s="119"/>
      <c r="AX2461" s="120"/>
    </row>
    <row r="2462" spans="1:251" ht="12" customHeight="1">
      <c r="A2462" s="8"/>
      <c r="B2462" s="118"/>
      <c r="C2462" s="119"/>
      <c r="D2462" s="119"/>
      <c r="E2462" s="119"/>
      <c r="F2462" s="119"/>
      <c r="G2462" s="119"/>
      <c r="H2462" s="119"/>
      <c r="I2462" s="119"/>
      <c r="J2462" s="119"/>
      <c r="K2462" s="119"/>
      <c r="L2462" s="119"/>
      <c r="M2462" s="119"/>
      <c r="N2462" s="119"/>
      <c r="O2462" s="119"/>
      <c r="P2462" s="119"/>
      <c r="Q2462" s="119"/>
      <c r="R2462" s="119"/>
      <c r="S2462" s="119"/>
      <c r="T2462" s="119"/>
      <c r="U2462" s="119"/>
      <c r="V2462" s="119"/>
      <c r="W2462" s="119"/>
      <c r="X2462" s="119"/>
      <c r="Y2462" s="119"/>
      <c r="Z2462" s="119"/>
      <c r="AA2462" s="119"/>
      <c r="AB2462" s="119"/>
      <c r="AC2462" s="119"/>
      <c r="AD2462" s="119"/>
      <c r="AE2462" s="119"/>
      <c r="AF2462" s="119"/>
      <c r="AG2462" s="119"/>
      <c r="AH2462" s="119"/>
      <c r="AI2462" s="119"/>
      <c r="AJ2462" s="119"/>
      <c r="AK2462" s="119"/>
      <c r="AL2462" s="119"/>
      <c r="AM2462" s="119"/>
      <c r="AN2462" s="119"/>
      <c r="AO2462" s="119"/>
      <c r="AP2462" s="119"/>
      <c r="AQ2462" s="119"/>
      <c r="AR2462" s="119"/>
      <c r="AS2462" s="119"/>
      <c r="AT2462" s="119"/>
      <c r="AU2462" s="119"/>
      <c r="AV2462" s="119"/>
      <c r="AW2462" s="119"/>
      <c r="AX2462" s="120"/>
      <c r="BC2462" s="16"/>
    </row>
    <row r="2463" spans="1:251" ht="12" customHeight="1">
      <c r="A2463" s="8"/>
      <c r="B2463" s="118"/>
      <c r="C2463" s="119"/>
      <c r="D2463" s="119"/>
      <c r="E2463" s="119"/>
      <c r="F2463" s="119"/>
      <c r="G2463" s="119"/>
      <c r="H2463" s="119"/>
      <c r="I2463" s="119"/>
      <c r="J2463" s="119"/>
      <c r="K2463" s="119"/>
      <c r="L2463" s="119"/>
      <c r="M2463" s="119"/>
      <c r="N2463" s="119"/>
      <c r="O2463" s="119"/>
      <c r="P2463" s="119"/>
      <c r="Q2463" s="119"/>
      <c r="R2463" s="119"/>
      <c r="S2463" s="119"/>
      <c r="T2463" s="119"/>
      <c r="U2463" s="119"/>
      <c r="V2463" s="119"/>
      <c r="W2463" s="119"/>
      <c r="X2463" s="119"/>
      <c r="Y2463" s="119"/>
      <c r="Z2463" s="119"/>
      <c r="AA2463" s="119"/>
      <c r="AB2463" s="119"/>
      <c r="AC2463" s="119"/>
      <c r="AD2463" s="119"/>
      <c r="AE2463" s="119"/>
      <c r="AF2463" s="119"/>
      <c r="AG2463" s="119"/>
      <c r="AH2463" s="119"/>
      <c r="AI2463" s="119"/>
      <c r="AJ2463" s="119"/>
      <c r="AK2463" s="119"/>
      <c r="AL2463" s="119"/>
      <c r="AM2463" s="119"/>
      <c r="AN2463" s="119"/>
      <c r="AO2463" s="119"/>
      <c r="AP2463" s="119"/>
      <c r="AQ2463" s="119"/>
      <c r="AR2463" s="119"/>
      <c r="AS2463" s="119"/>
      <c r="AT2463" s="119"/>
      <c r="AU2463" s="119"/>
      <c r="AV2463" s="119"/>
      <c r="AW2463" s="119"/>
      <c r="AX2463" s="120"/>
    </row>
    <row r="2464" spans="1:251" ht="12" customHeight="1">
      <c r="A2464" s="8"/>
      <c r="B2464" s="118"/>
      <c r="C2464" s="119"/>
      <c r="D2464" s="119"/>
      <c r="E2464" s="119"/>
      <c r="F2464" s="119"/>
      <c r="G2464" s="119"/>
      <c r="H2464" s="119"/>
      <c r="I2464" s="119"/>
      <c r="J2464" s="119"/>
      <c r="K2464" s="119"/>
      <c r="L2464" s="119"/>
      <c r="M2464" s="119"/>
      <c r="N2464" s="119"/>
      <c r="O2464" s="119"/>
      <c r="P2464" s="119"/>
      <c r="Q2464" s="119"/>
      <c r="R2464" s="119"/>
      <c r="S2464" s="119"/>
      <c r="T2464" s="119"/>
      <c r="U2464" s="119"/>
      <c r="V2464" s="119"/>
      <c r="W2464" s="119"/>
      <c r="X2464" s="119"/>
      <c r="Y2464" s="119"/>
      <c r="Z2464" s="119"/>
      <c r="AA2464" s="119"/>
      <c r="AB2464" s="119"/>
      <c r="AC2464" s="119"/>
      <c r="AD2464" s="119"/>
      <c r="AE2464" s="119"/>
      <c r="AF2464" s="119"/>
      <c r="AG2464" s="119"/>
      <c r="AH2464" s="119"/>
      <c r="AI2464" s="119"/>
      <c r="AJ2464" s="119"/>
      <c r="AK2464" s="119"/>
      <c r="AL2464" s="119"/>
      <c r="AM2464" s="119"/>
      <c r="AN2464" s="119"/>
      <c r="AO2464" s="119"/>
      <c r="AP2464" s="119"/>
      <c r="AQ2464" s="119"/>
      <c r="AR2464" s="119"/>
      <c r="AS2464" s="119"/>
      <c r="AT2464" s="119"/>
      <c r="AU2464" s="119"/>
      <c r="AV2464" s="119"/>
      <c r="AW2464" s="119"/>
      <c r="AX2464" s="120"/>
    </row>
    <row r="2465" spans="1:251" ht="12" customHeight="1">
      <c r="A2465" s="8"/>
      <c r="B2465" s="118"/>
      <c r="C2465" s="119"/>
      <c r="D2465" s="119"/>
      <c r="E2465" s="119"/>
      <c r="F2465" s="119"/>
      <c r="G2465" s="119"/>
      <c r="H2465" s="119"/>
      <c r="I2465" s="119"/>
      <c r="J2465" s="119"/>
      <c r="K2465" s="119"/>
      <c r="L2465" s="119"/>
      <c r="M2465" s="119"/>
      <c r="N2465" s="119"/>
      <c r="O2465" s="119"/>
      <c r="P2465" s="119"/>
      <c r="Q2465" s="119"/>
      <c r="R2465" s="119"/>
      <c r="S2465" s="119"/>
      <c r="T2465" s="119"/>
      <c r="U2465" s="119"/>
      <c r="V2465" s="119"/>
      <c r="W2465" s="119"/>
      <c r="X2465" s="119"/>
      <c r="Y2465" s="119"/>
      <c r="Z2465" s="119"/>
      <c r="AA2465" s="119"/>
      <c r="AB2465" s="119"/>
      <c r="AC2465" s="119"/>
      <c r="AD2465" s="119"/>
      <c r="AE2465" s="119"/>
      <c r="AF2465" s="119"/>
      <c r="AG2465" s="119"/>
      <c r="AH2465" s="119"/>
      <c r="AI2465" s="119"/>
      <c r="AJ2465" s="119"/>
      <c r="AK2465" s="119"/>
      <c r="AL2465" s="119"/>
      <c r="AM2465" s="119"/>
      <c r="AN2465" s="119"/>
      <c r="AO2465" s="119"/>
      <c r="AP2465" s="119"/>
      <c r="AQ2465" s="119"/>
      <c r="AR2465" s="119"/>
      <c r="AS2465" s="119"/>
      <c r="AT2465" s="119"/>
      <c r="AU2465" s="119"/>
      <c r="AV2465" s="119"/>
      <c r="AW2465" s="119"/>
      <c r="AX2465" s="120"/>
    </row>
    <row r="2466" spans="1:251" ht="15" thickBot="1">
      <c r="A2466" s="17"/>
      <c r="B2466" s="18"/>
      <c r="C2466" s="19"/>
      <c r="D2466" s="19"/>
      <c r="E2466" s="19"/>
      <c r="F2466" s="19"/>
      <c r="G2466" s="19"/>
      <c r="H2466" s="19"/>
      <c r="I2466" s="19"/>
      <c r="J2466" s="19"/>
      <c r="K2466" s="19"/>
      <c r="L2466" s="19"/>
      <c r="M2466" s="19"/>
      <c r="N2466" s="19"/>
      <c r="O2466" s="19"/>
      <c r="P2466" s="19"/>
      <c r="Q2466" s="19"/>
      <c r="R2466" s="19"/>
      <c r="S2466" s="19"/>
      <c r="T2466" s="19"/>
      <c r="U2466" s="19"/>
      <c r="V2466" s="19"/>
      <c r="W2466" s="19"/>
      <c r="X2466" s="19"/>
      <c r="Y2466" s="19"/>
      <c r="Z2466" s="19"/>
      <c r="AA2466" s="19"/>
      <c r="AB2466" s="19"/>
      <c r="AC2466" s="19"/>
      <c r="AD2466" s="19"/>
      <c r="AE2466" s="19"/>
      <c r="AF2466" s="19"/>
      <c r="AG2466" s="19"/>
      <c r="AH2466" s="19"/>
      <c r="AI2466" s="19"/>
      <c r="AJ2466" s="19"/>
      <c r="AK2466" s="19"/>
      <c r="AL2466" s="19"/>
      <c r="AM2466" s="19"/>
      <c r="AN2466" s="19"/>
      <c r="AO2466" s="19"/>
      <c r="AP2466" s="19"/>
      <c r="AQ2466" s="19"/>
      <c r="AR2466" s="19"/>
      <c r="AS2466" s="19"/>
      <c r="AT2466" s="19"/>
      <c r="AU2466" s="19"/>
      <c r="AV2466" s="19"/>
      <c r="AW2466" s="19"/>
      <c r="AX2466" s="20"/>
    </row>
    <row r="2467" spans="1:251">
      <c r="B2467" s="21"/>
    </row>
    <row r="2468" spans="1:251" ht="15" thickBot="1">
      <c r="A2468" s="11"/>
      <c r="B2468" s="10" t="s">
        <v>3</v>
      </c>
      <c r="C2468" s="8"/>
      <c r="D2468" s="8"/>
      <c r="E2468" s="8"/>
      <c r="F2468" s="8"/>
      <c r="G2468" s="8"/>
      <c r="H2468" s="8"/>
      <c r="I2468" s="8"/>
      <c r="J2468" s="8"/>
      <c r="K2468" s="8"/>
      <c r="L2468" s="9"/>
      <c r="M2468" s="9"/>
      <c r="N2468" s="9"/>
      <c r="O2468" s="9"/>
      <c r="P2468" s="8"/>
      <c r="Q2468" s="8"/>
      <c r="R2468" s="8"/>
      <c r="S2468" s="8"/>
      <c r="T2468" s="8"/>
      <c r="U2468" s="8"/>
      <c r="V2468" s="10"/>
      <c r="W2468" s="10"/>
      <c r="X2468" s="10"/>
      <c r="Y2468" s="10"/>
      <c r="Z2468" s="10"/>
      <c r="AA2468" s="10"/>
      <c r="AB2468" s="10"/>
      <c r="AC2468" s="10"/>
      <c r="AD2468" s="10"/>
      <c r="AE2468" s="10"/>
      <c r="AF2468" s="10"/>
      <c r="AG2468" s="10"/>
      <c r="AH2468" s="10"/>
      <c r="AI2468" s="10"/>
      <c r="AJ2468" s="10"/>
      <c r="AK2468" s="10"/>
      <c r="AL2468" s="10"/>
      <c r="AM2468" s="10"/>
      <c r="AN2468" s="10"/>
      <c r="AO2468" s="10"/>
      <c r="AP2468" s="10"/>
      <c r="AQ2468" s="10"/>
      <c r="AR2468" s="10"/>
      <c r="AS2468" s="10"/>
      <c r="AT2468" s="10"/>
      <c r="AU2468" s="10"/>
      <c r="AV2468" s="10"/>
      <c r="AW2468" s="10"/>
      <c r="AX2468" s="10"/>
      <c r="DI2468" s="6"/>
    </row>
    <row r="2469" spans="1:251" ht="14.4">
      <c r="A2469" s="8"/>
      <c r="B2469" s="12"/>
      <c r="C2469" s="7"/>
      <c r="D2469" s="7"/>
      <c r="E2469" s="7"/>
      <c r="F2469" s="7"/>
      <c r="G2469" s="7"/>
      <c r="H2469" s="7"/>
      <c r="I2469" s="7"/>
      <c r="J2469" s="7"/>
      <c r="K2469" s="7"/>
      <c r="L2469" s="13"/>
      <c r="M2469" s="13"/>
      <c r="N2469" s="13"/>
      <c r="O2469" s="13"/>
      <c r="P2469" s="7"/>
      <c r="Q2469" s="7"/>
      <c r="R2469" s="7"/>
      <c r="S2469" s="7"/>
      <c r="T2469" s="7"/>
      <c r="U2469" s="7"/>
      <c r="V2469" s="14"/>
      <c r="W2469" s="14"/>
      <c r="X2469" s="14"/>
      <c r="Y2469" s="14"/>
      <c r="Z2469" s="14"/>
      <c r="AA2469" s="14"/>
      <c r="AB2469" s="14"/>
      <c r="AC2469" s="14"/>
      <c r="AD2469" s="14"/>
      <c r="AE2469" s="14"/>
      <c r="AF2469" s="14"/>
      <c r="AG2469" s="14"/>
      <c r="AH2469" s="14"/>
      <c r="AI2469" s="14"/>
      <c r="AJ2469" s="14"/>
      <c r="AK2469" s="14"/>
      <c r="AL2469" s="14"/>
      <c r="AM2469" s="14"/>
      <c r="AN2469" s="14"/>
      <c r="AO2469" s="14"/>
      <c r="AP2469" s="14"/>
      <c r="AQ2469" s="14"/>
      <c r="AR2469" s="14"/>
      <c r="AS2469" s="14"/>
      <c r="AT2469" s="14"/>
      <c r="AU2469" s="14"/>
      <c r="AV2469" s="14"/>
      <c r="AW2469" s="14"/>
      <c r="AX2469" s="15"/>
    </row>
    <row r="2470" spans="1:251" ht="12" customHeight="1">
      <c r="A2470" s="8"/>
      <c r="B2470" s="118" t="s">
        <v>55</v>
      </c>
      <c r="C2470" s="119"/>
      <c r="D2470" s="119"/>
      <c r="E2470" s="119"/>
      <c r="F2470" s="119"/>
      <c r="G2470" s="119"/>
      <c r="H2470" s="119"/>
      <c r="I2470" s="119"/>
      <c r="J2470" s="119"/>
      <c r="K2470" s="119"/>
      <c r="L2470" s="119"/>
      <c r="M2470" s="119"/>
      <c r="N2470" s="119"/>
      <c r="O2470" s="119"/>
      <c r="P2470" s="119"/>
      <c r="Q2470" s="119"/>
      <c r="R2470" s="119"/>
      <c r="S2470" s="119"/>
      <c r="T2470" s="119"/>
      <c r="U2470" s="119"/>
      <c r="V2470" s="119"/>
      <c r="W2470" s="119"/>
      <c r="X2470" s="119"/>
      <c r="Y2470" s="119"/>
      <c r="Z2470" s="119"/>
      <c r="AA2470" s="119"/>
      <c r="AB2470" s="119"/>
      <c r="AC2470" s="119"/>
      <c r="AD2470" s="119"/>
      <c r="AE2470" s="119"/>
      <c r="AF2470" s="119"/>
      <c r="AG2470" s="119"/>
      <c r="AH2470" s="119"/>
      <c r="AI2470" s="119"/>
      <c r="AJ2470" s="119"/>
      <c r="AK2470" s="119"/>
      <c r="AL2470" s="119"/>
      <c r="AM2470" s="119"/>
      <c r="AN2470" s="119"/>
      <c r="AO2470" s="119"/>
      <c r="AP2470" s="119"/>
      <c r="AQ2470" s="119"/>
      <c r="AR2470" s="119"/>
      <c r="AS2470" s="119"/>
      <c r="AT2470" s="119"/>
      <c r="AU2470" s="119"/>
      <c r="AV2470" s="119"/>
      <c r="AW2470" s="119"/>
      <c r="AX2470" s="120"/>
    </row>
    <row r="2471" spans="1:251" ht="12" customHeight="1">
      <c r="A2471" s="8"/>
      <c r="B2471" s="118"/>
      <c r="C2471" s="119"/>
      <c r="D2471" s="119"/>
      <c r="E2471" s="119"/>
      <c r="F2471" s="119"/>
      <c r="G2471" s="119"/>
      <c r="H2471" s="119"/>
      <c r="I2471" s="119"/>
      <c r="J2471" s="119"/>
      <c r="K2471" s="119"/>
      <c r="L2471" s="119"/>
      <c r="M2471" s="119"/>
      <c r="N2471" s="119"/>
      <c r="O2471" s="119"/>
      <c r="P2471" s="119"/>
      <c r="Q2471" s="119"/>
      <c r="R2471" s="119"/>
      <c r="S2471" s="119"/>
      <c r="T2471" s="119"/>
      <c r="U2471" s="119"/>
      <c r="V2471" s="119"/>
      <c r="W2471" s="119"/>
      <c r="X2471" s="119"/>
      <c r="Y2471" s="119"/>
      <c r="Z2471" s="119"/>
      <c r="AA2471" s="119"/>
      <c r="AB2471" s="119"/>
      <c r="AC2471" s="119"/>
      <c r="AD2471" s="119"/>
      <c r="AE2471" s="119"/>
      <c r="AF2471" s="119"/>
      <c r="AG2471" s="119"/>
      <c r="AH2471" s="119"/>
      <c r="AI2471" s="119"/>
      <c r="AJ2471" s="119"/>
      <c r="AK2471" s="119"/>
      <c r="AL2471" s="119"/>
      <c r="AM2471" s="119"/>
      <c r="AN2471" s="119"/>
      <c r="AO2471" s="119"/>
      <c r="AP2471" s="119"/>
      <c r="AQ2471" s="119"/>
      <c r="AR2471" s="119"/>
      <c r="AS2471" s="119"/>
      <c r="AT2471" s="119"/>
      <c r="AU2471" s="119"/>
      <c r="AV2471" s="119"/>
      <c r="AW2471" s="119"/>
      <c r="AX2471" s="120"/>
      <c r="BC2471" s="16"/>
    </row>
    <row r="2472" spans="1:251" ht="12" customHeight="1">
      <c r="A2472" s="8"/>
      <c r="B2472" s="118"/>
      <c r="C2472" s="119"/>
      <c r="D2472" s="119"/>
      <c r="E2472" s="119"/>
      <c r="F2472" s="119"/>
      <c r="G2472" s="119"/>
      <c r="H2472" s="119"/>
      <c r="I2472" s="119"/>
      <c r="J2472" s="119"/>
      <c r="K2472" s="119"/>
      <c r="L2472" s="119"/>
      <c r="M2472" s="119"/>
      <c r="N2472" s="119"/>
      <c r="O2472" s="119"/>
      <c r="P2472" s="119"/>
      <c r="Q2472" s="119"/>
      <c r="R2472" s="119"/>
      <c r="S2472" s="119"/>
      <c r="T2472" s="119"/>
      <c r="U2472" s="119"/>
      <c r="V2472" s="119"/>
      <c r="W2472" s="119"/>
      <c r="X2472" s="119"/>
      <c r="Y2472" s="119"/>
      <c r="Z2472" s="119"/>
      <c r="AA2472" s="119"/>
      <c r="AB2472" s="119"/>
      <c r="AC2472" s="119"/>
      <c r="AD2472" s="119"/>
      <c r="AE2472" s="119"/>
      <c r="AF2472" s="119"/>
      <c r="AG2472" s="119"/>
      <c r="AH2472" s="119"/>
      <c r="AI2472" s="119"/>
      <c r="AJ2472" s="119"/>
      <c r="AK2472" s="119"/>
      <c r="AL2472" s="119"/>
      <c r="AM2472" s="119"/>
      <c r="AN2472" s="119"/>
      <c r="AO2472" s="119"/>
      <c r="AP2472" s="119"/>
      <c r="AQ2472" s="119"/>
      <c r="AR2472" s="119"/>
      <c r="AS2472" s="119"/>
      <c r="AT2472" s="119"/>
      <c r="AU2472" s="119"/>
      <c r="AV2472" s="119"/>
      <c r="AW2472" s="119"/>
      <c r="AX2472" s="120"/>
    </row>
    <row r="2473" spans="1:251" ht="12" customHeight="1">
      <c r="A2473" s="8"/>
      <c r="B2473" s="118"/>
      <c r="C2473" s="119"/>
      <c r="D2473" s="119"/>
      <c r="E2473" s="119"/>
      <c r="F2473" s="119"/>
      <c r="G2473" s="119"/>
      <c r="H2473" s="119"/>
      <c r="I2473" s="119"/>
      <c r="J2473" s="119"/>
      <c r="K2473" s="119"/>
      <c r="L2473" s="119"/>
      <c r="M2473" s="119"/>
      <c r="N2473" s="119"/>
      <c r="O2473" s="119"/>
      <c r="P2473" s="119"/>
      <c r="Q2473" s="119"/>
      <c r="R2473" s="119"/>
      <c r="S2473" s="119"/>
      <c r="T2473" s="119"/>
      <c r="U2473" s="119"/>
      <c r="V2473" s="119"/>
      <c r="W2473" s="119"/>
      <c r="X2473" s="119"/>
      <c r="Y2473" s="119"/>
      <c r="Z2473" s="119"/>
      <c r="AA2473" s="119"/>
      <c r="AB2473" s="119"/>
      <c r="AC2473" s="119"/>
      <c r="AD2473" s="119"/>
      <c r="AE2473" s="119"/>
      <c r="AF2473" s="119"/>
      <c r="AG2473" s="119"/>
      <c r="AH2473" s="119"/>
      <c r="AI2473" s="119"/>
      <c r="AJ2473" s="119"/>
      <c r="AK2473" s="119"/>
      <c r="AL2473" s="119"/>
      <c r="AM2473" s="119"/>
      <c r="AN2473" s="119"/>
      <c r="AO2473" s="119"/>
      <c r="AP2473" s="119"/>
      <c r="AQ2473" s="119"/>
      <c r="AR2473" s="119"/>
      <c r="AS2473" s="119"/>
      <c r="AT2473" s="119"/>
      <c r="AU2473" s="119"/>
      <c r="AV2473" s="119"/>
      <c r="AW2473" s="119"/>
      <c r="AX2473" s="120"/>
    </row>
    <row r="2474" spans="1:251" ht="12" customHeight="1">
      <c r="A2474" s="8"/>
      <c r="B2474" s="118"/>
      <c r="C2474" s="119"/>
      <c r="D2474" s="119"/>
      <c r="E2474" s="119"/>
      <c r="F2474" s="119"/>
      <c r="G2474" s="119"/>
      <c r="H2474" s="119"/>
      <c r="I2474" s="119"/>
      <c r="J2474" s="119"/>
      <c r="K2474" s="119"/>
      <c r="L2474" s="119"/>
      <c r="M2474" s="119"/>
      <c r="N2474" s="119"/>
      <c r="O2474" s="119"/>
      <c r="P2474" s="119"/>
      <c r="Q2474" s="119"/>
      <c r="R2474" s="119"/>
      <c r="S2474" s="119"/>
      <c r="T2474" s="119"/>
      <c r="U2474" s="119"/>
      <c r="V2474" s="119"/>
      <c r="W2474" s="119"/>
      <c r="X2474" s="119"/>
      <c r="Y2474" s="119"/>
      <c r="Z2474" s="119"/>
      <c r="AA2474" s="119"/>
      <c r="AB2474" s="119"/>
      <c r="AC2474" s="119"/>
      <c r="AD2474" s="119"/>
      <c r="AE2474" s="119"/>
      <c r="AF2474" s="119"/>
      <c r="AG2474" s="119"/>
      <c r="AH2474" s="119"/>
      <c r="AI2474" s="119"/>
      <c r="AJ2474" s="119"/>
      <c r="AK2474" s="119"/>
      <c r="AL2474" s="119"/>
      <c r="AM2474" s="119"/>
      <c r="AN2474" s="119"/>
      <c r="AO2474" s="119"/>
      <c r="AP2474" s="119"/>
      <c r="AQ2474" s="119"/>
      <c r="AR2474" s="119"/>
      <c r="AS2474" s="119"/>
      <c r="AT2474" s="119"/>
      <c r="AU2474" s="119"/>
      <c r="AV2474" s="119"/>
      <c r="AW2474" s="119"/>
      <c r="AX2474" s="120"/>
    </row>
    <row r="2475" spans="1:251" ht="15" thickBot="1">
      <c r="A2475" s="17"/>
      <c r="B2475" s="18"/>
      <c r="C2475" s="19"/>
      <c r="D2475" s="19"/>
      <c r="E2475" s="19"/>
      <c r="F2475" s="19"/>
      <c r="G2475" s="19"/>
      <c r="H2475" s="19"/>
      <c r="I2475" s="19"/>
      <c r="J2475" s="19"/>
      <c r="K2475" s="19"/>
      <c r="L2475" s="19"/>
      <c r="M2475" s="19"/>
      <c r="N2475" s="19"/>
      <c r="O2475" s="19"/>
      <c r="P2475" s="19"/>
      <c r="Q2475" s="19"/>
      <c r="R2475" s="19"/>
      <c r="S2475" s="19"/>
      <c r="T2475" s="19"/>
      <c r="U2475" s="19"/>
      <c r="V2475" s="19"/>
      <c r="W2475" s="19"/>
      <c r="X2475" s="19"/>
      <c r="Y2475" s="19"/>
      <c r="Z2475" s="19"/>
      <c r="AA2475" s="19"/>
      <c r="AB2475" s="19"/>
      <c r="AC2475" s="19"/>
      <c r="AD2475" s="19"/>
      <c r="AE2475" s="19"/>
      <c r="AF2475" s="19"/>
      <c r="AG2475" s="19"/>
      <c r="AH2475" s="19"/>
      <c r="AI2475" s="19"/>
      <c r="AJ2475" s="19"/>
      <c r="AK2475" s="19"/>
      <c r="AL2475" s="19"/>
      <c r="AM2475" s="19"/>
      <c r="AN2475" s="19"/>
      <c r="AO2475" s="19"/>
      <c r="AP2475" s="19"/>
      <c r="AQ2475" s="19"/>
      <c r="AR2475" s="19"/>
      <c r="AS2475" s="19"/>
      <c r="AT2475" s="19"/>
      <c r="AU2475" s="19"/>
      <c r="AV2475" s="19"/>
      <c r="AW2475" s="19"/>
      <c r="AX2475" s="20"/>
    </row>
    <row r="2476" spans="1:251">
      <c r="B2476" s="21"/>
    </row>
    <row r="2477" spans="1:251" ht="14.4">
      <c r="B2477" s="10" t="s">
        <v>4</v>
      </c>
      <c r="C2477" s="8"/>
      <c r="D2477" s="8"/>
      <c r="E2477" s="8"/>
      <c r="F2477" s="8"/>
      <c r="G2477" s="8"/>
      <c r="H2477" s="8"/>
      <c r="I2477" s="8"/>
      <c r="J2477" s="8"/>
      <c r="K2477" s="8"/>
      <c r="L2477" s="9"/>
      <c r="M2477" s="9"/>
      <c r="N2477" s="9"/>
      <c r="O2477" s="9"/>
      <c r="P2477" s="8"/>
      <c r="Q2477" s="8"/>
      <c r="R2477" s="8"/>
      <c r="S2477" s="8"/>
      <c r="T2477" s="8"/>
      <c r="U2477" s="8"/>
      <c r="V2477" s="10"/>
      <c r="W2477" s="10"/>
      <c r="X2477" s="10"/>
      <c r="Y2477" s="10"/>
      <c r="Z2477" s="10"/>
      <c r="AA2477" s="10"/>
      <c r="AB2477" s="10"/>
      <c r="AC2477" s="10"/>
      <c r="AD2477" s="10"/>
      <c r="AE2477" s="10"/>
      <c r="AF2477" s="10"/>
      <c r="AG2477" s="10"/>
      <c r="AH2477" s="10"/>
      <c r="AI2477" s="10"/>
      <c r="AJ2477" s="10"/>
      <c r="AK2477" s="10"/>
      <c r="AL2477" s="10"/>
      <c r="AM2477" s="10"/>
      <c r="AN2477" s="10"/>
      <c r="AO2477" s="10"/>
      <c r="AP2477" s="10"/>
      <c r="AQ2477" s="10"/>
      <c r="AR2477" s="10"/>
      <c r="AS2477" s="10"/>
      <c r="AT2477" s="10"/>
      <c r="AU2477" s="10"/>
      <c r="AV2477" s="10"/>
      <c r="AW2477" s="10"/>
      <c r="AX2477" s="10"/>
    </row>
    <row r="2478" spans="1:251" ht="15" thickBot="1">
      <c r="B2478" s="8"/>
      <c r="C2478" s="8"/>
      <c r="D2478" s="8"/>
      <c r="E2478" s="8"/>
      <c r="F2478" s="8"/>
      <c r="G2478" s="8"/>
      <c r="H2478" s="8"/>
      <c r="I2478" s="8"/>
      <c r="J2478" s="8"/>
      <c r="K2478" s="8"/>
      <c r="L2478" s="9"/>
      <c r="M2478" s="9"/>
      <c r="N2478" s="9"/>
      <c r="O2478" s="9"/>
      <c r="P2478" s="8"/>
      <c r="Q2478" s="8"/>
      <c r="R2478" s="8"/>
      <c r="S2478" s="8"/>
      <c r="T2478" s="8"/>
      <c r="U2478" s="8"/>
      <c r="V2478" s="10"/>
      <c r="W2478" s="10"/>
      <c r="X2478" s="10"/>
      <c r="Y2478" s="10"/>
      <c r="Z2478" s="10"/>
      <c r="AA2478" s="10"/>
      <c r="AB2478" s="10"/>
      <c r="AC2478" s="10"/>
      <c r="AD2478" s="10"/>
      <c r="AE2478" s="10"/>
      <c r="AF2478" s="10"/>
      <c r="AG2478" s="10"/>
      <c r="AH2478" s="10"/>
      <c r="AI2478" s="10"/>
      <c r="AJ2478" s="10"/>
      <c r="AK2478" s="10"/>
      <c r="AL2478" s="10"/>
      <c r="AM2478" s="10"/>
      <c r="AN2478" s="10"/>
      <c r="AO2478" s="10"/>
      <c r="AP2478" s="10"/>
      <c r="AQ2478" s="10"/>
      <c r="AR2478" s="10"/>
      <c r="AS2478" s="10"/>
      <c r="AT2478" s="10"/>
      <c r="AU2478" s="10"/>
      <c r="AV2478" s="10"/>
      <c r="AW2478" s="10"/>
      <c r="AX2478" s="22" t="s">
        <v>5</v>
      </c>
    </row>
    <row r="2479" spans="1:251" s="16" customFormat="1" ht="13.5" customHeight="1">
      <c r="A2479" s="8"/>
      <c r="B2479" s="121" t="s">
        <v>6</v>
      </c>
      <c r="C2479" s="122"/>
      <c r="D2479" s="122"/>
      <c r="E2479" s="122"/>
      <c r="F2479" s="122"/>
      <c r="G2479" s="122"/>
      <c r="H2479" s="122"/>
      <c r="I2479" s="122"/>
      <c r="J2479" s="122"/>
      <c r="K2479" s="122"/>
      <c r="L2479" s="122"/>
      <c r="M2479" s="122"/>
      <c r="N2479" s="122"/>
      <c r="O2479" s="122"/>
      <c r="P2479" s="122"/>
      <c r="Q2479" s="122"/>
      <c r="R2479" s="122"/>
      <c r="S2479" s="122"/>
      <c r="T2479" s="122"/>
      <c r="U2479" s="122"/>
      <c r="V2479" s="122"/>
      <c r="W2479" s="122"/>
      <c r="X2479" s="122"/>
      <c r="Y2479" s="122"/>
      <c r="Z2479" s="123"/>
      <c r="AA2479" s="127" t="s">
        <v>11</v>
      </c>
      <c r="AB2479" s="122"/>
      <c r="AC2479" s="122"/>
      <c r="AD2479" s="122"/>
      <c r="AE2479" s="122"/>
      <c r="AF2479" s="122"/>
      <c r="AG2479" s="122"/>
      <c r="AH2479" s="122"/>
      <c r="AI2479" s="123"/>
      <c r="AJ2479" s="127" t="s">
        <v>12</v>
      </c>
      <c r="AK2479" s="122"/>
      <c r="AL2479" s="122"/>
      <c r="AM2479" s="122"/>
      <c r="AN2479" s="122"/>
      <c r="AO2479" s="122"/>
      <c r="AP2479" s="122"/>
      <c r="AQ2479" s="122"/>
      <c r="AR2479" s="123"/>
      <c r="AS2479" s="127" t="s">
        <v>7</v>
      </c>
      <c r="AT2479" s="122"/>
      <c r="AU2479" s="122"/>
      <c r="AV2479" s="122"/>
      <c r="AW2479" s="122"/>
      <c r="AX2479" s="129"/>
      <c r="AY2479" s="2"/>
      <c r="AZ2479" s="2"/>
      <c r="BA2479" s="2"/>
      <c r="BB2479" s="2"/>
      <c r="BC2479" s="2"/>
      <c r="BD2479" s="2"/>
      <c r="BE2479" s="2"/>
      <c r="BF2479" s="2"/>
      <c r="BG2479" s="2"/>
      <c r="BH2479" s="2"/>
      <c r="BI2479" s="2"/>
      <c r="BJ2479" s="2"/>
      <c r="BK2479" s="2"/>
      <c r="BL2479" s="2"/>
      <c r="BM2479" s="2"/>
      <c r="BN2479" s="2"/>
      <c r="BO2479" s="2"/>
      <c r="BP2479" s="2"/>
      <c r="BQ2479" s="2"/>
      <c r="BR2479" s="2"/>
      <c r="BS2479" s="2"/>
      <c r="BT2479" s="2"/>
      <c r="BU2479" s="2"/>
      <c r="BV2479" s="2"/>
      <c r="BW2479" s="2"/>
      <c r="BX2479" s="2"/>
      <c r="BY2479" s="2"/>
      <c r="BZ2479" s="2"/>
      <c r="CA2479" s="2"/>
      <c r="CB2479" s="2"/>
      <c r="CC2479" s="2"/>
      <c r="CD2479" s="2"/>
      <c r="CE2479" s="2"/>
      <c r="CF2479" s="2"/>
      <c r="CG2479" s="2"/>
      <c r="CH2479" s="2"/>
      <c r="CI2479" s="2"/>
      <c r="CJ2479" s="2"/>
      <c r="CK2479" s="2"/>
      <c r="CL2479" s="2"/>
      <c r="CM2479" s="2"/>
      <c r="CN2479" s="2"/>
      <c r="CO2479" s="2"/>
      <c r="CP2479" s="2"/>
      <c r="CQ2479" s="2"/>
      <c r="CR2479" s="2"/>
      <c r="CS2479" s="2"/>
      <c r="CT2479" s="2"/>
      <c r="CU2479" s="2"/>
      <c r="CV2479" s="2"/>
      <c r="CW2479" s="2"/>
      <c r="CX2479" s="2"/>
      <c r="CY2479" s="2"/>
      <c r="CZ2479" s="2"/>
      <c r="DA2479" s="2"/>
      <c r="DB2479" s="2"/>
      <c r="DC2479" s="2"/>
      <c r="DD2479" s="2"/>
      <c r="DE2479" s="2"/>
      <c r="DF2479" s="2"/>
      <c r="DG2479" s="2"/>
      <c r="DH2479" s="2"/>
      <c r="DI2479" s="2"/>
      <c r="DJ2479" s="2"/>
      <c r="DK2479" s="2"/>
      <c r="DL2479" s="2"/>
      <c r="DM2479" s="2"/>
      <c r="DN2479" s="2"/>
      <c r="DO2479" s="2"/>
      <c r="DP2479" s="2"/>
      <c r="DQ2479" s="2"/>
      <c r="DR2479" s="2"/>
      <c r="DS2479" s="2"/>
      <c r="DT2479" s="2"/>
      <c r="DU2479" s="2"/>
      <c r="DV2479" s="2"/>
      <c r="DW2479" s="2"/>
      <c r="DX2479" s="2"/>
      <c r="DY2479" s="2"/>
      <c r="DZ2479" s="2"/>
      <c r="EA2479" s="2"/>
      <c r="EB2479" s="2"/>
      <c r="EC2479" s="2"/>
      <c r="ED2479" s="2"/>
      <c r="EE2479" s="2"/>
      <c r="EF2479" s="2"/>
      <c r="EG2479" s="2"/>
      <c r="EH2479" s="2"/>
      <c r="EI2479" s="2"/>
      <c r="EJ2479" s="2"/>
      <c r="EK2479" s="2"/>
      <c r="EL2479" s="2"/>
      <c r="EM2479" s="2"/>
      <c r="EN2479" s="2"/>
      <c r="EO2479" s="2"/>
      <c r="EP2479" s="2"/>
      <c r="EQ2479" s="2"/>
      <c r="ER2479" s="2"/>
      <c r="ES2479" s="2"/>
      <c r="ET2479" s="2"/>
      <c r="EU2479" s="2"/>
      <c r="EV2479" s="2"/>
      <c r="EW2479" s="2"/>
      <c r="EX2479" s="2"/>
      <c r="EY2479" s="2"/>
      <c r="EZ2479" s="2"/>
      <c r="FA2479" s="2"/>
      <c r="FB2479" s="2"/>
      <c r="FC2479" s="2"/>
      <c r="FD2479" s="2"/>
      <c r="FE2479" s="2"/>
      <c r="FF2479" s="2"/>
      <c r="FG2479" s="2"/>
      <c r="FH2479" s="2"/>
      <c r="FI2479" s="2"/>
      <c r="FJ2479" s="2"/>
      <c r="FK2479" s="2"/>
      <c r="FL2479" s="2"/>
      <c r="FM2479" s="2"/>
      <c r="FN2479" s="2"/>
      <c r="FO2479" s="2"/>
      <c r="FP2479" s="2"/>
      <c r="FQ2479" s="2"/>
      <c r="FR2479" s="2"/>
      <c r="FS2479" s="2"/>
      <c r="FT2479" s="2"/>
      <c r="FU2479" s="2"/>
      <c r="FV2479" s="2"/>
      <c r="FW2479" s="2"/>
      <c r="FX2479" s="2"/>
      <c r="FY2479" s="2"/>
      <c r="FZ2479" s="2"/>
      <c r="GA2479" s="2"/>
      <c r="GB2479" s="2"/>
      <c r="GC2479" s="2"/>
      <c r="GD2479" s="2"/>
      <c r="GE2479" s="2"/>
      <c r="GF2479" s="2"/>
      <c r="GG2479" s="2"/>
      <c r="GH2479" s="2"/>
      <c r="GI2479" s="2"/>
      <c r="GJ2479" s="2"/>
      <c r="GK2479" s="2"/>
      <c r="GL2479" s="2"/>
      <c r="GM2479" s="2"/>
      <c r="GN2479" s="2"/>
      <c r="GO2479" s="2"/>
      <c r="GP2479" s="2"/>
      <c r="GQ2479" s="2"/>
      <c r="GR2479" s="2"/>
      <c r="GS2479" s="2"/>
      <c r="GT2479" s="2"/>
      <c r="GU2479" s="2"/>
      <c r="GV2479" s="2"/>
      <c r="GW2479" s="2"/>
      <c r="GX2479" s="2"/>
      <c r="GY2479" s="2"/>
      <c r="GZ2479" s="2"/>
      <c r="HA2479" s="2"/>
      <c r="HB2479" s="2"/>
      <c r="HC2479" s="2"/>
      <c r="HD2479" s="2"/>
      <c r="HE2479" s="2"/>
      <c r="HF2479" s="2"/>
      <c r="HG2479" s="2"/>
      <c r="HH2479" s="2"/>
      <c r="HI2479" s="2"/>
      <c r="HJ2479" s="2"/>
      <c r="HK2479" s="2"/>
      <c r="HL2479" s="2"/>
      <c r="HM2479" s="2"/>
      <c r="HN2479" s="2"/>
      <c r="HO2479" s="2"/>
      <c r="HP2479" s="2"/>
      <c r="HQ2479" s="2"/>
      <c r="HR2479" s="2"/>
      <c r="HS2479" s="2"/>
      <c r="HT2479" s="2"/>
      <c r="HU2479" s="2"/>
      <c r="HV2479" s="2"/>
      <c r="HW2479" s="2"/>
      <c r="HX2479" s="2"/>
      <c r="HY2479" s="2"/>
      <c r="HZ2479" s="2"/>
      <c r="IA2479" s="2"/>
      <c r="IB2479" s="2"/>
      <c r="IC2479" s="2"/>
      <c r="ID2479" s="2"/>
      <c r="IE2479" s="2"/>
      <c r="IF2479" s="2"/>
      <c r="IG2479" s="2"/>
      <c r="IH2479" s="2"/>
      <c r="II2479" s="2"/>
      <c r="IJ2479" s="2"/>
      <c r="IK2479" s="2"/>
      <c r="IL2479" s="2"/>
      <c r="IM2479" s="2"/>
      <c r="IN2479" s="2"/>
      <c r="IO2479" s="2"/>
      <c r="IP2479" s="2"/>
      <c r="IQ2479" s="2"/>
    </row>
    <row r="2480" spans="1:251" s="16" customFormat="1">
      <c r="A2480" s="8"/>
      <c r="B2480" s="124"/>
      <c r="C2480" s="125"/>
      <c r="D2480" s="125"/>
      <c r="E2480" s="125"/>
      <c r="F2480" s="125"/>
      <c r="G2480" s="125"/>
      <c r="H2480" s="125"/>
      <c r="I2480" s="125"/>
      <c r="J2480" s="125"/>
      <c r="K2480" s="125"/>
      <c r="L2480" s="125"/>
      <c r="M2480" s="125"/>
      <c r="N2480" s="125"/>
      <c r="O2480" s="125"/>
      <c r="P2480" s="125"/>
      <c r="Q2480" s="125"/>
      <c r="R2480" s="125"/>
      <c r="S2480" s="125"/>
      <c r="T2480" s="125"/>
      <c r="U2480" s="125"/>
      <c r="V2480" s="125"/>
      <c r="W2480" s="125"/>
      <c r="X2480" s="125"/>
      <c r="Y2480" s="125"/>
      <c r="Z2480" s="126"/>
      <c r="AA2480" s="128"/>
      <c r="AB2480" s="125"/>
      <c r="AC2480" s="125"/>
      <c r="AD2480" s="125"/>
      <c r="AE2480" s="125"/>
      <c r="AF2480" s="125"/>
      <c r="AG2480" s="125"/>
      <c r="AH2480" s="125"/>
      <c r="AI2480" s="126"/>
      <c r="AJ2480" s="128"/>
      <c r="AK2480" s="125"/>
      <c r="AL2480" s="125"/>
      <c r="AM2480" s="125"/>
      <c r="AN2480" s="125"/>
      <c r="AO2480" s="125"/>
      <c r="AP2480" s="125"/>
      <c r="AQ2480" s="125"/>
      <c r="AR2480" s="126"/>
      <c r="AS2480" s="128"/>
      <c r="AT2480" s="125"/>
      <c r="AU2480" s="125"/>
      <c r="AV2480" s="125"/>
      <c r="AW2480" s="125"/>
      <c r="AX2480" s="130"/>
      <c r="AY2480" s="2"/>
      <c r="AZ2480" s="2"/>
      <c r="BA2480" s="2"/>
      <c r="BB2480" s="23"/>
      <c r="BC2480" s="24"/>
      <c r="BE2480" s="2"/>
      <c r="BF2480" s="2"/>
      <c r="BG2480" s="2"/>
      <c r="BH2480" s="2"/>
      <c r="BI2480" s="2"/>
      <c r="BJ2480" s="2"/>
      <c r="BK2480" s="2"/>
      <c r="BL2480" s="2"/>
      <c r="BM2480" s="2"/>
      <c r="BN2480" s="2"/>
      <c r="BO2480" s="2"/>
      <c r="BP2480" s="2"/>
      <c r="BQ2480" s="2"/>
      <c r="BR2480" s="2"/>
      <c r="BS2480" s="2"/>
      <c r="BT2480" s="2"/>
      <c r="BU2480" s="2"/>
      <c r="BV2480" s="2"/>
      <c r="BW2480" s="2"/>
      <c r="BX2480" s="2"/>
      <c r="BY2480" s="2"/>
      <c r="BZ2480" s="2"/>
      <c r="CA2480" s="2"/>
      <c r="CB2480" s="2"/>
      <c r="CC2480" s="2"/>
      <c r="CD2480" s="2"/>
      <c r="CE2480" s="2"/>
      <c r="CF2480" s="2"/>
      <c r="CG2480" s="2"/>
      <c r="CH2480" s="2"/>
      <c r="CI2480" s="2"/>
      <c r="CJ2480" s="2"/>
      <c r="CK2480" s="2"/>
      <c r="CL2480" s="2"/>
      <c r="CM2480" s="2"/>
      <c r="CN2480" s="2"/>
      <c r="CO2480" s="2"/>
      <c r="CP2480" s="2"/>
      <c r="CQ2480" s="2"/>
      <c r="CR2480" s="2"/>
      <c r="CS2480" s="2"/>
      <c r="CT2480" s="2"/>
      <c r="CU2480" s="2"/>
      <c r="CV2480" s="2"/>
      <c r="CW2480" s="2"/>
      <c r="CX2480" s="2"/>
      <c r="CY2480" s="2"/>
      <c r="CZ2480" s="2"/>
      <c r="DA2480" s="2"/>
      <c r="DB2480" s="2"/>
      <c r="DC2480" s="2"/>
      <c r="DD2480" s="2"/>
      <c r="DE2480" s="2"/>
      <c r="DF2480" s="2"/>
      <c r="DG2480" s="2"/>
      <c r="DH2480" s="2"/>
      <c r="DI2480" s="2"/>
      <c r="DJ2480" s="2"/>
      <c r="DK2480" s="2"/>
      <c r="DL2480" s="2"/>
      <c r="DM2480" s="2"/>
      <c r="DN2480" s="2"/>
      <c r="DO2480" s="2"/>
      <c r="DP2480" s="2"/>
      <c r="DQ2480" s="2"/>
      <c r="DR2480" s="2"/>
      <c r="DS2480" s="2"/>
      <c r="DT2480" s="2"/>
      <c r="DU2480" s="2"/>
      <c r="DV2480" s="2"/>
      <c r="DW2480" s="2"/>
      <c r="DX2480" s="2"/>
      <c r="DY2480" s="2"/>
      <c r="DZ2480" s="2"/>
      <c r="EA2480" s="2"/>
      <c r="EB2480" s="2"/>
      <c r="EC2480" s="2"/>
      <c r="ED2480" s="2"/>
      <c r="EE2480" s="2"/>
      <c r="EF2480" s="2"/>
      <c r="EG2480" s="2"/>
      <c r="EH2480" s="2"/>
      <c r="EI2480" s="2"/>
      <c r="EJ2480" s="2"/>
      <c r="EK2480" s="2"/>
      <c r="EL2480" s="2"/>
      <c r="EM2480" s="2"/>
      <c r="EN2480" s="2"/>
      <c r="EO2480" s="2"/>
      <c r="EP2480" s="2"/>
      <c r="EQ2480" s="2"/>
      <c r="ER2480" s="2"/>
      <c r="ES2480" s="2"/>
      <c r="ET2480" s="2"/>
      <c r="EU2480" s="2"/>
      <c r="EV2480" s="2"/>
      <c r="EW2480" s="2"/>
      <c r="EX2480" s="2"/>
      <c r="EY2480" s="2"/>
      <c r="EZ2480" s="2"/>
      <c r="FA2480" s="2"/>
      <c r="FB2480" s="2"/>
      <c r="FC2480" s="2"/>
      <c r="FD2480" s="2"/>
      <c r="FE2480" s="2"/>
      <c r="FF2480" s="2"/>
      <c r="FG2480" s="2"/>
      <c r="FH2480" s="2"/>
      <c r="FI2480" s="2"/>
      <c r="FJ2480" s="2"/>
      <c r="FK2480" s="2"/>
      <c r="FL2480" s="2"/>
      <c r="FM2480" s="2"/>
      <c r="FN2480" s="2"/>
      <c r="FO2480" s="2"/>
      <c r="FP2480" s="2"/>
      <c r="FQ2480" s="2"/>
      <c r="FR2480" s="2"/>
      <c r="FS2480" s="2"/>
      <c r="FT2480" s="2"/>
      <c r="FU2480" s="2"/>
      <c r="FV2480" s="2"/>
      <c r="FW2480" s="2"/>
      <c r="FX2480" s="2"/>
      <c r="FY2480" s="2"/>
      <c r="FZ2480" s="2"/>
      <c r="GA2480" s="2"/>
      <c r="GB2480" s="2"/>
      <c r="GC2480" s="2"/>
      <c r="GD2480" s="2"/>
      <c r="GE2480" s="2"/>
      <c r="GF2480" s="2"/>
      <c r="GG2480" s="2"/>
      <c r="GH2480" s="2"/>
      <c r="GI2480" s="2"/>
      <c r="GJ2480" s="2"/>
      <c r="GK2480" s="2"/>
      <c r="GL2480" s="2"/>
      <c r="GM2480" s="2"/>
      <c r="GN2480" s="2"/>
      <c r="GO2480" s="2"/>
      <c r="GP2480" s="2"/>
      <c r="GQ2480" s="2"/>
      <c r="GR2480" s="2"/>
      <c r="GS2480" s="2"/>
      <c r="GT2480" s="2"/>
      <c r="GU2480" s="2"/>
      <c r="GV2480" s="2"/>
      <c r="GW2480" s="2"/>
      <c r="GX2480" s="2"/>
      <c r="GY2480" s="2"/>
      <c r="GZ2480" s="2"/>
      <c r="HA2480" s="2"/>
      <c r="HB2480" s="2"/>
      <c r="HC2480" s="2"/>
      <c r="HD2480" s="2"/>
      <c r="HE2480" s="2"/>
      <c r="HF2480" s="2"/>
      <c r="HG2480" s="2"/>
      <c r="HH2480" s="2"/>
      <c r="HI2480" s="2"/>
      <c r="HJ2480" s="2"/>
      <c r="HK2480" s="2"/>
      <c r="HL2480" s="2"/>
      <c r="HM2480" s="2"/>
      <c r="HN2480" s="2"/>
      <c r="HO2480" s="2"/>
      <c r="HP2480" s="2"/>
      <c r="HQ2480" s="2"/>
      <c r="HR2480" s="2"/>
      <c r="HS2480" s="2"/>
      <c r="HT2480" s="2"/>
      <c r="HU2480" s="2"/>
      <c r="HV2480" s="2"/>
      <c r="HW2480" s="2"/>
      <c r="HX2480" s="2"/>
      <c r="HY2480" s="2"/>
      <c r="HZ2480" s="2"/>
      <c r="IA2480" s="2"/>
      <c r="IB2480" s="2"/>
      <c r="IC2480" s="2"/>
      <c r="ID2480" s="2"/>
      <c r="IE2480" s="2"/>
      <c r="IF2480" s="2"/>
      <c r="IG2480" s="2"/>
      <c r="IH2480" s="2"/>
      <c r="II2480" s="2"/>
      <c r="IJ2480" s="2"/>
      <c r="IK2480" s="2"/>
      <c r="IL2480" s="2"/>
      <c r="IM2480" s="2"/>
      <c r="IN2480" s="2"/>
      <c r="IO2480" s="2"/>
      <c r="IP2480" s="2"/>
      <c r="IQ2480" s="2"/>
    </row>
    <row r="2481" spans="1:251" s="16" customFormat="1" ht="18.75" customHeight="1">
      <c r="A2481" s="8"/>
      <c r="B2481" s="25"/>
      <c r="C2481" s="93" t="s">
        <v>53</v>
      </c>
      <c r="D2481" s="94"/>
      <c r="E2481" s="94"/>
      <c r="F2481" s="94"/>
      <c r="G2481" s="94"/>
      <c r="H2481" s="94"/>
      <c r="I2481" s="94"/>
      <c r="J2481" s="94"/>
      <c r="K2481" s="94"/>
      <c r="L2481" s="94"/>
      <c r="M2481" s="94"/>
      <c r="N2481" s="94"/>
      <c r="O2481" s="94"/>
      <c r="P2481" s="94"/>
      <c r="Q2481" s="94"/>
      <c r="R2481" s="94"/>
      <c r="S2481" s="94"/>
      <c r="T2481" s="94"/>
      <c r="U2481" s="94"/>
      <c r="V2481" s="94"/>
      <c r="W2481" s="94"/>
      <c r="X2481" s="94"/>
      <c r="Y2481" s="94"/>
      <c r="Z2481" s="95"/>
      <c r="AA2481" s="96">
        <v>2389853</v>
      </c>
      <c r="AB2481" s="97"/>
      <c r="AC2481" s="97"/>
      <c r="AD2481" s="97"/>
      <c r="AE2481" s="97"/>
      <c r="AF2481" s="97"/>
      <c r="AG2481" s="97"/>
      <c r="AH2481" s="97"/>
      <c r="AI2481" s="98"/>
      <c r="AJ2481" s="96">
        <v>0</v>
      </c>
      <c r="AK2481" s="97"/>
      <c r="AL2481" s="97"/>
      <c r="AM2481" s="97"/>
      <c r="AN2481" s="97"/>
      <c r="AO2481" s="97"/>
      <c r="AP2481" s="97"/>
      <c r="AQ2481" s="97"/>
      <c r="AR2481" s="98"/>
      <c r="AS2481" s="99"/>
      <c r="AT2481" s="100"/>
      <c r="AU2481" s="100"/>
      <c r="AV2481" s="100"/>
      <c r="AW2481" s="100"/>
      <c r="AX2481" s="101"/>
      <c r="AY2481" s="2"/>
      <c r="AZ2481" s="2"/>
      <c r="BA2481" s="2"/>
      <c r="BB2481" s="2"/>
      <c r="BC2481" s="2"/>
      <c r="BD2481" s="2"/>
      <c r="BE2481" s="2"/>
      <c r="BF2481" s="2"/>
      <c r="BG2481" s="2"/>
      <c r="BH2481" s="2"/>
      <c r="BI2481" s="2"/>
      <c r="BJ2481" s="2"/>
      <c r="BK2481" s="2"/>
      <c r="BL2481" s="2"/>
      <c r="BM2481" s="2"/>
      <c r="BN2481" s="2"/>
      <c r="BO2481" s="2"/>
      <c r="BP2481" s="2"/>
      <c r="BQ2481" s="2"/>
      <c r="BR2481" s="2"/>
      <c r="BS2481" s="2"/>
      <c r="BT2481" s="2"/>
      <c r="BU2481" s="2"/>
      <c r="BV2481" s="2"/>
      <c r="BW2481" s="2"/>
      <c r="BX2481" s="2"/>
      <c r="BY2481" s="2"/>
      <c r="BZ2481" s="2"/>
      <c r="CA2481" s="2"/>
      <c r="CB2481" s="2"/>
      <c r="CC2481" s="2"/>
      <c r="CD2481" s="2"/>
      <c r="CE2481" s="2"/>
      <c r="CF2481" s="2"/>
      <c r="CG2481" s="2"/>
      <c r="CH2481" s="2"/>
      <c r="CI2481" s="2"/>
      <c r="CJ2481" s="2"/>
      <c r="CK2481" s="2"/>
      <c r="CL2481" s="2"/>
      <c r="CM2481" s="2"/>
      <c r="CN2481" s="2"/>
      <c r="CO2481" s="2"/>
      <c r="CP2481" s="2"/>
      <c r="CQ2481" s="2"/>
      <c r="CR2481" s="2"/>
      <c r="CS2481" s="2"/>
      <c r="CT2481" s="2"/>
      <c r="CU2481" s="2"/>
      <c r="CV2481" s="2"/>
      <c r="CW2481" s="2"/>
      <c r="CX2481" s="2"/>
      <c r="CY2481" s="2"/>
      <c r="CZ2481" s="2"/>
      <c r="DA2481" s="2"/>
      <c r="DB2481" s="2"/>
      <c r="DC2481" s="2"/>
      <c r="DD2481" s="2"/>
      <c r="DE2481" s="2"/>
      <c r="DF2481" s="2"/>
      <c r="DG2481" s="2"/>
      <c r="DH2481" s="2"/>
      <c r="DI2481" s="2"/>
      <c r="DJ2481" s="2"/>
      <c r="DK2481" s="2"/>
      <c r="DL2481" s="2"/>
      <c r="DM2481" s="2"/>
      <c r="DN2481" s="2"/>
      <c r="DO2481" s="2"/>
      <c r="DP2481" s="2"/>
      <c r="DQ2481" s="2"/>
      <c r="DR2481" s="2"/>
      <c r="DS2481" s="2"/>
      <c r="DT2481" s="2"/>
      <c r="DU2481" s="2"/>
      <c r="DV2481" s="2"/>
      <c r="DW2481" s="2"/>
      <c r="DX2481" s="2"/>
      <c r="DY2481" s="2"/>
      <c r="DZ2481" s="2"/>
      <c r="EA2481" s="2"/>
      <c r="EB2481" s="2"/>
      <c r="EC2481" s="2"/>
      <c r="ED2481" s="2"/>
      <c r="EE2481" s="2"/>
      <c r="EF2481" s="2"/>
      <c r="EG2481" s="2"/>
      <c r="EH2481" s="2"/>
      <c r="EI2481" s="2"/>
      <c r="EJ2481" s="2"/>
      <c r="EK2481" s="2"/>
      <c r="EL2481" s="2"/>
      <c r="EM2481" s="2"/>
      <c r="EN2481" s="2"/>
      <c r="EO2481" s="2"/>
      <c r="EP2481" s="2"/>
      <c r="EQ2481" s="2"/>
      <c r="ER2481" s="2"/>
      <c r="ES2481" s="2"/>
      <c r="ET2481" s="2"/>
      <c r="EU2481" s="2"/>
      <c r="EV2481" s="2"/>
      <c r="EW2481" s="2"/>
      <c r="EX2481" s="2"/>
      <c r="EY2481" s="2"/>
      <c r="EZ2481" s="2"/>
      <c r="FA2481" s="2"/>
      <c r="FB2481" s="2"/>
      <c r="FC2481" s="2"/>
      <c r="FD2481" s="2"/>
      <c r="FE2481" s="2"/>
      <c r="FF2481" s="2"/>
      <c r="FG2481" s="2"/>
      <c r="FH2481" s="2"/>
      <c r="FI2481" s="2"/>
      <c r="FJ2481" s="2"/>
      <c r="FK2481" s="2"/>
      <c r="FL2481" s="2"/>
      <c r="FM2481" s="2"/>
      <c r="FN2481" s="2"/>
      <c r="FO2481" s="2"/>
      <c r="FP2481" s="2"/>
      <c r="FQ2481" s="2"/>
      <c r="FR2481" s="2"/>
      <c r="FS2481" s="2"/>
      <c r="FT2481" s="2"/>
      <c r="FU2481" s="2"/>
      <c r="FV2481" s="2"/>
      <c r="FW2481" s="2"/>
      <c r="FX2481" s="2"/>
      <c r="FY2481" s="2"/>
      <c r="FZ2481" s="2"/>
      <c r="GA2481" s="2"/>
      <c r="GB2481" s="2"/>
      <c r="GC2481" s="2"/>
      <c r="GD2481" s="2"/>
      <c r="GE2481" s="2"/>
      <c r="GF2481" s="2"/>
      <c r="GG2481" s="2"/>
      <c r="GH2481" s="2"/>
      <c r="GI2481" s="2"/>
      <c r="GJ2481" s="2"/>
      <c r="GK2481" s="2"/>
      <c r="GL2481" s="2"/>
      <c r="GM2481" s="2"/>
      <c r="GN2481" s="2"/>
      <c r="GO2481" s="2"/>
      <c r="GP2481" s="2"/>
      <c r="GQ2481" s="2"/>
      <c r="GR2481" s="2"/>
      <c r="GS2481" s="2"/>
      <c r="GT2481" s="2"/>
      <c r="GU2481" s="2"/>
      <c r="GV2481" s="2"/>
      <c r="GW2481" s="2"/>
      <c r="GX2481" s="2"/>
      <c r="GY2481" s="2"/>
      <c r="GZ2481" s="2"/>
      <c r="HA2481" s="2"/>
      <c r="HB2481" s="2"/>
      <c r="HC2481" s="2"/>
      <c r="HD2481" s="2"/>
      <c r="HE2481" s="2"/>
      <c r="HF2481" s="2"/>
      <c r="HG2481" s="2"/>
      <c r="HH2481" s="2"/>
      <c r="HI2481" s="2"/>
      <c r="HJ2481" s="2"/>
      <c r="HK2481" s="2"/>
      <c r="HL2481" s="2"/>
      <c r="HM2481" s="2"/>
      <c r="HN2481" s="2"/>
      <c r="HO2481" s="2"/>
      <c r="HP2481" s="2"/>
      <c r="HQ2481" s="2"/>
      <c r="HR2481" s="2"/>
      <c r="HS2481" s="2"/>
      <c r="HT2481" s="2"/>
      <c r="HU2481" s="2"/>
      <c r="HV2481" s="2"/>
      <c r="HW2481" s="2"/>
      <c r="HX2481" s="2"/>
      <c r="HY2481" s="2"/>
      <c r="HZ2481" s="2"/>
      <c r="IA2481" s="2"/>
      <c r="IB2481" s="2"/>
      <c r="IC2481" s="2"/>
      <c r="ID2481" s="2"/>
      <c r="IE2481" s="2"/>
      <c r="IF2481" s="2"/>
      <c r="IG2481" s="2"/>
      <c r="IH2481" s="2"/>
      <c r="II2481" s="2"/>
      <c r="IJ2481" s="2"/>
      <c r="IK2481" s="2"/>
      <c r="IL2481" s="2"/>
      <c r="IM2481" s="2"/>
      <c r="IN2481" s="2"/>
      <c r="IO2481" s="2"/>
      <c r="IP2481" s="2"/>
      <c r="IQ2481" s="2"/>
    </row>
    <row r="2482" spans="1:251" s="16" customFormat="1" ht="18.75" customHeight="1" thickBot="1">
      <c r="A2482" s="17"/>
      <c r="B2482" s="102" t="s">
        <v>13</v>
      </c>
      <c r="C2482" s="103"/>
      <c r="D2482" s="103"/>
      <c r="E2482" s="103"/>
      <c r="F2482" s="103"/>
      <c r="G2482" s="103"/>
      <c r="H2482" s="103"/>
      <c r="I2482" s="103"/>
      <c r="J2482" s="103"/>
      <c r="K2482" s="103"/>
      <c r="L2482" s="103"/>
      <c r="M2482" s="103"/>
      <c r="N2482" s="103"/>
      <c r="O2482" s="103"/>
      <c r="P2482" s="103"/>
      <c r="Q2482" s="103"/>
      <c r="R2482" s="103"/>
      <c r="S2482" s="103"/>
      <c r="T2482" s="103"/>
      <c r="U2482" s="103"/>
      <c r="V2482" s="103"/>
      <c r="W2482" s="103"/>
      <c r="X2482" s="103"/>
      <c r="Y2482" s="103"/>
      <c r="Z2482" s="104"/>
      <c r="AA2482" s="105">
        <f>SUM($AA$2481:$AA$2481)</f>
        <v>2389853</v>
      </c>
      <c r="AB2482" s="106"/>
      <c r="AC2482" s="106"/>
      <c r="AD2482" s="106"/>
      <c r="AE2482" s="106"/>
      <c r="AF2482" s="106"/>
      <c r="AG2482" s="106"/>
      <c r="AH2482" s="106"/>
      <c r="AI2482" s="107"/>
      <c r="AJ2482" s="105">
        <f>SUM($AJ$2481:$AJ$2481)</f>
        <v>0</v>
      </c>
      <c r="AK2482" s="106"/>
      <c r="AL2482" s="106"/>
      <c r="AM2482" s="106"/>
      <c r="AN2482" s="106"/>
      <c r="AO2482" s="106"/>
      <c r="AP2482" s="106"/>
      <c r="AQ2482" s="106"/>
      <c r="AR2482" s="107"/>
      <c r="AS2482" s="108"/>
      <c r="AT2482" s="109"/>
      <c r="AU2482" s="109"/>
      <c r="AV2482" s="109"/>
      <c r="AW2482" s="109"/>
      <c r="AX2482" s="110"/>
      <c r="AY2482" s="2"/>
      <c r="AZ2482" s="2"/>
      <c r="BA2482" s="2"/>
      <c r="BB2482" s="2"/>
      <c r="BC2482" s="2"/>
      <c r="BD2482" s="2"/>
      <c r="BE2482" s="2"/>
      <c r="BF2482" s="2"/>
      <c r="BG2482" s="2"/>
      <c r="BH2482" s="2"/>
      <c r="BI2482" s="2"/>
      <c r="BJ2482" s="2"/>
      <c r="BK2482" s="2"/>
      <c r="BL2482" s="2"/>
      <c r="BM2482" s="2"/>
      <c r="BN2482" s="2"/>
      <c r="BO2482" s="2"/>
      <c r="BP2482" s="2"/>
      <c r="BQ2482" s="2"/>
      <c r="BR2482" s="2"/>
      <c r="BS2482" s="2"/>
      <c r="BT2482" s="2"/>
      <c r="BU2482" s="2"/>
      <c r="BV2482" s="2"/>
      <c r="BW2482" s="2"/>
      <c r="BX2482" s="2"/>
      <c r="BY2482" s="2"/>
      <c r="BZ2482" s="2"/>
      <c r="CA2482" s="2"/>
      <c r="CB2482" s="2"/>
      <c r="CC2482" s="2"/>
      <c r="CD2482" s="2"/>
      <c r="CE2482" s="2"/>
      <c r="CF2482" s="2"/>
      <c r="CG2482" s="2"/>
      <c r="CH2482" s="2"/>
      <c r="CI2482" s="2"/>
      <c r="CJ2482" s="2"/>
      <c r="CK2482" s="2"/>
      <c r="CL2482" s="2"/>
      <c r="CM2482" s="2"/>
      <c r="CN2482" s="2"/>
      <c r="CO2482" s="2"/>
      <c r="CP2482" s="2"/>
      <c r="CQ2482" s="2"/>
      <c r="CR2482" s="2"/>
      <c r="CS2482" s="2"/>
      <c r="CT2482" s="2"/>
      <c r="CU2482" s="2"/>
      <c r="CV2482" s="2"/>
      <c r="CW2482" s="2"/>
      <c r="CX2482" s="2"/>
      <c r="CY2482" s="2"/>
      <c r="CZ2482" s="2"/>
      <c r="DA2482" s="2"/>
      <c r="DB2482" s="2"/>
      <c r="DC2482" s="2"/>
      <c r="DD2482" s="2"/>
      <c r="DE2482" s="2"/>
      <c r="DF2482" s="2"/>
      <c r="DG2482" s="2"/>
      <c r="DH2482" s="2"/>
      <c r="DI2482" s="2"/>
      <c r="DJ2482" s="2"/>
      <c r="DK2482" s="2"/>
      <c r="DL2482" s="2"/>
      <c r="DM2482" s="2"/>
      <c r="DN2482" s="2"/>
      <c r="DO2482" s="2"/>
      <c r="DP2482" s="2"/>
      <c r="DQ2482" s="2"/>
      <c r="DR2482" s="2"/>
      <c r="DS2482" s="2"/>
      <c r="DT2482" s="2"/>
      <c r="DU2482" s="2"/>
      <c r="DV2482" s="2"/>
      <c r="DW2482" s="2"/>
      <c r="DX2482" s="2"/>
      <c r="DY2482" s="2"/>
      <c r="DZ2482" s="2"/>
      <c r="EA2482" s="2"/>
      <c r="EB2482" s="2"/>
      <c r="EC2482" s="2"/>
      <c r="ED2482" s="2"/>
      <c r="EE2482" s="2"/>
      <c r="EF2482" s="2"/>
      <c r="EG2482" s="2"/>
      <c r="EH2482" s="2"/>
      <c r="EI2482" s="2"/>
      <c r="EJ2482" s="2"/>
      <c r="EK2482" s="2"/>
      <c r="EL2482" s="2"/>
      <c r="EM2482" s="2"/>
      <c r="EN2482" s="2"/>
      <c r="EO2482" s="2"/>
      <c r="EP2482" s="2"/>
      <c r="EQ2482" s="2"/>
      <c r="ER2482" s="2"/>
      <c r="ES2482" s="2"/>
      <c r="ET2482" s="2"/>
      <c r="EU2482" s="2"/>
      <c r="EV2482" s="2"/>
      <c r="EW2482" s="2"/>
      <c r="EX2482" s="2"/>
      <c r="EY2482" s="2"/>
      <c r="EZ2482" s="2"/>
      <c r="FA2482" s="2"/>
      <c r="FB2482" s="2"/>
      <c r="FC2482" s="2"/>
      <c r="FD2482" s="2"/>
      <c r="FE2482" s="2"/>
      <c r="FF2482" s="2"/>
      <c r="FG2482" s="2"/>
      <c r="FH2482" s="2"/>
      <c r="FI2482" s="2"/>
      <c r="FJ2482" s="2"/>
      <c r="FK2482" s="2"/>
      <c r="FL2482" s="2"/>
      <c r="FM2482" s="2"/>
      <c r="FN2482" s="2"/>
      <c r="FO2482" s="2"/>
      <c r="FP2482" s="2"/>
      <c r="FQ2482" s="2"/>
      <c r="FR2482" s="2"/>
      <c r="FS2482" s="2"/>
      <c r="FT2482" s="2"/>
      <c r="FU2482" s="2"/>
      <c r="FV2482" s="2"/>
      <c r="FW2482" s="2"/>
      <c r="FX2482" s="2"/>
      <c r="FY2482" s="2"/>
      <c r="FZ2482" s="2"/>
      <c r="GA2482" s="2"/>
      <c r="GB2482" s="2"/>
      <c r="GC2482" s="2"/>
      <c r="GD2482" s="2"/>
      <c r="GE2482" s="2"/>
      <c r="GF2482" s="2"/>
      <c r="GG2482" s="2"/>
      <c r="GH2482" s="2"/>
      <c r="GI2482" s="2"/>
      <c r="GJ2482" s="2"/>
      <c r="GK2482" s="2"/>
      <c r="GL2482" s="2"/>
      <c r="GM2482" s="2"/>
      <c r="GN2482" s="2"/>
      <c r="GO2482" s="2"/>
      <c r="GP2482" s="2"/>
      <c r="GQ2482" s="2"/>
      <c r="GR2482" s="2"/>
      <c r="GS2482" s="2"/>
      <c r="GT2482" s="2"/>
      <c r="GU2482" s="2"/>
      <c r="GV2482" s="2"/>
      <c r="GW2482" s="2"/>
      <c r="GX2482" s="2"/>
      <c r="GY2482" s="2"/>
      <c r="GZ2482" s="2"/>
      <c r="HA2482" s="2"/>
      <c r="HB2482" s="2"/>
      <c r="HC2482" s="2"/>
      <c r="HD2482" s="2"/>
      <c r="HE2482" s="2"/>
      <c r="HF2482" s="2"/>
      <c r="HG2482" s="2"/>
      <c r="HH2482" s="2"/>
      <c r="HI2482" s="2"/>
      <c r="HJ2482" s="2"/>
      <c r="HK2482" s="2"/>
      <c r="HL2482" s="2"/>
      <c r="HM2482" s="2"/>
      <c r="HN2482" s="2"/>
      <c r="HO2482" s="2"/>
      <c r="HP2482" s="2"/>
      <c r="HQ2482" s="2"/>
      <c r="HR2482" s="2"/>
      <c r="HS2482" s="2"/>
      <c r="HT2482" s="2"/>
      <c r="HU2482" s="2"/>
      <c r="HV2482" s="2"/>
      <c r="HW2482" s="2"/>
      <c r="HX2482" s="2"/>
      <c r="HY2482" s="2"/>
      <c r="HZ2482" s="2"/>
      <c r="IA2482" s="2"/>
      <c r="IB2482" s="2"/>
      <c r="IC2482" s="2"/>
      <c r="ID2482" s="2"/>
      <c r="IE2482" s="2"/>
      <c r="IF2482" s="2"/>
      <c r="IG2482" s="2"/>
      <c r="IH2482" s="2"/>
      <c r="II2482" s="2"/>
      <c r="IJ2482" s="2"/>
      <c r="IK2482" s="2"/>
      <c r="IL2482" s="2"/>
      <c r="IM2482" s="2"/>
      <c r="IN2482" s="2"/>
      <c r="IO2482" s="2"/>
      <c r="IP2482" s="2"/>
      <c r="IQ2482" s="2"/>
    </row>
  </sheetData>
  <mergeCells count="1257">
    <mergeCell ref="B2450:Z2450"/>
    <mergeCell ref="AA2450:AI2450"/>
    <mergeCell ref="AJ2450:AR2450"/>
    <mergeCell ref="AS2450:AX2450"/>
    <mergeCell ref="B2428:AX2432"/>
    <mergeCell ref="B2437:AX2442"/>
    <mergeCell ref="B2447:Z2448"/>
    <mergeCell ref="AA2447:AI2448"/>
    <mergeCell ref="AJ2447:AR2448"/>
    <mergeCell ref="AS2447:AX2448"/>
    <mergeCell ref="B2417:Z2417"/>
    <mergeCell ref="AA2417:AI2417"/>
    <mergeCell ref="AJ2417:AR2417"/>
    <mergeCell ref="AS2417:AX2417"/>
    <mergeCell ref="B2421:AX2421"/>
    <mergeCell ref="B2424:G2424"/>
    <mergeCell ref="H2424:AX2424"/>
    <mergeCell ref="C2416:Z2416"/>
    <mergeCell ref="AA2416:AI2416"/>
    <mergeCell ref="AJ2416:AR2416"/>
    <mergeCell ref="AS2416:AX2416"/>
    <mergeCell ref="B2386:AX2386"/>
    <mergeCell ref="B2389:G2389"/>
    <mergeCell ref="H2389:AX2389"/>
    <mergeCell ref="B2393:AX2397"/>
    <mergeCell ref="B2402:AX2409"/>
    <mergeCell ref="B2414:Z2415"/>
    <mergeCell ref="AA2414:AI2415"/>
    <mergeCell ref="AJ2414:AR2415"/>
    <mergeCell ref="AS2414:AX2415"/>
    <mergeCell ref="C2449:Z2449"/>
    <mergeCell ref="AA2449:AI2449"/>
    <mergeCell ref="AJ2449:AR2449"/>
    <mergeCell ref="AS2449:AX2449"/>
    <mergeCell ref="C2381:Z2381"/>
    <mergeCell ref="AA2381:AI2381"/>
    <mergeCell ref="AJ2381:AR2381"/>
    <mergeCell ref="AS2381:AX2381"/>
    <mergeCell ref="B2382:Z2382"/>
    <mergeCell ref="AA2382:AI2382"/>
    <mergeCell ref="AJ2382:AR2382"/>
    <mergeCell ref="AS2382:AX2382"/>
    <mergeCell ref="B2354:AX2354"/>
    <mergeCell ref="B2357:G2357"/>
    <mergeCell ref="H2357:AX2357"/>
    <mergeCell ref="B2361:AX2365"/>
    <mergeCell ref="B2370:AX2374"/>
    <mergeCell ref="B2379:Z2380"/>
    <mergeCell ref="AA2379:AI2380"/>
    <mergeCell ref="AJ2379:AR2380"/>
    <mergeCell ref="AS2379:AX2380"/>
    <mergeCell ref="C2349:Z2349"/>
    <mergeCell ref="AA2349:AI2349"/>
    <mergeCell ref="AJ2349:AR2349"/>
    <mergeCell ref="AS2349:AX2349"/>
    <mergeCell ref="B2350:Z2350"/>
    <mergeCell ref="AA2350:AI2350"/>
    <mergeCell ref="AJ2350:AR2350"/>
    <mergeCell ref="AS2350:AX2350"/>
    <mergeCell ref="B2322:AX2322"/>
    <mergeCell ref="B2325:G2325"/>
    <mergeCell ref="H2325:AX2325"/>
    <mergeCell ref="B2329:AX2333"/>
    <mergeCell ref="B2338:AX2342"/>
    <mergeCell ref="B2347:Z2348"/>
    <mergeCell ref="AA2347:AI2348"/>
    <mergeCell ref="AJ2347:AR2348"/>
    <mergeCell ref="AS2347:AX2348"/>
    <mergeCell ref="C2317:Z2317"/>
    <mergeCell ref="AA2317:AI2317"/>
    <mergeCell ref="AJ2317:AR2317"/>
    <mergeCell ref="AS2317:AX2317"/>
    <mergeCell ref="B2318:Z2318"/>
    <mergeCell ref="AA2318:AI2318"/>
    <mergeCell ref="AJ2318:AR2318"/>
    <mergeCell ref="AS2318:AX2318"/>
    <mergeCell ref="B2290:AX2290"/>
    <mergeCell ref="B2293:G2293"/>
    <mergeCell ref="H2293:AX2293"/>
    <mergeCell ref="B2297:AX2301"/>
    <mergeCell ref="B2306:AX2310"/>
    <mergeCell ref="B2315:Z2316"/>
    <mergeCell ref="AA2315:AI2316"/>
    <mergeCell ref="AJ2315:AR2316"/>
    <mergeCell ref="AS2315:AX2316"/>
    <mergeCell ref="C2285:Z2285"/>
    <mergeCell ref="AA2285:AI2285"/>
    <mergeCell ref="AJ2285:AR2285"/>
    <mergeCell ref="AS2285:AX2285"/>
    <mergeCell ref="B2286:Z2286"/>
    <mergeCell ref="AA2286:AI2286"/>
    <mergeCell ref="AJ2286:AR2286"/>
    <mergeCell ref="AS2286:AX2286"/>
    <mergeCell ref="B2251:AX2251"/>
    <mergeCell ref="B2254:G2254"/>
    <mergeCell ref="H2254:AX2254"/>
    <mergeCell ref="B2258:AX2265"/>
    <mergeCell ref="B2270:AX2278"/>
    <mergeCell ref="B2283:Z2284"/>
    <mergeCell ref="AA2283:AI2284"/>
    <mergeCell ref="AJ2283:AR2284"/>
    <mergeCell ref="AS2283:AX2284"/>
    <mergeCell ref="C2246:Z2246"/>
    <mergeCell ref="AA2246:AI2246"/>
    <mergeCell ref="AJ2246:AR2246"/>
    <mergeCell ref="AS2246:AX2246"/>
    <mergeCell ref="B2247:Z2247"/>
    <mergeCell ref="AA2247:AI2247"/>
    <mergeCell ref="AJ2247:AR2247"/>
    <mergeCell ref="AS2247:AX2247"/>
    <mergeCell ref="B2219:AX2219"/>
    <mergeCell ref="B2222:G2222"/>
    <mergeCell ref="H2222:AX2222"/>
    <mergeCell ref="B2226:AX2230"/>
    <mergeCell ref="B2235:AX2239"/>
    <mergeCell ref="B2244:Z2245"/>
    <mergeCell ref="AA2244:AI2245"/>
    <mergeCell ref="AJ2244:AR2245"/>
    <mergeCell ref="AS2244:AX2245"/>
    <mergeCell ref="C2214:Z2214"/>
    <mergeCell ref="AA2214:AI2214"/>
    <mergeCell ref="AJ2214:AR2214"/>
    <mergeCell ref="AS2214:AX2214"/>
    <mergeCell ref="B2215:Z2215"/>
    <mergeCell ref="AA2215:AI2215"/>
    <mergeCell ref="AJ2215:AR2215"/>
    <mergeCell ref="AS2215:AX2215"/>
    <mergeCell ref="B2186:AX2186"/>
    <mergeCell ref="B2189:G2189"/>
    <mergeCell ref="H2189:AX2189"/>
    <mergeCell ref="B2193:AX2197"/>
    <mergeCell ref="B2202:AX2207"/>
    <mergeCell ref="B2212:Z2213"/>
    <mergeCell ref="AA2212:AI2213"/>
    <mergeCell ref="AJ2212:AR2213"/>
    <mergeCell ref="AS2212:AX2213"/>
    <mergeCell ref="C2181:Z2181"/>
    <mergeCell ref="AA2181:AI2181"/>
    <mergeCell ref="AJ2181:AR2181"/>
    <mergeCell ref="AS2181:AX2181"/>
    <mergeCell ref="B2182:Z2182"/>
    <mergeCell ref="AA2182:AI2182"/>
    <mergeCell ref="AJ2182:AR2182"/>
    <mergeCell ref="AS2182:AX2182"/>
    <mergeCell ref="B2152:AX2152"/>
    <mergeCell ref="B2155:G2155"/>
    <mergeCell ref="H2155:AX2155"/>
    <mergeCell ref="B2159:AX2163"/>
    <mergeCell ref="B2168:AX2174"/>
    <mergeCell ref="B2179:Z2180"/>
    <mergeCell ref="AA2179:AI2180"/>
    <mergeCell ref="AJ2179:AR2180"/>
    <mergeCell ref="AS2179:AX2180"/>
    <mergeCell ref="C2147:Z2147"/>
    <mergeCell ref="AA2147:AI2147"/>
    <mergeCell ref="AJ2147:AR2147"/>
    <mergeCell ref="AS2147:AX2147"/>
    <mergeCell ref="B2148:Z2148"/>
    <mergeCell ref="AA2148:AI2148"/>
    <mergeCell ref="AJ2148:AR2148"/>
    <mergeCell ref="AS2148:AX2148"/>
    <mergeCell ref="B2120:AX2120"/>
    <mergeCell ref="B2123:G2123"/>
    <mergeCell ref="H2123:AX2123"/>
    <mergeCell ref="B2127:AX2131"/>
    <mergeCell ref="B2136:AX2140"/>
    <mergeCell ref="B2145:Z2146"/>
    <mergeCell ref="AA2145:AI2146"/>
    <mergeCell ref="AJ2145:AR2146"/>
    <mergeCell ref="AS2145:AX2146"/>
    <mergeCell ref="C2115:Z2115"/>
    <mergeCell ref="AA2115:AI2115"/>
    <mergeCell ref="AJ2115:AR2115"/>
    <mergeCell ref="AS2115:AX2115"/>
    <mergeCell ref="B2116:Z2116"/>
    <mergeCell ref="AA2116:AI2116"/>
    <mergeCell ref="AJ2116:AR2116"/>
    <mergeCell ref="AS2116:AX2116"/>
    <mergeCell ref="B2069:AX2069"/>
    <mergeCell ref="B2072:G2072"/>
    <mergeCell ref="H2072:AX2072"/>
    <mergeCell ref="B2076:AX2081"/>
    <mergeCell ref="B2086:AX2108"/>
    <mergeCell ref="B2113:Z2114"/>
    <mergeCell ref="AA2113:AI2114"/>
    <mergeCell ref="AJ2113:AR2114"/>
    <mergeCell ref="AS2113:AX2114"/>
    <mergeCell ref="C2064:Z2064"/>
    <mergeCell ref="AA2064:AI2064"/>
    <mergeCell ref="AJ2064:AR2064"/>
    <mergeCell ref="AS2064:AX2064"/>
    <mergeCell ref="B2065:Z2065"/>
    <mergeCell ref="AA2065:AI2065"/>
    <mergeCell ref="AJ2065:AR2065"/>
    <mergeCell ref="AS2065:AX2065"/>
    <mergeCell ref="B2037:AX2037"/>
    <mergeCell ref="B2040:G2040"/>
    <mergeCell ref="H2040:AX2040"/>
    <mergeCell ref="B2044:AX2048"/>
    <mergeCell ref="B2053:AX2057"/>
    <mergeCell ref="B2062:Z2063"/>
    <mergeCell ref="AA2062:AI2063"/>
    <mergeCell ref="AJ2062:AR2063"/>
    <mergeCell ref="AS2062:AX2063"/>
    <mergeCell ref="C2032:Z2032"/>
    <mergeCell ref="AA2032:AI2032"/>
    <mergeCell ref="AJ2032:AR2032"/>
    <mergeCell ref="AS2032:AX2032"/>
    <mergeCell ref="B2033:Z2033"/>
    <mergeCell ref="AA2033:AI2033"/>
    <mergeCell ref="AJ2033:AR2033"/>
    <mergeCell ref="AS2033:AX2033"/>
    <mergeCell ref="B2003:AX2003"/>
    <mergeCell ref="B2006:G2006"/>
    <mergeCell ref="H2006:AX2006"/>
    <mergeCell ref="B2010:AX2015"/>
    <mergeCell ref="B2020:AX2025"/>
    <mergeCell ref="B2030:Z2031"/>
    <mergeCell ref="AA2030:AI2031"/>
    <mergeCell ref="AJ2030:AR2031"/>
    <mergeCell ref="AS2030:AX2031"/>
    <mergeCell ref="C1998:Z1998"/>
    <mergeCell ref="AA1998:AI1998"/>
    <mergeCell ref="AJ1998:AR1998"/>
    <mergeCell ref="AS1998:AX1998"/>
    <mergeCell ref="B1999:Z1999"/>
    <mergeCell ref="AA1999:AI1999"/>
    <mergeCell ref="AJ1999:AR1999"/>
    <mergeCell ref="AS1999:AX1999"/>
    <mergeCell ref="B1971:AX1971"/>
    <mergeCell ref="B1974:G1974"/>
    <mergeCell ref="H1974:AX1974"/>
    <mergeCell ref="B1978:AX1982"/>
    <mergeCell ref="B1987:AX1991"/>
    <mergeCell ref="B1996:Z1997"/>
    <mergeCell ref="AA1996:AI1997"/>
    <mergeCell ref="AJ1996:AR1997"/>
    <mergeCell ref="AS1996:AX1997"/>
    <mergeCell ref="C1966:Z1966"/>
    <mergeCell ref="AA1966:AI1966"/>
    <mergeCell ref="AJ1966:AR1966"/>
    <mergeCell ref="AS1966:AX1966"/>
    <mergeCell ref="B1967:Z1967"/>
    <mergeCell ref="AA1967:AI1967"/>
    <mergeCell ref="AJ1967:AR1967"/>
    <mergeCell ref="AS1967:AX1967"/>
    <mergeCell ref="B1933:AX1933"/>
    <mergeCell ref="B1936:G1936"/>
    <mergeCell ref="H1936:AX1936"/>
    <mergeCell ref="B1940:AX1945"/>
    <mergeCell ref="B1950:AX1959"/>
    <mergeCell ref="B1964:Z1965"/>
    <mergeCell ref="AA1964:AI1965"/>
    <mergeCell ref="AJ1964:AR1965"/>
    <mergeCell ref="AS1964:AX1965"/>
    <mergeCell ref="C1928:Z1928"/>
    <mergeCell ref="AA1928:AI1928"/>
    <mergeCell ref="AJ1928:AR1928"/>
    <mergeCell ref="AS1928:AX1928"/>
    <mergeCell ref="B1929:Z1929"/>
    <mergeCell ref="AA1929:AI1929"/>
    <mergeCell ref="AJ1929:AR1929"/>
    <mergeCell ref="AS1929:AX1929"/>
    <mergeCell ref="B1894:AX1894"/>
    <mergeCell ref="B1897:G1897"/>
    <mergeCell ref="H1897:AX1897"/>
    <mergeCell ref="B1901:AX1905"/>
    <mergeCell ref="B1910:AX1921"/>
    <mergeCell ref="B1926:Z1927"/>
    <mergeCell ref="AA1926:AI1927"/>
    <mergeCell ref="AJ1926:AR1927"/>
    <mergeCell ref="AS1926:AX1927"/>
    <mergeCell ref="C1889:Z1889"/>
    <mergeCell ref="AA1889:AI1889"/>
    <mergeCell ref="AJ1889:AR1889"/>
    <mergeCell ref="AS1889:AX1889"/>
    <mergeCell ref="B1890:Z1890"/>
    <mergeCell ref="AA1890:AI1890"/>
    <mergeCell ref="AJ1890:AR1890"/>
    <mergeCell ref="AS1890:AX1890"/>
    <mergeCell ref="B1861:AX1861"/>
    <mergeCell ref="B1864:G1864"/>
    <mergeCell ref="H1864:AX1864"/>
    <mergeCell ref="B1868:AX1872"/>
    <mergeCell ref="B1877:AX1882"/>
    <mergeCell ref="B1887:Z1888"/>
    <mergeCell ref="AA1887:AI1888"/>
    <mergeCell ref="AJ1887:AR1888"/>
    <mergeCell ref="AS1887:AX1888"/>
    <mergeCell ref="C1856:Z1856"/>
    <mergeCell ref="AA1856:AI1856"/>
    <mergeCell ref="AJ1856:AR1856"/>
    <mergeCell ref="AS1856:AX1856"/>
    <mergeCell ref="B1857:Z1857"/>
    <mergeCell ref="AA1857:AI1857"/>
    <mergeCell ref="AJ1857:AR1857"/>
    <mergeCell ref="AS1857:AX1857"/>
    <mergeCell ref="B1829:AX1829"/>
    <mergeCell ref="B1832:G1832"/>
    <mergeCell ref="H1832:AX1832"/>
    <mergeCell ref="B1836:AX1840"/>
    <mergeCell ref="B1845:AX1849"/>
    <mergeCell ref="B1854:Z1855"/>
    <mergeCell ref="AA1854:AI1855"/>
    <mergeCell ref="AJ1854:AR1855"/>
    <mergeCell ref="AS1854:AX1855"/>
    <mergeCell ref="C1824:Z1824"/>
    <mergeCell ref="AA1824:AI1824"/>
    <mergeCell ref="AJ1824:AR1824"/>
    <mergeCell ref="AS1824:AX1824"/>
    <mergeCell ref="B1825:Z1825"/>
    <mergeCell ref="AA1825:AI1825"/>
    <mergeCell ref="AJ1825:AR1825"/>
    <mergeCell ref="AS1825:AX1825"/>
    <mergeCell ref="B1797:AX1797"/>
    <mergeCell ref="B1800:G1800"/>
    <mergeCell ref="H1800:AX1800"/>
    <mergeCell ref="B1804:AX1808"/>
    <mergeCell ref="B1813:AX1817"/>
    <mergeCell ref="B1822:Z1823"/>
    <mergeCell ref="AA1822:AI1823"/>
    <mergeCell ref="AJ1822:AR1823"/>
    <mergeCell ref="AS1822:AX1823"/>
    <mergeCell ref="C1792:Z1792"/>
    <mergeCell ref="AA1792:AI1792"/>
    <mergeCell ref="AJ1792:AR1792"/>
    <mergeCell ref="AS1792:AX1792"/>
    <mergeCell ref="B1793:Z1793"/>
    <mergeCell ref="AA1793:AI1793"/>
    <mergeCell ref="AJ1793:AR1793"/>
    <mergeCell ref="AS1793:AX1793"/>
    <mergeCell ref="B1764:AX1764"/>
    <mergeCell ref="B1767:G1767"/>
    <mergeCell ref="H1767:AX1767"/>
    <mergeCell ref="B1771:AX1775"/>
    <mergeCell ref="B1780:AX1785"/>
    <mergeCell ref="B1790:Z1791"/>
    <mergeCell ref="AA1790:AI1791"/>
    <mergeCell ref="AJ1790:AR1791"/>
    <mergeCell ref="AS1790:AX1791"/>
    <mergeCell ref="C1759:Z1759"/>
    <mergeCell ref="AA1759:AI1759"/>
    <mergeCell ref="AJ1759:AR1759"/>
    <mergeCell ref="AS1759:AX1759"/>
    <mergeCell ref="B1760:Z1760"/>
    <mergeCell ref="AA1760:AI1760"/>
    <mergeCell ref="AJ1760:AR1760"/>
    <mergeCell ref="AS1760:AX1760"/>
    <mergeCell ref="B1734:AX1738"/>
    <mergeCell ref="B1743:AX1752"/>
    <mergeCell ref="B1757:Z1758"/>
    <mergeCell ref="AA1757:AI1758"/>
    <mergeCell ref="AJ1757:AR1758"/>
    <mergeCell ref="AS1757:AX1758"/>
    <mergeCell ref="B1723:Z1723"/>
    <mergeCell ref="AA1723:AI1723"/>
    <mergeCell ref="AJ1723:AR1723"/>
    <mergeCell ref="AS1723:AX1723"/>
    <mergeCell ref="B1727:AX1727"/>
    <mergeCell ref="B1730:G1730"/>
    <mergeCell ref="H1730:AX1730"/>
    <mergeCell ref="C1721:Z1721"/>
    <mergeCell ref="AA1721:AI1721"/>
    <mergeCell ref="AJ1721:AR1721"/>
    <mergeCell ref="AS1721:AX1721"/>
    <mergeCell ref="C1722:Z1722"/>
    <mergeCell ref="AA1722:AI1722"/>
    <mergeCell ref="AJ1722:AR1722"/>
    <mergeCell ref="AS1722:AX1722"/>
    <mergeCell ref="B1694:AX1694"/>
    <mergeCell ref="B1697:G1697"/>
    <mergeCell ref="H1697:AX1697"/>
    <mergeCell ref="B1701:AX1705"/>
    <mergeCell ref="B1710:AX1714"/>
    <mergeCell ref="B1719:Z1720"/>
    <mergeCell ref="AA1719:AI1720"/>
    <mergeCell ref="AJ1719:AR1720"/>
    <mergeCell ref="AS1719:AX1720"/>
    <mergeCell ref="C1689:Z1689"/>
    <mergeCell ref="AA1689:AI1689"/>
    <mergeCell ref="AJ1689:AR1689"/>
    <mergeCell ref="AS1689:AX1689"/>
    <mergeCell ref="B1690:Z1690"/>
    <mergeCell ref="AA1690:AI1690"/>
    <mergeCell ref="AJ1690:AR1690"/>
    <mergeCell ref="AS1690:AX1690"/>
    <mergeCell ref="B1662:AX1662"/>
    <mergeCell ref="B1665:G1665"/>
    <mergeCell ref="H1665:AX1665"/>
    <mergeCell ref="B1669:AX1673"/>
    <mergeCell ref="B1678:AX1682"/>
    <mergeCell ref="B1687:Z1688"/>
    <mergeCell ref="AA1687:AI1688"/>
    <mergeCell ref="AJ1687:AR1688"/>
    <mergeCell ref="AS1687:AX1688"/>
    <mergeCell ref="C1657:Z1657"/>
    <mergeCell ref="AA1657:AI1657"/>
    <mergeCell ref="AJ1657:AR1657"/>
    <mergeCell ref="AS1657:AX1657"/>
    <mergeCell ref="B1658:Z1658"/>
    <mergeCell ref="AA1658:AI1658"/>
    <mergeCell ref="AJ1658:AR1658"/>
    <mergeCell ref="AS1658:AX1658"/>
    <mergeCell ref="B1630:AX1630"/>
    <mergeCell ref="B1633:G1633"/>
    <mergeCell ref="H1633:AX1633"/>
    <mergeCell ref="B1637:AX1641"/>
    <mergeCell ref="B1646:AX1650"/>
    <mergeCell ref="B1655:Z1656"/>
    <mergeCell ref="AA1655:AI1656"/>
    <mergeCell ref="AJ1655:AR1656"/>
    <mergeCell ref="AS1655:AX1656"/>
    <mergeCell ref="C1625:Z1625"/>
    <mergeCell ref="AA1625:AI1625"/>
    <mergeCell ref="AJ1625:AR1625"/>
    <mergeCell ref="AS1625:AX1625"/>
    <mergeCell ref="B1626:Z1626"/>
    <mergeCell ref="AA1626:AI1626"/>
    <mergeCell ref="AJ1626:AR1626"/>
    <mergeCell ref="AS1626:AX1626"/>
    <mergeCell ref="B1596:AX1596"/>
    <mergeCell ref="B1599:G1599"/>
    <mergeCell ref="H1599:AX1599"/>
    <mergeCell ref="B1603:AX1608"/>
    <mergeCell ref="B1613:AX1618"/>
    <mergeCell ref="B1623:Z1624"/>
    <mergeCell ref="AA1623:AI1624"/>
    <mergeCell ref="AJ1623:AR1624"/>
    <mergeCell ref="AS1623:AX1624"/>
    <mergeCell ref="C1591:Z1591"/>
    <mergeCell ref="AA1591:AI1591"/>
    <mergeCell ref="AJ1591:AR1591"/>
    <mergeCell ref="AS1591:AX1591"/>
    <mergeCell ref="B1592:Z1592"/>
    <mergeCell ref="AA1592:AI1592"/>
    <mergeCell ref="AJ1592:AR1592"/>
    <mergeCell ref="AS1592:AX1592"/>
    <mergeCell ref="B1564:AX1564"/>
    <mergeCell ref="B1567:G1567"/>
    <mergeCell ref="H1567:AX1567"/>
    <mergeCell ref="B1571:AX1575"/>
    <mergeCell ref="B1580:AX1584"/>
    <mergeCell ref="B1589:Z1590"/>
    <mergeCell ref="AA1589:AI1590"/>
    <mergeCell ref="AJ1589:AR1590"/>
    <mergeCell ref="AS1589:AX1590"/>
    <mergeCell ref="C1559:Z1559"/>
    <mergeCell ref="AA1559:AI1559"/>
    <mergeCell ref="AJ1559:AR1559"/>
    <mergeCell ref="AS1559:AX1559"/>
    <mergeCell ref="B1560:Z1560"/>
    <mergeCell ref="AA1560:AI1560"/>
    <mergeCell ref="AJ1560:AR1560"/>
    <mergeCell ref="AS1560:AX1560"/>
    <mergeCell ref="B1532:AX1532"/>
    <mergeCell ref="B1535:G1535"/>
    <mergeCell ref="H1535:AX1535"/>
    <mergeCell ref="B1539:AX1543"/>
    <mergeCell ref="B1548:AX1552"/>
    <mergeCell ref="B1557:Z1558"/>
    <mergeCell ref="AA1557:AI1558"/>
    <mergeCell ref="AJ1557:AR1558"/>
    <mergeCell ref="AS1557:AX1558"/>
    <mergeCell ref="C1527:Z1527"/>
    <mergeCell ref="AA1527:AI1527"/>
    <mergeCell ref="AJ1527:AR1527"/>
    <mergeCell ref="AS1527:AX1527"/>
    <mergeCell ref="B1528:Z1528"/>
    <mergeCell ref="AA1528:AI1528"/>
    <mergeCell ref="AJ1528:AR1528"/>
    <mergeCell ref="AS1528:AX1528"/>
    <mergeCell ref="B1500:AX1500"/>
    <mergeCell ref="B1503:G1503"/>
    <mergeCell ref="H1503:AX1503"/>
    <mergeCell ref="B1507:AX1511"/>
    <mergeCell ref="B1516:AX1520"/>
    <mergeCell ref="B1525:Z1526"/>
    <mergeCell ref="AA1525:AI1526"/>
    <mergeCell ref="AJ1525:AR1526"/>
    <mergeCell ref="AS1525:AX1526"/>
    <mergeCell ref="C1495:Z1495"/>
    <mergeCell ref="AA1495:AI1495"/>
    <mergeCell ref="AJ1495:AR1495"/>
    <mergeCell ref="AS1495:AX1495"/>
    <mergeCell ref="B1496:Z1496"/>
    <mergeCell ref="AA1496:AI1496"/>
    <mergeCell ref="AJ1496:AR1496"/>
    <mergeCell ref="AS1496:AX1496"/>
    <mergeCell ref="B1468:AX1468"/>
    <mergeCell ref="B1471:G1471"/>
    <mergeCell ref="H1471:AX1471"/>
    <mergeCell ref="B1475:AX1479"/>
    <mergeCell ref="B1484:AX1488"/>
    <mergeCell ref="B1493:Z1494"/>
    <mergeCell ref="AA1493:AI1494"/>
    <mergeCell ref="AJ1493:AR1494"/>
    <mergeCell ref="AS1493:AX1494"/>
    <mergeCell ref="C1463:Z1463"/>
    <mergeCell ref="AA1463:AI1463"/>
    <mergeCell ref="AJ1463:AR1463"/>
    <mergeCell ref="AS1463:AX1463"/>
    <mergeCell ref="B1464:Z1464"/>
    <mergeCell ref="AA1464:AI1464"/>
    <mergeCell ref="AJ1464:AR1464"/>
    <mergeCell ref="AS1464:AX1464"/>
    <mergeCell ref="B1436:AX1436"/>
    <mergeCell ref="B1439:G1439"/>
    <mergeCell ref="H1439:AX1439"/>
    <mergeCell ref="B1443:AX1447"/>
    <mergeCell ref="B1452:AX1456"/>
    <mergeCell ref="B1461:Z1462"/>
    <mergeCell ref="AA1461:AI1462"/>
    <mergeCell ref="AJ1461:AR1462"/>
    <mergeCell ref="AS1461:AX1462"/>
    <mergeCell ref="C1431:Z1431"/>
    <mergeCell ref="AA1431:AI1431"/>
    <mergeCell ref="AJ1431:AR1431"/>
    <mergeCell ref="AS1431:AX1431"/>
    <mergeCell ref="B1432:Z1432"/>
    <mergeCell ref="AA1432:AI1432"/>
    <mergeCell ref="AJ1432:AR1432"/>
    <mergeCell ref="AS1432:AX1432"/>
    <mergeCell ref="B1400:AX1400"/>
    <mergeCell ref="B1403:G1403"/>
    <mergeCell ref="H1403:AX1403"/>
    <mergeCell ref="B1407:AX1411"/>
    <mergeCell ref="B1416:AX1424"/>
    <mergeCell ref="B1429:Z1430"/>
    <mergeCell ref="AA1429:AI1430"/>
    <mergeCell ref="AJ1429:AR1430"/>
    <mergeCell ref="AS1429:AX1430"/>
    <mergeCell ref="C1395:Z1395"/>
    <mergeCell ref="AA1395:AI1395"/>
    <mergeCell ref="AJ1395:AR1395"/>
    <mergeCell ref="AS1395:AX1395"/>
    <mergeCell ref="B1396:Z1396"/>
    <mergeCell ref="AA1396:AI1396"/>
    <mergeCell ref="AJ1396:AR1396"/>
    <mergeCell ref="AS1396:AX1396"/>
    <mergeCell ref="B1366:AX1366"/>
    <mergeCell ref="B1369:G1369"/>
    <mergeCell ref="H1369:AX1369"/>
    <mergeCell ref="B1373:AX1378"/>
    <mergeCell ref="B1383:AX1388"/>
    <mergeCell ref="B1393:Z1394"/>
    <mergeCell ref="AA1393:AI1394"/>
    <mergeCell ref="AJ1393:AR1394"/>
    <mergeCell ref="AS1393:AX1394"/>
    <mergeCell ref="C1361:Z1361"/>
    <mergeCell ref="AA1361:AI1361"/>
    <mergeCell ref="AJ1361:AR1361"/>
    <mergeCell ref="AS1361:AX1361"/>
    <mergeCell ref="B1362:Z1362"/>
    <mergeCell ref="AA1362:AI1362"/>
    <mergeCell ref="AJ1362:AR1362"/>
    <mergeCell ref="AS1362:AX1362"/>
    <mergeCell ref="B1328:AX1328"/>
    <mergeCell ref="B1331:G1331"/>
    <mergeCell ref="H1331:AX1331"/>
    <mergeCell ref="B1335:AX1339"/>
    <mergeCell ref="B1344:AX1354"/>
    <mergeCell ref="B1359:Z1360"/>
    <mergeCell ref="AA1359:AI1360"/>
    <mergeCell ref="AJ1359:AR1360"/>
    <mergeCell ref="AS1359:AX1360"/>
    <mergeCell ref="C1323:Z1323"/>
    <mergeCell ref="AA1323:AI1323"/>
    <mergeCell ref="AJ1323:AR1323"/>
    <mergeCell ref="AS1323:AX1323"/>
    <mergeCell ref="B1324:Z1324"/>
    <mergeCell ref="AA1324:AI1324"/>
    <mergeCell ref="AJ1324:AR1324"/>
    <mergeCell ref="AS1324:AX1324"/>
    <mergeCell ref="B1303:AX1307"/>
    <mergeCell ref="B1312:AX1316"/>
    <mergeCell ref="B1321:Z1322"/>
    <mergeCell ref="AA1321:AI1322"/>
    <mergeCell ref="AJ1321:AR1322"/>
    <mergeCell ref="AS1321:AX1322"/>
    <mergeCell ref="B1292:Z1292"/>
    <mergeCell ref="AA1292:AI1292"/>
    <mergeCell ref="AJ1292:AR1292"/>
    <mergeCell ref="AS1292:AX1292"/>
    <mergeCell ref="B1296:AX1296"/>
    <mergeCell ref="B1299:G1299"/>
    <mergeCell ref="H1299:AX1299"/>
    <mergeCell ref="C1290:Z1290"/>
    <mergeCell ref="AA1290:AI1290"/>
    <mergeCell ref="AJ1290:AR1290"/>
    <mergeCell ref="AS1290:AX1290"/>
    <mergeCell ref="C1291:Z1291"/>
    <mergeCell ref="AA1291:AI1291"/>
    <mergeCell ref="AJ1291:AR1291"/>
    <mergeCell ref="AS1291:AX1291"/>
    <mergeCell ref="B1263:AX1263"/>
    <mergeCell ref="B1266:G1266"/>
    <mergeCell ref="H1266:AX1266"/>
    <mergeCell ref="B1270:AX1274"/>
    <mergeCell ref="B1279:AX1283"/>
    <mergeCell ref="B1288:Z1289"/>
    <mergeCell ref="AA1288:AI1289"/>
    <mergeCell ref="AJ1288:AR1289"/>
    <mergeCell ref="AS1288:AX1289"/>
    <mergeCell ref="C1258:Z1258"/>
    <mergeCell ref="AA1258:AI1258"/>
    <mergeCell ref="AJ1258:AR1258"/>
    <mergeCell ref="AS1258:AX1258"/>
    <mergeCell ref="B1259:Z1259"/>
    <mergeCell ref="AA1259:AI1259"/>
    <mergeCell ref="AJ1259:AR1259"/>
    <mergeCell ref="AS1259:AX1259"/>
    <mergeCell ref="B1227:AX1227"/>
    <mergeCell ref="B1230:G1230"/>
    <mergeCell ref="H1230:AX1230"/>
    <mergeCell ref="B1234:AX1238"/>
    <mergeCell ref="B1243:AX1251"/>
    <mergeCell ref="B1256:Z1257"/>
    <mergeCell ref="AA1256:AI1257"/>
    <mergeCell ref="AJ1256:AR1257"/>
    <mergeCell ref="AS1256:AX1257"/>
    <mergeCell ref="C1222:Z1222"/>
    <mergeCell ref="AA1222:AI1222"/>
    <mergeCell ref="AJ1222:AR1222"/>
    <mergeCell ref="AS1222:AX1222"/>
    <mergeCell ref="B1223:Z1223"/>
    <mergeCell ref="AA1223:AI1223"/>
    <mergeCell ref="AJ1223:AR1223"/>
    <mergeCell ref="AS1223:AX1223"/>
    <mergeCell ref="B1185:AX1185"/>
    <mergeCell ref="B1188:G1188"/>
    <mergeCell ref="H1188:AX1188"/>
    <mergeCell ref="B1192:AX1198"/>
    <mergeCell ref="B1203:AX1215"/>
    <mergeCell ref="B1220:Z1221"/>
    <mergeCell ref="AA1220:AI1221"/>
    <mergeCell ref="AJ1220:AR1221"/>
    <mergeCell ref="AS1220:AX1221"/>
    <mergeCell ref="C1180:Z1180"/>
    <mergeCell ref="AA1180:AI1180"/>
    <mergeCell ref="AJ1180:AR1180"/>
    <mergeCell ref="AS1180:AX1180"/>
    <mergeCell ref="B1181:Z1181"/>
    <mergeCell ref="AA1181:AI1181"/>
    <mergeCell ref="AJ1181:AR1181"/>
    <mergeCell ref="AS1181:AX1181"/>
    <mergeCell ref="B1153:AX1153"/>
    <mergeCell ref="B1156:G1156"/>
    <mergeCell ref="H1156:AX1156"/>
    <mergeCell ref="B1160:AX1164"/>
    <mergeCell ref="B1169:AX1173"/>
    <mergeCell ref="B1178:Z1179"/>
    <mergeCell ref="AA1178:AI1179"/>
    <mergeCell ref="AJ1178:AR1179"/>
    <mergeCell ref="AS1178:AX1179"/>
    <mergeCell ref="C1148:Z1148"/>
    <mergeCell ref="AA1148:AI1148"/>
    <mergeCell ref="AJ1148:AR1148"/>
    <mergeCell ref="AS1148:AX1148"/>
    <mergeCell ref="B1149:Z1149"/>
    <mergeCell ref="AA1149:AI1149"/>
    <mergeCell ref="AJ1149:AR1149"/>
    <mergeCell ref="AS1149:AX1149"/>
    <mergeCell ref="B1127:AX1131"/>
    <mergeCell ref="B1136:AX1141"/>
    <mergeCell ref="B1146:Z1147"/>
    <mergeCell ref="AA1146:AI1147"/>
    <mergeCell ref="AJ1146:AR1147"/>
    <mergeCell ref="AS1146:AX1147"/>
    <mergeCell ref="B1116:Z1116"/>
    <mergeCell ref="AA1116:AI1116"/>
    <mergeCell ref="AJ1116:AR1116"/>
    <mergeCell ref="AS1116:AX1116"/>
    <mergeCell ref="B1120:AX1120"/>
    <mergeCell ref="B1123:G1123"/>
    <mergeCell ref="H1123:AX1123"/>
    <mergeCell ref="C1114:Z1114"/>
    <mergeCell ref="AA1114:AI1114"/>
    <mergeCell ref="AJ1114:AR1114"/>
    <mergeCell ref="AS1114:AX1114"/>
    <mergeCell ref="C1115:Z1115"/>
    <mergeCell ref="AA1115:AI1115"/>
    <mergeCell ref="AJ1115:AR1115"/>
    <mergeCell ref="AS1115:AX1115"/>
    <mergeCell ref="B1087:AX1087"/>
    <mergeCell ref="B1090:G1090"/>
    <mergeCell ref="H1090:AX1090"/>
    <mergeCell ref="B1094:AX1098"/>
    <mergeCell ref="B1103:AX1107"/>
    <mergeCell ref="B1112:Z1113"/>
    <mergeCell ref="AA1112:AI1113"/>
    <mergeCell ref="AJ1112:AR1113"/>
    <mergeCell ref="AS1112:AX1113"/>
    <mergeCell ref="C1082:Z1082"/>
    <mergeCell ref="AA1082:AI1082"/>
    <mergeCell ref="AJ1082:AR1082"/>
    <mergeCell ref="AS1082:AX1082"/>
    <mergeCell ref="B1083:Z1083"/>
    <mergeCell ref="AA1083:AI1083"/>
    <mergeCell ref="AJ1083:AR1083"/>
    <mergeCell ref="AS1083:AX1083"/>
    <mergeCell ref="B1060:AX1065"/>
    <mergeCell ref="B1070:AX1075"/>
    <mergeCell ref="B1080:Z1081"/>
    <mergeCell ref="AA1080:AI1081"/>
    <mergeCell ref="AJ1080:AR1081"/>
    <mergeCell ref="AS1080:AX1081"/>
    <mergeCell ref="B1049:Z1049"/>
    <mergeCell ref="AA1049:AI1049"/>
    <mergeCell ref="AJ1049:AR1049"/>
    <mergeCell ref="AS1049:AX1049"/>
    <mergeCell ref="B1053:AX1053"/>
    <mergeCell ref="B1056:G1056"/>
    <mergeCell ref="H1056:AX1056"/>
    <mergeCell ref="C1047:Z1047"/>
    <mergeCell ref="AA1047:AI1047"/>
    <mergeCell ref="AJ1047:AR1047"/>
    <mergeCell ref="AS1047:AX1047"/>
    <mergeCell ref="C1048:Z1048"/>
    <mergeCell ref="AA1048:AI1048"/>
    <mergeCell ref="AJ1048:AR1048"/>
    <mergeCell ref="AS1048:AX1048"/>
    <mergeCell ref="B1011:AX1011"/>
    <mergeCell ref="B1014:G1014"/>
    <mergeCell ref="H1014:AX1014"/>
    <mergeCell ref="B1018:AX1022"/>
    <mergeCell ref="B1027:AX1040"/>
    <mergeCell ref="B1045:Z1046"/>
    <mergeCell ref="AA1045:AI1046"/>
    <mergeCell ref="AJ1045:AR1046"/>
    <mergeCell ref="AS1045:AX1046"/>
    <mergeCell ref="C1006:Z1006"/>
    <mergeCell ref="AA1006:AI1006"/>
    <mergeCell ref="AJ1006:AR1006"/>
    <mergeCell ref="AS1006:AX1006"/>
    <mergeCell ref="B1007:Z1007"/>
    <mergeCell ref="AA1007:AI1007"/>
    <mergeCell ref="AJ1007:AR1007"/>
    <mergeCell ref="AS1007:AX1007"/>
    <mergeCell ref="B979:AX979"/>
    <mergeCell ref="B982:G982"/>
    <mergeCell ref="H982:AX982"/>
    <mergeCell ref="B986:AX990"/>
    <mergeCell ref="B995:AX999"/>
    <mergeCell ref="B1004:Z1005"/>
    <mergeCell ref="AA1004:AI1005"/>
    <mergeCell ref="AJ1004:AR1005"/>
    <mergeCell ref="AS1004:AX1005"/>
    <mergeCell ref="C974:Z974"/>
    <mergeCell ref="AA974:AI974"/>
    <mergeCell ref="AJ974:AR974"/>
    <mergeCell ref="AS974:AX974"/>
    <mergeCell ref="B975:Z975"/>
    <mergeCell ref="AA975:AI975"/>
    <mergeCell ref="AJ975:AR975"/>
    <mergeCell ref="AS975:AX975"/>
    <mergeCell ref="B947:AX947"/>
    <mergeCell ref="B950:G950"/>
    <mergeCell ref="H950:AX950"/>
    <mergeCell ref="B954:AX958"/>
    <mergeCell ref="B963:AX967"/>
    <mergeCell ref="B972:Z973"/>
    <mergeCell ref="AA972:AI973"/>
    <mergeCell ref="AJ972:AR973"/>
    <mergeCell ref="AS972:AX973"/>
    <mergeCell ref="C942:Z942"/>
    <mergeCell ref="AA942:AI942"/>
    <mergeCell ref="AJ942:AR942"/>
    <mergeCell ref="AS942:AX942"/>
    <mergeCell ref="B943:Z943"/>
    <mergeCell ref="AA943:AI943"/>
    <mergeCell ref="AJ943:AR943"/>
    <mergeCell ref="AS943:AX943"/>
    <mergeCell ref="B915:AX915"/>
    <mergeCell ref="B918:G918"/>
    <mergeCell ref="H918:AX918"/>
    <mergeCell ref="B922:AX926"/>
    <mergeCell ref="B931:AX935"/>
    <mergeCell ref="B940:Z941"/>
    <mergeCell ref="AA940:AI941"/>
    <mergeCell ref="AJ940:AR941"/>
    <mergeCell ref="AS940:AX941"/>
    <mergeCell ref="C910:Z910"/>
    <mergeCell ref="AA910:AI910"/>
    <mergeCell ref="AJ910:AR910"/>
    <mergeCell ref="AS910:AX910"/>
    <mergeCell ref="B911:Z911"/>
    <mergeCell ref="AA911:AI911"/>
    <mergeCell ref="AJ911:AR911"/>
    <mergeCell ref="AS911:AX911"/>
    <mergeCell ref="B879:AX879"/>
    <mergeCell ref="B882:G882"/>
    <mergeCell ref="H882:AX882"/>
    <mergeCell ref="B886:AX892"/>
    <mergeCell ref="B897:AX903"/>
    <mergeCell ref="B908:Z909"/>
    <mergeCell ref="AA908:AI909"/>
    <mergeCell ref="AJ908:AR909"/>
    <mergeCell ref="AS908:AX909"/>
    <mergeCell ref="C874:Z874"/>
    <mergeCell ref="AA874:AI874"/>
    <mergeCell ref="AJ874:AR874"/>
    <mergeCell ref="AS874:AX874"/>
    <mergeCell ref="B875:Z875"/>
    <mergeCell ref="AA875:AI875"/>
    <mergeCell ref="AJ875:AR875"/>
    <mergeCell ref="AS875:AX875"/>
    <mergeCell ref="B847:AX847"/>
    <mergeCell ref="B850:G850"/>
    <mergeCell ref="H850:AX850"/>
    <mergeCell ref="B854:AX858"/>
    <mergeCell ref="B863:AX867"/>
    <mergeCell ref="B872:Z873"/>
    <mergeCell ref="AA872:AI873"/>
    <mergeCell ref="AJ872:AR873"/>
    <mergeCell ref="AS872:AX873"/>
    <mergeCell ref="C842:Z842"/>
    <mergeCell ref="AA842:AI842"/>
    <mergeCell ref="AJ842:AR842"/>
    <mergeCell ref="AS842:AX842"/>
    <mergeCell ref="B843:Z843"/>
    <mergeCell ref="AA843:AI843"/>
    <mergeCell ref="AJ843:AR843"/>
    <mergeCell ref="AS843:AX843"/>
    <mergeCell ref="B815:AX815"/>
    <mergeCell ref="B818:G818"/>
    <mergeCell ref="H818:AX818"/>
    <mergeCell ref="B822:AX826"/>
    <mergeCell ref="B831:AX835"/>
    <mergeCell ref="B840:Z841"/>
    <mergeCell ref="AA840:AI841"/>
    <mergeCell ref="AJ840:AR841"/>
    <mergeCell ref="AS840:AX841"/>
    <mergeCell ref="C810:Z810"/>
    <mergeCell ref="AA810:AI810"/>
    <mergeCell ref="AJ810:AR810"/>
    <mergeCell ref="AS810:AX810"/>
    <mergeCell ref="B811:Z811"/>
    <mergeCell ref="AA811:AI811"/>
    <mergeCell ref="AJ811:AR811"/>
    <mergeCell ref="AS811:AX811"/>
    <mergeCell ref="B783:AX783"/>
    <mergeCell ref="B786:G786"/>
    <mergeCell ref="H786:AX786"/>
    <mergeCell ref="B790:AX794"/>
    <mergeCell ref="B799:AX803"/>
    <mergeCell ref="B808:Z809"/>
    <mergeCell ref="AA808:AI809"/>
    <mergeCell ref="AJ808:AR809"/>
    <mergeCell ref="AS808:AX809"/>
    <mergeCell ref="C778:Z778"/>
    <mergeCell ref="AA778:AI778"/>
    <mergeCell ref="AJ778:AR778"/>
    <mergeCell ref="AS778:AX778"/>
    <mergeCell ref="B779:Z779"/>
    <mergeCell ref="AA779:AI779"/>
    <mergeCell ref="AJ779:AR779"/>
    <mergeCell ref="AS779:AX779"/>
    <mergeCell ref="B751:AX751"/>
    <mergeCell ref="B754:G754"/>
    <mergeCell ref="H754:AX754"/>
    <mergeCell ref="B758:AX762"/>
    <mergeCell ref="B767:AX771"/>
    <mergeCell ref="B776:Z777"/>
    <mergeCell ref="AA776:AI777"/>
    <mergeCell ref="AJ776:AR777"/>
    <mergeCell ref="AS776:AX777"/>
    <mergeCell ref="C746:Z746"/>
    <mergeCell ref="AA746:AI746"/>
    <mergeCell ref="AJ746:AR746"/>
    <mergeCell ref="AS746:AX746"/>
    <mergeCell ref="B747:Z747"/>
    <mergeCell ref="AA747:AI747"/>
    <mergeCell ref="AJ747:AR747"/>
    <mergeCell ref="AS747:AX747"/>
    <mergeCell ref="B715:AX715"/>
    <mergeCell ref="B718:G718"/>
    <mergeCell ref="H718:AX718"/>
    <mergeCell ref="B722:AX727"/>
    <mergeCell ref="B732:AX739"/>
    <mergeCell ref="B744:Z745"/>
    <mergeCell ref="AA744:AI745"/>
    <mergeCell ref="AJ744:AR745"/>
    <mergeCell ref="AS744:AX745"/>
    <mergeCell ref="C710:Z710"/>
    <mergeCell ref="AA710:AI710"/>
    <mergeCell ref="AJ710:AR710"/>
    <mergeCell ref="AS710:AX710"/>
    <mergeCell ref="B711:Z711"/>
    <mergeCell ref="AA711:AI711"/>
    <mergeCell ref="AJ711:AR711"/>
    <mergeCell ref="AS711:AX711"/>
    <mergeCell ref="B679:AX679"/>
    <mergeCell ref="B682:G682"/>
    <mergeCell ref="H682:AX682"/>
    <mergeCell ref="B686:AX690"/>
    <mergeCell ref="B695:AX703"/>
    <mergeCell ref="B708:Z709"/>
    <mergeCell ref="AA708:AI709"/>
    <mergeCell ref="AJ708:AR709"/>
    <mergeCell ref="AS708:AX709"/>
    <mergeCell ref="C674:Z674"/>
    <mergeCell ref="AA674:AI674"/>
    <mergeCell ref="AJ674:AR674"/>
    <mergeCell ref="AS674:AX674"/>
    <mergeCell ref="B675:Z675"/>
    <mergeCell ref="AA675:AI675"/>
    <mergeCell ref="AJ675:AR675"/>
    <mergeCell ref="AS675:AX675"/>
    <mergeCell ref="B647:AX647"/>
    <mergeCell ref="B650:G650"/>
    <mergeCell ref="H650:AX650"/>
    <mergeCell ref="B654:AX658"/>
    <mergeCell ref="B663:AX667"/>
    <mergeCell ref="B672:Z673"/>
    <mergeCell ref="AA672:AI673"/>
    <mergeCell ref="AJ672:AR673"/>
    <mergeCell ref="AS672:AX673"/>
    <mergeCell ref="C642:Z642"/>
    <mergeCell ref="AA642:AI642"/>
    <mergeCell ref="AJ642:AR642"/>
    <mergeCell ref="AS642:AX642"/>
    <mergeCell ref="B643:Z643"/>
    <mergeCell ref="AA643:AI643"/>
    <mergeCell ref="AJ643:AR643"/>
    <mergeCell ref="AS643:AX643"/>
    <mergeCell ref="B599:AX599"/>
    <mergeCell ref="B602:G602"/>
    <mergeCell ref="H602:AX602"/>
    <mergeCell ref="B606:AX610"/>
    <mergeCell ref="B615:AX635"/>
    <mergeCell ref="B640:Z641"/>
    <mergeCell ref="AA640:AI641"/>
    <mergeCell ref="AJ640:AR641"/>
    <mergeCell ref="AS640:AX641"/>
    <mergeCell ref="C594:Z594"/>
    <mergeCell ref="AA594:AI594"/>
    <mergeCell ref="AJ594:AR594"/>
    <mergeCell ref="AS594:AX594"/>
    <mergeCell ref="B595:Z595"/>
    <mergeCell ref="AA595:AI595"/>
    <mergeCell ref="AJ595:AR595"/>
    <mergeCell ref="AS595:AX595"/>
    <mergeCell ref="B565:AX565"/>
    <mergeCell ref="B568:G568"/>
    <mergeCell ref="H568:AX568"/>
    <mergeCell ref="B572:AX578"/>
    <mergeCell ref="B583:AX587"/>
    <mergeCell ref="B592:Z593"/>
    <mergeCell ref="AA592:AI593"/>
    <mergeCell ref="AJ592:AR593"/>
    <mergeCell ref="AS592:AX593"/>
    <mergeCell ref="B561:Z561"/>
    <mergeCell ref="AA561:AI561"/>
    <mergeCell ref="AJ561:AR561"/>
    <mergeCell ref="AS561:AX561"/>
    <mergeCell ref="B538:AX542"/>
    <mergeCell ref="B547:AX553"/>
    <mergeCell ref="B558:Z559"/>
    <mergeCell ref="AA558:AI559"/>
    <mergeCell ref="AJ558:AR559"/>
    <mergeCell ref="AS558:AX559"/>
    <mergeCell ref="B527:Z527"/>
    <mergeCell ref="AA527:AI527"/>
    <mergeCell ref="AJ527:AR527"/>
    <mergeCell ref="AS527:AX527"/>
    <mergeCell ref="B531:AX531"/>
    <mergeCell ref="B534:G534"/>
    <mergeCell ref="H534:AX534"/>
    <mergeCell ref="C526:Z526"/>
    <mergeCell ref="AA526:AI526"/>
    <mergeCell ref="AJ526:AR526"/>
    <mergeCell ref="AS526:AX526"/>
    <mergeCell ref="B496:AX496"/>
    <mergeCell ref="B499:G499"/>
    <mergeCell ref="H499:AX499"/>
    <mergeCell ref="B503:AX507"/>
    <mergeCell ref="B512:AX519"/>
    <mergeCell ref="B524:Z525"/>
    <mergeCell ref="AA524:AI525"/>
    <mergeCell ref="AJ524:AR525"/>
    <mergeCell ref="AS524:AX525"/>
    <mergeCell ref="C560:Z560"/>
    <mergeCell ref="AA560:AI560"/>
    <mergeCell ref="AJ560:AR560"/>
    <mergeCell ref="AS560:AX560"/>
    <mergeCell ref="C491:Z491"/>
    <mergeCell ref="AA491:AI491"/>
    <mergeCell ref="AJ491:AR491"/>
    <mergeCell ref="AS491:AX491"/>
    <mergeCell ref="B492:Z492"/>
    <mergeCell ref="AA492:AI492"/>
    <mergeCell ref="AJ492:AR492"/>
    <mergeCell ref="AS492:AX492"/>
    <mergeCell ref="B463:AX463"/>
    <mergeCell ref="B466:G466"/>
    <mergeCell ref="H466:AX466"/>
    <mergeCell ref="B470:AX474"/>
    <mergeCell ref="B479:AX484"/>
    <mergeCell ref="B489:Z490"/>
    <mergeCell ref="AA489:AI490"/>
    <mergeCell ref="AJ489:AR490"/>
    <mergeCell ref="AS489:AX490"/>
    <mergeCell ref="B459:Z459"/>
    <mergeCell ref="AA459:AI459"/>
    <mergeCell ref="AJ459:AR459"/>
    <mergeCell ref="AS459:AX459"/>
    <mergeCell ref="C458:Z458"/>
    <mergeCell ref="AA458:AI458"/>
    <mergeCell ref="AJ458:AR458"/>
    <mergeCell ref="AS458:AX458"/>
    <mergeCell ref="B428:AX428"/>
    <mergeCell ref="B431:G431"/>
    <mergeCell ref="H431:AX431"/>
    <mergeCell ref="B435:AX439"/>
    <mergeCell ref="B444:AX451"/>
    <mergeCell ref="B456:Z457"/>
    <mergeCell ref="AA456:AI457"/>
    <mergeCell ref="AJ456:AR457"/>
    <mergeCell ref="AS456:AX457"/>
    <mergeCell ref="C423:Z423"/>
    <mergeCell ref="AA423:AI423"/>
    <mergeCell ref="AJ423:AR423"/>
    <mergeCell ref="AS423:AX423"/>
    <mergeCell ref="B424:Z424"/>
    <mergeCell ref="AA424:AI424"/>
    <mergeCell ref="AJ424:AR424"/>
    <mergeCell ref="AS424:AX424"/>
    <mergeCell ref="B396:AX396"/>
    <mergeCell ref="B399:G399"/>
    <mergeCell ref="H399:AX399"/>
    <mergeCell ref="B403:AX407"/>
    <mergeCell ref="B412:AX416"/>
    <mergeCell ref="B421:Z422"/>
    <mergeCell ref="AA421:AI422"/>
    <mergeCell ref="AJ421:AR422"/>
    <mergeCell ref="AS421:AX422"/>
    <mergeCell ref="B392:Z392"/>
    <mergeCell ref="AA392:AI392"/>
    <mergeCell ref="AJ392:AR392"/>
    <mergeCell ref="AS392:AX392"/>
    <mergeCell ref="B371:AX375"/>
    <mergeCell ref="B380:AX384"/>
    <mergeCell ref="B389:Z390"/>
    <mergeCell ref="AA389:AI390"/>
    <mergeCell ref="AJ389:AR390"/>
    <mergeCell ref="AS389:AX390"/>
    <mergeCell ref="B2482:Z2482"/>
    <mergeCell ref="AA2482:AI2482"/>
    <mergeCell ref="AJ2482:AR2482"/>
    <mergeCell ref="AS2482:AX2482"/>
    <mergeCell ref="B364:AX364"/>
    <mergeCell ref="B367:G367"/>
    <mergeCell ref="H367:AX367"/>
    <mergeCell ref="C2481:Z2481"/>
    <mergeCell ref="AA2481:AI2481"/>
    <mergeCell ref="AJ2481:AR2481"/>
    <mergeCell ref="AS2481:AX2481"/>
    <mergeCell ref="B2454:AX2454"/>
    <mergeCell ref="B2457:G2457"/>
    <mergeCell ref="H2457:AX2457"/>
    <mergeCell ref="B2461:AX2465"/>
    <mergeCell ref="B2470:AX2474"/>
    <mergeCell ref="B2479:Z2480"/>
    <mergeCell ref="AA2479:AI2480"/>
    <mergeCell ref="AJ2479:AR2480"/>
    <mergeCell ref="AS2479:AX2480"/>
    <mergeCell ref="C391:Z391"/>
    <mergeCell ref="AA391:AI391"/>
    <mergeCell ref="AJ391:AR391"/>
    <mergeCell ref="AS391:AX391"/>
    <mergeCell ref="C359:Z359"/>
    <mergeCell ref="AA359:AI359"/>
    <mergeCell ref="AJ359:AR359"/>
    <mergeCell ref="AS359:AX359"/>
    <mergeCell ref="B360:Z360"/>
    <mergeCell ref="AA360:AI360"/>
    <mergeCell ref="AJ360:AR360"/>
    <mergeCell ref="AS360:AX360"/>
    <mergeCell ref="B330:AX330"/>
    <mergeCell ref="B333:G333"/>
    <mergeCell ref="H333:AX333"/>
    <mergeCell ref="B337:AX341"/>
    <mergeCell ref="B346:AX352"/>
    <mergeCell ref="B357:Z358"/>
    <mergeCell ref="AA357:AI358"/>
    <mergeCell ref="AJ357:AR358"/>
    <mergeCell ref="AS357:AX358"/>
    <mergeCell ref="C325:Z325"/>
    <mergeCell ref="AA325:AI325"/>
    <mergeCell ref="AJ325:AR325"/>
    <mergeCell ref="AS325:AX325"/>
    <mergeCell ref="B326:Z326"/>
    <mergeCell ref="AA326:AI326"/>
    <mergeCell ref="AJ326:AR326"/>
    <mergeCell ref="AS326:AX326"/>
    <mergeCell ref="B298:AX298"/>
    <mergeCell ref="B301:G301"/>
    <mergeCell ref="H301:AX301"/>
    <mergeCell ref="B305:AX309"/>
    <mergeCell ref="B314:AX318"/>
    <mergeCell ref="B323:Z324"/>
    <mergeCell ref="AA323:AI324"/>
    <mergeCell ref="AJ323:AR324"/>
    <mergeCell ref="AS323:AX324"/>
    <mergeCell ref="C293:Z293"/>
    <mergeCell ref="AA293:AI293"/>
    <mergeCell ref="AJ293:AR293"/>
    <mergeCell ref="AS293:AX293"/>
    <mergeCell ref="B294:Z294"/>
    <mergeCell ref="AA294:AI294"/>
    <mergeCell ref="AJ294:AR294"/>
    <mergeCell ref="AS294:AX294"/>
    <mergeCell ref="B266:AX266"/>
    <mergeCell ref="B269:G269"/>
    <mergeCell ref="H269:AX269"/>
    <mergeCell ref="B273:AX277"/>
    <mergeCell ref="B282:AX286"/>
    <mergeCell ref="B291:Z292"/>
    <mergeCell ref="AA291:AI292"/>
    <mergeCell ref="AJ291:AR292"/>
    <mergeCell ref="AS291:AX292"/>
    <mergeCell ref="C261:Z261"/>
    <mergeCell ref="AA261:AI261"/>
    <mergeCell ref="AJ261:AR261"/>
    <mergeCell ref="AS261:AX261"/>
    <mergeCell ref="B262:Z262"/>
    <mergeCell ref="AA262:AI262"/>
    <mergeCell ref="AJ262:AR262"/>
    <mergeCell ref="AS262:AX262"/>
    <mergeCell ref="B232:AX232"/>
    <mergeCell ref="B235:G235"/>
    <mergeCell ref="H235:AX235"/>
    <mergeCell ref="B239:AX243"/>
    <mergeCell ref="B248:AX254"/>
    <mergeCell ref="B259:Z260"/>
    <mergeCell ref="AA259:AI260"/>
    <mergeCell ref="AJ259:AR260"/>
    <mergeCell ref="AS259:AX260"/>
    <mergeCell ref="C227:Z227"/>
    <mergeCell ref="AA227:AI227"/>
    <mergeCell ref="AJ227:AR227"/>
    <mergeCell ref="AS227:AX227"/>
    <mergeCell ref="B228:Z228"/>
    <mergeCell ref="AA228:AI228"/>
    <mergeCell ref="AJ228:AR228"/>
    <mergeCell ref="AS228:AX228"/>
    <mergeCell ref="B199:AX199"/>
    <mergeCell ref="B202:G202"/>
    <mergeCell ref="H202:AX202"/>
    <mergeCell ref="B206:AX210"/>
    <mergeCell ref="B215:AX220"/>
    <mergeCell ref="B225:Z226"/>
    <mergeCell ref="AA225:AI226"/>
    <mergeCell ref="AJ225:AR226"/>
    <mergeCell ref="AS225:AX226"/>
    <mergeCell ref="C194:Z194"/>
    <mergeCell ref="AA194:AI194"/>
    <mergeCell ref="AJ194:AR194"/>
    <mergeCell ref="AS194:AX194"/>
    <mergeCell ref="B195:Z195"/>
    <mergeCell ref="AA195:AI195"/>
    <mergeCell ref="AJ195:AR195"/>
    <mergeCell ref="AS195:AX195"/>
    <mergeCell ref="B166:AX166"/>
    <mergeCell ref="B169:G169"/>
    <mergeCell ref="H169:AX169"/>
    <mergeCell ref="B173:AX177"/>
    <mergeCell ref="B182:AX187"/>
    <mergeCell ref="B192:Z193"/>
    <mergeCell ref="AA192:AI193"/>
    <mergeCell ref="AJ192:AR193"/>
    <mergeCell ref="AS192:AX193"/>
    <mergeCell ref="C161:Z161"/>
    <mergeCell ref="AA161:AI161"/>
    <mergeCell ref="AJ161:AR161"/>
    <mergeCell ref="AS161:AX161"/>
    <mergeCell ref="B162:Z162"/>
    <mergeCell ref="AA162:AI162"/>
    <mergeCell ref="AJ162:AR162"/>
    <mergeCell ref="AS162:AX162"/>
    <mergeCell ref="B134:AX134"/>
    <mergeCell ref="B137:G137"/>
    <mergeCell ref="H137:AX137"/>
    <mergeCell ref="B141:AX145"/>
    <mergeCell ref="B150:AX154"/>
    <mergeCell ref="B159:Z160"/>
    <mergeCell ref="AA159:AI160"/>
    <mergeCell ref="AJ159:AR160"/>
    <mergeCell ref="AS159:AX160"/>
    <mergeCell ref="C129:Z129"/>
    <mergeCell ref="AA129:AI129"/>
    <mergeCell ref="AJ129:AR129"/>
    <mergeCell ref="AS129:AX129"/>
    <mergeCell ref="B130:Z130"/>
    <mergeCell ref="AA130:AI130"/>
    <mergeCell ref="AJ130:AR130"/>
    <mergeCell ref="AS130:AX130"/>
    <mergeCell ref="B99:AX99"/>
    <mergeCell ref="B102:G102"/>
    <mergeCell ref="H102:AX102"/>
    <mergeCell ref="B106:AX110"/>
    <mergeCell ref="B115:AX122"/>
    <mergeCell ref="B127:Z128"/>
    <mergeCell ref="AA127:AI128"/>
    <mergeCell ref="AJ127:AR128"/>
    <mergeCell ref="AS127:AX128"/>
    <mergeCell ref="C94:Z94"/>
    <mergeCell ref="AA94:AI94"/>
    <mergeCell ref="AJ94:AR94"/>
    <mergeCell ref="AS94:AX94"/>
    <mergeCell ref="B95:Z95"/>
    <mergeCell ref="AA95:AI95"/>
    <mergeCell ref="AJ95:AR95"/>
    <mergeCell ref="AS95:AX95"/>
    <mergeCell ref="B67:AX67"/>
    <mergeCell ref="B70:G70"/>
    <mergeCell ref="H70:AX70"/>
    <mergeCell ref="B74:AX78"/>
    <mergeCell ref="B83:AX87"/>
    <mergeCell ref="B92:Z93"/>
    <mergeCell ref="AA92:AI93"/>
    <mergeCell ref="AJ92:AR93"/>
    <mergeCell ref="AS92:AX93"/>
    <mergeCell ref="C62:Z62"/>
    <mergeCell ref="AA62:AI62"/>
    <mergeCell ref="AJ62:AR62"/>
    <mergeCell ref="AS62:AX62"/>
    <mergeCell ref="B63:Z63"/>
    <mergeCell ref="AA63:AI63"/>
    <mergeCell ref="AJ63:AR63"/>
    <mergeCell ref="AS63:AX63"/>
    <mergeCell ref="B35:AX35"/>
    <mergeCell ref="B38:G38"/>
    <mergeCell ref="H38:AX38"/>
    <mergeCell ref="B42:AX46"/>
    <mergeCell ref="B51:AX55"/>
    <mergeCell ref="B60:Z61"/>
    <mergeCell ref="AA60:AI61"/>
    <mergeCell ref="AJ60:AR61"/>
    <mergeCell ref="AS60:AX61"/>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s>
  <phoneticPr fontId="4"/>
  <dataValidations count="1">
    <dataValidation type="list" allowBlank="1" showInputMessage="1" showErrorMessage="1" sqref="WWR983272:WWZ983273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768:AR65769 KF65768:KN65769 UB65768:UJ65769 ADX65768:AEF65769 ANT65768:AOB65769 AXP65768:AXX65769 BHL65768:BHT65769 BRH65768:BRP65769 CBD65768:CBL65769 CKZ65768:CLH65769 CUV65768:CVD65769 DER65768:DEZ65769 DON65768:DOV65769 DYJ65768:DYR65769 EIF65768:EIN65769 ESB65768:ESJ65769 FBX65768:FCF65769 FLT65768:FMB65769 FVP65768:FVX65769 GFL65768:GFT65769 GPH65768:GPP65769 GZD65768:GZL65769 HIZ65768:HJH65769 HSV65768:HTD65769 ICR65768:ICZ65769 IMN65768:IMV65769 IWJ65768:IWR65769 JGF65768:JGN65769 JQB65768:JQJ65769 JZX65768:KAF65769 KJT65768:KKB65769 KTP65768:KTX65769 LDL65768:LDT65769 LNH65768:LNP65769 LXD65768:LXL65769 MGZ65768:MHH65769 MQV65768:MRD65769 NAR65768:NAZ65769 NKN65768:NKV65769 NUJ65768:NUR65769 OEF65768:OEN65769 OOB65768:OOJ65769 OXX65768:OYF65769 PHT65768:PIB65769 PRP65768:PRX65769 QBL65768:QBT65769 QLH65768:QLP65769 QVD65768:QVL65769 REZ65768:RFH65769 ROV65768:RPD65769 RYR65768:RYZ65769 SIN65768:SIV65769 SSJ65768:SSR65769 TCF65768:TCN65769 TMB65768:TMJ65769 TVX65768:TWF65769 UFT65768:UGB65769 UPP65768:UPX65769 UZL65768:UZT65769 VJH65768:VJP65769 VTD65768:VTL65769 WCZ65768:WDH65769 WMV65768:WND65769 WWR65768:WWZ65769 AJ131304:AR131305 KF131304:KN131305 UB131304:UJ131305 ADX131304:AEF131305 ANT131304:AOB131305 AXP131304:AXX131305 BHL131304:BHT131305 BRH131304:BRP131305 CBD131304:CBL131305 CKZ131304:CLH131305 CUV131304:CVD131305 DER131304:DEZ131305 DON131304:DOV131305 DYJ131304:DYR131305 EIF131304:EIN131305 ESB131304:ESJ131305 FBX131304:FCF131305 FLT131304:FMB131305 FVP131304:FVX131305 GFL131304:GFT131305 GPH131304:GPP131305 GZD131304:GZL131305 HIZ131304:HJH131305 HSV131304:HTD131305 ICR131304:ICZ131305 IMN131304:IMV131305 IWJ131304:IWR131305 JGF131304:JGN131305 JQB131304:JQJ131305 JZX131304:KAF131305 KJT131304:KKB131305 KTP131304:KTX131305 LDL131304:LDT131305 LNH131304:LNP131305 LXD131304:LXL131305 MGZ131304:MHH131305 MQV131304:MRD131305 NAR131304:NAZ131305 NKN131304:NKV131305 NUJ131304:NUR131305 OEF131304:OEN131305 OOB131304:OOJ131305 OXX131304:OYF131305 PHT131304:PIB131305 PRP131304:PRX131305 QBL131304:QBT131305 QLH131304:QLP131305 QVD131304:QVL131305 REZ131304:RFH131305 ROV131304:RPD131305 RYR131304:RYZ131305 SIN131304:SIV131305 SSJ131304:SSR131305 TCF131304:TCN131305 TMB131304:TMJ131305 TVX131304:TWF131305 UFT131304:UGB131305 UPP131304:UPX131305 UZL131304:UZT131305 VJH131304:VJP131305 VTD131304:VTL131305 WCZ131304:WDH131305 WMV131304:WND131305 WWR131304:WWZ131305 AJ196840:AR196841 KF196840:KN196841 UB196840:UJ196841 ADX196840:AEF196841 ANT196840:AOB196841 AXP196840:AXX196841 BHL196840:BHT196841 BRH196840:BRP196841 CBD196840:CBL196841 CKZ196840:CLH196841 CUV196840:CVD196841 DER196840:DEZ196841 DON196840:DOV196841 DYJ196840:DYR196841 EIF196840:EIN196841 ESB196840:ESJ196841 FBX196840:FCF196841 FLT196840:FMB196841 FVP196840:FVX196841 GFL196840:GFT196841 GPH196840:GPP196841 GZD196840:GZL196841 HIZ196840:HJH196841 HSV196840:HTD196841 ICR196840:ICZ196841 IMN196840:IMV196841 IWJ196840:IWR196841 JGF196840:JGN196841 JQB196840:JQJ196841 JZX196840:KAF196841 KJT196840:KKB196841 KTP196840:KTX196841 LDL196840:LDT196841 LNH196840:LNP196841 LXD196840:LXL196841 MGZ196840:MHH196841 MQV196840:MRD196841 NAR196840:NAZ196841 NKN196840:NKV196841 NUJ196840:NUR196841 OEF196840:OEN196841 OOB196840:OOJ196841 OXX196840:OYF196841 PHT196840:PIB196841 PRP196840:PRX196841 QBL196840:QBT196841 QLH196840:QLP196841 QVD196840:QVL196841 REZ196840:RFH196841 ROV196840:RPD196841 RYR196840:RYZ196841 SIN196840:SIV196841 SSJ196840:SSR196841 TCF196840:TCN196841 TMB196840:TMJ196841 TVX196840:TWF196841 UFT196840:UGB196841 UPP196840:UPX196841 UZL196840:UZT196841 VJH196840:VJP196841 VTD196840:VTL196841 WCZ196840:WDH196841 WMV196840:WND196841 WWR196840:WWZ196841 AJ262376:AR262377 KF262376:KN262377 UB262376:UJ262377 ADX262376:AEF262377 ANT262376:AOB262377 AXP262376:AXX262377 BHL262376:BHT262377 BRH262376:BRP262377 CBD262376:CBL262377 CKZ262376:CLH262377 CUV262376:CVD262377 DER262376:DEZ262377 DON262376:DOV262377 DYJ262376:DYR262377 EIF262376:EIN262377 ESB262376:ESJ262377 FBX262376:FCF262377 FLT262376:FMB262377 FVP262376:FVX262377 GFL262376:GFT262377 GPH262376:GPP262377 GZD262376:GZL262377 HIZ262376:HJH262377 HSV262376:HTD262377 ICR262376:ICZ262377 IMN262376:IMV262377 IWJ262376:IWR262377 JGF262376:JGN262377 JQB262376:JQJ262377 JZX262376:KAF262377 KJT262376:KKB262377 KTP262376:KTX262377 LDL262376:LDT262377 LNH262376:LNP262377 LXD262376:LXL262377 MGZ262376:MHH262377 MQV262376:MRD262377 NAR262376:NAZ262377 NKN262376:NKV262377 NUJ262376:NUR262377 OEF262376:OEN262377 OOB262376:OOJ262377 OXX262376:OYF262377 PHT262376:PIB262377 PRP262376:PRX262377 QBL262376:QBT262377 QLH262376:QLP262377 QVD262376:QVL262377 REZ262376:RFH262377 ROV262376:RPD262377 RYR262376:RYZ262377 SIN262376:SIV262377 SSJ262376:SSR262377 TCF262376:TCN262377 TMB262376:TMJ262377 TVX262376:TWF262377 UFT262376:UGB262377 UPP262376:UPX262377 UZL262376:UZT262377 VJH262376:VJP262377 VTD262376:VTL262377 WCZ262376:WDH262377 WMV262376:WND262377 WWR262376:WWZ262377 AJ327912:AR327913 KF327912:KN327913 UB327912:UJ327913 ADX327912:AEF327913 ANT327912:AOB327913 AXP327912:AXX327913 BHL327912:BHT327913 BRH327912:BRP327913 CBD327912:CBL327913 CKZ327912:CLH327913 CUV327912:CVD327913 DER327912:DEZ327913 DON327912:DOV327913 DYJ327912:DYR327913 EIF327912:EIN327913 ESB327912:ESJ327913 FBX327912:FCF327913 FLT327912:FMB327913 FVP327912:FVX327913 GFL327912:GFT327913 GPH327912:GPP327913 GZD327912:GZL327913 HIZ327912:HJH327913 HSV327912:HTD327913 ICR327912:ICZ327913 IMN327912:IMV327913 IWJ327912:IWR327913 JGF327912:JGN327913 JQB327912:JQJ327913 JZX327912:KAF327913 KJT327912:KKB327913 KTP327912:KTX327913 LDL327912:LDT327913 LNH327912:LNP327913 LXD327912:LXL327913 MGZ327912:MHH327913 MQV327912:MRD327913 NAR327912:NAZ327913 NKN327912:NKV327913 NUJ327912:NUR327913 OEF327912:OEN327913 OOB327912:OOJ327913 OXX327912:OYF327913 PHT327912:PIB327913 PRP327912:PRX327913 QBL327912:QBT327913 QLH327912:QLP327913 QVD327912:QVL327913 REZ327912:RFH327913 ROV327912:RPD327913 RYR327912:RYZ327913 SIN327912:SIV327913 SSJ327912:SSR327913 TCF327912:TCN327913 TMB327912:TMJ327913 TVX327912:TWF327913 UFT327912:UGB327913 UPP327912:UPX327913 UZL327912:UZT327913 VJH327912:VJP327913 VTD327912:VTL327913 WCZ327912:WDH327913 WMV327912:WND327913 WWR327912:WWZ327913 AJ393448:AR393449 KF393448:KN393449 UB393448:UJ393449 ADX393448:AEF393449 ANT393448:AOB393449 AXP393448:AXX393449 BHL393448:BHT393449 BRH393448:BRP393449 CBD393448:CBL393449 CKZ393448:CLH393449 CUV393448:CVD393449 DER393448:DEZ393449 DON393448:DOV393449 DYJ393448:DYR393449 EIF393448:EIN393449 ESB393448:ESJ393449 FBX393448:FCF393449 FLT393448:FMB393449 FVP393448:FVX393449 GFL393448:GFT393449 GPH393448:GPP393449 GZD393448:GZL393449 HIZ393448:HJH393449 HSV393448:HTD393449 ICR393448:ICZ393449 IMN393448:IMV393449 IWJ393448:IWR393449 JGF393448:JGN393449 JQB393448:JQJ393449 JZX393448:KAF393449 KJT393448:KKB393449 KTP393448:KTX393449 LDL393448:LDT393449 LNH393448:LNP393449 LXD393448:LXL393449 MGZ393448:MHH393449 MQV393448:MRD393449 NAR393448:NAZ393449 NKN393448:NKV393449 NUJ393448:NUR393449 OEF393448:OEN393449 OOB393448:OOJ393449 OXX393448:OYF393449 PHT393448:PIB393449 PRP393448:PRX393449 QBL393448:QBT393449 QLH393448:QLP393449 QVD393448:QVL393449 REZ393448:RFH393449 ROV393448:RPD393449 RYR393448:RYZ393449 SIN393448:SIV393449 SSJ393448:SSR393449 TCF393448:TCN393449 TMB393448:TMJ393449 TVX393448:TWF393449 UFT393448:UGB393449 UPP393448:UPX393449 UZL393448:UZT393449 VJH393448:VJP393449 VTD393448:VTL393449 WCZ393448:WDH393449 WMV393448:WND393449 WWR393448:WWZ393449 AJ458984:AR458985 KF458984:KN458985 UB458984:UJ458985 ADX458984:AEF458985 ANT458984:AOB458985 AXP458984:AXX458985 BHL458984:BHT458985 BRH458984:BRP458985 CBD458984:CBL458985 CKZ458984:CLH458985 CUV458984:CVD458985 DER458984:DEZ458985 DON458984:DOV458985 DYJ458984:DYR458985 EIF458984:EIN458985 ESB458984:ESJ458985 FBX458984:FCF458985 FLT458984:FMB458985 FVP458984:FVX458985 GFL458984:GFT458985 GPH458984:GPP458985 GZD458984:GZL458985 HIZ458984:HJH458985 HSV458984:HTD458985 ICR458984:ICZ458985 IMN458984:IMV458985 IWJ458984:IWR458985 JGF458984:JGN458985 JQB458984:JQJ458985 JZX458984:KAF458985 KJT458984:KKB458985 KTP458984:KTX458985 LDL458984:LDT458985 LNH458984:LNP458985 LXD458984:LXL458985 MGZ458984:MHH458985 MQV458984:MRD458985 NAR458984:NAZ458985 NKN458984:NKV458985 NUJ458984:NUR458985 OEF458984:OEN458985 OOB458984:OOJ458985 OXX458984:OYF458985 PHT458984:PIB458985 PRP458984:PRX458985 QBL458984:QBT458985 QLH458984:QLP458985 QVD458984:QVL458985 REZ458984:RFH458985 ROV458984:RPD458985 RYR458984:RYZ458985 SIN458984:SIV458985 SSJ458984:SSR458985 TCF458984:TCN458985 TMB458984:TMJ458985 TVX458984:TWF458985 UFT458984:UGB458985 UPP458984:UPX458985 UZL458984:UZT458985 VJH458984:VJP458985 VTD458984:VTL458985 WCZ458984:WDH458985 WMV458984:WND458985 WWR458984:WWZ458985 AJ524520:AR524521 KF524520:KN524521 UB524520:UJ524521 ADX524520:AEF524521 ANT524520:AOB524521 AXP524520:AXX524521 BHL524520:BHT524521 BRH524520:BRP524521 CBD524520:CBL524521 CKZ524520:CLH524521 CUV524520:CVD524521 DER524520:DEZ524521 DON524520:DOV524521 DYJ524520:DYR524521 EIF524520:EIN524521 ESB524520:ESJ524521 FBX524520:FCF524521 FLT524520:FMB524521 FVP524520:FVX524521 GFL524520:GFT524521 GPH524520:GPP524521 GZD524520:GZL524521 HIZ524520:HJH524521 HSV524520:HTD524521 ICR524520:ICZ524521 IMN524520:IMV524521 IWJ524520:IWR524521 JGF524520:JGN524521 JQB524520:JQJ524521 JZX524520:KAF524521 KJT524520:KKB524521 KTP524520:KTX524521 LDL524520:LDT524521 LNH524520:LNP524521 LXD524520:LXL524521 MGZ524520:MHH524521 MQV524520:MRD524521 NAR524520:NAZ524521 NKN524520:NKV524521 NUJ524520:NUR524521 OEF524520:OEN524521 OOB524520:OOJ524521 OXX524520:OYF524521 PHT524520:PIB524521 PRP524520:PRX524521 QBL524520:QBT524521 QLH524520:QLP524521 QVD524520:QVL524521 REZ524520:RFH524521 ROV524520:RPD524521 RYR524520:RYZ524521 SIN524520:SIV524521 SSJ524520:SSR524521 TCF524520:TCN524521 TMB524520:TMJ524521 TVX524520:TWF524521 UFT524520:UGB524521 UPP524520:UPX524521 UZL524520:UZT524521 VJH524520:VJP524521 VTD524520:VTL524521 WCZ524520:WDH524521 WMV524520:WND524521 WWR524520:WWZ524521 AJ590056:AR590057 KF590056:KN590057 UB590056:UJ590057 ADX590056:AEF590057 ANT590056:AOB590057 AXP590056:AXX590057 BHL590056:BHT590057 BRH590056:BRP590057 CBD590056:CBL590057 CKZ590056:CLH590057 CUV590056:CVD590057 DER590056:DEZ590057 DON590056:DOV590057 DYJ590056:DYR590057 EIF590056:EIN590057 ESB590056:ESJ590057 FBX590056:FCF590057 FLT590056:FMB590057 FVP590056:FVX590057 GFL590056:GFT590057 GPH590056:GPP590057 GZD590056:GZL590057 HIZ590056:HJH590057 HSV590056:HTD590057 ICR590056:ICZ590057 IMN590056:IMV590057 IWJ590056:IWR590057 JGF590056:JGN590057 JQB590056:JQJ590057 JZX590056:KAF590057 KJT590056:KKB590057 KTP590056:KTX590057 LDL590056:LDT590057 LNH590056:LNP590057 LXD590056:LXL590057 MGZ590056:MHH590057 MQV590056:MRD590057 NAR590056:NAZ590057 NKN590056:NKV590057 NUJ590056:NUR590057 OEF590056:OEN590057 OOB590056:OOJ590057 OXX590056:OYF590057 PHT590056:PIB590057 PRP590056:PRX590057 QBL590056:QBT590057 QLH590056:QLP590057 QVD590056:QVL590057 REZ590056:RFH590057 ROV590056:RPD590057 RYR590056:RYZ590057 SIN590056:SIV590057 SSJ590056:SSR590057 TCF590056:TCN590057 TMB590056:TMJ590057 TVX590056:TWF590057 UFT590056:UGB590057 UPP590056:UPX590057 UZL590056:UZT590057 VJH590056:VJP590057 VTD590056:VTL590057 WCZ590056:WDH590057 WMV590056:WND590057 WWR590056:WWZ590057 AJ655592:AR655593 KF655592:KN655593 UB655592:UJ655593 ADX655592:AEF655593 ANT655592:AOB655593 AXP655592:AXX655593 BHL655592:BHT655593 BRH655592:BRP655593 CBD655592:CBL655593 CKZ655592:CLH655593 CUV655592:CVD655593 DER655592:DEZ655593 DON655592:DOV655593 DYJ655592:DYR655593 EIF655592:EIN655593 ESB655592:ESJ655593 FBX655592:FCF655593 FLT655592:FMB655593 FVP655592:FVX655593 GFL655592:GFT655593 GPH655592:GPP655593 GZD655592:GZL655593 HIZ655592:HJH655593 HSV655592:HTD655593 ICR655592:ICZ655593 IMN655592:IMV655593 IWJ655592:IWR655593 JGF655592:JGN655593 JQB655592:JQJ655593 JZX655592:KAF655593 KJT655592:KKB655593 KTP655592:KTX655593 LDL655592:LDT655593 LNH655592:LNP655593 LXD655592:LXL655593 MGZ655592:MHH655593 MQV655592:MRD655593 NAR655592:NAZ655593 NKN655592:NKV655593 NUJ655592:NUR655593 OEF655592:OEN655593 OOB655592:OOJ655593 OXX655592:OYF655593 PHT655592:PIB655593 PRP655592:PRX655593 QBL655592:QBT655593 QLH655592:QLP655593 QVD655592:QVL655593 REZ655592:RFH655593 ROV655592:RPD655593 RYR655592:RYZ655593 SIN655592:SIV655593 SSJ655592:SSR655593 TCF655592:TCN655593 TMB655592:TMJ655593 TVX655592:TWF655593 UFT655592:UGB655593 UPP655592:UPX655593 UZL655592:UZT655593 VJH655592:VJP655593 VTD655592:VTL655593 WCZ655592:WDH655593 WMV655592:WND655593 WWR655592:WWZ655593 AJ721128:AR721129 KF721128:KN721129 UB721128:UJ721129 ADX721128:AEF721129 ANT721128:AOB721129 AXP721128:AXX721129 BHL721128:BHT721129 BRH721128:BRP721129 CBD721128:CBL721129 CKZ721128:CLH721129 CUV721128:CVD721129 DER721128:DEZ721129 DON721128:DOV721129 DYJ721128:DYR721129 EIF721128:EIN721129 ESB721128:ESJ721129 FBX721128:FCF721129 FLT721128:FMB721129 FVP721128:FVX721129 GFL721128:GFT721129 GPH721128:GPP721129 GZD721128:GZL721129 HIZ721128:HJH721129 HSV721128:HTD721129 ICR721128:ICZ721129 IMN721128:IMV721129 IWJ721128:IWR721129 JGF721128:JGN721129 JQB721128:JQJ721129 JZX721128:KAF721129 KJT721128:KKB721129 KTP721128:KTX721129 LDL721128:LDT721129 LNH721128:LNP721129 LXD721128:LXL721129 MGZ721128:MHH721129 MQV721128:MRD721129 NAR721128:NAZ721129 NKN721128:NKV721129 NUJ721128:NUR721129 OEF721128:OEN721129 OOB721128:OOJ721129 OXX721128:OYF721129 PHT721128:PIB721129 PRP721128:PRX721129 QBL721128:QBT721129 QLH721128:QLP721129 QVD721128:QVL721129 REZ721128:RFH721129 ROV721128:RPD721129 RYR721128:RYZ721129 SIN721128:SIV721129 SSJ721128:SSR721129 TCF721128:TCN721129 TMB721128:TMJ721129 TVX721128:TWF721129 UFT721128:UGB721129 UPP721128:UPX721129 UZL721128:UZT721129 VJH721128:VJP721129 VTD721128:VTL721129 WCZ721128:WDH721129 WMV721128:WND721129 WWR721128:WWZ721129 AJ786664:AR786665 KF786664:KN786665 UB786664:UJ786665 ADX786664:AEF786665 ANT786664:AOB786665 AXP786664:AXX786665 BHL786664:BHT786665 BRH786664:BRP786665 CBD786664:CBL786665 CKZ786664:CLH786665 CUV786664:CVD786665 DER786664:DEZ786665 DON786664:DOV786665 DYJ786664:DYR786665 EIF786664:EIN786665 ESB786664:ESJ786665 FBX786664:FCF786665 FLT786664:FMB786665 FVP786664:FVX786665 GFL786664:GFT786665 GPH786664:GPP786665 GZD786664:GZL786665 HIZ786664:HJH786665 HSV786664:HTD786665 ICR786664:ICZ786665 IMN786664:IMV786665 IWJ786664:IWR786665 JGF786664:JGN786665 JQB786664:JQJ786665 JZX786664:KAF786665 KJT786664:KKB786665 KTP786664:KTX786665 LDL786664:LDT786665 LNH786664:LNP786665 LXD786664:LXL786665 MGZ786664:MHH786665 MQV786664:MRD786665 NAR786664:NAZ786665 NKN786664:NKV786665 NUJ786664:NUR786665 OEF786664:OEN786665 OOB786664:OOJ786665 OXX786664:OYF786665 PHT786664:PIB786665 PRP786664:PRX786665 QBL786664:QBT786665 QLH786664:QLP786665 QVD786664:QVL786665 REZ786664:RFH786665 ROV786664:RPD786665 RYR786664:RYZ786665 SIN786664:SIV786665 SSJ786664:SSR786665 TCF786664:TCN786665 TMB786664:TMJ786665 TVX786664:TWF786665 UFT786664:UGB786665 UPP786664:UPX786665 UZL786664:UZT786665 VJH786664:VJP786665 VTD786664:VTL786665 WCZ786664:WDH786665 WMV786664:WND786665 WWR786664:WWZ786665 AJ852200:AR852201 KF852200:KN852201 UB852200:UJ852201 ADX852200:AEF852201 ANT852200:AOB852201 AXP852200:AXX852201 BHL852200:BHT852201 BRH852200:BRP852201 CBD852200:CBL852201 CKZ852200:CLH852201 CUV852200:CVD852201 DER852200:DEZ852201 DON852200:DOV852201 DYJ852200:DYR852201 EIF852200:EIN852201 ESB852200:ESJ852201 FBX852200:FCF852201 FLT852200:FMB852201 FVP852200:FVX852201 GFL852200:GFT852201 GPH852200:GPP852201 GZD852200:GZL852201 HIZ852200:HJH852201 HSV852200:HTD852201 ICR852200:ICZ852201 IMN852200:IMV852201 IWJ852200:IWR852201 JGF852200:JGN852201 JQB852200:JQJ852201 JZX852200:KAF852201 KJT852200:KKB852201 KTP852200:KTX852201 LDL852200:LDT852201 LNH852200:LNP852201 LXD852200:LXL852201 MGZ852200:MHH852201 MQV852200:MRD852201 NAR852200:NAZ852201 NKN852200:NKV852201 NUJ852200:NUR852201 OEF852200:OEN852201 OOB852200:OOJ852201 OXX852200:OYF852201 PHT852200:PIB852201 PRP852200:PRX852201 QBL852200:QBT852201 QLH852200:QLP852201 QVD852200:QVL852201 REZ852200:RFH852201 ROV852200:RPD852201 RYR852200:RYZ852201 SIN852200:SIV852201 SSJ852200:SSR852201 TCF852200:TCN852201 TMB852200:TMJ852201 TVX852200:TWF852201 UFT852200:UGB852201 UPP852200:UPX852201 UZL852200:UZT852201 VJH852200:VJP852201 VTD852200:VTL852201 WCZ852200:WDH852201 WMV852200:WND852201 WWR852200:WWZ852201 AJ917736:AR917737 KF917736:KN917737 UB917736:UJ917737 ADX917736:AEF917737 ANT917736:AOB917737 AXP917736:AXX917737 BHL917736:BHT917737 BRH917736:BRP917737 CBD917736:CBL917737 CKZ917736:CLH917737 CUV917736:CVD917737 DER917736:DEZ917737 DON917736:DOV917737 DYJ917736:DYR917737 EIF917736:EIN917737 ESB917736:ESJ917737 FBX917736:FCF917737 FLT917736:FMB917737 FVP917736:FVX917737 GFL917736:GFT917737 GPH917736:GPP917737 GZD917736:GZL917737 HIZ917736:HJH917737 HSV917736:HTD917737 ICR917736:ICZ917737 IMN917736:IMV917737 IWJ917736:IWR917737 JGF917736:JGN917737 JQB917736:JQJ917737 JZX917736:KAF917737 KJT917736:KKB917737 KTP917736:KTX917737 LDL917736:LDT917737 LNH917736:LNP917737 LXD917736:LXL917737 MGZ917736:MHH917737 MQV917736:MRD917737 NAR917736:NAZ917737 NKN917736:NKV917737 NUJ917736:NUR917737 OEF917736:OEN917737 OOB917736:OOJ917737 OXX917736:OYF917737 PHT917736:PIB917737 PRP917736:PRX917737 QBL917736:QBT917737 QLH917736:QLP917737 QVD917736:QVL917737 REZ917736:RFH917737 ROV917736:RPD917737 RYR917736:RYZ917737 SIN917736:SIV917737 SSJ917736:SSR917737 TCF917736:TCN917737 TMB917736:TMJ917737 TVX917736:TWF917737 UFT917736:UGB917737 UPP917736:UPX917737 UZL917736:UZT917737 VJH917736:VJP917737 VTD917736:VTL917737 WCZ917736:WDH917737 WMV917736:WND917737 WWR917736:WWZ917737 AJ983272:AR983273 KF983272:KN983273 UB983272:UJ983273 ADX983272:AEF983273 ANT983272:AOB983273 AXP983272:AXX983273 BHL983272:BHT983273 BRH983272:BRP983273 CBD983272:CBL983273 CKZ983272:CLH983273 CUV983272:CVD983273 DER983272:DEZ983273 DON983272:DOV983273 DYJ983272:DYR983273 EIF983272:EIN983273 ESB983272:ESJ983273 FBX983272:FCF983273 FLT983272:FMB983273 FVP983272:FVX983273 GFL983272:GFT983273 GPH983272:GPP983273 GZD983272:GZL983273 HIZ983272:HJH983273 HSV983272:HTD983273 ICR983272:ICZ983273 IMN983272:IMV983273 IWJ983272:IWR983273 JGF983272:JGN983273 JQB983272:JQJ983273 JZX983272:KAF983273 KJT983272:KKB983273 KTP983272:KTX983273 LDL983272:LDT983273 LNH983272:LNP983273 LXD983272:LXL983273 MGZ983272:MHH983273 MQV983272:MRD983273 NAR983272:NAZ983273 NKN983272:NKV983273 NUJ983272:NUR983273 OEF983272:OEN983273 OOB983272:OOJ983273 OXX983272:OYF983273 PHT983272:PIB983273 PRP983272:PRX983273 QBL983272:QBT983273 QLH983272:QLP983273 QVD983272:QVL983273 REZ983272:RFH983273 ROV983272:RPD983273 RYR983272:RYZ983273 SIN983272:SIV983273 SSJ983272:SSR983273 TCF983272:TCN983273 TMB983272:TMJ983273 TVX983272:TWF983273 UFT983272:UGB983273 UPP983272:UPX983273 UZL983272:UZT983273 VJH983272:VJP983273 VTD983272:VTL983273 WCZ983272:WDH983273 WMV983272:WND983273 KF60:KN63 UB60:UJ63 ADX60:AEF63 ANT60:AOB63 AXP60:AXX63 BHL60:BHT63 BRH60:BRP63 CBD60:CBL63 CKZ60:CLH63 CUV60:CVD63 DER60:DEZ63 DON60:DOV63 DYJ60:DYR63 EIF60:EIN63 ESB60:ESJ63 FBX60:FCF63 FLT60:FMB63 FVP60:FVX63 GFL60:GFT63 GPH60:GPP63 GZD60:GZL63 HIZ60:HJH63 HSV60:HTD63 ICR60:ICZ63 IMN60:IMV63 IWJ60:IWR63 JGF60:JGN63 JQB60:JQJ63 JZX60:KAF63 KJT60:KKB63 KTP60:KTX63 LDL60:LDT63 LNH60:LNP63 LXD60:LXL63 MGZ60:MHH63 MQV60:MRD63 NAR60:NAZ63 NKN60:NKV63 NUJ60:NUR63 OEF60:OEN63 OOB60:OOJ63 OXX60:OYF63 PHT60:PIB63 PRP60:PRX63 QBL60:QBT63 QLH60:QLP63 QVD60:QVL63 REZ60:RFH63 ROV60:RPD63 RYR60:RYZ63 SIN60:SIV63 SSJ60:SSR63 TCF60:TCN63 TMB60:TMJ63 TVX60:TWF63 UFT60:UGB63 UPP60:UPX63 UZL60:UZT63 VJH60:VJP63 VTD60:VTL63 WCZ60:WDH63 WMV60:WND63 WWR60:WWZ63 KF92:KN95 UB92:UJ95 ADX92:AEF95 ANT92:AOB95 AXP92:AXX95 BHL92:BHT95 BRH92:BRP95 CBD92:CBL95 CKZ92:CLH95 CUV92:CVD95 DER92:DEZ95 DON92:DOV95 DYJ92:DYR95 EIF92:EIN95 ESB92:ESJ95 FBX92:FCF95 FLT92:FMB95 FVP92:FVX95 GFL92:GFT95 GPH92:GPP95 GZD92:GZL95 HIZ92:HJH95 HSV92:HTD95 ICR92:ICZ95 IMN92:IMV95 IWJ92:IWR95 JGF92:JGN95 JQB92:JQJ95 JZX92:KAF95 KJT92:KKB95 KTP92:KTX95 LDL92:LDT95 LNH92:LNP95 LXD92:LXL95 MGZ92:MHH95 MQV92:MRD95 NAR92:NAZ95 NKN92:NKV95 NUJ92:NUR95 OEF92:OEN95 OOB92:OOJ95 OXX92:OYF95 PHT92:PIB95 PRP92:PRX95 QBL92:QBT95 QLH92:QLP95 QVD92:QVL95 REZ92:RFH95 ROV92:RPD95 RYR92:RYZ95 SIN92:SIV95 SSJ92:SSR95 TCF92:TCN95 TMB92:TMJ95 TVX92:TWF95 UFT92:UGB95 UPP92:UPX95 UZL92:UZT95 VJH92:VJP95 VTD92:VTL95 WCZ92:WDH95 WMV92:WND95 WWR92:WWZ95 KF127:KN130 UB127:UJ130 ADX127:AEF130 ANT127:AOB130 AXP127:AXX130 BHL127:BHT130 BRH127:BRP130 CBD127:CBL130 CKZ127:CLH130 CUV127:CVD130 DER127:DEZ130 DON127:DOV130 DYJ127:DYR130 EIF127:EIN130 ESB127:ESJ130 FBX127:FCF130 FLT127:FMB130 FVP127:FVX130 GFL127:GFT130 GPH127:GPP130 GZD127:GZL130 HIZ127:HJH130 HSV127:HTD130 ICR127:ICZ130 IMN127:IMV130 IWJ127:IWR130 JGF127:JGN130 JQB127:JQJ130 JZX127:KAF130 KJT127:KKB130 KTP127:KTX130 LDL127:LDT130 LNH127:LNP130 LXD127:LXL130 MGZ127:MHH130 MQV127:MRD130 NAR127:NAZ130 NKN127:NKV130 NUJ127:NUR130 OEF127:OEN130 OOB127:OOJ130 OXX127:OYF130 PHT127:PIB130 PRP127:PRX130 QBL127:QBT130 QLH127:QLP130 QVD127:QVL130 REZ127:RFH130 ROV127:RPD130 RYR127:RYZ130 SIN127:SIV130 SSJ127:SSR130 TCF127:TCN130 TMB127:TMJ130 TVX127:TWF130 UFT127:UGB130 UPP127:UPX130 UZL127:UZT130 VJH127:VJP130 VTD127:VTL130 WCZ127:WDH130 WMV127:WND130 WWR127:WWZ130 KF159:KN162 UB159:UJ162 ADX159:AEF162 ANT159:AOB162 AXP159:AXX162 BHL159:BHT162 BRH159:BRP162 CBD159:CBL162 CKZ159:CLH162 CUV159:CVD162 DER159:DEZ162 DON159:DOV162 DYJ159:DYR162 EIF159:EIN162 ESB159:ESJ162 FBX159:FCF162 FLT159:FMB162 FVP159:FVX162 GFL159:GFT162 GPH159:GPP162 GZD159:GZL162 HIZ159:HJH162 HSV159:HTD162 ICR159:ICZ162 IMN159:IMV162 IWJ159:IWR162 JGF159:JGN162 JQB159:JQJ162 JZX159:KAF162 KJT159:KKB162 KTP159:KTX162 LDL159:LDT162 LNH159:LNP162 LXD159:LXL162 MGZ159:MHH162 MQV159:MRD162 NAR159:NAZ162 NKN159:NKV162 NUJ159:NUR162 OEF159:OEN162 OOB159:OOJ162 OXX159:OYF162 PHT159:PIB162 PRP159:PRX162 QBL159:QBT162 QLH159:QLP162 QVD159:QVL162 REZ159:RFH162 ROV159:RPD162 RYR159:RYZ162 SIN159:SIV162 SSJ159:SSR162 TCF159:TCN162 TMB159:TMJ162 TVX159:TWF162 UFT159:UGB162 UPP159:UPX162 UZL159:UZT162 VJH159:VJP162 VTD159:VTL162 WCZ159:WDH162 WMV159:WND162 WWR159:WWZ162 KF192:KN195 UB192:UJ195 ADX192:AEF195 ANT192:AOB195 AXP192:AXX195 BHL192:BHT195 BRH192:BRP195 CBD192:CBL195 CKZ192:CLH195 CUV192:CVD195 DER192:DEZ195 DON192:DOV195 DYJ192:DYR195 EIF192:EIN195 ESB192:ESJ195 FBX192:FCF195 FLT192:FMB195 FVP192:FVX195 GFL192:GFT195 GPH192:GPP195 GZD192:GZL195 HIZ192:HJH195 HSV192:HTD195 ICR192:ICZ195 IMN192:IMV195 IWJ192:IWR195 JGF192:JGN195 JQB192:JQJ195 JZX192:KAF195 KJT192:KKB195 KTP192:KTX195 LDL192:LDT195 LNH192:LNP195 LXD192:LXL195 MGZ192:MHH195 MQV192:MRD195 NAR192:NAZ195 NKN192:NKV195 NUJ192:NUR195 OEF192:OEN195 OOB192:OOJ195 OXX192:OYF195 PHT192:PIB195 PRP192:PRX195 QBL192:QBT195 QLH192:QLP195 QVD192:QVL195 REZ192:RFH195 ROV192:RPD195 RYR192:RYZ195 SIN192:SIV195 SSJ192:SSR195 TCF192:TCN195 TMB192:TMJ195 TVX192:TWF195 UFT192:UGB195 UPP192:UPX195 UZL192:UZT195 VJH192:VJP195 VTD192:VTL195 WCZ192:WDH195 WMV192:WND195 WWR192:WWZ195 KF225:KN228 UB225:UJ228 ADX225:AEF228 ANT225:AOB228 AXP225:AXX228 BHL225:BHT228 BRH225:BRP228 CBD225:CBL228 CKZ225:CLH228 CUV225:CVD228 DER225:DEZ228 DON225:DOV228 DYJ225:DYR228 EIF225:EIN228 ESB225:ESJ228 FBX225:FCF228 FLT225:FMB228 FVP225:FVX228 GFL225:GFT228 GPH225:GPP228 GZD225:GZL228 HIZ225:HJH228 HSV225:HTD228 ICR225:ICZ228 IMN225:IMV228 IWJ225:IWR228 JGF225:JGN228 JQB225:JQJ228 JZX225:KAF228 KJT225:KKB228 KTP225:KTX228 LDL225:LDT228 LNH225:LNP228 LXD225:LXL228 MGZ225:MHH228 MQV225:MRD228 NAR225:NAZ228 NKN225:NKV228 NUJ225:NUR228 OEF225:OEN228 OOB225:OOJ228 OXX225:OYF228 PHT225:PIB228 PRP225:PRX228 QBL225:QBT228 QLH225:QLP228 QVD225:QVL228 REZ225:RFH228 ROV225:RPD228 RYR225:RYZ228 SIN225:SIV228 SSJ225:SSR228 TCF225:TCN228 TMB225:TMJ228 TVX225:TWF228 UFT225:UGB228 UPP225:UPX228 UZL225:UZT228 VJH225:VJP228 VTD225:VTL228 WCZ225:WDH228 WMV225:WND228 WWR225:WWZ228 KF259:KN262 UB259:UJ262 ADX259:AEF262 ANT259:AOB262 AXP259:AXX262 BHL259:BHT262 BRH259:BRP262 CBD259:CBL262 CKZ259:CLH262 CUV259:CVD262 DER259:DEZ262 DON259:DOV262 DYJ259:DYR262 EIF259:EIN262 ESB259:ESJ262 FBX259:FCF262 FLT259:FMB262 FVP259:FVX262 GFL259:GFT262 GPH259:GPP262 GZD259:GZL262 HIZ259:HJH262 HSV259:HTD262 ICR259:ICZ262 IMN259:IMV262 IWJ259:IWR262 JGF259:JGN262 JQB259:JQJ262 JZX259:KAF262 KJT259:KKB262 KTP259:KTX262 LDL259:LDT262 LNH259:LNP262 LXD259:LXL262 MGZ259:MHH262 MQV259:MRD262 NAR259:NAZ262 NKN259:NKV262 NUJ259:NUR262 OEF259:OEN262 OOB259:OOJ262 OXX259:OYF262 PHT259:PIB262 PRP259:PRX262 QBL259:QBT262 QLH259:QLP262 QVD259:QVL262 REZ259:RFH262 ROV259:RPD262 RYR259:RYZ262 SIN259:SIV262 SSJ259:SSR262 TCF259:TCN262 TMB259:TMJ262 TVX259:TWF262 UFT259:UGB262 UPP259:UPX262 UZL259:UZT262 VJH259:VJP262 VTD259:VTL262 WCZ259:WDH262 WMV259:WND262 WWR259:WWZ262 KF291:KN294 UB291:UJ294 ADX291:AEF294 ANT291:AOB294 AXP291:AXX294 BHL291:BHT294 BRH291:BRP294 CBD291:CBL294 CKZ291:CLH294 CUV291:CVD294 DER291:DEZ294 DON291:DOV294 DYJ291:DYR294 EIF291:EIN294 ESB291:ESJ294 FBX291:FCF294 FLT291:FMB294 FVP291:FVX294 GFL291:GFT294 GPH291:GPP294 GZD291:GZL294 HIZ291:HJH294 HSV291:HTD294 ICR291:ICZ294 IMN291:IMV294 IWJ291:IWR294 JGF291:JGN294 JQB291:JQJ294 JZX291:KAF294 KJT291:KKB294 KTP291:KTX294 LDL291:LDT294 LNH291:LNP294 LXD291:LXL294 MGZ291:MHH294 MQV291:MRD294 NAR291:NAZ294 NKN291:NKV294 NUJ291:NUR294 OEF291:OEN294 OOB291:OOJ294 OXX291:OYF294 PHT291:PIB294 PRP291:PRX294 QBL291:QBT294 QLH291:QLP294 QVD291:QVL294 REZ291:RFH294 ROV291:RPD294 RYR291:RYZ294 SIN291:SIV294 SSJ291:SSR294 TCF291:TCN294 TMB291:TMJ294 TVX291:TWF294 UFT291:UGB294 UPP291:UPX294 UZL291:UZT294 VJH291:VJP294 VTD291:VTL294 WCZ291:WDH294 WMV291:WND294 WWR291:WWZ294 KF323:KN326 UB323:UJ326 ADX323:AEF326 ANT323:AOB326 AXP323:AXX326 BHL323:BHT326 BRH323:BRP326 CBD323:CBL326 CKZ323:CLH326 CUV323:CVD326 DER323:DEZ326 DON323:DOV326 DYJ323:DYR326 EIF323:EIN326 ESB323:ESJ326 FBX323:FCF326 FLT323:FMB326 FVP323:FVX326 GFL323:GFT326 GPH323:GPP326 GZD323:GZL326 HIZ323:HJH326 HSV323:HTD326 ICR323:ICZ326 IMN323:IMV326 IWJ323:IWR326 JGF323:JGN326 JQB323:JQJ326 JZX323:KAF326 KJT323:KKB326 KTP323:KTX326 LDL323:LDT326 LNH323:LNP326 LXD323:LXL326 MGZ323:MHH326 MQV323:MRD326 NAR323:NAZ326 NKN323:NKV326 NUJ323:NUR326 OEF323:OEN326 OOB323:OOJ326 OXX323:OYF326 PHT323:PIB326 PRP323:PRX326 QBL323:QBT326 QLH323:QLP326 QVD323:QVL326 REZ323:RFH326 ROV323:RPD326 RYR323:RYZ326 SIN323:SIV326 SSJ323:SSR326 TCF323:TCN326 TMB323:TMJ326 TVX323:TWF326 UFT323:UGB326 UPP323:UPX326 UZL323:UZT326 VJH323:VJP326 VTD323:VTL326 WCZ323:WDH326 WMV323:WND326 WWR323:WWZ326 KF357:KN360 UB357:UJ360 ADX357:AEF360 ANT357:AOB360 AXP357:AXX360 BHL357:BHT360 BRH357:BRP360 CBD357:CBL360 CKZ357:CLH360 CUV357:CVD360 DER357:DEZ360 DON357:DOV360 DYJ357:DYR360 EIF357:EIN360 ESB357:ESJ360 FBX357:FCF360 FLT357:FMB360 FVP357:FVX360 GFL357:GFT360 GPH357:GPP360 GZD357:GZL360 HIZ357:HJH360 HSV357:HTD360 ICR357:ICZ360 IMN357:IMV360 IWJ357:IWR360 JGF357:JGN360 JQB357:JQJ360 JZX357:KAF360 KJT357:KKB360 KTP357:KTX360 LDL357:LDT360 LNH357:LNP360 LXD357:LXL360 MGZ357:MHH360 MQV357:MRD360 NAR357:NAZ360 NKN357:NKV360 NUJ357:NUR360 OEF357:OEN360 OOB357:OOJ360 OXX357:OYF360 PHT357:PIB360 PRP357:PRX360 QBL357:QBT360 QLH357:QLP360 QVD357:QVL360 REZ357:RFH360 ROV357:RPD360 RYR357:RYZ360 SIN357:SIV360 SSJ357:SSR360 TCF357:TCN360 TMB357:TMJ360 TVX357:TWF360 UFT357:UGB360 UPP357:UPX360 UZL357:UZT360 VJH357:VJP360 VTD357:VTL360 WCZ357:WDH360 WMV357:WND360 WWR357:WWZ360 KF389:KN392 UB389:UJ392 ADX389:AEF392 ANT389:AOB392 AXP389:AXX392 BHL389:BHT392 BRH389:BRP392 CBD389:CBL392 CKZ389:CLH392 CUV389:CVD392 DER389:DEZ392 DON389:DOV392 DYJ389:DYR392 EIF389:EIN392 ESB389:ESJ392 FBX389:FCF392 FLT389:FMB392 FVP389:FVX392 GFL389:GFT392 GPH389:GPP392 GZD389:GZL392 HIZ389:HJH392 HSV389:HTD392 ICR389:ICZ392 IMN389:IMV392 IWJ389:IWR392 JGF389:JGN392 JQB389:JQJ392 JZX389:KAF392 KJT389:KKB392 KTP389:KTX392 LDL389:LDT392 LNH389:LNP392 LXD389:LXL392 MGZ389:MHH392 MQV389:MRD392 NAR389:NAZ392 NKN389:NKV392 NUJ389:NUR392 OEF389:OEN392 OOB389:OOJ392 OXX389:OYF392 PHT389:PIB392 PRP389:PRX392 QBL389:QBT392 QLH389:QLP392 QVD389:QVL392 REZ389:RFH392 ROV389:RPD392 RYR389:RYZ392 SIN389:SIV392 SSJ389:SSR392 TCF389:TCN392 TMB389:TMJ392 TVX389:TWF392 UFT389:UGB392 UPP389:UPX392 UZL389:UZT392 VJH389:VJP392 VTD389:VTL392 WCZ389:WDH392 WMV389:WND392 WWR389:WWZ392 KF421:KN424 UB421:UJ424 ADX421:AEF424 ANT421:AOB424 AXP421:AXX424 BHL421:BHT424 BRH421:BRP424 CBD421:CBL424 CKZ421:CLH424 CUV421:CVD424 DER421:DEZ424 DON421:DOV424 DYJ421:DYR424 EIF421:EIN424 ESB421:ESJ424 FBX421:FCF424 FLT421:FMB424 FVP421:FVX424 GFL421:GFT424 GPH421:GPP424 GZD421:GZL424 HIZ421:HJH424 HSV421:HTD424 ICR421:ICZ424 IMN421:IMV424 IWJ421:IWR424 JGF421:JGN424 JQB421:JQJ424 JZX421:KAF424 KJT421:KKB424 KTP421:KTX424 LDL421:LDT424 LNH421:LNP424 LXD421:LXL424 MGZ421:MHH424 MQV421:MRD424 NAR421:NAZ424 NKN421:NKV424 NUJ421:NUR424 OEF421:OEN424 OOB421:OOJ424 OXX421:OYF424 PHT421:PIB424 PRP421:PRX424 QBL421:QBT424 QLH421:QLP424 QVD421:QVL424 REZ421:RFH424 ROV421:RPD424 RYR421:RYZ424 SIN421:SIV424 SSJ421:SSR424 TCF421:TCN424 TMB421:TMJ424 TVX421:TWF424 UFT421:UGB424 UPP421:UPX424 UZL421:UZT424 VJH421:VJP424 VTD421:VTL424 WCZ421:WDH424 WMV421:WND424 WWR421:WWZ424 KF489:KN492 UB489:UJ492 ADX489:AEF492 ANT489:AOB492 AXP489:AXX492 BHL489:BHT492 BRH489:BRP492 CBD489:CBL492 CKZ489:CLH492 CUV489:CVD492 DER489:DEZ492 DON489:DOV492 DYJ489:DYR492 EIF489:EIN492 ESB489:ESJ492 FBX489:FCF492 FLT489:FMB492 FVP489:FVX492 GFL489:GFT492 GPH489:GPP492 GZD489:GZL492 HIZ489:HJH492 HSV489:HTD492 ICR489:ICZ492 IMN489:IMV492 IWJ489:IWR492 JGF489:JGN492 JQB489:JQJ492 JZX489:KAF492 KJT489:KKB492 KTP489:KTX492 LDL489:LDT492 LNH489:LNP492 LXD489:LXL492 MGZ489:MHH492 MQV489:MRD492 NAR489:NAZ492 NKN489:NKV492 NUJ489:NUR492 OEF489:OEN492 OOB489:OOJ492 OXX489:OYF492 PHT489:PIB492 PRP489:PRX492 QBL489:QBT492 QLH489:QLP492 QVD489:QVL492 REZ489:RFH492 ROV489:RPD492 RYR489:RYZ492 SIN489:SIV492 SSJ489:SSR492 TCF489:TCN492 TMB489:TMJ492 TVX489:TWF492 UFT489:UGB492 UPP489:UPX492 UZL489:UZT492 VJH489:VJP492 VTD489:VTL492 WCZ489:WDH492 WMV489:WND492 WWR489:WWZ492 KF558:KN561 UB558:UJ561 ADX558:AEF561 ANT558:AOB561 AXP558:AXX561 BHL558:BHT561 BRH558:BRP561 CBD558:CBL561 CKZ558:CLH561 CUV558:CVD561 DER558:DEZ561 DON558:DOV561 DYJ558:DYR561 EIF558:EIN561 ESB558:ESJ561 FBX558:FCF561 FLT558:FMB561 FVP558:FVX561 GFL558:GFT561 GPH558:GPP561 GZD558:GZL561 HIZ558:HJH561 HSV558:HTD561 ICR558:ICZ561 IMN558:IMV561 IWJ558:IWR561 JGF558:JGN561 JQB558:JQJ561 JZX558:KAF561 KJT558:KKB561 KTP558:KTX561 LDL558:LDT561 LNH558:LNP561 LXD558:LXL561 MGZ558:MHH561 MQV558:MRD561 NAR558:NAZ561 NKN558:NKV561 NUJ558:NUR561 OEF558:OEN561 OOB558:OOJ561 OXX558:OYF561 PHT558:PIB561 PRP558:PRX561 QBL558:QBT561 QLH558:QLP561 QVD558:QVL561 REZ558:RFH561 ROV558:RPD561 RYR558:RYZ561 SIN558:SIV561 SSJ558:SSR561 TCF558:TCN561 TMB558:TMJ561 TVX558:TWF561 UFT558:UGB561 UPP558:UPX561 UZL558:UZT561 VJH558:VJP561 VTD558:VTL561 WCZ558:WDH561 WMV558:WND561 WWR558:WWZ561 KF592:KN595 UB592:UJ595 ADX592:AEF595 ANT592:AOB595 AXP592:AXX595 BHL592:BHT595 BRH592:BRP595 CBD592:CBL595 CKZ592:CLH595 CUV592:CVD595 DER592:DEZ595 DON592:DOV595 DYJ592:DYR595 EIF592:EIN595 ESB592:ESJ595 FBX592:FCF595 FLT592:FMB595 FVP592:FVX595 GFL592:GFT595 GPH592:GPP595 GZD592:GZL595 HIZ592:HJH595 HSV592:HTD595 ICR592:ICZ595 IMN592:IMV595 IWJ592:IWR595 JGF592:JGN595 JQB592:JQJ595 JZX592:KAF595 KJT592:KKB595 KTP592:KTX595 LDL592:LDT595 LNH592:LNP595 LXD592:LXL595 MGZ592:MHH595 MQV592:MRD595 NAR592:NAZ595 NKN592:NKV595 NUJ592:NUR595 OEF592:OEN595 OOB592:OOJ595 OXX592:OYF595 PHT592:PIB595 PRP592:PRX595 QBL592:QBT595 QLH592:QLP595 QVD592:QVL595 REZ592:RFH595 ROV592:RPD595 RYR592:RYZ595 SIN592:SIV595 SSJ592:SSR595 TCF592:TCN595 TMB592:TMJ595 TVX592:TWF595 UFT592:UGB595 UPP592:UPX595 UZL592:UZT595 VJH592:VJP595 VTD592:VTL595 WCZ592:WDH595 WMV592:WND595 WWR592:WWZ595 KF640:KN643 UB640:UJ643 ADX640:AEF643 ANT640:AOB643 AXP640:AXX643 BHL640:BHT643 BRH640:BRP643 CBD640:CBL643 CKZ640:CLH643 CUV640:CVD643 DER640:DEZ643 DON640:DOV643 DYJ640:DYR643 EIF640:EIN643 ESB640:ESJ643 FBX640:FCF643 FLT640:FMB643 FVP640:FVX643 GFL640:GFT643 GPH640:GPP643 GZD640:GZL643 HIZ640:HJH643 HSV640:HTD643 ICR640:ICZ643 IMN640:IMV643 IWJ640:IWR643 JGF640:JGN643 JQB640:JQJ643 JZX640:KAF643 KJT640:KKB643 KTP640:KTX643 LDL640:LDT643 LNH640:LNP643 LXD640:LXL643 MGZ640:MHH643 MQV640:MRD643 NAR640:NAZ643 NKN640:NKV643 NUJ640:NUR643 OEF640:OEN643 OOB640:OOJ643 OXX640:OYF643 PHT640:PIB643 PRP640:PRX643 QBL640:QBT643 QLH640:QLP643 QVD640:QVL643 REZ640:RFH643 ROV640:RPD643 RYR640:RYZ643 SIN640:SIV643 SSJ640:SSR643 TCF640:TCN643 TMB640:TMJ643 TVX640:TWF643 UFT640:UGB643 UPP640:UPX643 UZL640:UZT643 VJH640:VJP643 VTD640:VTL643 WCZ640:WDH643 WMV640:WND643 WWR640:WWZ643 KF672:KN675 UB672:UJ675 ADX672:AEF675 ANT672:AOB675 AXP672:AXX675 BHL672:BHT675 BRH672:BRP675 CBD672:CBL675 CKZ672:CLH675 CUV672:CVD675 DER672:DEZ675 DON672:DOV675 DYJ672:DYR675 EIF672:EIN675 ESB672:ESJ675 FBX672:FCF675 FLT672:FMB675 FVP672:FVX675 GFL672:GFT675 GPH672:GPP675 GZD672:GZL675 HIZ672:HJH675 HSV672:HTD675 ICR672:ICZ675 IMN672:IMV675 IWJ672:IWR675 JGF672:JGN675 JQB672:JQJ675 JZX672:KAF675 KJT672:KKB675 KTP672:KTX675 LDL672:LDT675 LNH672:LNP675 LXD672:LXL675 MGZ672:MHH675 MQV672:MRD675 NAR672:NAZ675 NKN672:NKV675 NUJ672:NUR675 OEF672:OEN675 OOB672:OOJ675 OXX672:OYF675 PHT672:PIB675 PRP672:PRX675 QBL672:QBT675 QLH672:QLP675 QVD672:QVL675 REZ672:RFH675 ROV672:RPD675 RYR672:RYZ675 SIN672:SIV675 SSJ672:SSR675 TCF672:TCN675 TMB672:TMJ675 TVX672:TWF675 UFT672:UGB675 UPP672:UPX675 UZL672:UZT675 VJH672:VJP675 VTD672:VTL675 WCZ672:WDH675 WMV672:WND675 WWR672:WWZ675 KF708:KN711 UB708:UJ711 ADX708:AEF711 ANT708:AOB711 AXP708:AXX711 BHL708:BHT711 BRH708:BRP711 CBD708:CBL711 CKZ708:CLH711 CUV708:CVD711 DER708:DEZ711 DON708:DOV711 DYJ708:DYR711 EIF708:EIN711 ESB708:ESJ711 FBX708:FCF711 FLT708:FMB711 FVP708:FVX711 GFL708:GFT711 GPH708:GPP711 GZD708:GZL711 HIZ708:HJH711 HSV708:HTD711 ICR708:ICZ711 IMN708:IMV711 IWJ708:IWR711 JGF708:JGN711 JQB708:JQJ711 JZX708:KAF711 KJT708:KKB711 KTP708:KTX711 LDL708:LDT711 LNH708:LNP711 LXD708:LXL711 MGZ708:MHH711 MQV708:MRD711 NAR708:NAZ711 NKN708:NKV711 NUJ708:NUR711 OEF708:OEN711 OOB708:OOJ711 OXX708:OYF711 PHT708:PIB711 PRP708:PRX711 QBL708:QBT711 QLH708:QLP711 QVD708:QVL711 REZ708:RFH711 ROV708:RPD711 RYR708:RYZ711 SIN708:SIV711 SSJ708:SSR711 TCF708:TCN711 TMB708:TMJ711 TVX708:TWF711 UFT708:UGB711 UPP708:UPX711 UZL708:UZT711 VJH708:VJP711 VTD708:VTL711 WCZ708:WDH711 WMV708:WND711 WWR708:WWZ711 KF744:KN747 UB744:UJ747 ADX744:AEF747 ANT744:AOB747 AXP744:AXX747 BHL744:BHT747 BRH744:BRP747 CBD744:CBL747 CKZ744:CLH747 CUV744:CVD747 DER744:DEZ747 DON744:DOV747 DYJ744:DYR747 EIF744:EIN747 ESB744:ESJ747 FBX744:FCF747 FLT744:FMB747 FVP744:FVX747 GFL744:GFT747 GPH744:GPP747 GZD744:GZL747 HIZ744:HJH747 HSV744:HTD747 ICR744:ICZ747 IMN744:IMV747 IWJ744:IWR747 JGF744:JGN747 JQB744:JQJ747 JZX744:KAF747 KJT744:KKB747 KTP744:KTX747 LDL744:LDT747 LNH744:LNP747 LXD744:LXL747 MGZ744:MHH747 MQV744:MRD747 NAR744:NAZ747 NKN744:NKV747 NUJ744:NUR747 OEF744:OEN747 OOB744:OOJ747 OXX744:OYF747 PHT744:PIB747 PRP744:PRX747 QBL744:QBT747 QLH744:QLP747 QVD744:QVL747 REZ744:RFH747 ROV744:RPD747 RYR744:RYZ747 SIN744:SIV747 SSJ744:SSR747 TCF744:TCN747 TMB744:TMJ747 TVX744:TWF747 UFT744:UGB747 UPP744:UPX747 UZL744:UZT747 VJH744:VJP747 VTD744:VTL747 WCZ744:WDH747 WMV744:WND747 WWR744:WWZ747 KF776:KN779 UB776:UJ779 ADX776:AEF779 ANT776:AOB779 AXP776:AXX779 BHL776:BHT779 BRH776:BRP779 CBD776:CBL779 CKZ776:CLH779 CUV776:CVD779 DER776:DEZ779 DON776:DOV779 DYJ776:DYR779 EIF776:EIN779 ESB776:ESJ779 FBX776:FCF779 FLT776:FMB779 FVP776:FVX779 GFL776:GFT779 GPH776:GPP779 GZD776:GZL779 HIZ776:HJH779 HSV776:HTD779 ICR776:ICZ779 IMN776:IMV779 IWJ776:IWR779 JGF776:JGN779 JQB776:JQJ779 JZX776:KAF779 KJT776:KKB779 KTP776:KTX779 LDL776:LDT779 LNH776:LNP779 LXD776:LXL779 MGZ776:MHH779 MQV776:MRD779 NAR776:NAZ779 NKN776:NKV779 NUJ776:NUR779 OEF776:OEN779 OOB776:OOJ779 OXX776:OYF779 PHT776:PIB779 PRP776:PRX779 QBL776:QBT779 QLH776:QLP779 QVD776:QVL779 REZ776:RFH779 ROV776:RPD779 RYR776:RYZ779 SIN776:SIV779 SSJ776:SSR779 TCF776:TCN779 TMB776:TMJ779 TVX776:TWF779 UFT776:UGB779 UPP776:UPX779 UZL776:UZT779 VJH776:VJP779 VTD776:VTL779 WCZ776:WDH779 WMV776:WND779 WWR776:WWZ779 KF808:KN811 UB808:UJ811 ADX808:AEF811 ANT808:AOB811 AXP808:AXX811 BHL808:BHT811 BRH808:BRP811 CBD808:CBL811 CKZ808:CLH811 CUV808:CVD811 DER808:DEZ811 DON808:DOV811 DYJ808:DYR811 EIF808:EIN811 ESB808:ESJ811 FBX808:FCF811 FLT808:FMB811 FVP808:FVX811 GFL808:GFT811 GPH808:GPP811 GZD808:GZL811 HIZ808:HJH811 HSV808:HTD811 ICR808:ICZ811 IMN808:IMV811 IWJ808:IWR811 JGF808:JGN811 JQB808:JQJ811 JZX808:KAF811 KJT808:KKB811 KTP808:KTX811 LDL808:LDT811 LNH808:LNP811 LXD808:LXL811 MGZ808:MHH811 MQV808:MRD811 NAR808:NAZ811 NKN808:NKV811 NUJ808:NUR811 OEF808:OEN811 OOB808:OOJ811 OXX808:OYF811 PHT808:PIB811 PRP808:PRX811 QBL808:QBT811 QLH808:QLP811 QVD808:QVL811 REZ808:RFH811 ROV808:RPD811 RYR808:RYZ811 SIN808:SIV811 SSJ808:SSR811 TCF808:TCN811 TMB808:TMJ811 TVX808:TWF811 UFT808:UGB811 UPP808:UPX811 UZL808:UZT811 VJH808:VJP811 VTD808:VTL811 WCZ808:WDH811 WMV808:WND811 WWR808:WWZ811 KF840:KN843 UB840:UJ843 ADX840:AEF843 ANT840:AOB843 AXP840:AXX843 BHL840:BHT843 BRH840:BRP843 CBD840:CBL843 CKZ840:CLH843 CUV840:CVD843 DER840:DEZ843 DON840:DOV843 DYJ840:DYR843 EIF840:EIN843 ESB840:ESJ843 FBX840:FCF843 FLT840:FMB843 FVP840:FVX843 GFL840:GFT843 GPH840:GPP843 GZD840:GZL843 HIZ840:HJH843 HSV840:HTD843 ICR840:ICZ843 IMN840:IMV843 IWJ840:IWR843 JGF840:JGN843 JQB840:JQJ843 JZX840:KAF843 KJT840:KKB843 KTP840:KTX843 LDL840:LDT843 LNH840:LNP843 LXD840:LXL843 MGZ840:MHH843 MQV840:MRD843 NAR840:NAZ843 NKN840:NKV843 NUJ840:NUR843 OEF840:OEN843 OOB840:OOJ843 OXX840:OYF843 PHT840:PIB843 PRP840:PRX843 QBL840:QBT843 QLH840:QLP843 QVD840:QVL843 REZ840:RFH843 ROV840:RPD843 RYR840:RYZ843 SIN840:SIV843 SSJ840:SSR843 TCF840:TCN843 TMB840:TMJ843 TVX840:TWF843 UFT840:UGB843 UPP840:UPX843 UZL840:UZT843 VJH840:VJP843 VTD840:VTL843 WCZ840:WDH843 WMV840:WND843 WWR840:WWZ843 KF872:KN875 UB872:UJ875 ADX872:AEF875 ANT872:AOB875 AXP872:AXX875 BHL872:BHT875 BRH872:BRP875 CBD872:CBL875 CKZ872:CLH875 CUV872:CVD875 DER872:DEZ875 DON872:DOV875 DYJ872:DYR875 EIF872:EIN875 ESB872:ESJ875 FBX872:FCF875 FLT872:FMB875 FVP872:FVX875 GFL872:GFT875 GPH872:GPP875 GZD872:GZL875 HIZ872:HJH875 HSV872:HTD875 ICR872:ICZ875 IMN872:IMV875 IWJ872:IWR875 JGF872:JGN875 JQB872:JQJ875 JZX872:KAF875 KJT872:KKB875 KTP872:KTX875 LDL872:LDT875 LNH872:LNP875 LXD872:LXL875 MGZ872:MHH875 MQV872:MRD875 NAR872:NAZ875 NKN872:NKV875 NUJ872:NUR875 OEF872:OEN875 OOB872:OOJ875 OXX872:OYF875 PHT872:PIB875 PRP872:PRX875 QBL872:QBT875 QLH872:QLP875 QVD872:QVL875 REZ872:RFH875 ROV872:RPD875 RYR872:RYZ875 SIN872:SIV875 SSJ872:SSR875 TCF872:TCN875 TMB872:TMJ875 TVX872:TWF875 UFT872:UGB875 UPP872:UPX875 UZL872:UZT875 VJH872:VJP875 VTD872:VTL875 WCZ872:WDH875 WMV872:WND875 WWR872:WWZ875 KF908:KN911 UB908:UJ911 ADX908:AEF911 ANT908:AOB911 AXP908:AXX911 BHL908:BHT911 BRH908:BRP911 CBD908:CBL911 CKZ908:CLH911 CUV908:CVD911 DER908:DEZ911 DON908:DOV911 DYJ908:DYR911 EIF908:EIN911 ESB908:ESJ911 FBX908:FCF911 FLT908:FMB911 FVP908:FVX911 GFL908:GFT911 GPH908:GPP911 GZD908:GZL911 HIZ908:HJH911 HSV908:HTD911 ICR908:ICZ911 IMN908:IMV911 IWJ908:IWR911 JGF908:JGN911 JQB908:JQJ911 JZX908:KAF911 KJT908:KKB911 KTP908:KTX911 LDL908:LDT911 LNH908:LNP911 LXD908:LXL911 MGZ908:MHH911 MQV908:MRD911 NAR908:NAZ911 NKN908:NKV911 NUJ908:NUR911 OEF908:OEN911 OOB908:OOJ911 OXX908:OYF911 PHT908:PIB911 PRP908:PRX911 QBL908:QBT911 QLH908:QLP911 QVD908:QVL911 REZ908:RFH911 ROV908:RPD911 RYR908:RYZ911 SIN908:SIV911 SSJ908:SSR911 TCF908:TCN911 TMB908:TMJ911 TVX908:TWF911 UFT908:UGB911 UPP908:UPX911 UZL908:UZT911 VJH908:VJP911 VTD908:VTL911 WCZ908:WDH911 WMV908:WND911 WWR908:WWZ911 KF940:KN943 UB940:UJ943 ADX940:AEF943 ANT940:AOB943 AXP940:AXX943 BHL940:BHT943 BRH940:BRP943 CBD940:CBL943 CKZ940:CLH943 CUV940:CVD943 DER940:DEZ943 DON940:DOV943 DYJ940:DYR943 EIF940:EIN943 ESB940:ESJ943 FBX940:FCF943 FLT940:FMB943 FVP940:FVX943 GFL940:GFT943 GPH940:GPP943 GZD940:GZL943 HIZ940:HJH943 HSV940:HTD943 ICR940:ICZ943 IMN940:IMV943 IWJ940:IWR943 JGF940:JGN943 JQB940:JQJ943 JZX940:KAF943 KJT940:KKB943 KTP940:KTX943 LDL940:LDT943 LNH940:LNP943 LXD940:LXL943 MGZ940:MHH943 MQV940:MRD943 NAR940:NAZ943 NKN940:NKV943 NUJ940:NUR943 OEF940:OEN943 OOB940:OOJ943 OXX940:OYF943 PHT940:PIB943 PRP940:PRX943 QBL940:QBT943 QLH940:QLP943 QVD940:QVL943 REZ940:RFH943 ROV940:RPD943 RYR940:RYZ943 SIN940:SIV943 SSJ940:SSR943 TCF940:TCN943 TMB940:TMJ943 TVX940:TWF943 UFT940:UGB943 UPP940:UPX943 UZL940:UZT943 VJH940:VJP943 VTD940:VTL943 WCZ940:WDH943 WMV940:WND943 WWR940:WWZ943 KF972:KN975 UB972:UJ975 ADX972:AEF975 ANT972:AOB975 AXP972:AXX975 BHL972:BHT975 BRH972:BRP975 CBD972:CBL975 CKZ972:CLH975 CUV972:CVD975 DER972:DEZ975 DON972:DOV975 DYJ972:DYR975 EIF972:EIN975 ESB972:ESJ975 FBX972:FCF975 FLT972:FMB975 FVP972:FVX975 GFL972:GFT975 GPH972:GPP975 GZD972:GZL975 HIZ972:HJH975 HSV972:HTD975 ICR972:ICZ975 IMN972:IMV975 IWJ972:IWR975 JGF972:JGN975 JQB972:JQJ975 JZX972:KAF975 KJT972:KKB975 KTP972:KTX975 LDL972:LDT975 LNH972:LNP975 LXD972:LXL975 MGZ972:MHH975 MQV972:MRD975 NAR972:NAZ975 NKN972:NKV975 NUJ972:NUR975 OEF972:OEN975 OOB972:OOJ975 OXX972:OYF975 PHT972:PIB975 PRP972:PRX975 QBL972:QBT975 QLH972:QLP975 QVD972:QVL975 REZ972:RFH975 ROV972:RPD975 RYR972:RYZ975 SIN972:SIV975 SSJ972:SSR975 TCF972:TCN975 TMB972:TMJ975 TVX972:TWF975 UFT972:UGB975 UPP972:UPX975 UZL972:UZT975 VJH972:VJP975 VTD972:VTL975 WCZ972:WDH975 WMV972:WND975 WWR972:WWZ975 KF1004:KN1007 UB1004:UJ1007 ADX1004:AEF1007 ANT1004:AOB1007 AXP1004:AXX1007 BHL1004:BHT1007 BRH1004:BRP1007 CBD1004:CBL1007 CKZ1004:CLH1007 CUV1004:CVD1007 DER1004:DEZ1007 DON1004:DOV1007 DYJ1004:DYR1007 EIF1004:EIN1007 ESB1004:ESJ1007 FBX1004:FCF1007 FLT1004:FMB1007 FVP1004:FVX1007 GFL1004:GFT1007 GPH1004:GPP1007 GZD1004:GZL1007 HIZ1004:HJH1007 HSV1004:HTD1007 ICR1004:ICZ1007 IMN1004:IMV1007 IWJ1004:IWR1007 JGF1004:JGN1007 JQB1004:JQJ1007 JZX1004:KAF1007 KJT1004:KKB1007 KTP1004:KTX1007 LDL1004:LDT1007 LNH1004:LNP1007 LXD1004:LXL1007 MGZ1004:MHH1007 MQV1004:MRD1007 NAR1004:NAZ1007 NKN1004:NKV1007 NUJ1004:NUR1007 OEF1004:OEN1007 OOB1004:OOJ1007 OXX1004:OYF1007 PHT1004:PIB1007 PRP1004:PRX1007 QBL1004:QBT1007 QLH1004:QLP1007 QVD1004:QVL1007 REZ1004:RFH1007 ROV1004:RPD1007 RYR1004:RYZ1007 SIN1004:SIV1007 SSJ1004:SSR1007 TCF1004:TCN1007 TMB1004:TMJ1007 TVX1004:TWF1007 UFT1004:UGB1007 UPP1004:UPX1007 UZL1004:UZT1007 VJH1004:VJP1007 VTD1004:VTL1007 WCZ1004:WDH1007 WMV1004:WND1007 WWR1004:WWZ1007 KF1045:KN1049 UB1045:UJ1049 ADX1045:AEF1049 ANT1045:AOB1049 AXP1045:AXX1049 BHL1045:BHT1049 BRH1045:BRP1049 CBD1045:CBL1049 CKZ1045:CLH1049 CUV1045:CVD1049 DER1045:DEZ1049 DON1045:DOV1049 DYJ1045:DYR1049 EIF1045:EIN1049 ESB1045:ESJ1049 FBX1045:FCF1049 FLT1045:FMB1049 FVP1045:FVX1049 GFL1045:GFT1049 GPH1045:GPP1049 GZD1045:GZL1049 HIZ1045:HJH1049 HSV1045:HTD1049 ICR1045:ICZ1049 IMN1045:IMV1049 IWJ1045:IWR1049 JGF1045:JGN1049 JQB1045:JQJ1049 JZX1045:KAF1049 KJT1045:KKB1049 KTP1045:KTX1049 LDL1045:LDT1049 LNH1045:LNP1049 LXD1045:LXL1049 MGZ1045:MHH1049 MQV1045:MRD1049 NAR1045:NAZ1049 NKN1045:NKV1049 NUJ1045:NUR1049 OEF1045:OEN1049 OOB1045:OOJ1049 OXX1045:OYF1049 PHT1045:PIB1049 PRP1045:PRX1049 QBL1045:QBT1049 QLH1045:QLP1049 QVD1045:QVL1049 REZ1045:RFH1049 ROV1045:RPD1049 RYR1045:RYZ1049 SIN1045:SIV1049 SSJ1045:SSR1049 TCF1045:TCN1049 TMB1045:TMJ1049 TVX1045:TWF1049 UFT1045:UGB1049 UPP1045:UPX1049 UZL1045:UZT1049 VJH1045:VJP1049 VTD1045:VTL1049 WCZ1045:WDH1049 WMV1045:WND1049 WWR1045:WWZ1049 KF1080:KN1083 UB1080:UJ1083 ADX1080:AEF1083 ANT1080:AOB1083 AXP1080:AXX1083 BHL1080:BHT1083 BRH1080:BRP1083 CBD1080:CBL1083 CKZ1080:CLH1083 CUV1080:CVD1083 DER1080:DEZ1083 DON1080:DOV1083 DYJ1080:DYR1083 EIF1080:EIN1083 ESB1080:ESJ1083 FBX1080:FCF1083 FLT1080:FMB1083 FVP1080:FVX1083 GFL1080:GFT1083 GPH1080:GPP1083 GZD1080:GZL1083 HIZ1080:HJH1083 HSV1080:HTD1083 ICR1080:ICZ1083 IMN1080:IMV1083 IWJ1080:IWR1083 JGF1080:JGN1083 JQB1080:JQJ1083 JZX1080:KAF1083 KJT1080:KKB1083 KTP1080:KTX1083 LDL1080:LDT1083 LNH1080:LNP1083 LXD1080:LXL1083 MGZ1080:MHH1083 MQV1080:MRD1083 NAR1080:NAZ1083 NKN1080:NKV1083 NUJ1080:NUR1083 OEF1080:OEN1083 OOB1080:OOJ1083 OXX1080:OYF1083 PHT1080:PIB1083 PRP1080:PRX1083 QBL1080:QBT1083 QLH1080:QLP1083 QVD1080:QVL1083 REZ1080:RFH1083 ROV1080:RPD1083 RYR1080:RYZ1083 SIN1080:SIV1083 SSJ1080:SSR1083 TCF1080:TCN1083 TMB1080:TMJ1083 TVX1080:TWF1083 UFT1080:UGB1083 UPP1080:UPX1083 UZL1080:UZT1083 VJH1080:VJP1083 VTD1080:VTL1083 WCZ1080:WDH1083 WMV1080:WND1083 WWR1080:WWZ1083 KF1112:KN1116 UB1112:UJ1116 ADX1112:AEF1116 ANT1112:AOB1116 AXP1112:AXX1116 BHL1112:BHT1116 BRH1112:BRP1116 CBD1112:CBL1116 CKZ1112:CLH1116 CUV1112:CVD1116 DER1112:DEZ1116 DON1112:DOV1116 DYJ1112:DYR1116 EIF1112:EIN1116 ESB1112:ESJ1116 FBX1112:FCF1116 FLT1112:FMB1116 FVP1112:FVX1116 GFL1112:GFT1116 GPH1112:GPP1116 GZD1112:GZL1116 HIZ1112:HJH1116 HSV1112:HTD1116 ICR1112:ICZ1116 IMN1112:IMV1116 IWJ1112:IWR1116 JGF1112:JGN1116 JQB1112:JQJ1116 JZX1112:KAF1116 KJT1112:KKB1116 KTP1112:KTX1116 LDL1112:LDT1116 LNH1112:LNP1116 LXD1112:LXL1116 MGZ1112:MHH1116 MQV1112:MRD1116 NAR1112:NAZ1116 NKN1112:NKV1116 NUJ1112:NUR1116 OEF1112:OEN1116 OOB1112:OOJ1116 OXX1112:OYF1116 PHT1112:PIB1116 PRP1112:PRX1116 QBL1112:QBT1116 QLH1112:QLP1116 QVD1112:QVL1116 REZ1112:RFH1116 ROV1112:RPD1116 RYR1112:RYZ1116 SIN1112:SIV1116 SSJ1112:SSR1116 TCF1112:TCN1116 TMB1112:TMJ1116 TVX1112:TWF1116 UFT1112:UGB1116 UPP1112:UPX1116 UZL1112:UZT1116 VJH1112:VJP1116 VTD1112:VTL1116 WCZ1112:WDH1116 WMV1112:WND1116 WWR1112:WWZ1116 KF1146:KN1149 UB1146:UJ1149 ADX1146:AEF1149 ANT1146:AOB1149 AXP1146:AXX1149 BHL1146:BHT1149 BRH1146:BRP1149 CBD1146:CBL1149 CKZ1146:CLH1149 CUV1146:CVD1149 DER1146:DEZ1149 DON1146:DOV1149 DYJ1146:DYR1149 EIF1146:EIN1149 ESB1146:ESJ1149 FBX1146:FCF1149 FLT1146:FMB1149 FVP1146:FVX1149 GFL1146:GFT1149 GPH1146:GPP1149 GZD1146:GZL1149 HIZ1146:HJH1149 HSV1146:HTD1149 ICR1146:ICZ1149 IMN1146:IMV1149 IWJ1146:IWR1149 JGF1146:JGN1149 JQB1146:JQJ1149 JZX1146:KAF1149 KJT1146:KKB1149 KTP1146:KTX1149 LDL1146:LDT1149 LNH1146:LNP1149 LXD1146:LXL1149 MGZ1146:MHH1149 MQV1146:MRD1149 NAR1146:NAZ1149 NKN1146:NKV1149 NUJ1146:NUR1149 OEF1146:OEN1149 OOB1146:OOJ1149 OXX1146:OYF1149 PHT1146:PIB1149 PRP1146:PRX1149 QBL1146:QBT1149 QLH1146:QLP1149 QVD1146:QVL1149 REZ1146:RFH1149 ROV1146:RPD1149 RYR1146:RYZ1149 SIN1146:SIV1149 SSJ1146:SSR1149 TCF1146:TCN1149 TMB1146:TMJ1149 TVX1146:TWF1149 UFT1146:UGB1149 UPP1146:UPX1149 UZL1146:UZT1149 VJH1146:VJP1149 VTD1146:VTL1149 WCZ1146:WDH1149 WMV1146:WND1149 WWR1146:WWZ1149 KF1178:KN1181 UB1178:UJ1181 ADX1178:AEF1181 ANT1178:AOB1181 AXP1178:AXX1181 BHL1178:BHT1181 BRH1178:BRP1181 CBD1178:CBL1181 CKZ1178:CLH1181 CUV1178:CVD1181 DER1178:DEZ1181 DON1178:DOV1181 DYJ1178:DYR1181 EIF1178:EIN1181 ESB1178:ESJ1181 FBX1178:FCF1181 FLT1178:FMB1181 FVP1178:FVX1181 GFL1178:GFT1181 GPH1178:GPP1181 GZD1178:GZL1181 HIZ1178:HJH1181 HSV1178:HTD1181 ICR1178:ICZ1181 IMN1178:IMV1181 IWJ1178:IWR1181 JGF1178:JGN1181 JQB1178:JQJ1181 JZX1178:KAF1181 KJT1178:KKB1181 KTP1178:KTX1181 LDL1178:LDT1181 LNH1178:LNP1181 LXD1178:LXL1181 MGZ1178:MHH1181 MQV1178:MRD1181 NAR1178:NAZ1181 NKN1178:NKV1181 NUJ1178:NUR1181 OEF1178:OEN1181 OOB1178:OOJ1181 OXX1178:OYF1181 PHT1178:PIB1181 PRP1178:PRX1181 QBL1178:QBT1181 QLH1178:QLP1181 QVD1178:QVL1181 REZ1178:RFH1181 ROV1178:RPD1181 RYR1178:RYZ1181 SIN1178:SIV1181 SSJ1178:SSR1181 TCF1178:TCN1181 TMB1178:TMJ1181 TVX1178:TWF1181 UFT1178:UGB1181 UPP1178:UPX1181 UZL1178:UZT1181 VJH1178:VJP1181 VTD1178:VTL1181 WCZ1178:WDH1181 WMV1178:WND1181 WWR1178:WWZ1181 KF1220:KN1223 UB1220:UJ1223 ADX1220:AEF1223 ANT1220:AOB1223 AXP1220:AXX1223 BHL1220:BHT1223 BRH1220:BRP1223 CBD1220:CBL1223 CKZ1220:CLH1223 CUV1220:CVD1223 DER1220:DEZ1223 DON1220:DOV1223 DYJ1220:DYR1223 EIF1220:EIN1223 ESB1220:ESJ1223 FBX1220:FCF1223 FLT1220:FMB1223 FVP1220:FVX1223 GFL1220:GFT1223 GPH1220:GPP1223 GZD1220:GZL1223 HIZ1220:HJH1223 HSV1220:HTD1223 ICR1220:ICZ1223 IMN1220:IMV1223 IWJ1220:IWR1223 JGF1220:JGN1223 JQB1220:JQJ1223 JZX1220:KAF1223 KJT1220:KKB1223 KTP1220:KTX1223 LDL1220:LDT1223 LNH1220:LNP1223 LXD1220:LXL1223 MGZ1220:MHH1223 MQV1220:MRD1223 NAR1220:NAZ1223 NKN1220:NKV1223 NUJ1220:NUR1223 OEF1220:OEN1223 OOB1220:OOJ1223 OXX1220:OYF1223 PHT1220:PIB1223 PRP1220:PRX1223 QBL1220:QBT1223 QLH1220:QLP1223 QVD1220:QVL1223 REZ1220:RFH1223 ROV1220:RPD1223 RYR1220:RYZ1223 SIN1220:SIV1223 SSJ1220:SSR1223 TCF1220:TCN1223 TMB1220:TMJ1223 TVX1220:TWF1223 UFT1220:UGB1223 UPP1220:UPX1223 UZL1220:UZT1223 VJH1220:VJP1223 VTD1220:VTL1223 WCZ1220:WDH1223 WMV1220:WND1223 WWR1220:WWZ1223 KF1256:KN1259 UB1256:UJ1259 ADX1256:AEF1259 ANT1256:AOB1259 AXP1256:AXX1259 BHL1256:BHT1259 BRH1256:BRP1259 CBD1256:CBL1259 CKZ1256:CLH1259 CUV1256:CVD1259 DER1256:DEZ1259 DON1256:DOV1259 DYJ1256:DYR1259 EIF1256:EIN1259 ESB1256:ESJ1259 FBX1256:FCF1259 FLT1256:FMB1259 FVP1256:FVX1259 GFL1256:GFT1259 GPH1256:GPP1259 GZD1256:GZL1259 HIZ1256:HJH1259 HSV1256:HTD1259 ICR1256:ICZ1259 IMN1256:IMV1259 IWJ1256:IWR1259 JGF1256:JGN1259 JQB1256:JQJ1259 JZX1256:KAF1259 KJT1256:KKB1259 KTP1256:KTX1259 LDL1256:LDT1259 LNH1256:LNP1259 LXD1256:LXL1259 MGZ1256:MHH1259 MQV1256:MRD1259 NAR1256:NAZ1259 NKN1256:NKV1259 NUJ1256:NUR1259 OEF1256:OEN1259 OOB1256:OOJ1259 OXX1256:OYF1259 PHT1256:PIB1259 PRP1256:PRX1259 QBL1256:QBT1259 QLH1256:QLP1259 QVD1256:QVL1259 REZ1256:RFH1259 ROV1256:RPD1259 RYR1256:RYZ1259 SIN1256:SIV1259 SSJ1256:SSR1259 TCF1256:TCN1259 TMB1256:TMJ1259 TVX1256:TWF1259 UFT1256:UGB1259 UPP1256:UPX1259 UZL1256:UZT1259 VJH1256:VJP1259 VTD1256:VTL1259 WCZ1256:WDH1259 WMV1256:WND1259 WWR1256:WWZ1259 KF1288:KN1292 UB1288:UJ1292 ADX1288:AEF1292 ANT1288:AOB1292 AXP1288:AXX1292 BHL1288:BHT1292 BRH1288:BRP1292 CBD1288:CBL1292 CKZ1288:CLH1292 CUV1288:CVD1292 DER1288:DEZ1292 DON1288:DOV1292 DYJ1288:DYR1292 EIF1288:EIN1292 ESB1288:ESJ1292 FBX1288:FCF1292 FLT1288:FMB1292 FVP1288:FVX1292 GFL1288:GFT1292 GPH1288:GPP1292 GZD1288:GZL1292 HIZ1288:HJH1292 HSV1288:HTD1292 ICR1288:ICZ1292 IMN1288:IMV1292 IWJ1288:IWR1292 JGF1288:JGN1292 JQB1288:JQJ1292 JZX1288:KAF1292 KJT1288:KKB1292 KTP1288:KTX1292 LDL1288:LDT1292 LNH1288:LNP1292 LXD1288:LXL1292 MGZ1288:MHH1292 MQV1288:MRD1292 NAR1288:NAZ1292 NKN1288:NKV1292 NUJ1288:NUR1292 OEF1288:OEN1292 OOB1288:OOJ1292 OXX1288:OYF1292 PHT1288:PIB1292 PRP1288:PRX1292 QBL1288:QBT1292 QLH1288:QLP1292 QVD1288:QVL1292 REZ1288:RFH1292 ROV1288:RPD1292 RYR1288:RYZ1292 SIN1288:SIV1292 SSJ1288:SSR1292 TCF1288:TCN1292 TMB1288:TMJ1292 TVX1288:TWF1292 UFT1288:UGB1292 UPP1288:UPX1292 UZL1288:UZT1292 VJH1288:VJP1292 VTD1288:VTL1292 WCZ1288:WDH1292 WMV1288:WND1292 WWR1288:WWZ1292 KF1321:KN1324 UB1321:UJ1324 ADX1321:AEF1324 ANT1321:AOB1324 AXP1321:AXX1324 BHL1321:BHT1324 BRH1321:BRP1324 CBD1321:CBL1324 CKZ1321:CLH1324 CUV1321:CVD1324 DER1321:DEZ1324 DON1321:DOV1324 DYJ1321:DYR1324 EIF1321:EIN1324 ESB1321:ESJ1324 FBX1321:FCF1324 FLT1321:FMB1324 FVP1321:FVX1324 GFL1321:GFT1324 GPH1321:GPP1324 GZD1321:GZL1324 HIZ1321:HJH1324 HSV1321:HTD1324 ICR1321:ICZ1324 IMN1321:IMV1324 IWJ1321:IWR1324 JGF1321:JGN1324 JQB1321:JQJ1324 JZX1321:KAF1324 KJT1321:KKB1324 KTP1321:KTX1324 LDL1321:LDT1324 LNH1321:LNP1324 LXD1321:LXL1324 MGZ1321:MHH1324 MQV1321:MRD1324 NAR1321:NAZ1324 NKN1321:NKV1324 NUJ1321:NUR1324 OEF1321:OEN1324 OOB1321:OOJ1324 OXX1321:OYF1324 PHT1321:PIB1324 PRP1321:PRX1324 QBL1321:QBT1324 QLH1321:QLP1324 QVD1321:QVL1324 REZ1321:RFH1324 ROV1321:RPD1324 RYR1321:RYZ1324 SIN1321:SIV1324 SSJ1321:SSR1324 TCF1321:TCN1324 TMB1321:TMJ1324 TVX1321:TWF1324 UFT1321:UGB1324 UPP1321:UPX1324 UZL1321:UZT1324 VJH1321:VJP1324 VTD1321:VTL1324 WCZ1321:WDH1324 WMV1321:WND1324 WWR1321:WWZ1324 KF1359:KN1362 UB1359:UJ1362 ADX1359:AEF1362 ANT1359:AOB1362 AXP1359:AXX1362 BHL1359:BHT1362 BRH1359:BRP1362 CBD1359:CBL1362 CKZ1359:CLH1362 CUV1359:CVD1362 DER1359:DEZ1362 DON1359:DOV1362 DYJ1359:DYR1362 EIF1359:EIN1362 ESB1359:ESJ1362 FBX1359:FCF1362 FLT1359:FMB1362 FVP1359:FVX1362 GFL1359:GFT1362 GPH1359:GPP1362 GZD1359:GZL1362 HIZ1359:HJH1362 HSV1359:HTD1362 ICR1359:ICZ1362 IMN1359:IMV1362 IWJ1359:IWR1362 JGF1359:JGN1362 JQB1359:JQJ1362 JZX1359:KAF1362 KJT1359:KKB1362 KTP1359:KTX1362 LDL1359:LDT1362 LNH1359:LNP1362 LXD1359:LXL1362 MGZ1359:MHH1362 MQV1359:MRD1362 NAR1359:NAZ1362 NKN1359:NKV1362 NUJ1359:NUR1362 OEF1359:OEN1362 OOB1359:OOJ1362 OXX1359:OYF1362 PHT1359:PIB1362 PRP1359:PRX1362 QBL1359:QBT1362 QLH1359:QLP1362 QVD1359:QVL1362 REZ1359:RFH1362 ROV1359:RPD1362 RYR1359:RYZ1362 SIN1359:SIV1362 SSJ1359:SSR1362 TCF1359:TCN1362 TMB1359:TMJ1362 TVX1359:TWF1362 UFT1359:UGB1362 UPP1359:UPX1362 UZL1359:UZT1362 VJH1359:VJP1362 VTD1359:VTL1362 WCZ1359:WDH1362 WMV1359:WND1362 WWR1359:WWZ1362 KF1393:KN1396 UB1393:UJ1396 ADX1393:AEF1396 ANT1393:AOB1396 AXP1393:AXX1396 BHL1393:BHT1396 BRH1393:BRP1396 CBD1393:CBL1396 CKZ1393:CLH1396 CUV1393:CVD1396 DER1393:DEZ1396 DON1393:DOV1396 DYJ1393:DYR1396 EIF1393:EIN1396 ESB1393:ESJ1396 FBX1393:FCF1396 FLT1393:FMB1396 FVP1393:FVX1396 GFL1393:GFT1396 GPH1393:GPP1396 GZD1393:GZL1396 HIZ1393:HJH1396 HSV1393:HTD1396 ICR1393:ICZ1396 IMN1393:IMV1396 IWJ1393:IWR1396 JGF1393:JGN1396 JQB1393:JQJ1396 JZX1393:KAF1396 KJT1393:KKB1396 KTP1393:KTX1396 LDL1393:LDT1396 LNH1393:LNP1396 LXD1393:LXL1396 MGZ1393:MHH1396 MQV1393:MRD1396 NAR1393:NAZ1396 NKN1393:NKV1396 NUJ1393:NUR1396 OEF1393:OEN1396 OOB1393:OOJ1396 OXX1393:OYF1396 PHT1393:PIB1396 PRP1393:PRX1396 QBL1393:QBT1396 QLH1393:QLP1396 QVD1393:QVL1396 REZ1393:RFH1396 ROV1393:RPD1396 RYR1393:RYZ1396 SIN1393:SIV1396 SSJ1393:SSR1396 TCF1393:TCN1396 TMB1393:TMJ1396 TVX1393:TWF1396 UFT1393:UGB1396 UPP1393:UPX1396 UZL1393:UZT1396 VJH1393:VJP1396 VTD1393:VTL1396 WCZ1393:WDH1396 WMV1393:WND1396 WWR1393:WWZ1396 KF1429:KN1432 UB1429:UJ1432 ADX1429:AEF1432 ANT1429:AOB1432 AXP1429:AXX1432 BHL1429:BHT1432 BRH1429:BRP1432 CBD1429:CBL1432 CKZ1429:CLH1432 CUV1429:CVD1432 DER1429:DEZ1432 DON1429:DOV1432 DYJ1429:DYR1432 EIF1429:EIN1432 ESB1429:ESJ1432 FBX1429:FCF1432 FLT1429:FMB1432 FVP1429:FVX1432 GFL1429:GFT1432 GPH1429:GPP1432 GZD1429:GZL1432 HIZ1429:HJH1432 HSV1429:HTD1432 ICR1429:ICZ1432 IMN1429:IMV1432 IWJ1429:IWR1432 JGF1429:JGN1432 JQB1429:JQJ1432 JZX1429:KAF1432 KJT1429:KKB1432 KTP1429:KTX1432 LDL1429:LDT1432 LNH1429:LNP1432 LXD1429:LXL1432 MGZ1429:MHH1432 MQV1429:MRD1432 NAR1429:NAZ1432 NKN1429:NKV1432 NUJ1429:NUR1432 OEF1429:OEN1432 OOB1429:OOJ1432 OXX1429:OYF1432 PHT1429:PIB1432 PRP1429:PRX1432 QBL1429:QBT1432 QLH1429:QLP1432 QVD1429:QVL1432 REZ1429:RFH1432 ROV1429:RPD1432 RYR1429:RYZ1432 SIN1429:SIV1432 SSJ1429:SSR1432 TCF1429:TCN1432 TMB1429:TMJ1432 TVX1429:TWF1432 UFT1429:UGB1432 UPP1429:UPX1432 UZL1429:UZT1432 VJH1429:VJP1432 VTD1429:VTL1432 WCZ1429:WDH1432 WMV1429:WND1432 WWR1429:WWZ1432 KF1461:KN1464 UB1461:UJ1464 ADX1461:AEF1464 ANT1461:AOB1464 AXP1461:AXX1464 BHL1461:BHT1464 BRH1461:BRP1464 CBD1461:CBL1464 CKZ1461:CLH1464 CUV1461:CVD1464 DER1461:DEZ1464 DON1461:DOV1464 DYJ1461:DYR1464 EIF1461:EIN1464 ESB1461:ESJ1464 FBX1461:FCF1464 FLT1461:FMB1464 FVP1461:FVX1464 GFL1461:GFT1464 GPH1461:GPP1464 GZD1461:GZL1464 HIZ1461:HJH1464 HSV1461:HTD1464 ICR1461:ICZ1464 IMN1461:IMV1464 IWJ1461:IWR1464 JGF1461:JGN1464 JQB1461:JQJ1464 JZX1461:KAF1464 KJT1461:KKB1464 KTP1461:KTX1464 LDL1461:LDT1464 LNH1461:LNP1464 LXD1461:LXL1464 MGZ1461:MHH1464 MQV1461:MRD1464 NAR1461:NAZ1464 NKN1461:NKV1464 NUJ1461:NUR1464 OEF1461:OEN1464 OOB1461:OOJ1464 OXX1461:OYF1464 PHT1461:PIB1464 PRP1461:PRX1464 QBL1461:QBT1464 QLH1461:QLP1464 QVD1461:QVL1464 REZ1461:RFH1464 ROV1461:RPD1464 RYR1461:RYZ1464 SIN1461:SIV1464 SSJ1461:SSR1464 TCF1461:TCN1464 TMB1461:TMJ1464 TVX1461:TWF1464 UFT1461:UGB1464 UPP1461:UPX1464 UZL1461:UZT1464 VJH1461:VJP1464 VTD1461:VTL1464 WCZ1461:WDH1464 WMV1461:WND1464 WWR1461:WWZ1464 KF1493:KN1496 UB1493:UJ1496 ADX1493:AEF1496 ANT1493:AOB1496 AXP1493:AXX1496 BHL1493:BHT1496 BRH1493:BRP1496 CBD1493:CBL1496 CKZ1493:CLH1496 CUV1493:CVD1496 DER1493:DEZ1496 DON1493:DOV1496 DYJ1493:DYR1496 EIF1493:EIN1496 ESB1493:ESJ1496 FBX1493:FCF1496 FLT1493:FMB1496 FVP1493:FVX1496 GFL1493:GFT1496 GPH1493:GPP1496 GZD1493:GZL1496 HIZ1493:HJH1496 HSV1493:HTD1496 ICR1493:ICZ1496 IMN1493:IMV1496 IWJ1493:IWR1496 JGF1493:JGN1496 JQB1493:JQJ1496 JZX1493:KAF1496 KJT1493:KKB1496 KTP1493:KTX1496 LDL1493:LDT1496 LNH1493:LNP1496 LXD1493:LXL1496 MGZ1493:MHH1496 MQV1493:MRD1496 NAR1493:NAZ1496 NKN1493:NKV1496 NUJ1493:NUR1496 OEF1493:OEN1496 OOB1493:OOJ1496 OXX1493:OYF1496 PHT1493:PIB1496 PRP1493:PRX1496 QBL1493:QBT1496 QLH1493:QLP1496 QVD1493:QVL1496 REZ1493:RFH1496 ROV1493:RPD1496 RYR1493:RYZ1496 SIN1493:SIV1496 SSJ1493:SSR1496 TCF1493:TCN1496 TMB1493:TMJ1496 TVX1493:TWF1496 UFT1493:UGB1496 UPP1493:UPX1496 UZL1493:UZT1496 VJH1493:VJP1496 VTD1493:VTL1496 WCZ1493:WDH1496 WMV1493:WND1496 WWR1493:WWZ1496 KF1525:KN1528 UB1525:UJ1528 ADX1525:AEF1528 ANT1525:AOB1528 AXP1525:AXX1528 BHL1525:BHT1528 BRH1525:BRP1528 CBD1525:CBL1528 CKZ1525:CLH1528 CUV1525:CVD1528 DER1525:DEZ1528 DON1525:DOV1528 DYJ1525:DYR1528 EIF1525:EIN1528 ESB1525:ESJ1528 FBX1525:FCF1528 FLT1525:FMB1528 FVP1525:FVX1528 GFL1525:GFT1528 GPH1525:GPP1528 GZD1525:GZL1528 HIZ1525:HJH1528 HSV1525:HTD1528 ICR1525:ICZ1528 IMN1525:IMV1528 IWJ1525:IWR1528 JGF1525:JGN1528 JQB1525:JQJ1528 JZX1525:KAF1528 KJT1525:KKB1528 KTP1525:KTX1528 LDL1525:LDT1528 LNH1525:LNP1528 LXD1525:LXL1528 MGZ1525:MHH1528 MQV1525:MRD1528 NAR1525:NAZ1528 NKN1525:NKV1528 NUJ1525:NUR1528 OEF1525:OEN1528 OOB1525:OOJ1528 OXX1525:OYF1528 PHT1525:PIB1528 PRP1525:PRX1528 QBL1525:QBT1528 QLH1525:QLP1528 QVD1525:QVL1528 REZ1525:RFH1528 ROV1525:RPD1528 RYR1525:RYZ1528 SIN1525:SIV1528 SSJ1525:SSR1528 TCF1525:TCN1528 TMB1525:TMJ1528 TVX1525:TWF1528 UFT1525:UGB1528 UPP1525:UPX1528 UZL1525:UZT1528 VJH1525:VJP1528 VTD1525:VTL1528 WCZ1525:WDH1528 WMV1525:WND1528 WWR1525:WWZ1528 KF1557:KN1560 UB1557:UJ1560 ADX1557:AEF1560 ANT1557:AOB1560 AXP1557:AXX1560 BHL1557:BHT1560 BRH1557:BRP1560 CBD1557:CBL1560 CKZ1557:CLH1560 CUV1557:CVD1560 DER1557:DEZ1560 DON1557:DOV1560 DYJ1557:DYR1560 EIF1557:EIN1560 ESB1557:ESJ1560 FBX1557:FCF1560 FLT1557:FMB1560 FVP1557:FVX1560 GFL1557:GFT1560 GPH1557:GPP1560 GZD1557:GZL1560 HIZ1557:HJH1560 HSV1557:HTD1560 ICR1557:ICZ1560 IMN1557:IMV1560 IWJ1557:IWR1560 JGF1557:JGN1560 JQB1557:JQJ1560 JZX1557:KAF1560 KJT1557:KKB1560 KTP1557:KTX1560 LDL1557:LDT1560 LNH1557:LNP1560 LXD1557:LXL1560 MGZ1557:MHH1560 MQV1557:MRD1560 NAR1557:NAZ1560 NKN1557:NKV1560 NUJ1557:NUR1560 OEF1557:OEN1560 OOB1557:OOJ1560 OXX1557:OYF1560 PHT1557:PIB1560 PRP1557:PRX1560 QBL1557:QBT1560 QLH1557:QLP1560 QVD1557:QVL1560 REZ1557:RFH1560 ROV1557:RPD1560 RYR1557:RYZ1560 SIN1557:SIV1560 SSJ1557:SSR1560 TCF1557:TCN1560 TMB1557:TMJ1560 TVX1557:TWF1560 UFT1557:UGB1560 UPP1557:UPX1560 UZL1557:UZT1560 VJH1557:VJP1560 VTD1557:VTL1560 WCZ1557:WDH1560 WMV1557:WND1560 WWR1557:WWZ1560 KF1589:KN1592 UB1589:UJ1592 ADX1589:AEF1592 ANT1589:AOB1592 AXP1589:AXX1592 BHL1589:BHT1592 BRH1589:BRP1592 CBD1589:CBL1592 CKZ1589:CLH1592 CUV1589:CVD1592 DER1589:DEZ1592 DON1589:DOV1592 DYJ1589:DYR1592 EIF1589:EIN1592 ESB1589:ESJ1592 FBX1589:FCF1592 FLT1589:FMB1592 FVP1589:FVX1592 GFL1589:GFT1592 GPH1589:GPP1592 GZD1589:GZL1592 HIZ1589:HJH1592 HSV1589:HTD1592 ICR1589:ICZ1592 IMN1589:IMV1592 IWJ1589:IWR1592 JGF1589:JGN1592 JQB1589:JQJ1592 JZX1589:KAF1592 KJT1589:KKB1592 KTP1589:KTX1592 LDL1589:LDT1592 LNH1589:LNP1592 LXD1589:LXL1592 MGZ1589:MHH1592 MQV1589:MRD1592 NAR1589:NAZ1592 NKN1589:NKV1592 NUJ1589:NUR1592 OEF1589:OEN1592 OOB1589:OOJ1592 OXX1589:OYF1592 PHT1589:PIB1592 PRP1589:PRX1592 QBL1589:QBT1592 QLH1589:QLP1592 QVD1589:QVL1592 REZ1589:RFH1592 ROV1589:RPD1592 RYR1589:RYZ1592 SIN1589:SIV1592 SSJ1589:SSR1592 TCF1589:TCN1592 TMB1589:TMJ1592 TVX1589:TWF1592 UFT1589:UGB1592 UPP1589:UPX1592 UZL1589:UZT1592 VJH1589:VJP1592 VTD1589:VTL1592 WCZ1589:WDH1592 WMV1589:WND1592 WWR1589:WWZ1592 KF1623:KN1626 UB1623:UJ1626 ADX1623:AEF1626 ANT1623:AOB1626 AXP1623:AXX1626 BHL1623:BHT1626 BRH1623:BRP1626 CBD1623:CBL1626 CKZ1623:CLH1626 CUV1623:CVD1626 DER1623:DEZ1626 DON1623:DOV1626 DYJ1623:DYR1626 EIF1623:EIN1626 ESB1623:ESJ1626 FBX1623:FCF1626 FLT1623:FMB1626 FVP1623:FVX1626 GFL1623:GFT1626 GPH1623:GPP1626 GZD1623:GZL1626 HIZ1623:HJH1626 HSV1623:HTD1626 ICR1623:ICZ1626 IMN1623:IMV1626 IWJ1623:IWR1626 JGF1623:JGN1626 JQB1623:JQJ1626 JZX1623:KAF1626 KJT1623:KKB1626 KTP1623:KTX1626 LDL1623:LDT1626 LNH1623:LNP1626 LXD1623:LXL1626 MGZ1623:MHH1626 MQV1623:MRD1626 NAR1623:NAZ1626 NKN1623:NKV1626 NUJ1623:NUR1626 OEF1623:OEN1626 OOB1623:OOJ1626 OXX1623:OYF1626 PHT1623:PIB1626 PRP1623:PRX1626 QBL1623:QBT1626 QLH1623:QLP1626 QVD1623:QVL1626 REZ1623:RFH1626 ROV1623:RPD1626 RYR1623:RYZ1626 SIN1623:SIV1626 SSJ1623:SSR1626 TCF1623:TCN1626 TMB1623:TMJ1626 TVX1623:TWF1626 UFT1623:UGB1626 UPP1623:UPX1626 UZL1623:UZT1626 VJH1623:VJP1626 VTD1623:VTL1626 WCZ1623:WDH1626 WMV1623:WND1626 WWR1623:WWZ1626 KF1655:KN1658 UB1655:UJ1658 ADX1655:AEF1658 ANT1655:AOB1658 AXP1655:AXX1658 BHL1655:BHT1658 BRH1655:BRP1658 CBD1655:CBL1658 CKZ1655:CLH1658 CUV1655:CVD1658 DER1655:DEZ1658 DON1655:DOV1658 DYJ1655:DYR1658 EIF1655:EIN1658 ESB1655:ESJ1658 FBX1655:FCF1658 FLT1655:FMB1658 FVP1655:FVX1658 GFL1655:GFT1658 GPH1655:GPP1658 GZD1655:GZL1658 HIZ1655:HJH1658 HSV1655:HTD1658 ICR1655:ICZ1658 IMN1655:IMV1658 IWJ1655:IWR1658 JGF1655:JGN1658 JQB1655:JQJ1658 JZX1655:KAF1658 KJT1655:KKB1658 KTP1655:KTX1658 LDL1655:LDT1658 LNH1655:LNP1658 LXD1655:LXL1658 MGZ1655:MHH1658 MQV1655:MRD1658 NAR1655:NAZ1658 NKN1655:NKV1658 NUJ1655:NUR1658 OEF1655:OEN1658 OOB1655:OOJ1658 OXX1655:OYF1658 PHT1655:PIB1658 PRP1655:PRX1658 QBL1655:QBT1658 QLH1655:QLP1658 QVD1655:QVL1658 REZ1655:RFH1658 ROV1655:RPD1658 RYR1655:RYZ1658 SIN1655:SIV1658 SSJ1655:SSR1658 TCF1655:TCN1658 TMB1655:TMJ1658 TVX1655:TWF1658 UFT1655:UGB1658 UPP1655:UPX1658 UZL1655:UZT1658 VJH1655:VJP1658 VTD1655:VTL1658 WCZ1655:WDH1658 WMV1655:WND1658 WWR1655:WWZ1658 KF1719:KN1723 UB1719:UJ1723 ADX1719:AEF1723 ANT1719:AOB1723 AXP1719:AXX1723 BHL1719:BHT1723 BRH1719:BRP1723 CBD1719:CBL1723 CKZ1719:CLH1723 CUV1719:CVD1723 DER1719:DEZ1723 DON1719:DOV1723 DYJ1719:DYR1723 EIF1719:EIN1723 ESB1719:ESJ1723 FBX1719:FCF1723 FLT1719:FMB1723 FVP1719:FVX1723 GFL1719:GFT1723 GPH1719:GPP1723 GZD1719:GZL1723 HIZ1719:HJH1723 HSV1719:HTD1723 ICR1719:ICZ1723 IMN1719:IMV1723 IWJ1719:IWR1723 JGF1719:JGN1723 JQB1719:JQJ1723 JZX1719:KAF1723 KJT1719:KKB1723 KTP1719:KTX1723 LDL1719:LDT1723 LNH1719:LNP1723 LXD1719:LXL1723 MGZ1719:MHH1723 MQV1719:MRD1723 NAR1719:NAZ1723 NKN1719:NKV1723 NUJ1719:NUR1723 OEF1719:OEN1723 OOB1719:OOJ1723 OXX1719:OYF1723 PHT1719:PIB1723 PRP1719:PRX1723 QBL1719:QBT1723 QLH1719:QLP1723 QVD1719:QVL1723 REZ1719:RFH1723 ROV1719:RPD1723 RYR1719:RYZ1723 SIN1719:SIV1723 SSJ1719:SSR1723 TCF1719:TCN1723 TMB1719:TMJ1723 TVX1719:TWF1723 UFT1719:UGB1723 UPP1719:UPX1723 UZL1719:UZT1723 VJH1719:VJP1723 VTD1719:VTL1723 WCZ1719:WDH1723 WMV1719:WND1723 WWR1719:WWZ1723 KF1757:KN1760 UB1757:UJ1760 ADX1757:AEF1760 ANT1757:AOB1760 AXP1757:AXX1760 BHL1757:BHT1760 BRH1757:BRP1760 CBD1757:CBL1760 CKZ1757:CLH1760 CUV1757:CVD1760 DER1757:DEZ1760 DON1757:DOV1760 DYJ1757:DYR1760 EIF1757:EIN1760 ESB1757:ESJ1760 FBX1757:FCF1760 FLT1757:FMB1760 FVP1757:FVX1760 GFL1757:GFT1760 GPH1757:GPP1760 GZD1757:GZL1760 HIZ1757:HJH1760 HSV1757:HTD1760 ICR1757:ICZ1760 IMN1757:IMV1760 IWJ1757:IWR1760 JGF1757:JGN1760 JQB1757:JQJ1760 JZX1757:KAF1760 KJT1757:KKB1760 KTP1757:KTX1760 LDL1757:LDT1760 LNH1757:LNP1760 LXD1757:LXL1760 MGZ1757:MHH1760 MQV1757:MRD1760 NAR1757:NAZ1760 NKN1757:NKV1760 NUJ1757:NUR1760 OEF1757:OEN1760 OOB1757:OOJ1760 OXX1757:OYF1760 PHT1757:PIB1760 PRP1757:PRX1760 QBL1757:QBT1760 QLH1757:QLP1760 QVD1757:QVL1760 REZ1757:RFH1760 ROV1757:RPD1760 RYR1757:RYZ1760 SIN1757:SIV1760 SSJ1757:SSR1760 TCF1757:TCN1760 TMB1757:TMJ1760 TVX1757:TWF1760 UFT1757:UGB1760 UPP1757:UPX1760 UZL1757:UZT1760 VJH1757:VJP1760 VTD1757:VTL1760 WCZ1757:WDH1760 WMV1757:WND1760 WWR1757:WWZ1760 KF1790:KN1793 UB1790:UJ1793 ADX1790:AEF1793 ANT1790:AOB1793 AXP1790:AXX1793 BHL1790:BHT1793 BRH1790:BRP1793 CBD1790:CBL1793 CKZ1790:CLH1793 CUV1790:CVD1793 DER1790:DEZ1793 DON1790:DOV1793 DYJ1790:DYR1793 EIF1790:EIN1793 ESB1790:ESJ1793 FBX1790:FCF1793 FLT1790:FMB1793 FVP1790:FVX1793 GFL1790:GFT1793 GPH1790:GPP1793 GZD1790:GZL1793 HIZ1790:HJH1793 HSV1790:HTD1793 ICR1790:ICZ1793 IMN1790:IMV1793 IWJ1790:IWR1793 JGF1790:JGN1793 JQB1790:JQJ1793 JZX1790:KAF1793 KJT1790:KKB1793 KTP1790:KTX1793 LDL1790:LDT1793 LNH1790:LNP1793 LXD1790:LXL1793 MGZ1790:MHH1793 MQV1790:MRD1793 NAR1790:NAZ1793 NKN1790:NKV1793 NUJ1790:NUR1793 OEF1790:OEN1793 OOB1790:OOJ1793 OXX1790:OYF1793 PHT1790:PIB1793 PRP1790:PRX1793 QBL1790:QBT1793 QLH1790:QLP1793 QVD1790:QVL1793 REZ1790:RFH1793 ROV1790:RPD1793 RYR1790:RYZ1793 SIN1790:SIV1793 SSJ1790:SSR1793 TCF1790:TCN1793 TMB1790:TMJ1793 TVX1790:TWF1793 UFT1790:UGB1793 UPP1790:UPX1793 UZL1790:UZT1793 VJH1790:VJP1793 VTD1790:VTL1793 WCZ1790:WDH1793 WMV1790:WND1793 WWR1790:WWZ1793 KF1822:KN1825 UB1822:UJ1825 ADX1822:AEF1825 ANT1822:AOB1825 AXP1822:AXX1825 BHL1822:BHT1825 BRH1822:BRP1825 CBD1822:CBL1825 CKZ1822:CLH1825 CUV1822:CVD1825 DER1822:DEZ1825 DON1822:DOV1825 DYJ1822:DYR1825 EIF1822:EIN1825 ESB1822:ESJ1825 FBX1822:FCF1825 FLT1822:FMB1825 FVP1822:FVX1825 GFL1822:GFT1825 GPH1822:GPP1825 GZD1822:GZL1825 HIZ1822:HJH1825 HSV1822:HTD1825 ICR1822:ICZ1825 IMN1822:IMV1825 IWJ1822:IWR1825 JGF1822:JGN1825 JQB1822:JQJ1825 JZX1822:KAF1825 KJT1822:KKB1825 KTP1822:KTX1825 LDL1822:LDT1825 LNH1822:LNP1825 LXD1822:LXL1825 MGZ1822:MHH1825 MQV1822:MRD1825 NAR1822:NAZ1825 NKN1822:NKV1825 NUJ1822:NUR1825 OEF1822:OEN1825 OOB1822:OOJ1825 OXX1822:OYF1825 PHT1822:PIB1825 PRP1822:PRX1825 QBL1822:QBT1825 QLH1822:QLP1825 QVD1822:QVL1825 REZ1822:RFH1825 ROV1822:RPD1825 RYR1822:RYZ1825 SIN1822:SIV1825 SSJ1822:SSR1825 TCF1822:TCN1825 TMB1822:TMJ1825 TVX1822:TWF1825 UFT1822:UGB1825 UPP1822:UPX1825 UZL1822:UZT1825 VJH1822:VJP1825 VTD1822:VTL1825 WCZ1822:WDH1825 WMV1822:WND1825 WWR1822:WWZ1825 KF1854:KN1857 UB1854:UJ1857 ADX1854:AEF1857 ANT1854:AOB1857 AXP1854:AXX1857 BHL1854:BHT1857 BRH1854:BRP1857 CBD1854:CBL1857 CKZ1854:CLH1857 CUV1854:CVD1857 DER1854:DEZ1857 DON1854:DOV1857 DYJ1854:DYR1857 EIF1854:EIN1857 ESB1854:ESJ1857 FBX1854:FCF1857 FLT1854:FMB1857 FVP1854:FVX1857 GFL1854:GFT1857 GPH1854:GPP1857 GZD1854:GZL1857 HIZ1854:HJH1857 HSV1854:HTD1857 ICR1854:ICZ1857 IMN1854:IMV1857 IWJ1854:IWR1857 JGF1854:JGN1857 JQB1854:JQJ1857 JZX1854:KAF1857 KJT1854:KKB1857 KTP1854:KTX1857 LDL1854:LDT1857 LNH1854:LNP1857 LXD1854:LXL1857 MGZ1854:MHH1857 MQV1854:MRD1857 NAR1854:NAZ1857 NKN1854:NKV1857 NUJ1854:NUR1857 OEF1854:OEN1857 OOB1854:OOJ1857 OXX1854:OYF1857 PHT1854:PIB1857 PRP1854:PRX1857 QBL1854:QBT1857 QLH1854:QLP1857 QVD1854:QVL1857 REZ1854:RFH1857 ROV1854:RPD1857 RYR1854:RYZ1857 SIN1854:SIV1857 SSJ1854:SSR1857 TCF1854:TCN1857 TMB1854:TMJ1857 TVX1854:TWF1857 UFT1854:UGB1857 UPP1854:UPX1857 UZL1854:UZT1857 VJH1854:VJP1857 VTD1854:VTL1857 WCZ1854:WDH1857 WMV1854:WND1857 WWR1854:WWZ1857 KF1887:KN1890 UB1887:UJ1890 ADX1887:AEF1890 ANT1887:AOB1890 AXP1887:AXX1890 BHL1887:BHT1890 BRH1887:BRP1890 CBD1887:CBL1890 CKZ1887:CLH1890 CUV1887:CVD1890 DER1887:DEZ1890 DON1887:DOV1890 DYJ1887:DYR1890 EIF1887:EIN1890 ESB1887:ESJ1890 FBX1887:FCF1890 FLT1887:FMB1890 FVP1887:FVX1890 GFL1887:GFT1890 GPH1887:GPP1890 GZD1887:GZL1890 HIZ1887:HJH1890 HSV1887:HTD1890 ICR1887:ICZ1890 IMN1887:IMV1890 IWJ1887:IWR1890 JGF1887:JGN1890 JQB1887:JQJ1890 JZX1887:KAF1890 KJT1887:KKB1890 KTP1887:KTX1890 LDL1887:LDT1890 LNH1887:LNP1890 LXD1887:LXL1890 MGZ1887:MHH1890 MQV1887:MRD1890 NAR1887:NAZ1890 NKN1887:NKV1890 NUJ1887:NUR1890 OEF1887:OEN1890 OOB1887:OOJ1890 OXX1887:OYF1890 PHT1887:PIB1890 PRP1887:PRX1890 QBL1887:QBT1890 QLH1887:QLP1890 QVD1887:QVL1890 REZ1887:RFH1890 ROV1887:RPD1890 RYR1887:RYZ1890 SIN1887:SIV1890 SSJ1887:SSR1890 TCF1887:TCN1890 TMB1887:TMJ1890 TVX1887:TWF1890 UFT1887:UGB1890 UPP1887:UPX1890 UZL1887:UZT1890 VJH1887:VJP1890 VTD1887:VTL1890 WCZ1887:WDH1890 WMV1887:WND1890 WWR1887:WWZ1890 KF1926:KN1929 UB1926:UJ1929 ADX1926:AEF1929 ANT1926:AOB1929 AXP1926:AXX1929 BHL1926:BHT1929 BRH1926:BRP1929 CBD1926:CBL1929 CKZ1926:CLH1929 CUV1926:CVD1929 DER1926:DEZ1929 DON1926:DOV1929 DYJ1926:DYR1929 EIF1926:EIN1929 ESB1926:ESJ1929 FBX1926:FCF1929 FLT1926:FMB1929 FVP1926:FVX1929 GFL1926:GFT1929 GPH1926:GPP1929 GZD1926:GZL1929 HIZ1926:HJH1929 HSV1926:HTD1929 ICR1926:ICZ1929 IMN1926:IMV1929 IWJ1926:IWR1929 JGF1926:JGN1929 JQB1926:JQJ1929 JZX1926:KAF1929 KJT1926:KKB1929 KTP1926:KTX1929 LDL1926:LDT1929 LNH1926:LNP1929 LXD1926:LXL1929 MGZ1926:MHH1929 MQV1926:MRD1929 NAR1926:NAZ1929 NKN1926:NKV1929 NUJ1926:NUR1929 OEF1926:OEN1929 OOB1926:OOJ1929 OXX1926:OYF1929 PHT1926:PIB1929 PRP1926:PRX1929 QBL1926:QBT1929 QLH1926:QLP1929 QVD1926:QVL1929 REZ1926:RFH1929 ROV1926:RPD1929 RYR1926:RYZ1929 SIN1926:SIV1929 SSJ1926:SSR1929 TCF1926:TCN1929 TMB1926:TMJ1929 TVX1926:TWF1929 UFT1926:UGB1929 UPP1926:UPX1929 UZL1926:UZT1929 VJH1926:VJP1929 VTD1926:VTL1929 WCZ1926:WDH1929 WMV1926:WND1929 WWR1926:WWZ1929 KF1964:KN1967 UB1964:UJ1967 ADX1964:AEF1967 ANT1964:AOB1967 AXP1964:AXX1967 BHL1964:BHT1967 BRH1964:BRP1967 CBD1964:CBL1967 CKZ1964:CLH1967 CUV1964:CVD1967 DER1964:DEZ1967 DON1964:DOV1967 DYJ1964:DYR1967 EIF1964:EIN1967 ESB1964:ESJ1967 FBX1964:FCF1967 FLT1964:FMB1967 FVP1964:FVX1967 GFL1964:GFT1967 GPH1964:GPP1967 GZD1964:GZL1967 HIZ1964:HJH1967 HSV1964:HTD1967 ICR1964:ICZ1967 IMN1964:IMV1967 IWJ1964:IWR1967 JGF1964:JGN1967 JQB1964:JQJ1967 JZX1964:KAF1967 KJT1964:KKB1967 KTP1964:KTX1967 LDL1964:LDT1967 LNH1964:LNP1967 LXD1964:LXL1967 MGZ1964:MHH1967 MQV1964:MRD1967 NAR1964:NAZ1967 NKN1964:NKV1967 NUJ1964:NUR1967 OEF1964:OEN1967 OOB1964:OOJ1967 OXX1964:OYF1967 PHT1964:PIB1967 PRP1964:PRX1967 QBL1964:QBT1967 QLH1964:QLP1967 QVD1964:QVL1967 REZ1964:RFH1967 ROV1964:RPD1967 RYR1964:RYZ1967 SIN1964:SIV1967 SSJ1964:SSR1967 TCF1964:TCN1967 TMB1964:TMJ1967 TVX1964:TWF1967 UFT1964:UGB1967 UPP1964:UPX1967 UZL1964:UZT1967 VJH1964:VJP1967 VTD1964:VTL1967 WCZ1964:WDH1967 WMV1964:WND1967 WWR1964:WWZ1967 KF1996:KN1999 UB1996:UJ1999 ADX1996:AEF1999 ANT1996:AOB1999 AXP1996:AXX1999 BHL1996:BHT1999 BRH1996:BRP1999 CBD1996:CBL1999 CKZ1996:CLH1999 CUV1996:CVD1999 DER1996:DEZ1999 DON1996:DOV1999 DYJ1996:DYR1999 EIF1996:EIN1999 ESB1996:ESJ1999 FBX1996:FCF1999 FLT1996:FMB1999 FVP1996:FVX1999 GFL1996:GFT1999 GPH1996:GPP1999 GZD1996:GZL1999 HIZ1996:HJH1999 HSV1996:HTD1999 ICR1996:ICZ1999 IMN1996:IMV1999 IWJ1996:IWR1999 JGF1996:JGN1999 JQB1996:JQJ1999 JZX1996:KAF1999 KJT1996:KKB1999 KTP1996:KTX1999 LDL1996:LDT1999 LNH1996:LNP1999 LXD1996:LXL1999 MGZ1996:MHH1999 MQV1996:MRD1999 NAR1996:NAZ1999 NKN1996:NKV1999 NUJ1996:NUR1999 OEF1996:OEN1999 OOB1996:OOJ1999 OXX1996:OYF1999 PHT1996:PIB1999 PRP1996:PRX1999 QBL1996:QBT1999 QLH1996:QLP1999 QVD1996:QVL1999 REZ1996:RFH1999 ROV1996:RPD1999 RYR1996:RYZ1999 SIN1996:SIV1999 SSJ1996:SSR1999 TCF1996:TCN1999 TMB1996:TMJ1999 TVX1996:TWF1999 UFT1996:UGB1999 UPP1996:UPX1999 UZL1996:UZT1999 VJH1996:VJP1999 VTD1996:VTL1999 WCZ1996:WDH1999 WMV1996:WND1999 WWR1996:WWZ1999 KF2030:KN2033 UB2030:UJ2033 ADX2030:AEF2033 ANT2030:AOB2033 AXP2030:AXX2033 BHL2030:BHT2033 BRH2030:BRP2033 CBD2030:CBL2033 CKZ2030:CLH2033 CUV2030:CVD2033 DER2030:DEZ2033 DON2030:DOV2033 DYJ2030:DYR2033 EIF2030:EIN2033 ESB2030:ESJ2033 FBX2030:FCF2033 FLT2030:FMB2033 FVP2030:FVX2033 GFL2030:GFT2033 GPH2030:GPP2033 GZD2030:GZL2033 HIZ2030:HJH2033 HSV2030:HTD2033 ICR2030:ICZ2033 IMN2030:IMV2033 IWJ2030:IWR2033 JGF2030:JGN2033 JQB2030:JQJ2033 JZX2030:KAF2033 KJT2030:KKB2033 KTP2030:KTX2033 LDL2030:LDT2033 LNH2030:LNP2033 LXD2030:LXL2033 MGZ2030:MHH2033 MQV2030:MRD2033 NAR2030:NAZ2033 NKN2030:NKV2033 NUJ2030:NUR2033 OEF2030:OEN2033 OOB2030:OOJ2033 OXX2030:OYF2033 PHT2030:PIB2033 PRP2030:PRX2033 QBL2030:QBT2033 QLH2030:QLP2033 QVD2030:QVL2033 REZ2030:RFH2033 ROV2030:RPD2033 RYR2030:RYZ2033 SIN2030:SIV2033 SSJ2030:SSR2033 TCF2030:TCN2033 TMB2030:TMJ2033 TVX2030:TWF2033 UFT2030:UGB2033 UPP2030:UPX2033 UZL2030:UZT2033 VJH2030:VJP2033 VTD2030:VTL2033 WCZ2030:WDH2033 WMV2030:WND2033 WWR2030:WWZ2033 KF2062:KN2065 UB2062:UJ2065 ADX2062:AEF2065 ANT2062:AOB2065 AXP2062:AXX2065 BHL2062:BHT2065 BRH2062:BRP2065 CBD2062:CBL2065 CKZ2062:CLH2065 CUV2062:CVD2065 DER2062:DEZ2065 DON2062:DOV2065 DYJ2062:DYR2065 EIF2062:EIN2065 ESB2062:ESJ2065 FBX2062:FCF2065 FLT2062:FMB2065 FVP2062:FVX2065 GFL2062:GFT2065 GPH2062:GPP2065 GZD2062:GZL2065 HIZ2062:HJH2065 HSV2062:HTD2065 ICR2062:ICZ2065 IMN2062:IMV2065 IWJ2062:IWR2065 JGF2062:JGN2065 JQB2062:JQJ2065 JZX2062:KAF2065 KJT2062:KKB2065 KTP2062:KTX2065 LDL2062:LDT2065 LNH2062:LNP2065 LXD2062:LXL2065 MGZ2062:MHH2065 MQV2062:MRD2065 NAR2062:NAZ2065 NKN2062:NKV2065 NUJ2062:NUR2065 OEF2062:OEN2065 OOB2062:OOJ2065 OXX2062:OYF2065 PHT2062:PIB2065 PRP2062:PRX2065 QBL2062:QBT2065 QLH2062:QLP2065 QVD2062:QVL2065 REZ2062:RFH2065 ROV2062:RPD2065 RYR2062:RYZ2065 SIN2062:SIV2065 SSJ2062:SSR2065 TCF2062:TCN2065 TMB2062:TMJ2065 TVX2062:TWF2065 UFT2062:UGB2065 UPP2062:UPX2065 UZL2062:UZT2065 VJH2062:VJP2065 VTD2062:VTL2065 WCZ2062:WDH2065 WMV2062:WND2065 WWR2062:WWZ2065 KF2113:KN2116 UB2113:UJ2116 ADX2113:AEF2116 ANT2113:AOB2116 AXP2113:AXX2116 BHL2113:BHT2116 BRH2113:BRP2116 CBD2113:CBL2116 CKZ2113:CLH2116 CUV2113:CVD2116 DER2113:DEZ2116 DON2113:DOV2116 DYJ2113:DYR2116 EIF2113:EIN2116 ESB2113:ESJ2116 FBX2113:FCF2116 FLT2113:FMB2116 FVP2113:FVX2116 GFL2113:GFT2116 GPH2113:GPP2116 GZD2113:GZL2116 HIZ2113:HJH2116 HSV2113:HTD2116 ICR2113:ICZ2116 IMN2113:IMV2116 IWJ2113:IWR2116 JGF2113:JGN2116 JQB2113:JQJ2116 JZX2113:KAF2116 KJT2113:KKB2116 KTP2113:KTX2116 LDL2113:LDT2116 LNH2113:LNP2116 LXD2113:LXL2116 MGZ2113:MHH2116 MQV2113:MRD2116 NAR2113:NAZ2116 NKN2113:NKV2116 NUJ2113:NUR2116 OEF2113:OEN2116 OOB2113:OOJ2116 OXX2113:OYF2116 PHT2113:PIB2116 PRP2113:PRX2116 QBL2113:QBT2116 QLH2113:QLP2116 QVD2113:QVL2116 REZ2113:RFH2116 ROV2113:RPD2116 RYR2113:RYZ2116 SIN2113:SIV2116 SSJ2113:SSR2116 TCF2113:TCN2116 TMB2113:TMJ2116 TVX2113:TWF2116 UFT2113:UGB2116 UPP2113:UPX2116 UZL2113:UZT2116 VJH2113:VJP2116 VTD2113:VTL2116 WCZ2113:WDH2116 WMV2113:WND2116 WWR2113:WWZ2116 KF2145:KN2148 UB2145:UJ2148 ADX2145:AEF2148 ANT2145:AOB2148 AXP2145:AXX2148 BHL2145:BHT2148 BRH2145:BRP2148 CBD2145:CBL2148 CKZ2145:CLH2148 CUV2145:CVD2148 DER2145:DEZ2148 DON2145:DOV2148 DYJ2145:DYR2148 EIF2145:EIN2148 ESB2145:ESJ2148 FBX2145:FCF2148 FLT2145:FMB2148 FVP2145:FVX2148 GFL2145:GFT2148 GPH2145:GPP2148 GZD2145:GZL2148 HIZ2145:HJH2148 HSV2145:HTD2148 ICR2145:ICZ2148 IMN2145:IMV2148 IWJ2145:IWR2148 JGF2145:JGN2148 JQB2145:JQJ2148 JZX2145:KAF2148 KJT2145:KKB2148 KTP2145:KTX2148 LDL2145:LDT2148 LNH2145:LNP2148 LXD2145:LXL2148 MGZ2145:MHH2148 MQV2145:MRD2148 NAR2145:NAZ2148 NKN2145:NKV2148 NUJ2145:NUR2148 OEF2145:OEN2148 OOB2145:OOJ2148 OXX2145:OYF2148 PHT2145:PIB2148 PRP2145:PRX2148 QBL2145:QBT2148 QLH2145:QLP2148 QVD2145:QVL2148 REZ2145:RFH2148 ROV2145:RPD2148 RYR2145:RYZ2148 SIN2145:SIV2148 SSJ2145:SSR2148 TCF2145:TCN2148 TMB2145:TMJ2148 TVX2145:TWF2148 UFT2145:UGB2148 UPP2145:UPX2148 UZL2145:UZT2148 VJH2145:VJP2148 VTD2145:VTL2148 WCZ2145:WDH2148 WMV2145:WND2148 WWR2145:WWZ2148 KF2179:KN2182 UB2179:UJ2182 ADX2179:AEF2182 ANT2179:AOB2182 AXP2179:AXX2182 BHL2179:BHT2182 BRH2179:BRP2182 CBD2179:CBL2182 CKZ2179:CLH2182 CUV2179:CVD2182 DER2179:DEZ2182 DON2179:DOV2182 DYJ2179:DYR2182 EIF2179:EIN2182 ESB2179:ESJ2182 FBX2179:FCF2182 FLT2179:FMB2182 FVP2179:FVX2182 GFL2179:GFT2182 GPH2179:GPP2182 GZD2179:GZL2182 HIZ2179:HJH2182 HSV2179:HTD2182 ICR2179:ICZ2182 IMN2179:IMV2182 IWJ2179:IWR2182 JGF2179:JGN2182 JQB2179:JQJ2182 JZX2179:KAF2182 KJT2179:KKB2182 KTP2179:KTX2182 LDL2179:LDT2182 LNH2179:LNP2182 LXD2179:LXL2182 MGZ2179:MHH2182 MQV2179:MRD2182 NAR2179:NAZ2182 NKN2179:NKV2182 NUJ2179:NUR2182 OEF2179:OEN2182 OOB2179:OOJ2182 OXX2179:OYF2182 PHT2179:PIB2182 PRP2179:PRX2182 QBL2179:QBT2182 QLH2179:QLP2182 QVD2179:QVL2182 REZ2179:RFH2182 ROV2179:RPD2182 RYR2179:RYZ2182 SIN2179:SIV2182 SSJ2179:SSR2182 TCF2179:TCN2182 TMB2179:TMJ2182 TVX2179:TWF2182 UFT2179:UGB2182 UPP2179:UPX2182 UZL2179:UZT2182 VJH2179:VJP2182 VTD2179:VTL2182 WCZ2179:WDH2182 WMV2179:WND2182 WWR2179:WWZ2182 KF2212:KN2215 UB2212:UJ2215 ADX2212:AEF2215 ANT2212:AOB2215 AXP2212:AXX2215 BHL2212:BHT2215 BRH2212:BRP2215 CBD2212:CBL2215 CKZ2212:CLH2215 CUV2212:CVD2215 DER2212:DEZ2215 DON2212:DOV2215 DYJ2212:DYR2215 EIF2212:EIN2215 ESB2212:ESJ2215 FBX2212:FCF2215 FLT2212:FMB2215 FVP2212:FVX2215 GFL2212:GFT2215 GPH2212:GPP2215 GZD2212:GZL2215 HIZ2212:HJH2215 HSV2212:HTD2215 ICR2212:ICZ2215 IMN2212:IMV2215 IWJ2212:IWR2215 JGF2212:JGN2215 JQB2212:JQJ2215 JZX2212:KAF2215 KJT2212:KKB2215 KTP2212:KTX2215 LDL2212:LDT2215 LNH2212:LNP2215 LXD2212:LXL2215 MGZ2212:MHH2215 MQV2212:MRD2215 NAR2212:NAZ2215 NKN2212:NKV2215 NUJ2212:NUR2215 OEF2212:OEN2215 OOB2212:OOJ2215 OXX2212:OYF2215 PHT2212:PIB2215 PRP2212:PRX2215 QBL2212:QBT2215 QLH2212:QLP2215 QVD2212:QVL2215 REZ2212:RFH2215 ROV2212:RPD2215 RYR2212:RYZ2215 SIN2212:SIV2215 SSJ2212:SSR2215 TCF2212:TCN2215 TMB2212:TMJ2215 TVX2212:TWF2215 UFT2212:UGB2215 UPP2212:UPX2215 UZL2212:UZT2215 VJH2212:VJP2215 VTD2212:VTL2215 WCZ2212:WDH2215 WMV2212:WND2215 WWR2212:WWZ2215 KF2244:KN2247 UB2244:UJ2247 ADX2244:AEF2247 ANT2244:AOB2247 AXP2244:AXX2247 BHL2244:BHT2247 BRH2244:BRP2247 CBD2244:CBL2247 CKZ2244:CLH2247 CUV2244:CVD2247 DER2244:DEZ2247 DON2244:DOV2247 DYJ2244:DYR2247 EIF2244:EIN2247 ESB2244:ESJ2247 FBX2244:FCF2247 FLT2244:FMB2247 FVP2244:FVX2247 GFL2244:GFT2247 GPH2244:GPP2247 GZD2244:GZL2247 HIZ2244:HJH2247 HSV2244:HTD2247 ICR2244:ICZ2247 IMN2244:IMV2247 IWJ2244:IWR2247 JGF2244:JGN2247 JQB2244:JQJ2247 JZX2244:KAF2247 KJT2244:KKB2247 KTP2244:KTX2247 LDL2244:LDT2247 LNH2244:LNP2247 LXD2244:LXL2247 MGZ2244:MHH2247 MQV2244:MRD2247 NAR2244:NAZ2247 NKN2244:NKV2247 NUJ2244:NUR2247 OEF2244:OEN2247 OOB2244:OOJ2247 OXX2244:OYF2247 PHT2244:PIB2247 PRP2244:PRX2247 QBL2244:QBT2247 QLH2244:QLP2247 QVD2244:QVL2247 REZ2244:RFH2247 ROV2244:RPD2247 RYR2244:RYZ2247 SIN2244:SIV2247 SSJ2244:SSR2247 TCF2244:TCN2247 TMB2244:TMJ2247 TVX2244:TWF2247 UFT2244:UGB2247 UPP2244:UPX2247 UZL2244:UZT2247 VJH2244:VJP2247 VTD2244:VTL2247 WCZ2244:WDH2247 WMV2244:WND2247 WWR2244:WWZ2247 KF2283:KN2286 UB2283:UJ2286 ADX2283:AEF2286 ANT2283:AOB2286 AXP2283:AXX2286 BHL2283:BHT2286 BRH2283:BRP2286 CBD2283:CBL2286 CKZ2283:CLH2286 CUV2283:CVD2286 DER2283:DEZ2286 DON2283:DOV2286 DYJ2283:DYR2286 EIF2283:EIN2286 ESB2283:ESJ2286 FBX2283:FCF2286 FLT2283:FMB2286 FVP2283:FVX2286 GFL2283:GFT2286 GPH2283:GPP2286 GZD2283:GZL2286 HIZ2283:HJH2286 HSV2283:HTD2286 ICR2283:ICZ2286 IMN2283:IMV2286 IWJ2283:IWR2286 JGF2283:JGN2286 JQB2283:JQJ2286 JZX2283:KAF2286 KJT2283:KKB2286 KTP2283:KTX2286 LDL2283:LDT2286 LNH2283:LNP2286 LXD2283:LXL2286 MGZ2283:MHH2286 MQV2283:MRD2286 NAR2283:NAZ2286 NKN2283:NKV2286 NUJ2283:NUR2286 OEF2283:OEN2286 OOB2283:OOJ2286 OXX2283:OYF2286 PHT2283:PIB2286 PRP2283:PRX2286 QBL2283:QBT2286 QLH2283:QLP2286 QVD2283:QVL2286 REZ2283:RFH2286 ROV2283:RPD2286 RYR2283:RYZ2286 SIN2283:SIV2286 SSJ2283:SSR2286 TCF2283:TCN2286 TMB2283:TMJ2286 TVX2283:TWF2286 UFT2283:UGB2286 UPP2283:UPX2286 UZL2283:UZT2286 VJH2283:VJP2286 VTD2283:VTL2286 WCZ2283:WDH2286 WMV2283:WND2286 WWR2283:WWZ2286 KF2315:KN2318 UB2315:UJ2318 ADX2315:AEF2318 ANT2315:AOB2318 AXP2315:AXX2318 BHL2315:BHT2318 BRH2315:BRP2318 CBD2315:CBL2318 CKZ2315:CLH2318 CUV2315:CVD2318 DER2315:DEZ2318 DON2315:DOV2318 DYJ2315:DYR2318 EIF2315:EIN2318 ESB2315:ESJ2318 FBX2315:FCF2318 FLT2315:FMB2318 FVP2315:FVX2318 GFL2315:GFT2318 GPH2315:GPP2318 GZD2315:GZL2318 HIZ2315:HJH2318 HSV2315:HTD2318 ICR2315:ICZ2318 IMN2315:IMV2318 IWJ2315:IWR2318 JGF2315:JGN2318 JQB2315:JQJ2318 JZX2315:KAF2318 KJT2315:KKB2318 KTP2315:KTX2318 LDL2315:LDT2318 LNH2315:LNP2318 LXD2315:LXL2318 MGZ2315:MHH2318 MQV2315:MRD2318 NAR2315:NAZ2318 NKN2315:NKV2318 NUJ2315:NUR2318 OEF2315:OEN2318 OOB2315:OOJ2318 OXX2315:OYF2318 PHT2315:PIB2318 PRP2315:PRX2318 QBL2315:QBT2318 QLH2315:QLP2318 QVD2315:QVL2318 REZ2315:RFH2318 ROV2315:RPD2318 RYR2315:RYZ2318 SIN2315:SIV2318 SSJ2315:SSR2318 TCF2315:TCN2318 TMB2315:TMJ2318 TVX2315:TWF2318 UFT2315:UGB2318 UPP2315:UPX2318 UZL2315:UZT2318 VJH2315:VJP2318 VTD2315:VTL2318 WCZ2315:WDH2318 WMV2315:WND2318 WWR2315:WWZ2318 KF2347:KN2350 UB2347:UJ2350 ADX2347:AEF2350 ANT2347:AOB2350 AXP2347:AXX2350 BHL2347:BHT2350 BRH2347:BRP2350 CBD2347:CBL2350 CKZ2347:CLH2350 CUV2347:CVD2350 DER2347:DEZ2350 DON2347:DOV2350 DYJ2347:DYR2350 EIF2347:EIN2350 ESB2347:ESJ2350 FBX2347:FCF2350 FLT2347:FMB2350 FVP2347:FVX2350 GFL2347:GFT2350 GPH2347:GPP2350 GZD2347:GZL2350 HIZ2347:HJH2350 HSV2347:HTD2350 ICR2347:ICZ2350 IMN2347:IMV2350 IWJ2347:IWR2350 JGF2347:JGN2350 JQB2347:JQJ2350 JZX2347:KAF2350 KJT2347:KKB2350 KTP2347:KTX2350 LDL2347:LDT2350 LNH2347:LNP2350 LXD2347:LXL2350 MGZ2347:MHH2350 MQV2347:MRD2350 NAR2347:NAZ2350 NKN2347:NKV2350 NUJ2347:NUR2350 OEF2347:OEN2350 OOB2347:OOJ2350 OXX2347:OYF2350 PHT2347:PIB2350 PRP2347:PRX2350 QBL2347:QBT2350 QLH2347:QLP2350 QVD2347:QVL2350 REZ2347:RFH2350 ROV2347:RPD2350 RYR2347:RYZ2350 SIN2347:SIV2350 SSJ2347:SSR2350 TCF2347:TCN2350 TMB2347:TMJ2350 TVX2347:TWF2350 UFT2347:UGB2350 UPP2347:UPX2350 UZL2347:UZT2350 VJH2347:VJP2350 VTD2347:VTL2350 WCZ2347:WDH2350 WMV2347:WND2350 WWR2347:WWZ2350 KF2379:KN2382 UB2379:UJ2382 ADX2379:AEF2382 ANT2379:AOB2382 AXP2379:AXX2382 BHL2379:BHT2382 BRH2379:BRP2382 CBD2379:CBL2382 CKZ2379:CLH2382 CUV2379:CVD2382 DER2379:DEZ2382 DON2379:DOV2382 DYJ2379:DYR2382 EIF2379:EIN2382 ESB2379:ESJ2382 FBX2379:FCF2382 FLT2379:FMB2382 FVP2379:FVX2382 GFL2379:GFT2382 GPH2379:GPP2382 GZD2379:GZL2382 HIZ2379:HJH2382 HSV2379:HTD2382 ICR2379:ICZ2382 IMN2379:IMV2382 IWJ2379:IWR2382 JGF2379:JGN2382 JQB2379:JQJ2382 JZX2379:KAF2382 KJT2379:KKB2382 KTP2379:KTX2382 LDL2379:LDT2382 LNH2379:LNP2382 LXD2379:LXL2382 MGZ2379:MHH2382 MQV2379:MRD2382 NAR2379:NAZ2382 NKN2379:NKV2382 NUJ2379:NUR2382 OEF2379:OEN2382 OOB2379:OOJ2382 OXX2379:OYF2382 PHT2379:PIB2382 PRP2379:PRX2382 QBL2379:QBT2382 QLH2379:QLP2382 QVD2379:QVL2382 REZ2379:RFH2382 ROV2379:RPD2382 RYR2379:RYZ2382 SIN2379:SIV2382 SSJ2379:SSR2382 TCF2379:TCN2382 TMB2379:TMJ2382 TVX2379:TWF2382 UFT2379:UGB2382 UPP2379:UPX2382 UZL2379:UZT2382 VJH2379:VJP2382 VTD2379:VTL2382 WCZ2379:WDH2382 WMV2379:WND2382 WWR2379:WWZ2382 KF2447:KN2450 UB2447:UJ2450 ADX2447:AEF2450 ANT2447:AOB2450 AXP2447:AXX2450 BHL2447:BHT2450 BRH2447:BRP2450 CBD2447:CBL2450 CKZ2447:CLH2450 CUV2447:CVD2450 DER2447:DEZ2450 DON2447:DOV2450 DYJ2447:DYR2450 EIF2447:EIN2450 ESB2447:ESJ2450 FBX2447:FCF2450 FLT2447:FMB2450 FVP2447:FVX2450 GFL2447:GFT2450 GPH2447:GPP2450 GZD2447:GZL2450 HIZ2447:HJH2450 HSV2447:HTD2450 ICR2447:ICZ2450 IMN2447:IMV2450 IWJ2447:IWR2450 JGF2447:JGN2450 JQB2447:JQJ2450 JZX2447:KAF2450 KJT2447:KKB2450 KTP2447:KTX2450 LDL2447:LDT2450 LNH2447:LNP2450 LXD2447:LXL2450 MGZ2447:MHH2450 MQV2447:MRD2450 NAR2447:NAZ2450 NKN2447:NKV2450 NUJ2447:NUR2450 OEF2447:OEN2450 OOB2447:OOJ2450 OXX2447:OYF2450 PHT2447:PIB2450 PRP2447:PRX2450 QBL2447:QBT2450 QLH2447:QLP2450 QVD2447:QVL2450 REZ2447:RFH2450 ROV2447:RPD2450 RYR2447:RYZ2450 SIN2447:SIV2450 SSJ2447:SSR2450 TCF2447:TCN2450 TMB2447:TMJ2450 TVX2447:TWF2450 UFT2447:UGB2450 UPP2447:UPX2450 UZL2447:UZT2450 VJH2447:VJP2450 VTD2447:VTL2450 WCZ2447:WDH2450 WMV2447:WND2450 WWR2447:WWZ2450 WWR2479:WWZ2482 WMV2479:WND2482 WCZ2479:WDH2482 VTD2479:VTL2482 VJH2479:VJP2482 UZL2479:UZT2482 UPP2479:UPX2482 UFT2479:UGB2482 TVX2479:TWF2482 TMB2479:TMJ2482 TCF2479:TCN2482 SSJ2479:SSR2482 SIN2479:SIV2482 RYR2479:RYZ2482 ROV2479:RPD2482 REZ2479:RFH2482 QVD2479:QVL2482 QLH2479:QLP2482 QBL2479:QBT2482 PRP2479:PRX2482 PHT2479:PIB2482 OXX2479:OYF2482 OOB2479:OOJ2482 OEF2479:OEN2482 NUJ2479:NUR2482 NKN2479:NKV2482 NAR2479:NAZ2482 MQV2479:MRD2482 MGZ2479:MHH2482 LXD2479:LXL2482 LNH2479:LNP2482 LDL2479:LDT2482 KTP2479:KTX2482 KJT2479:KKB2482 JZX2479:KAF2482 JQB2479:JQJ2482 JGF2479:JGN2482 IWJ2479:IWR2482 IMN2479:IMV2482 ICR2479:ICZ2482 HSV2479:HTD2482 HIZ2479:HJH2482 GZD2479:GZL2482 GPH2479:GPP2482 GFL2479:GFT2482 FVP2479:FVX2482 FLT2479:FMB2482 FBX2479:FCF2482 ESB2479:ESJ2482 EIF2479:EIN2482 DYJ2479:DYR2482 DON2479:DOV2482 DER2479:DEZ2482 CUV2479:CVD2482 CKZ2479:CLH2482 CBD2479:CBL2482 BRH2479:BRP2482 BHL2479:BHT2482 AXP2479:AXX2482 ANT2479:AOB2482 ADX2479:AEF2482 UB2479:UJ2482 KF2479:KN2482 WWR524:WWZ527 WMV524:WND527 WCZ524:WDH527 VTD524:VTL527 VJH524:VJP527 UZL524:UZT527 UPP524:UPX527 UFT524:UGB527 TVX524:TWF527 TMB524:TMJ527 TCF524:TCN527 SSJ524:SSR527 SIN524:SIV527 RYR524:RYZ527 ROV524:RPD527 REZ524:RFH527 QVD524:QVL527 QLH524:QLP527 QBL524:QBT527 PRP524:PRX527 PHT524:PIB527 OXX524:OYF527 OOB524:OOJ527 OEF524:OEN527 NUJ524:NUR527 NKN524:NKV527 NAR524:NAZ527 MQV524:MRD527 MGZ524:MHH527 LXD524:LXL527 LNH524:LNP527 LDL524:LDT527 KTP524:KTX527 KJT524:KKB527 JZX524:KAF527 JQB524:JQJ527 JGF524:JGN527 IWJ524:IWR527 IMN524:IMV527 ICR524:ICZ527 HSV524:HTD527 HIZ524:HJH527 GZD524:GZL527 GPH524:GPP527 GFL524:GFT527 FVP524:FVX527 FLT524:FMB527 FBX524:FCF527 ESB524:ESJ527 EIF524:EIN527 DYJ524:DYR527 DON524:DOV527 DER524:DEZ527 CUV524:CVD527 CKZ524:CLH527 CBD524:CBL527 BRH524:BRP527 BHL524:BHT527 AXP524:AXX527 ANT524:AOB527 ADX524:AEF527 UB524:UJ527 KF524:KN527 KF456:KN459 UB456:UJ459 ADX456:AEF459 ANT456:AOB459 AXP456:AXX459 BHL456:BHT459 BRH456:BRP459 CBD456:CBL459 CKZ456:CLH459 CUV456:CVD459 DER456:DEZ459 DON456:DOV459 DYJ456:DYR459 EIF456:EIN459 ESB456:ESJ459 FBX456:FCF459 FLT456:FMB459 FVP456:FVX459 GFL456:GFT459 GPH456:GPP459 GZD456:GZL459 HIZ456:HJH459 HSV456:HTD459 ICR456:ICZ459 IMN456:IMV459 IWJ456:IWR459 JGF456:JGN459 JQB456:JQJ459 JZX456:KAF459 KJT456:KKB459 KTP456:KTX459 LDL456:LDT459 LNH456:LNP459 LXD456:LXL459 MGZ456:MHH459 MQV456:MRD459 NAR456:NAZ459 NKN456:NKV459 NUJ456:NUR459 OEF456:OEN459 OOB456:OOJ459 OXX456:OYF459 PHT456:PIB459 PRP456:PRX459 QBL456:QBT459 QLH456:QLP459 QVD456:QVL459 REZ456:RFH459 ROV456:RPD459 RYR456:RYZ459 SIN456:SIV459 SSJ456:SSR459 TCF456:TCN459 TMB456:TMJ459 TVX456:TWF459 UFT456:UGB459 UPP456:UPX459 UZL456:UZT459 VJH456:VJP459 VTD456:VTL459 WCZ456:WDH459 WMV456:WND459 WWR456:WWZ459 WWR1687:WWZ1690 WMV1687:WND1690 WCZ1687:WDH1690 VTD1687:VTL1690 VJH1687:VJP1690 UZL1687:UZT1690 UPP1687:UPX1690 UFT1687:UGB1690 TVX1687:TWF1690 TMB1687:TMJ1690 TCF1687:TCN1690 SSJ1687:SSR1690 SIN1687:SIV1690 RYR1687:RYZ1690 ROV1687:RPD1690 REZ1687:RFH1690 QVD1687:QVL1690 QLH1687:QLP1690 QBL1687:QBT1690 PRP1687:PRX1690 PHT1687:PIB1690 OXX1687:OYF1690 OOB1687:OOJ1690 OEF1687:OEN1690 NUJ1687:NUR1690 NKN1687:NKV1690 NAR1687:NAZ1690 MQV1687:MRD1690 MGZ1687:MHH1690 LXD1687:LXL1690 LNH1687:LNP1690 LDL1687:LDT1690 KTP1687:KTX1690 KJT1687:KKB1690 JZX1687:KAF1690 JQB1687:JQJ1690 JGF1687:JGN1690 IWJ1687:IWR1690 IMN1687:IMV1690 ICR1687:ICZ1690 HSV1687:HTD1690 HIZ1687:HJH1690 GZD1687:GZL1690 GPH1687:GPP1690 GFL1687:GFT1690 FVP1687:FVX1690 FLT1687:FMB1690 FBX1687:FCF1690 ESB1687:ESJ1690 EIF1687:EIN1690 DYJ1687:DYR1690 DON1687:DOV1690 DER1687:DEZ1690 CUV1687:CVD1690 CKZ1687:CLH1690 CBD1687:CBL1690 BRH1687:BRP1690 BHL1687:BHT1690 AXP1687:AXX1690 ANT1687:AOB1690 ADX1687:AEF1690 UB1687:UJ1690 KF1687:KN1690 WWR2414:WWZ2417 WMV2414:WND2417 WCZ2414:WDH2417 VTD2414:VTL2417 VJH2414:VJP2417 UZL2414:UZT2417 UPP2414:UPX2417 UFT2414:UGB2417 TVX2414:TWF2417 TMB2414:TMJ2417 TCF2414:TCN2417 SSJ2414:SSR2417 SIN2414:SIV2417 RYR2414:RYZ2417 ROV2414:RPD2417 REZ2414:RFH2417 QVD2414:QVL2417 QLH2414:QLP2417 QBL2414:QBT2417 PRP2414:PRX2417 PHT2414:PIB2417 OXX2414:OYF2417 OOB2414:OOJ2417 OEF2414:OEN2417 NUJ2414:NUR2417 NKN2414:NKV2417 NAR2414:NAZ2417 MQV2414:MRD2417 MGZ2414:MHH2417 LXD2414:LXL2417 LNH2414:LNP2417 LDL2414:LDT2417 KTP2414:KTX2417 KJT2414:KKB2417 JZX2414:KAF2417 JQB2414:JQJ2417 JGF2414:JGN2417 IWJ2414:IWR2417 IMN2414:IMV2417 ICR2414:ICZ2417 HSV2414:HTD2417 HIZ2414:HJH2417 GZD2414:GZL2417 GPH2414:GPP2417 GFL2414:GFT2417 FVP2414:FVX2417 FLT2414:FMB2417 FBX2414:FCF2417 ESB2414:ESJ2417 EIF2414:EIN2417 DYJ2414:DYR2417 DON2414:DOV2417 DER2414:DEZ2417 CUV2414:CVD2417 CKZ2414:CLH2417 CBD2414:CBL2417 BRH2414:BRP2417 BHL2414:BHT2417 AXP2414:AXX2417 ANT2414:AOB2417 ADX2414:AEF2417 UB2414:UJ2417 KF2414:KN2417" xr:uid="{BDD5E039-5DE6-4AFB-A5B7-8C8D37292FF7}">
      <formula1>"5年度算定,5年度予算案,5年度予算"</formula1>
    </dataValidation>
  </dataValidations>
  <pageMargins left="0.62992125984251968" right="0.59055118110236227" top="0.74803149606299213" bottom="0.74803149606299213" header="0.31496062992125984" footer="0.31496062992125984"/>
  <pageSetup paperSize="9" scale="94" orientation="portrait" r:id="rId1"/>
  <rowBreaks count="73" manualBreakCount="73">
    <brk id="32" max="16383" man="1"/>
    <brk id="64" max="16383" man="1"/>
    <brk id="96" max="16383" man="1"/>
    <brk id="131" max="16383" man="1"/>
    <brk id="163" max="16383" man="1"/>
    <brk id="196" max="16383" man="1"/>
    <brk id="229" max="16383" man="1"/>
    <brk id="263" max="16383" man="1"/>
    <brk id="295" max="16383" man="1"/>
    <brk id="327" max="16383" man="1"/>
    <brk id="361" max="16383" man="1"/>
    <brk id="393" max="16383" man="1"/>
    <brk id="425" max="16383" man="1"/>
    <brk id="460" max="16383" man="1"/>
    <brk id="493" max="16383" man="1"/>
    <brk id="528" max="16383" man="1"/>
    <brk id="562" max="16383" man="1"/>
    <brk id="596" max="16383" man="1"/>
    <brk id="644" max="16383" man="1"/>
    <brk id="676" max="16383" man="1"/>
    <brk id="712" max="16383" man="1"/>
    <brk id="748" max="16383" man="1"/>
    <brk id="780" max="16383" man="1"/>
    <brk id="812" max="16383" man="1"/>
    <brk id="844" max="16383" man="1"/>
    <brk id="876" max="16383" man="1"/>
    <brk id="912" max="16383" man="1"/>
    <brk id="944" max="16383" man="1"/>
    <brk id="976" max="16383" man="1"/>
    <brk id="1008" max="16383" man="1"/>
    <brk id="1050" max="16383" man="1"/>
    <brk id="1084" max="16383" man="1"/>
    <brk id="1117" max="16383" man="1"/>
    <brk id="1150" max="16383" man="1"/>
    <brk id="1182" max="16383" man="1"/>
    <brk id="1224" max="16383" man="1"/>
    <brk id="1260" max="16383" man="1"/>
    <brk id="1293" max="16383" man="1"/>
    <brk id="1325" max="16383" man="1"/>
    <brk id="1363" max="16383" man="1"/>
    <brk id="1397" max="16383" man="1"/>
    <brk id="1433" max="16383" man="1"/>
    <brk id="1465" max="16383" man="1"/>
    <brk id="1497" max="16383" man="1"/>
    <brk id="1529" max="16383" man="1"/>
    <brk id="1561" max="16383" man="1"/>
    <brk id="1593" max="16383" man="1"/>
    <brk id="1627" max="16383" man="1"/>
    <brk id="1659" max="16383" man="1"/>
    <brk id="1691" max="16383" man="1"/>
    <brk id="1724" max="16383" man="1"/>
    <brk id="1761" max="16383" man="1"/>
    <brk id="1794" max="16383" man="1"/>
    <brk id="1826" max="16383" man="1"/>
    <brk id="1858" max="16383" man="1"/>
    <brk id="1891" max="16383" man="1"/>
    <brk id="1930" max="16383" man="1"/>
    <brk id="1968" max="16383" man="1"/>
    <brk id="2000" max="16383" man="1"/>
    <brk id="2034" max="16383" man="1"/>
    <brk id="2066" max="16383" man="1"/>
    <brk id="2117" max="16383" man="1"/>
    <brk id="2149" max="16383" man="1"/>
    <brk id="2183" max="16383" man="1"/>
    <brk id="2216" max="16383" man="1"/>
    <brk id="2248" max="16383" man="1"/>
    <brk id="2287" max="16383" man="1"/>
    <brk id="2319" max="16383" man="1"/>
    <brk id="2351" max="16383" man="1"/>
    <brk id="2383" max="16383" man="1"/>
    <brk id="2418" max="16383" man="1"/>
    <brk id="2451" max="16383" man="1"/>
    <brk id="248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76</vt:i4>
      </vt:variant>
    </vt:vector>
  </HeadingPairs>
  <TitlesOfParts>
    <vt:vector size="78" baseType="lpstr">
      <vt:lpstr>予算事業一覧</vt:lpstr>
      <vt:lpstr>事業概要説明資料</vt:lpstr>
      <vt:lpstr>N_005af18fc3d66a10b72c372c05013188</vt:lpstr>
      <vt:lpstr>N_01a6ce8fc35a6a10b72c372c05013177</vt:lpstr>
      <vt:lpstr>N_0262cec3c35a6a10b72c372c05013151</vt:lpstr>
      <vt:lpstr>N_03dab9cfc3d66a10b72c372c050131fd</vt:lpstr>
      <vt:lpstr>N_18960e8fc35a6a10b72c372c0501316c</vt:lpstr>
      <vt:lpstr>N_1982c207c35a6a10b72c372c050131cd</vt:lpstr>
      <vt:lpstr>N_1d22b90bc3966a10b72c372c050131fb</vt:lpstr>
      <vt:lpstr>N_21034a47c35a6a10b72c372c050131fa</vt:lpstr>
      <vt:lpstr>N_21e00203c35a6a10b72c372c05013155</vt:lpstr>
      <vt:lpstr>N_2ce0cecfc31a6a10b72c372c05013186</vt:lpstr>
      <vt:lpstr>N_2d0d7547c31a6a10b72c372c0501319e</vt:lpstr>
      <vt:lpstr>N_3b9382c7c35a6a10b72c372c050131cc</vt:lpstr>
      <vt:lpstr>N_41d58e0fc35a6a10b72c372c05013109</vt:lpstr>
      <vt:lpstr>N_43213187c3966a10b72c372c050131f1</vt:lpstr>
      <vt:lpstr>N_4576c68fc35a6a10b72c372c050131e4</vt:lpstr>
      <vt:lpstr>N_47d8b879c3843e103c5a5f4c050131f9</vt:lpstr>
      <vt:lpstr>N_4923ce47c35a6a10b72c372c0501312c</vt:lpstr>
      <vt:lpstr>N_499fa9e683783e10a8be7d026daad3f4</vt:lpstr>
      <vt:lpstr>N_49f9354fc3d66a10b72c372c050131dc</vt:lpstr>
      <vt:lpstr>N_5202750bc3966a10b72c372c050131ce</vt:lpstr>
      <vt:lpstr>N_55ab3d43c31a6a10b72c372c05013113</vt:lpstr>
      <vt:lpstr>N_56963907c3d66a10b72c372c0501315b</vt:lpstr>
      <vt:lpstr>N_5a9ebd4bc31a6a10b72c372c050131a1</vt:lpstr>
      <vt:lpstr>N_5b8dfd87c31a6a10b72c372c050131fa</vt:lpstr>
      <vt:lpstr>N_5bd2c247c35a6a10b72c372c05013159</vt:lpstr>
      <vt:lpstr>N_5d66fdc3c3d66a10b72c372c050131e6</vt:lpstr>
      <vt:lpstr>N_650ef50bc31a6a10b72c372c0501312b</vt:lpstr>
      <vt:lpstr>N_6b56bdc3c3d66a10b72c372c050131d3</vt:lpstr>
      <vt:lpstr>N_6d457143c3d66a10b72c372c05013132</vt:lpstr>
      <vt:lpstr>N_6e69bdcbc3d66a10b72c372c0501314c</vt:lpstr>
      <vt:lpstr>N_6fc43dcfc3966a10b72c372c050131b6</vt:lpstr>
      <vt:lpstr>N_71108e4fc31a6a10b72c372c0501318b</vt:lpstr>
      <vt:lpstr>N_7398f94bc3d66a10b72c372c05013185</vt:lpstr>
      <vt:lpstr>N_7598b94bc3d66a10b72c372c05013139</vt:lpstr>
      <vt:lpstr>N_75a18e43c35a6a10b72c372c050131b2</vt:lpstr>
      <vt:lpstr>N_7bdb7583c31a6a10b72c372c05013169</vt:lpstr>
      <vt:lpstr>N_83d73dc7c3d66a10b72c372c05013178</vt:lpstr>
      <vt:lpstr>N_8593390fc3966a10b72c372c05013134</vt:lpstr>
      <vt:lpstr>N_8c8b7543c31a6a10b72c372c050131bb</vt:lpstr>
      <vt:lpstr>N_8fedf9d9c3c07a103c5a5f4c050131aa</vt:lpstr>
      <vt:lpstr>N_90ce9080c35cf6103c5a5f4c0501314a</vt:lpstr>
      <vt:lpstr>N_96717d87c3966a10b72c372c050131da</vt:lpstr>
      <vt:lpstr>N_9a218a03c35a6a10b72c372c050131aa</vt:lpstr>
      <vt:lpstr>N_9b45b143c3d66a10b72c372c05013178</vt:lpstr>
      <vt:lpstr>N_9da24a07c35a6a10b72c372c0501319a</vt:lpstr>
      <vt:lpstr>N_9ef14e83c35a6a10b72c372c05013147</vt:lpstr>
      <vt:lpstr>N_9fc63147c3d66a10b72c372c0501314d</vt:lpstr>
      <vt:lpstr>N_a0e07547c3966a10b72c372c05013117</vt:lpstr>
      <vt:lpstr>N_a1663107c3d66a10b72c372c05013168</vt:lpstr>
      <vt:lpstr>N_a31635c3c3d66a10b72c372c0501315f</vt:lpstr>
      <vt:lpstr>N_a39135c7c3966a10b72c372c05013132</vt:lpstr>
      <vt:lpstr>N_a780f507c3966a10b72c372c0501315d</vt:lpstr>
      <vt:lpstr>N_a8a046cfc31a6a10b72c372c0501312c</vt:lpstr>
      <vt:lpstr>N_ac2375cbc3966a10b72c372c050131a4</vt:lpstr>
      <vt:lpstr>N_b23e2d4fc3566a10b72c372c050131c5</vt:lpstr>
      <vt:lpstr>N_b39bb943c31a6a10b72c372c050131fa</vt:lpstr>
      <vt:lpstr>N_b52a3d4fc3d66a10b72c372c050131ec</vt:lpstr>
      <vt:lpstr>N_b63f79cbc31a6a10b72c372c0501313e</vt:lpstr>
      <vt:lpstr>N_b74d7587c31a6a10b72c372c05013154</vt:lpstr>
      <vt:lpstr>N_b7613d87c3966a10b72c372c05013179</vt:lpstr>
      <vt:lpstr>N_ba10ce4fc31a6a10b72c372c05013121</vt:lpstr>
      <vt:lpstr>N_c0483d0bc3d66a10b72c372c05013131</vt:lpstr>
      <vt:lpstr>N_c570f107c3966a10b72c372c0501313c</vt:lpstr>
      <vt:lpstr>N_ce27fd47c3d66a10b72c372c0501311a</vt:lpstr>
      <vt:lpstr>N_d77eb94bc31a6a10b72c372c05013173</vt:lpstr>
      <vt:lpstr>N_dba642cfc35a6a10b72c372c05013117</vt:lpstr>
      <vt:lpstr>N_e835c2cbc35a6a10b72c372c0501316e</vt:lpstr>
      <vt:lpstr>N_ef914e43c35a6a10b72c372c05013159</vt:lpstr>
      <vt:lpstr>N_f0028e83c35a6a10b72c372c050131f2</vt:lpstr>
      <vt:lpstr>N_f3fb70a3c3fc36503c5a5f4c050131ee</vt:lpstr>
      <vt:lpstr>N_f964824bc35a6a10b72c372c050131ac</vt:lpstr>
      <vt:lpstr>N_fa60ca8fc31a6a10b72c372c050131f4</vt:lpstr>
      <vt:lpstr>N_fe0071c3c3966a10b72c372c05013174</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2025-12-17T07:15:25Z</dcterms:created>
  <dcterms:modified xsi:type="dcterms:W3CDTF">2025-12-18T06:02:46Z</dcterms:modified>
</cp:coreProperties>
</file>