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9CD16BD0-98C7-4039-9440-10E07ED717A4}" xr6:coauthVersionLast="47" xr6:coauthVersionMax="47" xr10:uidLastSave="{00000000-0000-0000-0000-000000000000}"/>
  <bookViews>
    <workbookView xWindow="-120" yWindow="-120" windowWidth="20730" windowHeight="11040" xr2:uid="{00000000-000D-0000-FFFF-FFFF00000000}"/>
  </bookViews>
  <sheets>
    <sheet name="目次" sheetId="14" r:id="rId1"/>
    <sheet name="1001" sheetId="31" r:id="rId2"/>
    <sheet name="1002" sheetId="32" r:id="rId3"/>
    <sheet name="1003(1)" sheetId="33" r:id="rId4"/>
    <sheet name="1003(2)" sheetId="34" r:id="rId5"/>
    <sheet name="1004(1)" sheetId="35" r:id="rId6"/>
    <sheet name="1004(2)" sheetId="36" r:id="rId7"/>
    <sheet name="1005" sheetId="37" r:id="rId8"/>
    <sheet name="1006" sheetId="38" r:id="rId9"/>
    <sheet name="1007" sheetId="39" r:id="rId10"/>
    <sheet name="1008(1)" sheetId="40" r:id="rId11"/>
    <sheet name="1008(2)" sheetId="41" r:id="rId12"/>
    <sheet name="1008(3)" sheetId="42" r:id="rId13"/>
  </sheets>
  <externalReferences>
    <externalReference r:id="rId14"/>
    <externalReference r:id="rId15"/>
  </externalReferences>
  <definedNames>
    <definedName name="mokuji">[1]出生!#REF!</definedName>
    <definedName name="_xlnm.Print_Area" localSheetId="1">'1001'!$A$1:$Q$42</definedName>
    <definedName name="_xlnm.Print_Area" localSheetId="3">'1003(1)'!$A$1:$Z$66</definedName>
    <definedName name="_xlnm.Print_Area" localSheetId="4">'1003(2)'!$A$1:$U$68</definedName>
    <definedName name="_xlnm.Print_Area" localSheetId="6">'1004(2)'!$A$1:$N$51</definedName>
    <definedName name="_xlnm.Print_Area" localSheetId="7">'1005'!$A$1:$K$20</definedName>
    <definedName name="_xlnm.Print_Area" localSheetId="8">'1006'!$A$1:$Q$27</definedName>
    <definedName name="_xlnm.Print_Area" localSheetId="9">'1007'!$A$1:$S$37</definedName>
    <definedName name="_xlnm.Print_Area" localSheetId="0">[1]出生!#REF!</definedName>
    <definedName name="_xlnm.Print_Area">[1]出生!#REF!</definedName>
    <definedName name="PRINT_AREA_MI" localSheetId="0">[1]出生!#REF!</definedName>
    <definedName name="PRINT_AREA_MI">[1]出生!#REF!</definedName>
    <definedName name="_xlnm.Print_Titles" localSheetId="0">#REF!</definedName>
    <definedName name="_xlnm.Print_Titles">#REF!</definedName>
    <definedName name="PRINT_TITLES_MI" localSheetId="0">#REF!</definedName>
    <definedName name="PRINT_TITLES_MI">#REF!</definedName>
    <definedName name="あああ" localSheetId="0">[2]出生!#REF!</definedName>
    <definedName name="あああ">[2]出生!#REF!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34" l="1"/>
  <c r="E44" i="34"/>
</calcChain>
</file>

<file path=xl/sharedStrings.xml><?xml version="1.0" encoding="utf-8"?>
<sst xmlns="http://schemas.openxmlformats.org/spreadsheetml/2006/main" count="1532" uniqueCount="544">
  <si>
    <t>（単位：線・km・k㎡）</t>
  </si>
  <si>
    <t>年　　次</t>
    <rPh sb="3" eb="4">
      <t>ツギ</t>
    </rPh>
    <phoneticPr fontId="4"/>
  </si>
  <si>
    <t>総　　　数</t>
  </si>
  <si>
    <t>国　　　道</t>
  </si>
  <si>
    <t>府　　　道</t>
  </si>
  <si>
    <t>市　　　道</t>
  </si>
  <si>
    <t>その１　概　　　　況</t>
    <phoneticPr fontId="3"/>
  </si>
  <si>
    <t>資 料　　建設局</t>
    <phoneticPr fontId="3"/>
  </si>
  <si>
    <t xml:space="preserve"> </t>
    <phoneticPr fontId="3"/>
  </si>
  <si>
    <t>年</t>
    <phoneticPr fontId="4"/>
  </si>
  <si>
    <t>路 線</t>
    <phoneticPr fontId="3"/>
  </si>
  <si>
    <t>延 長</t>
    <phoneticPr fontId="3"/>
  </si>
  <si>
    <t>面 積</t>
    <phoneticPr fontId="3"/>
  </si>
  <si>
    <t>国</t>
    <phoneticPr fontId="3"/>
  </si>
  <si>
    <t>道</t>
    <phoneticPr fontId="3"/>
  </si>
  <si>
    <t>指定区間外</t>
    <phoneticPr fontId="3"/>
  </si>
  <si>
    <t>府</t>
    <phoneticPr fontId="3"/>
  </si>
  <si>
    <t>主要地方道</t>
    <phoneticPr fontId="3"/>
  </si>
  <si>
    <t>一般</t>
    <phoneticPr fontId="3"/>
  </si>
  <si>
    <t>市</t>
    <phoneticPr fontId="3"/>
  </si>
  <si>
    <t>年次及び種別</t>
    <rPh sb="0" eb="2">
      <t>ネンジ</t>
    </rPh>
    <rPh sb="2" eb="3">
      <t>オヨ</t>
    </rPh>
    <rPh sb="4" eb="6">
      <t>シュベツ</t>
    </rPh>
    <phoneticPr fontId="4"/>
  </si>
  <si>
    <t xml:space="preserve">                 この表は、本市にある道路の概況を各年４月１日現在で掲げたものである。阪神高速道路（整備中の道路を含む）及び近畿自動車</t>
    <rPh sb="35" eb="37">
      <t>４ガツ</t>
    </rPh>
    <rPh sb="37" eb="39">
      <t>１ニチ</t>
    </rPh>
    <rPh sb="42" eb="43">
      <t>カカ</t>
    </rPh>
    <rPh sb="58" eb="61">
      <t>セイビチュウ</t>
    </rPh>
    <rPh sb="62" eb="64">
      <t>ドウロ</t>
    </rPh>
    <rPh sb="65" eb="66">
      <t>フク</t>
    </rPh>
    <rPh sb="68" eb="69">
      <t>オヨ</t>
    </rPh>
    <phoneticPr fontId="4"/>
  </si>
  <si>
    <t>年</t>
    <rPh sb="0" eb="1">
      <t>ネン</t>
    </rPh>
    <phoneticPr fontId="3"/>
  </si>
  <si>
    <t xml:space="preserve">               道を含み、その数値は（　）内に内数で示す。橋梁を含む道路の延長及び面積である。</t>
    <rPh sb="36" eb="38">
      <t>キョウリョウ</t>
    </rPh>
    <rPh sb="39" eb="40">
      <t>フク</t>
    </rPh>
    <rPh sb="41" eb="43">
      <t>ドウロ</t>
    </rPh>
    <rPh sb="44" eb="46">
      <t>エンチョウ</t>
    </rPh>
    <rPh sb="46" eb="47">
      <t>オヨ</t>
    </rPh>
    <rPh sb="48" eb="50">
      <t>メンセキ</t>
    </rPh>
    <phoneticPr fontId="4"/>
  </si>
  <si>
    <t xml:space="preserve">              </t>
    <phoneticPr fontId="3"/>
  </si>
  <si>
    <t>延　長</t>
    <phoneticPr fontId="3"/>
  </si>
  <si>
    <t>（単位：ｍ・㎡）</t>
    <phoneticPr fontId="3"/>
  </si>
  <si>
    <t>総　　　　　　　数</t>
    <phoneticPr fontId="3"/>
  </si>
  <si>
    <t>舗　　 装　　 道</t>
    <phoneticPr fontId="3"/>
  </si>
  <si>
    <t>砂　　 利　　 道</t>
    <phoneticPr fontId="3"/>
  </si>
  <si>
    <t>延　　長</t>
    <phoneticPr fontId="3"/>
  </si>
  <si>
    <t>面　　積</t>
    <phoneticPr fontId="3"/>
  </si>
  <si>
    <t>指定区間</t>
    <phoneticPr fontId="3"/>
  </si>
  <si>
    <t>10－１ 　道　　　　　　　　　　　路</t>
    <phoneticPr fontId="3"/>
  </si>
  <si>
    <t>その２　舗　装　状　況</t>
    <phoneticPr fontId="3"/>
  </si>
  <si>
    <t>令和２</t>
    <rPh sb="0" eb="2">
      <t>レイワ</t>
    </rPh>
    <phoneticPr fontId="3"/>
  </si>
  <si>
    <t>10－２　　公　　　　　　　　園</t>
    <phoneticPr fontId="4"/>
  </si>
  <si>
    <t>　　　　　　　　　この表は翌年度４月１日現在の数値である。</t>
    <phoneticPr fontId="4"/>
  </si>
  <si>
    <t>　　　　　　　　　府営及び国営を含む。複数区にまたがるものは、（　　）に外数で示した。</t>
    <phoneticPr fontId="4"/>
  </si>
  <si>
    <t>（単位：㎡）</t>
  </si>
  <si>
    <t>年度</t>
    <rPh sb="0" eb="2">
      <t>ネンド</t>
    </rPh>
    <phoneticPr fontId="4"/>
  </si>
  <si>
    <t>総           数</t>
    <rPh sb="0" eb="1">
      <t>フサ</t>
    </rPh>
    <rPh sb="12" eb="13">
      <t>カズ</t>
    </rPh>
    <phoneticPr fontId="4"/>
  </si>
  <si>
    <t>住     区     基     幹     公     園</t>
    <rPh sb="0" eb="1">
      <t>ジュウ</t>
    </rPh>
    <rPh sb="6" eb="7">
      <t>ク</t>
    </rPh>
    <rPh sb="12" eb="13">
      <t>モト</t>
    </rPh>
    <rPh sb="18" eb="19">
      <t>ミキ</t>
    </rPh>
    <rPh sb="24" eb="25">
      <t>オオヤケ</t>
    </rPh>
    <rPh sb="30" eb="31">
      <t>エン</t>
    </rPh>
    <phoneticPr fontId="4"/>
  </si>
  <si>
    <t>都市基幹公園</t>
    <rPh sb="0" eb="2">
      <t>トシ</t>
    </rPh>
    <rPh sb="2" eb="4">
      <t>キカン</t>
    </rPh>
    <rPh sb="4" eb="6">
      <t>コウエン</t>
    </rPh>
    <phoneticPr fontId="4"/>
  </si>
  <si>
    <t>特  殊  公  園</t>
    <phoneticPr fontId="4"/>
  </si>
  <si>
    <t>大 規 模 公 園</t>
    <rPh sb="0" eb="1">
      <t>オオ</t>
    </rPh>
    <rPh sb="2" eb="3">
      <t>キ</t>
    </rPh>
    <rPh sb="4" eb="5">
      <t>ノット</t>
    </rPh>
    <rPh sb="6" eb="7">
      <t>オオヤケ</t>
    </rPh>
    <rPh sb="8" eb="9">
      <t>エン</t>
    </rPh>
    <phoneticPr fontId="4"/>
  </si>
  <si>
    <t>緑    　　道</t>
    <phoneticPr fontId="4"/>
  </si>
  <si>
    <t>都 市 緑 地</t>
    <rPh sb="0" eb="1">
      <t>ミヤコ</t>
    </rPh>
    <rPh sb="2" eb="3">
      <t>シ</t>
    </rPh>
    <rPh sb="4" eb="5">
      <t>ミドリ</t>
    </rPh>
    <rPh sb="6" eb="7">
      <t>チ</t>
    </rPh>
    <phoneticPr fontId="4"/>
  </si>
  <si>
    <t>及び</t>
    <rPh sb="0" eb="1">
      <t>オヨ</t>
    </rPh>
    <phoneticPr fontId="4"/>
  </si>
  <si>
    <t>街 区 公 園</t>
    <rPh sb="0" eb="1">
      <t>マチ</t>
    </rPh>
    <rPh sb="2" eb="3">
      <t>ク</t>
    </rPh>
    <rPh sb="4" eb="5">
      <t>オオヤケ</t>
    </rPh>
    <rPh sb="6" eb="7">
      <t>エン</t>
    </rPh>
    <phoneticPr fontId="4"/>
  </si>
  <si>
    <t>近 隣 公 園</t>
    <phoneticPr fontId="4"/>
  </si>
  <si>
    <t>地 区 公 園</t>
    <phoneticPr fontId="4"/>
  </si>
  <si>
    <t>区名</t>
    <rPh sb="0" eb="1">
      <t>ク</t>
    </rPh>
    <rPh sb="1" eb="2">
      <t>メイ</t>
    </rPh>
    <phoneticPr fontId="4"/>
  </si>
  <si>
    <t>数</t>
    <rPh sb="0" eb="1">
      <t>カズ</t>
    </rPh>
    <phoneticPr fontId="4"/>
  </si>
  <si>
    <t>面　　積</t>
    <phoneticPr fontId="4"/>
  </si>
  <si>
    <t>数</t>
  </si>
  <si>
    <t>面  積</t>
    <phoneticPr fontId="4"/>
  </si>
  <si>
    <t>北</t>
  </si>
  <si>
    <t>34(1)</t>
  </si>
  <si>
    <t>(1)</t>
  </si>
  <si>
    <t>都島</t>
  </si>
  <si>
    <t>29(1)</t>
  </si>
  <si>
    <t>福島</t>
  </si>
  <si>
    <t>29(2)</t>
  </si>
  <si>
    <t>此花</t>
  </si>
  <si>
    <t>中央</t>
    <phoneticPr fontId="4"/>
  </si>
  <si>
    <t>西</t>
  </si>
  <si>
    <t>港</t>
  </si>
  <si>
    <t>大正</t>
  </si>
  <si>
    <t>天王寺</t>
  </si>
  <si>
    <t>浪速</t>
  </si>
  <si>
    <t>西淀川</t>
  </si>
  <si>
    <t>淀川</t>
  </si>
  <si>
    <t>東淀川</t>
  </si>
  <si>
    <t>65(1)</t>
  </si>
  <si>
    <t>東成</t>
  </si>
  <si>
    <t>23(1)</t>
  </si>
  <si>
    <t>21(1)</t>
  </si>
  <si>
    <t>生野</t>
  </si>
  <si>
    <t>旭</t>
  </si>
  <si>
    <t>城東</t>
  </si>
  <si>
    <t>鶴見</t>
  </si>
  <si>
    <t>阿倍野</t>
  </si>
  <si>
    <t>住之江</t>
  </si>
  <si>
    <t>住吉</t>
  </si>
  <si>
    <t>東住吉</t>
  </si>
  <si>
    <t>平野</t>
  </si>
  <si>
    <t>西成</t>
  </si>
  <si>
    <t>資　料　　建設局</t>
    <rPh sb="5" eb="7">
      <t>ケンセツ</t>
    </rPh>
    <phoneticPr fontId="4"/>
  </si>
  <si>
    <t>10－３　　建 　  築 　  物 　  着 　  工 　  状 　  況</t>
    <phoneticPr fontId="12"/>
  </si>
  <si>
    <t>（１）建築物とは、建築基準法第２条で定められている建築物、</t>
    <rPh sb="5" eb="6">
      <t>ブツ</t>
    </rPh>
    <phoneticPr fontId="12"/>
  </si>
  <si>
    <t>その１  建　築　主　、　用　途　、　区　別</t>
    <phoneticPr fontId="12"/>
  </si>
  <si>
    <t>（単位：棟・㎡・万円）</t>
    <phoneticPr fontId="3"/>
  </si>
  <si>
    <t>（令和２年中）</t>
    <rPh sb="1" eb="3">
      <t>レイワ</t>
    </rPh>
    <phoneticPr fontId="12"/>
  </si>
  <si>
    <t>用途及び区名</t>
    <rPh sb="2" eb="3">
      <t>オヨ</t>
    </rPh>
    <phoneticPr fontId="3"/>
  </si>
  <si>
    <t>総                     数</t>
    <phoneticPr fontId="3"/>
  </si>
  <si>
    <t>国</t>
  </si>
  <si>
    <t>都      道      府      県</t>
  </si>
  <si>
    <t>市      区      町      村</t>
  </si>
  <si>
    <t>会                  社</t>
    <phoneticPr fontId="3"/>
  </si>
  <si>
    <t>会  社  で  な  い  団  体</t>
  </si>
  <si>
    <t>個                 人</t>
    <phoneticPr fontId="3"/>
  </si>
  <si>
    <t>用　途　　・　　区　名</t>
    <rPh sb="0" eb="1">
      <t>ヨウ</t>
    </rPh>
    <rPh sb="2" eb="3">
      <t>ト</t>
    </rPh>
    <rPh sb="8" eb="9">
      <t>ク</t>
    </rPh>
    <rPh sb="10" eb="11">
      <t>メイ</t>
    </rPh>
    <phoneticPr fontId="3"/>
  </si>
  <si>
    <t>棟  数</t>
    <phoneticPr fontId="3"/>
  </si>
  <si>
    <t>床 面 積</t>
    <phoneticPr fontId="3"/>
  </si>
  <si>
    <t>工  事  費
予  定  額</t>
    <phoneticPr fontId="3"/>
  </si>
  <si>
    <t>棟  数</t>
  </si>
  <si>
    <t>床 面 積</t>
  </si>
  <si>
    <t>棟 数</t>
    <phoneticPr fontId="3"/>
  </si>
  <si>
    <t>総　　　　　数</t>
    <phoneticPr fontId="12"/>
  </si>
  <si>
    <t>総 数</t>
    <phoneticPr fontId="3"/>
  </si>
  <si>
    <t>１</t>
    <phoneticPr fontId="12"/>
  </si>
  <si>
    <t>居住専用</t>
    <phoneticPr fontId="12"/>
  </si>
  <si>
    <t>１</t>
  </si>
  <si>
    <t>２</t>
  </si>
  <si>
    <t>居住専用準</t>
    <phoneticPr fontId="3"/>
  </si>
  <si>
    <t>３</t>
  </si>
  <si>
    <t>居住産業併用</t>
    <phoneticPr fontId="12"/>
  </si>
  <si>
    <t>４</t>
  </si>
  <si>
    <t>農林水産業用</t>
    <phoneticPr fontId="12"/>
  </si>
  <si>
    <t>５</t>
  </si>
  <si>
    <t>鉱業･採石業･砂利採取業･建設業用</t>
    <rPh sb="1" eb="2">
      <t>ギョウ</t>
    </rPh>
    <rPh sb="3" eb="4">
      <t>ト</t>
    </rPh>
    <rPh sb="4" eb="5">
      <t>イシ</t>
    </rPh>
    <rPh sb="5" eb="6">
      <t>ギョウ</t>
    </rPh>
    <rPh sb="7" eb="9">
      <t>ジャリ</t>
    </rPh>
    <rPh sb="9" eb="11">
      <t>サイシュ</t>
    </rPh>
    <rPh sb="11" eb="12">
      <t>ギョウ</t>
    </rPh>
    <rPh sb="13" eb="15">
      <t>ケンセツ</t>
    </rPh>
    <phoneticPr fontId="3"/>
  </si>
  <si>
    <t>６</t>
  </si>
  <si>
    <t>製造業用</t>
    <rPh sb="0" eb="3">
      <t>セイゾウギョウ</t>
    </rPh>
    <rPh sb="3" eb="4">
      <t>ヨウ</t>
    </rPh>
    <phoneticPr fontId="3"/>
  </si>
  <si>
    <t>７</t>
  </si>
  <si>
    <t>電気･ガス･熱供給・水道業用</t>
    <rPh sb="0" eb="2">
      <t>デンキ</t>
    </rPh>
    <rPh sb="6" eb="7">
      <t>ネツ</t>
    </rPh>
    <rPh sb="7" eb="9">
      <t>キョウキュウ</t>
    </rPh>
    <rPh sb="10" eb="13">
      <t>スイドウギョウ</t>
    </rPh>
    <rPh sb="13" eb="14">
      <t>ヨウ</t>
    </rPh>
    <phoneticPr fontId="3"/>
  </si>
  <si>
    <t>８</t>
  </si>
  <si>
    <t>情報通信業用</t>
    <rPh sb="0" eb="2">
      <t>ジョウホウ</t>
    </rPh>
    <rPh sb="2" eb="4">
      <t>ツウシン</t>
    </rPh>
    <rPh sb="4" eb="5">
      <t>ギョウ</t>
    </rPh>
    <rPh sb="5" eb="6">
      <t>ヨウ</t>
    </rPh>
    <phoneticPr fontId="3"/>
  </si>
  <si>
    <t>９</t>
  </si>
  <si>
    <t>運輸業用</t>
    <rPh sb="0" eb="3">
      <t>ウンユギョウ</t>
    </rPh>
    <rPh sb="3" eb="4">
      <t>ヨウ</t>
    </rPh>
    <phoneticPr fontId="3"/>
  </si>
  <si>
    <t>10</t>
    <phoneticPr fontId="3"/>
  </si>
  <si>
    <t>卸売業･小売業用</t>
    <rPh sb="0" eb="2">
      <t>オロシウリ</t>
    </rPh>
    <rPh sb="2" eb="3">
      <t>ギョウ</t>
    </rPh>
    <rPh sb="4" eb="7">
      <t>コウリギョウ</t>
    </rPh>
    <rPh sb="7" eb="8">
      <t>ヨウ</t>
    </rPh>
    <phoneticPr fontId="3"/>
  </si>
  <si>
    <t>11</t>
  </si>
  <si>
    <t>金融業･保険業用</t>
    <rPh sb="0" eb="2">
      <t>キンユウ</t>
    </rPh>
    <rPh sb="2" eb="3">
      <t>ギョウ</t>
    </rPh>
    <rPh sb="4" eb="7">
      <t>ホケンギョウ</t>
    </rPh>
    <rPh sb="7" eb="8">
      <t>ヨウ</t>
    </rPh>
    <phoneticPr fontId="3"/>
  </si>
  <si>
    <t>12</t>
  </si>
  <si>
    <t>不動産業用</t>
    <rPh sb="0" eb="3">
      <t>フドウサン</t>
    </rPh>
    <rPh sb="3" eb="4">
      <t>ギョウ</t>
    </rPh>
    <rPh sb="4" eb="5">
      <t>ヨウ</t>
    </rPh>
    <phoneticPr fontId="3"/>
  </si>
  <si>
    <t>13</t>
  </si>
  <si>
    <t>宿泊業、飲食サービス業用</t>
    <rPh sb="4" eb="6">
      <t>インショク</t>
    </rPh>
    <rPh sb="10" eb="11">
      <t>ギョウ</t>
    </rPh>
    <phoneticPr fontId="3"/>
  </si>
  <si>
    <t>14</t>
  </si>
  <si>
    <t>教育、学習支援業用</t>
    <phoneticPr fontId="3"/>
  </si>
  <si>
    <t>15</t>
  </si>
  <si>
    <t>医療、福祉用</t>
    <phoneticPr fontId="3"/>
  </si>
  <si>
    <t>16</t>
  </si>
  <si>
    <t>その他のサービス業用</t>
    <phoneticPr fontId="3"/>
  </si>
  <si>
    <t>17</t>
  </si>
  <si>
    <t>公務用</t>
    <phoneticPr fontId="3"/>
  </si>
  <si>
    <t>18</t>
  </si>
  <si>
    <t>他に分類されない建築物</t>
  </si>
  <si>
    <t>北</t>
    <phoneticPr fontId="12"/>
  </si>
  <si>
    <t>x</t>
  </si>
  <si>
    <t>都    島</t>
    <phoneticPr fontId="12"/>
  </si>
  <si>
    <t>福    島</t>
    <phoneticPr fontId="12"/>
  </si>
  <si>
    <t>此    花</t>
    <phoneticPr fontId="12"/>
  </si>
  <si>
    <t>中    央</t>
    <phoneticPr fontId="12"/>
  </si>
  <si>
    <t>６</t>
    <phoneticPr fontId="12"/>
  </si>
  <si>
    <t>西</t>
    <phoneticPr fontId="12"/>
  </si>
  <si>
    <t>港</t>
    <phoneticPr fontId="12"/>
  </si>
  <si>
    <t>大    正</t>
    <phoneticPr fontId="12"/>
  </si>
  <si>
    <t>９</t>
    <phoneticPr fontId="3"/>
  </si>
  <si>
    <t>天 王 寺</t>
    <phoneticPr fontId="12"/>
  </si>
  <si>
    <t>10</t>
    <phoneticPr fontId="12"/>
  </si>
  <si>
    <t>浪    速</t>
    <phoneticPr fontId="12"/>
  </si>
  <si>
    <t>10</t>
  </si>
  <si>
    <t>西 淀 川</t>
    <phoneticPr fontId="12"/>
  </si>
  <si>
    <t>淀    川</t>
    <phoneticPr fontId="12"/>
  </si>
  <si>
    <t>東 淀 川</t>
    <phoneticPr fontId="12"/>
  </si>
  <si>
    <t>東    成</t>
    <phoneticPr fontId="12"/>
  </si>
  <si>
    <t>生野</t>
    <rPh sb="0" eb="2">
      <t>イクノ</t>
    </rPh>
    <phoneticPr fontId="3"/>
  </si>
  <si>
    <t>旭</t>
    <phoneticPr fontId="12"/>
  </si>
  <si>
    <t>城    東</t>
    <phoneticPr fontId="12"/>
  </si>
  <si>
    <t>鶴    見</t>
    <phoneticPr fontId="12"/>
  </si>
  <si>
    <t>阿 倍 野</t>
    <phoneticPr fontId="12"/>
  </si>
  <si>
    <t>19</t>
  </si>
  <si>
    <t>住 之 江</t>
    <phoneticPr fontId="12"/>
  </si>
  <si>
    <t>20</t>
  </si>
  <si>
    <t>住    吉</t>
    <phoneticPr fontId="12"/>
  </si>
  <si>
    <t>21</t>
  </si>
  <si>
    <t>東 住 吉</t>
    <phoneticPr fontId="12"/>
  </si>
  <si>
    <t>22</t>
  </si>
  <si>
    <t>平    野</t>
    <phoneticPr fontId="12"/>
  </si>
  <si>
    <t>23</t>
  </si>
  <si>
    <t>西    成</t>
    <phoneticPr fontId="12"/>
  </si>
  <si>
    <t>24</t>
  </si>
  <si>
    <t>（単位：棟・㎡）</t>
    <phoneticPr fontId="3"/>
  </si>
  <si>
    <t>構造・用途</t>
    <rPh sb="0" eb="2">
      <t>コウゾウ</t>
    </rPh>
    <rPh sb="3" eb="5">
      <t>ヨウト</t>
    </rPh>
    <phoneticPr fontId="3"/>
  </si>
  <si>
    <t>構造、用途</t>
  </si>
  <si>
    <t>及び</t>
    <rPh sb="0" eb="1">
      <t>オヨ</t>
    </rPh>
    <phoneticPr fontId="3"/>
  </si>
  <si>
    <t>１      階</t>
    <phoneticPr fontId="3"/>
  </si>
  <si>
    <t>２      階</t>
    <phoneticPr fontId="3"/>
  </si>
  <si>
    <t>３      階</t>
    <phoneticPr fontId="3"/>
  </si>
  <si>
    <t>４ ～ ５  階</t>
    <phoneticPr fontId="3"/>
  </si>
  <si>
    <t>６ ～ ９  階</t>
    <phoneticPr fontId="3"/>
  </si>
  <si>
    <t>10 ～ 15  階</t>
    <phoneticPr fontId="3"/>
  </si>
  <si>
    <t>16 階 以 上</t>
    <phoneticPr fontId="3"/>
  </si>
  <si>
    <t>・</t>
  </si>
  <si>
    <t>区名</t>
    <rPh sb="0" eb="1">
      <t>ク</t>
    </rPh>
    <rPh sb="1" eb="2">
      <t>メイ</t>
    </rPh>
    <phoneticPr fontId="3"/>
  </si>
  <si>
    <t>棟 　数</t>
    <phoneticPr fontId="3"/>
  </si>
  <si>
    <t>区     名</t>
    <rPh sb="6" eb="7">
      <t>メイ</t>
    </rPh>
    <phoneticPr fontId="12"/>
  </si>
  <si>
    <t>総    数</t>
    <phoneticPr fontId="3"/>
  </si>
  <si>
    <t>総 数</t>
    <rPh sb="0" eb="1">
      <t>フサ</t>
    </rPh>
    <rPh sb="2" eb="3">
      <t>カズ</t>
    </rPh>
    <phoneticPr fontId="3"/>
  </si>
  <si>
    <t>１</t>
    <phoneticPr fontId="3"/>
  </si>
  <si>
    <t>木    造</t>
    <phoneticPr fontId="12"/>
  </si>
  <si>
    <t>鉄骨鉄筋ｺﾝｸﾘｰﾄ 造</t>
    <phoneticPr fontId="12"/>
  </si>
  <si>
    <t>鉄筋ｺﾝｸﾘｰﾄ造　</t>
    <phoneticPr fontId="12"/>
  </si>
  <si>
    <t>鉄  骨  造</t>
    <phoneticPr fontId="3"/>
  </si>
  <si>
    <t>ｺ ﾝ ｸ ﾘ ｰ ﾄﾌﾞ ﾛ ｯ ｸ造</t>
    <phoneticPr fontId="3"/>
  </si>
  <si>
    <t>そ  の  他</t>
    <phoneticPr fontId="3"/>
  </si>
  <si>
    <t>　　</t>
    <phoneticPr fontId="12"/>
  </si>
  <si>
    <t>都    島</t>
  </si>
  <si>
    <t>福    島</t>
  </si>
  <si>
    <t>此    花</t>
  </si>
  <si>
    <t>中    央</t>
  </si>
  <si>
    <t>大    正</t>
  </si>
  <si>
    <t>天 王 寺</t>
  </si>
  <si>
    <t>浪    速</t>
  </si>
  <si>
    <t>西 淀 川</t>
  </si>
  <si>
    <t>淀    川</t>
  </si>
  <si>
    <t>東 淀 川</t>
  </si>
  <si>
    <t>東    成</t>
  </si>
  <si>
    <t>城    東</t>
  </si>
  <si>
    <t>鶴    見</t>
  </si>
  <si>
    <t>阿 倍 野</t>
  </si>
  <si>
    <t>住 之 江</t>
  </si>
  <si>
    <t>住    吉</t>
  </si>
  <si>
    <t>東 住 吉</t>
  </si>
  <si>
    <t>平    野</t>
  </si>
  <si>
    <t>西    成</t>
  </si>
  <si>
    <t xml:space="preserve">10－４　新   設   住   宅   </t>
    <phoneticPr fontId="3"/>
  </si>
  <si>
    <t xml:space="preserve">  着   工   状   況</t>
    <phoneticPr fontId="3"/>
  </si>
  <si>
    <r>
      <t>この表は、前表建築物着工状況</t>
    </r>
    <r>
      <rPr>
        <sz val="8"/>
        <rFont val="ＭＳ 明朝"/>
        <family val="1"/>
        <charset val="128"/>
      </rPr>
      <t>のうち、新設住宅についてまとめたものである。(</t>
    </r>
    <r>
      <rPr>
        <sz val="8"/>
        <rFont val="ＭＳ 明朝"/>
        <family val="1"/>
        <charset val="128"/>
      </rPr>
      <t>１</t>
    </r>
    <r>
      <rPr>
        <sz val="8"/>
        <rFont val="ＭＳ 明朝"/>
        <family val="1"/>
        <charset val="128"/>
      </rPr>
      <t>)住宅とは、家計を共にするも</t>
    </r>
    <phoneticPr fontId="3"/>
  </si>
  <si>
    <t>　のが独立して居住することができるように設備された１棟もしくは数棟の建築物または、区画</t>
    <phoneticPr fontId="3"/>
  </si>
  <si>
    <r>
      <t xml:space="preserve">  </t>
    </r>
    <r>
      <rPr>
        <sz val="8"/>
        <rFont val="ＭＳ 明朝"/>
        <family val="1"/>
        <charset val="128"/>
      </rPr>
      <t>されたその一部をいい､(２)新設とは、建築物の新築（旧敷地以外の敷地への移転を含む）、増築、改築によって住</t>
    </r>
    <rPh sb="28" eb="29">
      <t>キュウ</t>
    </rPh>
    <rPh sb="29" eb="31">
      <t>シキチ</t>
    </rPh>
    <rPh sb="31" eb="33">
      <t>イガイ</t>
    </rPh>
    <rPh sb="34" eb="36">
      <t>シキチ</t>
    </rPh>
    <rPh sb="38" eb="40">
      <t>イテン</t>
    </rPh>
    <rPh sb="41" eb="42">
      <t>フク</t>
    </rPh>
    <phoneticPr fontId="3"/>
  </si>
  <si>
    <t xml:space="preserve">　宅の戸が新たに造られる事をいう。            </t>
    <rPh sb="3" eb="4">
      <t>ト</t>
    </rPh>
    <phoneticPr fontId="3"/>
  </si>
  <si>
    <t>その１　種　　　類　、　建　</t>
    <phoneticPr fontId="3"/>
  </si>
  <si>
    <t>　　　て　　　方　　、　区　  別</t>
    <phoneticPr fontId="3"/>
  </si>
  <si>
    <t>　(１)専用住宅とは、住宅に店舗、事務所、作業場等の業務の用に供する部分がなく、専ら居住の目的だけのために</t>
    <rPh sb="19" eb="20">
      <t>ショ</t>
    </rPh>
    <rPh sb="21" eb="23">
      <t>サギョウ</t>
    </rPh>
    <rPh sb="23" eb="24">
      <t>バ</t>
    </rPh>
    <rPh sb="24" eb="25">
      <t>トウ</t>
    </rPh>
    <rPh sb="40" eb="41">
      <t>モッパ</t>
    </rPh>
    <phoneticPr fontId="3"/>
  </si>
  <si>
    <t>　建築するもの。(２)併用住宅とは、住宅内に店舗、事務所、作業場等の業務の用に供する部分があって居住部分と機能</t>
    <rPh sb="18" eb="20">
      <t>ジュウタク</t>
    </rPh>
    <rPh sb="20" eb="21">
      <t>ナイ</t>
    </rPh>
    <rPh sb="22" eb="24">
      <t>テンポ</t>
    </rPh>
    <rPh sb="25" eb="27">
      <t>ジム</t>
    </rPh>
    <rPh sb="27" eb="28">
      <t>ショ</t>
    </rPh>
    <rPh sb="29" eb="31">
      <t>サギョウ</t>
    </rPh>
    <rPh sb="31" eb="32">
      <t>バ</t>
    </rPh>
    <rPh sb="32" eb="33">
      <t>トウ</t>
    </rPh>
    <phoneticPr fontId="3"/>
  </si>
  <si>
    <t>的に結合して戸をなしてしているもので、居住部分の床面積の合計が建築物の床面積の合計の20％以上のもの。</t>
    <rPh sb="0" eb="1">
      <t>テキ</t>
    </rPh>
    <phoneticPr fontId="3"/>
  </si>
  <si>
    <t>　(３)その他の住宅とは､工場､学校､官公署､旅館､下宿､浴場､社寺等の建築物に附属し､これらと結合している住宅とする。</t>
    <rPh sb="34" eb="35">
      <t>トウ</t>
    </rPh>
    <phoneticPr fontId="3"/>
  </si>
  <si>
    <t>ただし併用住宅と判別し難い場合はその居住部分の床面積の合計が、その建築物の床面積の合計の20％未満のもの。</t>
    <rPh sb="3" eb="5">
      <t>ヘイヨウ</t>
    </rPh>
    <rPh sb="5" eb="7">
      <t>ジュウタク</t>
    </rPh>
    <rPh sb="8" eb="10">
      <t>ハンベツ</t>
    </rPh>
    <rPh sb="11" eb="12">
      <t>ガタ</t>
    </rPh>
    <rPh sb="13" eb="15">
      <t>バアイ</t>
    </rPh>
    <rPh sb="18" eb="20">
      <t>キョジュウ</t>
    </rPh>
    <rPh sb="20" eb="22">
      <t>ブブン</t>
    </rPh>
    <rPh sb="23" eb="24">
      <t>ユカ</t>
    </rPh>
    <rPh sb="24" eb="26">
      <t>メンセキ</t>
    </rPh>
    <rPh sb="27" eb="29">
      <t>ゴウケイ</t>
    </rPh>
    <rPh sb="47" eb="49">
      <t>ミマン</t>
    </rPh>
    <phoneticPr fontId="3"/>
  </si>
  <si>
    <r>
      <t>　(４)一戸建とは、１つの建物が１住宅であるもの。長屋建とは、２</t>
    </r>
    <r>
      <rPr>
        <sz val="8"/>
        <rFont val="ＭＳ 明朝"/>
        <family val="1"/>
        <charset val="128"/>
      </rPr>
      <t>つ以上の住宅を一棟に建て連ねたもので、各住宅が</t>
    </r>
    <rPh sb="13" eb="15">
      <t>タテモノ</t>
    </rPh>
    <rPh sb="17" eb="19">
      <t>ジュウタク</t>
    </rPh>
    <rPh sb="25" eb="27">
      <t>ナガヤ</t>
    </rPh>
    <rPh sb="27" eb="28">
      <t>ダテ</t>
    </rPh>
    <rPh sb="33" eb="35">
      <t>イジョウ</t>
    </rPh>
    <rPh sb="36" eb="38">
      <t>ジュウタク</t>
    </rPh>
    <rPh sb="39" eb="40">
      <t>１</t>
    </rPh>
    <rPh sb="40" eb="41">
      <t>トウ</t>
    </rPh>
    <rPh sb="42" eb="43">
      <t>タ</t>
    </rPh>
    <rPh sb="44" eb="45">
      <t>ツラ</t>
    </rPh>
    <rPh sb="51" eb="54">
      <t>カクジュウタク</t>
    </rPh>
    <phoneticPr fontId="3"/>
  </si>
  <si>
    <t>壁を共通し、それぞれ別々に外部への出入口を有しているもの。｢テラスハウス｣と呼ばれる住宅も含む。(５)共同住</t>
    <rPh sb="51" eb="52">
      <t>トモ</t>
    </rPh>
    <rPh sb="52" eb="53">
      <t>ドウ</t>
    </rPh>
    <phoneticPr fontId="3"/>
  </si>
  <si>
    <t>　宅とは、１つの建築物内に２戸以上の住宅があって､広間、廊下もしくは階段等の全部又は一部を共有するもの。</t>
    <rPh sb="10" eb="11">
      <t>モノ</t>
    </rPh>
    <rPh sb="14" eb="15">
      <t>コ</t>
    </rPh>
    <rPh sb="45" eb="47">
      <t>キョウユウ</t>
    </rPh>
    <phoneticPr fontId="3"/>
  </si>
  <si>
    <t>（単位：戸・㎡）</t>
    <phoneticPr fontId="3"/>
  </si>
  <si>
    <t xml:space="preserve"> </t>
  </si>
  <si>
    <t>　区　　名</t>
    <rPh sb="4" eb="5">
      <t>メイ</t>
    </rPh>
    <phoneticPr fontId="12"/>
  </si>
  <si>
    <t>専  　　用 　　 住 　　 宅</t>
    <phoneticPr fontId="3"/>
  </si>
  <si>
    <t>併　　　用　　　住　　　宅</t>
    <phoneticPr fontId="3"/>
  </si>
  <si>
    <t>そ　の　他　の　住　宅</t>
    <phoneticPr fontId="3"/>
  </si>
  <si>
    <t>合     計</t>
  </si>
  <si>
    <t>一戸建・長屋建</t>
  </si>
  <si>
    <t>共  同  住  宅</t>
  </si>
  <si>
    <t xml:space="preserve">共  同 </t>
    <phoneticPr fontId="3"/>
  </si>
  <si>
    <t>住  宅</t>
    <phoneticPr fontId="3"/>
  </si>
  <si>
    <r>
      <t xml:space="preserve">区 </t>
    </r>
    <r>
      <rPr>
        <sz val="8"/>
        <rFont val="ＭＳ 明朝"/>
        <family val="1"/>
        <charset val="128"/>
      </rPr>
      <t xml:space="preserve"> 名</t>
    </r>
    <phoneticPr fontId="3"/>
  </si>
  <si>
    <t>戸  数</t>
  </si>
  <si>
    <t>戸 数</t>
    <phoneticPr fontId="3"/>
  </si>
  <si>
    <t>総　　　　数</t>
    <phoneticPr fontId="3"/>
  </si>
  <si>
    <t>総数</t>
    <rPh sb="0" eb="2">
      <t>ソウスウ</t>
    </rPh>
    <phoneticPr fontId="3"/>
  </si>
  <si>
    <t>北</t>
    <phoneticPr fontId="3"/>
  </si>
  <si>
    <t>都  島</t>
    <phoneticPr fontId="3"/>
  </si>
  <si>
    <t>福  島</t>
    <phoneticPr fontId="3"/>
  </si>
  <si>
    <t>此  花</t>
    <phoneticPr fontId="3"/>
  </si>
  <si>
    <t>中  央</t>
    <phoneticPr fontId="3"/>
  </si>
  <si>
    <t>６</t>
    <phoneticPr fontId="3"/>
  </si>
  <si>
    <t>西</t>
    <phoneticPr fontId="3"/>
  </si>
  <si>
    <t>港</t>
    <phoneticPr fontId="3"/>
  </si>
  <si>
    <t>大  正</t>
    <phoneticPr fontId="3"/>
  </si>
  <si>
    <t>天王寺</t>
    <phoneticPr fontId="3"/>
  </si>
  <si>
    <t>浪  速</t>
    <phoneticPr fontId="3"/>
  </si>
  <si>
    <t>西淀川</t>
    <phoneticPr fontId="3"/>
  </si>
  <si>
    <t>淀  川</t>
    <phoneticPr fontId="3"/>
  </si>
  <si>
    <t>東淀川</t>
    <phoneticPr fontId="3"/>
  </si>
  <si>
    <t>東  成</t>
    <phoneticPr fontId="3"/>
  </si>
  <si>
    <t>生  野</t>
    <phoneticPr fontId="3"/>
  </si>
  <si>
    <t>旭</t>
    <phoneticPr fontId="3"/>
  </si>
  <si>
    <t>城  東</t>
    <phoneticPr fontId="3"/>
  </si>
  <si>
    <t>鶴  見</t>
    <phoneticPr fontId="3"/>
  </si>
  <si>
    <t>阿倍野</t>
    <phoneticPr fontId="3"/>
  </si>
  <si>
    <t>住之江</t>
    <phoneticPr fontId="3"/>
  </si>
  <si>
    <t>住  吉</t>
    <phoneticPr fontId="3"/>
  </si>
  <si>
    <t>東住吉</t>
    <phoneticPr fontId="3"/>
  </si>
  <si>
    <t>平  野</t>
    <phoneticPr fontId="3"/>
  </si>
  <si>
    <t>西  成</t>
    <phoneticPr fontId="3"/>
  </si>
  <si>
    <t>　　資  料   　 国土交通省〔住宅着工統計〕</t>
    <rPh sb="11" eb="13">
      <t>コクド</t>
    </rPh>
    <rPh sb="13" eb="15">
      <t>コウツウ</t>
    </rPh>
    <rPh sb="17" eb="19">
      <t>ジュウタク</t>
    </rPh>
    <rPh sb="19" eb="21">
      <t>チャッコウ</t>
    </rPh>
    <rPh sb="21" eb="23">
      <t>トウケイ</t>
    </rPh>
    <phoneticPr fontId="3"/>
  </si>
  <si>
    <t>10－４　新   設   住   宅     着   工   状   況　（続）</t>
  </si>
  <si>
    <t>その２  利用関係、構造、区別</t>
  </si>
  <si>
    <t>(5)木造とは、主要構造部が木造のもの（木造モルタル塗および土蔵造を含む）。</t>
    <rPh sb="3" eb="5">
      <t>モクゾウ</t>
    </rPh>
    <rPh sb="8" eb="10">
      <t>シュヨウ</t>
    </rPh>
    <rPh sb="10" eb="12">
      <t>コウゾウ</t>
    </rPh>
    <rPh sb="12" eb="13">
      <t>ブ</t>
    </rPh>
    <rPh sb="14" eb="15">
      <t>モク</t>
    </rPh>
    <phoneticPr fontId="3"/>
  </si>
  <si>
    <t>構造及び
区名</t>
    <rPh sb="2" eb="3">
      <t>オヨ</t>
    </rPh>
    <rPh sb="5" eb="6">
      <t>ク</t>
    </rPh>
    <rPh sb="6" eb="7">
      <t>メイ</t>
    </rPh>
    <phoneticPr fontId="12"/>
  </si>
  <si>
    <t>総      数</t>
  </si>
  <si>
    <t>持      家</t>
  </si>
  <si>
    <t>貸      家</t>
    <phoneticPr fontId="3"/>
  </si>
  <si>
    <t>給  与  住  宅</t>
  </si>
  <si>
    <t>分　譲　住　宅</t>
    <rPh sb="4" eb="5">
      <t>ジュウ</t>
    </rPh>
    <rPh sb="6" eb="7">
      <t>タク</t>
    </rPh>
    <phoneticPr fontId="3"/>
  </si>
  <si>
    <t>戸  数</t>
    <phoneticPr fontId="3"/>
  </si>
  <si>
    <t>戸数</t>
  </si>
  <si>
    <t>総      数</t>
    <phoneticPr fontId="3"/>
  </si>
  <si>
    <t>木    造</t>
    <phoneticPr fontId="3"/>
  </si>
  <si>
    <t>非 木 造</t>
    <phoneticPr fontId="3"/>
  </si>
  <si>
    <t>此　花</t>
    <rPh sb="0" eb="1">
      <t>ココ</t>
    </rPh>
    <rPh sb="2" eb="3">
      <t>ハナ</t>
    </rPh>
    <phoneticPr fontId="3"/>
  </si>
  <si>
    <t>資  料     国土交通省〔住宅着工統計〕</t>
    <rPh sb="9" eb="11">
      <t>コクド</t>
    </rPh>
    <rPh sb="11" eb="13">
      <t>コウツウ</t>
    </rPh>
    <rPh sb="15" eb="17">
      <t>ジュウタク</t>
    </rPh>
    <rPh sb="17" eb="19">
      <t>チャッコウ</t>
    </rPh>
    <rPh sb="19" eb="21">
      <t>トウケイ</t>
    </rPh>
    <phoneticPr fontId="3"/>
  </si>
  <si>
    <t>10－５　市 営 及 び 府 営 住 宅 建 設 状 況</t>
    <rPh sb="5" eb="6">
      <t>シ</t>
    </rPh>
    <rPh sb="7" eb="8">
      <t>エイ</t>
    </rPh>
    <rPh sb="9" eb="10">
      <t>オヨ</t>
    </rPh>
    <rPh sb="13" eb="14">
      <t>フ</t>
    </rPh>
    <rPh sb="15" eb="16">
      <t>エイ</t>
    </rPh>
    <phoneticPr fontId="3"/>
  </si>
  <si>
    <t>この表は、市内に建設された市営及び府営の住宅戸数を掲げたもので、市・府住宅供給公社及び独立行政法人都市再生機構の建設による住宅は含まれていない。　</t>
    <rPh sb="15" eb="16">
      <t>オヨ</t>
    </rPh>
    <rPh sb="35" eb="37">
      <t>ジュウタク</t>
    </rPh>
    <phoneticPr fontId="3"/>
  </si>
  <si>
    <t>（単位：戸）</t>
    <phoneticPr fontId="3"/>
  </si>
  <si>
    <t>年 度 及 び 区 名</t>
    <rPh sb="2" eb="3">
      <t>ド</t>
    </rPh>
    <rPh sb="4" eb="5">
      <t>オヨ</t>
    </rPh>
    <rPh sb="8" eb="9">
      <t>ク</t>
    </rPh>
    <rPh sb="10" eb="11">
      <t>メイ</t>
    </rPh>
    <phoneticPr fontId="3"/>
  </si>
  <si>
    <t>総　　　　　　　　　　　　　数</t>
    <phoneticPr fontId="3"/>
  </si>
  <si>
    <t>中  層  耐  火  構  造</t>
    <phoneticPr fontId="3"/>
  </si>
  <si>
    <t>高  層  耐  火  構  造</t>
    <phoneticPr fontId="3"/>
  </si>
  <si>
    <t>-</t>
  </si>
  <si>
    <t>此花</t>
    <rPh sb="0" eb="2">
      <t>コノハナ</t>
    </rPh>
    <phoneticPr fontId="3"/>
  </si>
  <si>
    <t>大正</t>
    <rPh sb="0" eb="2">
      <t>タイショウ</t>
    </rPh>
    <phoneticPr fontId="3"/>
  </si>
  <si>
    <t>淀川</t>
    <rPh sb="0" eb="2">
      <t>ヨドガワ</t>
    </rPh>
    <phoneticPr fontId="3"/>
  </si>
  <si>
    <t>東淀川</t>
    <rPh sb="0" eb="3">
      <t>ヒガシヨドガワ</t>
    </rPh>
    <phoneticPr fontId="3"/>
  </si>
  <si>
    <t>鶴見</t>
    <rPh sb="0" eb="2">
      <t>ツルミ</t>
    </rPh>
    <phoneticPr fontId="3"/>
  </si>
  <si>
    <t>阿倍野</t>
    <rPh sb="0" eb="3">
      <t>アベノ</t>
    </rPh>
    <phoneticPr fontId="3"/>
  </si>
  <si>
    <t>資　料　　都市整備局</t>
    <rPh sb="0" eb="1">
      <t>シ</t>
    </rPh>
    <rPh sb="2" eb="3">
      <t>リョウ</t>
    </rPh>
    <rPh sb="5" eb="7">
      <t>トシ</t>
    </rPh>
    <rPh sb="7" eb="9">
      <t>セイビ</t>
    </rPh>
    <rPh sb="9" eb="10">
      <t>キョク</t>
    </rPh>
    <phoneticPr fontId="3"/>
  </si>
  <si>
    <t>10－６　　橋　　　　　　　　　梁</t>
    <phoneticPr fontId="3"/>
  </si>
  <si>
    <t>この表は、本市に所在する橋梁の現況を各年４月１日現在で掲げたものである。阪神高速道路及び近畿自動車道を含み、その数値は（　）内に内数で示す。</t>
    <rPh sb="2" eb="3">
      <t>ヒョウ</t>
    </rPh>
    <rPh sb="5" eb="6">
      <t>ホン</t>
    </rPh>
    <rPh sb="6" eb="7">
      <t>シ</t>
    </rPh>
    <rPh sb="8" eb="10">
      <t>ショザイ</t>
    </rPh>
    <rPh sb="12" eb="13">
      <t>ハシ</t>
    </rPh>
    <rPh sb="13" eb="14">
      <t>リョウ</t>
    </rPh>
    <rPh sb="15" eb="17">
      <t>ゲンキョウ</t>
    </rPh>
    <rPh sb="18" eb="19">
      <t>カク</t>
    </rPh>
    <rPh sb="19" eb="20">
      <t>ネン</t>
    </rPh>
    <rPh sb="21" eb="22">
      <t>ガツ</t>
    </rPh>
    <rPh sb="23" eb="24">
      <t>ニチ</t>
    </rPh>
    <rPh sb="24" eb="26">
      <t>ゲンザイ</t>
    </rPh>
    <rPh sb="27" eb="28">
      <t>カカ</t>
    </rPh>
    <phoneticPr fontId="3"/>
  </si>
  <si>
    <t>（単位：橋・ｍ・㎡）</t>
    <rPh sb="4" eb="5">
      <t>ハシ</t>
    </rPh>
    <phoneticPr fontId="3"/>
  </si>
  <si>
    <t>年次及び種別</t>
    <rPh sb="2" eb="3">
      <t>オヨ</t>
    </rPh>
    <phoneticPr fontId="3"/>
  </si>
  <si>
    <t xml:space="preserve"> 総　　　　　　　　　　数</t>
    <rPh sb="1" eb="2">
      <t>フサ</t>
    </rPh>
    <rPh sb="12" eb="13">
      <t>カズ</t>
    </rPh>
    <phoneticPr fontId="3"/>
  </si>
  <si>
    <t xml:space="preserve"> 鉄　　　　　　　　　　橋</t>
    <rPh sb="1" eb="2">
      <t>テツ</t>
    </rPh>
    <rPh sb="12" eb="13">
      <t>ハシ</t>
    </rPh>
    <phoneticPr fontId="3"/>
  </si>
  <si>
    <t xml:space="preserve">     鉄 筋 コ ン ク リート橋</t>
    <rPh sb="5" eb="6">
      <t>テツ</t>
    </rPh>
    <rPh sb="7" eb="8">
      <t>スジ</t>
    </rPh>
    <rPh sb="18" eb="19">
      <t>ハシ</t>
    </rPh>
    <phoneticPr fontId="3"/>
  </si>
  <si>
    <t xml:space="preserve"> 　木　橋　･　そ　の　他</t>
    <rPh sb="2" eb="3">
      <t>キ</t>
    </rPh>
    <rPh sb="4" eb="5">
      <t>ハシ</t>
    </rPh>
    <rPh sb="12" eb="13">
      <t>タ</t>
    </rPh>
    <phoneticPr fontId="3"/>
  </si>
  <si>
    <t>橋梁数</t>
    <phoneticPr fontId="3"/>
  </si>
  <si>
    <t>面　　　積</t>
    <phoneticPr fontId="3"/>
  </si>
  <si>
    <t>(-)</t>
  </si>
  <si>
    <t>道 　</t>
    <phoneticPr fontId="3"/>
  </si>
  <si>
    <t xml:space="preserve">  資  料    建設局</t>
    <phoneticPr fontId="3"/>
  </si>
  <si>
    <t>10－７　　５階以上の建築物の現況（防火対象物）</t>
    <rPh sb="15" eb="16">
      <t>ゲン</t>
    </rPh>
    <rPh sb="16" eb="17">
      <t>キョウ</t>
    </rPh>
    <rPh sb="18" eb="20">
      <t>ボウカ</t>
    </rPh>
    <rPh sb="20" eb="22">
      <t>タイショウ</t>
    </rPh>
    <rPh sb="22" eb="23">
      <t>ブツ</t>
    </rPh>
    <phoneticPr fontId="3"/>
  </si>
  <si>
    <t>この表は、各年度末現在の数値である。</t>
    <rPh sb="9" eb="11">
      <t>ゲンザイ</t>
    </rPh>
    <phoneticPr fontId="3"/>
  </si>
  <si>
    <t>(単位：棟)</t>
    <phoneticPr fontId="3"/>
  </si>
  <si>
    <t>年度及び
署名</t>
    <rPh sb="2" eb="3">
      <t>オヨ</t>
    </rPh>
    <rPh sb="5" eb="6">
      <t>ショ</t>
    </rPh>
    <phoneticPr fontId="3"/>
  </si>
  <si>
    <t>総　　数</t>
    <rPh sb="0" eb="1">
      <t>フサ</t>
    </rPh>
    <rPh sb="3" eb="4">
      <t>カズ</t>
    </rPh>
    <phoneticPr fontId="3"/>
  </si>
  <si>
    <t>5　　階</t>
    <rPh sb="3" eb="4">
      <t>カイ</t>
    </rPh>
    <phoneticPr fontId="3"/>
  </si>
  <si>
    <t>6　　階</t>
    <rPh sb="3" eb="4">
      <t>カイ</t>
    </rPh>
    <phoneticPr fontId="3"/>
  </si>
  <si>
    <t>7　　階</t>
    <rPh sb="3" eb="4">
      <t>カイ</t>
    </rPh>
    <phoneticPr fontId="3"/>
  </si>
  <si>
    <t>8　　階</t>
    <rPh sb="3" eb="4">
      <t>カイ</t>
    </rPh>
    <phoneticPr fontId="3"/>
  </si>
  <si>
    <t>9　　階</t>
    <rPh sb="3" eb="4">
      <t>カイ</t>
    </rPh>
    <phoneticPr fontId="3"/>
  </si>
  <si>
    <t>10　階</t>
    <rPh sb="3" eb="4">
      <t>カイ</t>
    </rPh>
    <phoneticPr fontId="3"/>
  </si>
  <si>
    <t>11　階</t>
    <rPh sb="3" eb="4">
      <t>カイ</t>
    </rPh>
    <phoneticPr fontId="3"/>
  </si>
  <si>
    <t>12　階</t>
    <rPh sb="3" eb="4">
      <t>カイ</t>
    </rPh>
    <phoneticPr fontId="3"/>
  </si>
  <si>
    <t>13 階</t>
    <rPh sb="3" eb="4">
      <t>カイ</t>
    </rPh>
    <phoneticPr fontId="3"/>
  </si>
  <si>
    <t>14 階</t>
    <rPh sb="3" eb="4">
      <t>カイ</t>
    </rPh>
    <phoneticPr fontId="3"/>
  </si>
  <si>
    <t>15 階</t>
    <rPh sb="3" eb="4">
      <t>カイ</t>
    </rPh>
    <phoneticPr fontId="3"/>
  </si>
  <si>
    <t>16 階</t>
    <rPh sb="3" eb="4">
      <t>カイ</t>
    </rPh>
    <phoneticPr fontId="3"/>
  </si>
  <si>
    <t>17 階</t>
    <rPh sb="3" eb="4">
      <t>カイ</t>
    </rPh>
    <phoneticPr fontId="3"/>
  </si>
  <si>
    <t>18 階</t>
    <rPh sb="3" eb="4">
      <t>カイ</t>
    </rPh>
    <phoneticPr fontId="3"/>
  </si>
  <si>
    <t>19 階</t>
    <rPh sb="3" eb="4">
      <t>カイ</t>
    </rPh>
    <phoneticPr fontId="3"/>
  </si>
  <si>
    <t>20～
29階</t>
    <phoneticPr fontId="3"/>
  </si>
  <si>
    <t>30階
以上</t>
    <phoneticPr fontId="3"/>
  </si>
  <si>
    <t>都 島</t>
  </si>
  <si>
    <t>福 島</t>
  </si>
  <si>
    <t>此 花</t>
  </si>
  <si>
    <t>中 央</t>
  </si>
  <si>
    <t>大 正</t>
  </si>
  <si>
    <t>浪 速</t>
  </si>
  <si>
    <t>淀 川</t>
  </si>
  <si>
    <t>東 成</t>
  </si>
  <si>
    <t>生 野</t>
  </si>
  <si>
    <t>城 東</t>
  </si>
  <si>
    <t>鶴 見</t>
  </si>
  <si>
    <t>住 吉</t>
  </si>
  <si>
    <t>平 野</t>
  </si>
  <si>
    <t>西 成</t>
  </si>
  <si>
    <t>水 上</t>
  </si>
  <si>
    <t>　資　料　　大阪市消防局　〔消防年報〕</t>
    <phoneticPr fontId="3"/>
  </si>
  <si>
    <t>38(1)</t>
  </si>
  <si>
    <t>26(1)</t>
  </si>
  <si>
    <t>10－８　住　宅　の　概　況</t>
    <rPh sb="5" eb="6">
      <t>ジュウ</t>
    </rPh>
    <rPh sb="7" eb="8">
      <t>タク</t>
    </rPh>
    <rPh sb="11" eb="12">
      <t>オオムネ</t>
    </rPh>
    <rPh sb="13" eb="14">
      <t>イワン</t>
    </rPh>
    <phoneticPr fontId="4"/>
  </si>
  <si>
    <t>　　　　た標本調査である。(1)「住宅」とは完全に区画された建物の一部で、一つの世帯が独立して家庭生活を営むことができるように建築又は改造されたもの</t>
    <rPh sb="40" eb="42">
      <t>セタイ</t>
    </rPh>
    <rPh sb="43" eb="45">
      <t>ドクリツ</t>
    </rPh>
    <rPh sb="47" eb="49">
      <t>カテイ</t>
    </rPh>
    <rPh sb="49" eb="51">
      <t>セイカツ</t>
    </rPh>
    <rPh sb="52" eb="53">
      <t>イトナ</t>
    </rPh>
    <rPh sb="63" eb="65">
      <t>ケンチク</t>
    </rPh>
    <rPh sb="65" eb="66">
      <t>マタ</t>
    </rPh>
    <rPh sb="67" eb="69">
      <t>カイゾウ</t>
    </rPh>
    <phoneticPr fontId="4"/>
  </si>
  <si>
    <t>　　　　をいう。(2)１住宅に１世帯が住んでいる場合はその世帯を「主世帯」とし、１住宅に２世帯以上住んでいる場合には、そのうち主な世帯を「主世帯」</t>
    <rPh sb="41" eb="43">
      <t>ジュウタク</t>
    </rPh>
    <rPh sb="45" eb="47">
      <t>セタイ</t>
    </rPh>
    <rPh sb="47" eb="49">
      <t>イジョウ</t>
    </rPh>
    <rPh sb="49" eb="50">
      <t>ス</t>
    </rPh>
    <rPh sb="54" eb="56">
      <t>バアイ</t>
    </rPh>
    <rPh sb="63" eb="64">
      <t>オモ</t>
    </rPh>
    <rPh sb="65" eb="67">
      <t>セタイ</t>
    </rPh>
    <rPh sb="69" eb="70">
      <t>シュ</t>
    </rPh>
    <rPh sb="70" eb="72">
      <t>セタイ</t>
    </rPh>
    <phoneticPr fontId="4"/>
  </si>
  <si>
    <t>　　　　とし、他の世帯を「同居世帯」とした。(3)「普通世帯」とは、住居と生計をともにしている家族などの世帯をいう。「準世帯」とは、単身の下宿人・</t>
    <rPh sb="37" eb="39">
      <t>セイケイ</t>
    </rPh>
    <rPh sb="47" eb="49">
      <t>カゾク</t>
    </rPh>
    <rPh sb="52" eb="54">
      <t>セタイ</t>
    </rPh>
    <rPh sb="59" eb="60">
      <t>ジュン</t>
    </rPh>
    <rPh sb="60" eb="62">
      <t>セタイ</t>
    </rPh>
    <rPh sb="66" eb="68">
      <t>タンシン</t>
    </rPh>
    <rPh sb="69" eb="71">
      <t>ゲシュク</t>
    </rPh>
    <rPh sb="71" eb="72">
      <t>ジン</t>
    </rPh>
    <phoneticPr fontId="4"/>
  </si>
  <si>
    <t>　　　　間借り人、雇主と同居している単身の住み込みの従業員や、寄宿舎・旅館など住宅以外の建物に住んでいる単身者又はそれらの人々の集まりの世帯</t>
    <rPh sb="35" eb="37">
      <t>リョカン</t>
    </rPh>
    <rPh sb="39" eb="41">
      <t>ジュウタク</t>
    </rPh>
    <rPh sb="41" eb="43">
      <t>イガイ</t>
    </rPh>
    <rPh sb="44" eb="46">
      <t>タテモノ</t>
    </rPh>
    <rPh sb="47" eb="48">
      <t>ス</t>
    </rPh>
    <rPh sb="52" eb="55">
      <t>タンシンシャ</t>
    </rPh>
    <rPh sb="55" eb="56">
      <t>マタ</t>
    </rPh>
    <rPh sb="61" eb="63">
      <t>ヒトビト</t>
    </rPh>
    <rPh sb="64" eb="65">
      <t>アツ</t>
    </rPh>
    <rPh sb="68" eb="70">
      <t>セタイ</t>
    </rPh>
    <phoneticPr fontId="4"/>
  </si>
  <si>
    <t>　　　　をいう。</t>
    <phoneticPr fontId="4"/>
  </si>
  <si>
    <t>その１　居住世帯の有無別住宅数及び住宅以外で人が居住する建物数</t>
    <rPh sb="4" eb="6">
      <t>キョジュウ</t>
    </rPh>
    <rPh sb="6" eb="8">
      <t>セタイ</t>
    </rPh>
    <rPh sb="9" eb="11">
      <t>ウム</t>
    </rPh>
    <rPh sb="11" eb="12">
      <t>ベツ</t>
    </rPh>
    <rPh sb="12" eb="14">
      <t>ジュウタク</t>
    </rPh>
    <rPh sb="14" eb="15">
      <t>スウ</t>
    </rPh>
    <rPh sb="15" eb="16">
      <t>オヨ</t>
    </rPh>
    <rPh sb="17" eb="19">
      <t>ジュウタク</t>
    </rPh>
    <rPh sb="19" eb="21">
      <t>イガイ</t>
    </rPh>
    <rPh sb="22" eb="23">
      <t>ヒト</t>
    </rPh>
    <rPh sb="24" eb="26">
      <t>キョジュウ</t>
    </rPh>
    <rPh sb="28" eb="30">
      <t>タテモノ</t>
    </rPh>
    <rPh sb="30" eb="31">
      <t>スウ</t>
    </rPh>
    <phoneticPr fontId="4"/>
  </si>
  <si>
    <t>（単位：戸）</t>
    <phoneticPr fontId="4"/>
  </si>
  <si>
    <t>区名</t>
    <rPh sb="0" eb="2">
      <t>クメイ</t>
    </rPh>
    <phoneticPr fontId="3"/>
  </si>
  <si>
    <t>住             宅             数</t>
    <phoneticPr fontId="3"/>
  </si>
  <si>
    <t>住宅以外で人が居住する建物数</t>
    <rPh sb="5" eb="6">
      <t>ヒト</t>
    </rPh>
    <rPh sb="7" eb="8">
      <t>イ</t>
    </rPh>
    <rPh sb="8" eb="9">
      <t>ジュウ</t>
    </rPh>
    <rPh sb="11" eb="12">
      <t>タツル</t>
    </rPh>
    <rPh sb="12" eb="13">
      <t>モノ</t>
    </rPh>
    <rPh sb="13" eb="14">
      <t>スウ</t>
    </rPh>
    <phoneticPr fontId="3"/>
  </si>
  <si>
    <t>総数</t>
    <rPh sb="0" eb="2">
      <t>ソウスウ</t>
    </rPh>
    <phoneticPr fontId="4"/>
  </si>
  <si>
    <t>居 住 世 帯 あ り</t>
    <phoneticPr fontId="3"/>
  </si>
  <si>
    <t>居 住 世 帯 な し</t>
    <phoneticPr fontId="3"/>
  </si>
  <si>
    <t>同居世帯なし</t>
    <phoneticPr fontId="3"/>
  </si>
  <si>
    <t>同居世帯あり</t>
    <phoneticPr fontId="3"/>
  </si>
  <si>
    <t>一時現在者   のみ</t>
    <phoneticPr fontId="3"/>
  </si>
  <si>
    <t>空き家</t>
  </si>
  <si>
    <t>建築中</t>
    <rPh sb="0" eb="3">
      <t>ケンチクチュウ</t>
    </rPh>
    <phoneticPr fontId="3"/>
  </si>
  <si>
    <t>北</t>
    <rPh sb="0" eb="1">
      <t>キタ</t>
    </rPh>
    <phoneticPr fontId="4"/>
  </si>
  <si>
    <t>北</t>
    <rPh sb="0" eb="1">
      <t>キタ</t>
    </rPh>
    <phoneticPr fontId="3"/>
  </si>
  <si>
    <t>都島</t>
    <phoneticPr fontId="4"/>
  </si>
  <si>
    <t>福島</t>
    <phoneticPr fontId="4"/>
  </si>
  <si>
    <t>此花</t>
    <phoneticPr fontId="4"/>
  </si>
  <si>
    <t>西</t>
    <phoneticPr fontId="4"/>
  </si>
  <si>
    <t>港</t>
    <phoneticPr fontId="4"/>
  </si>
  <si>
    <t>大正</t>
    <phoneticPr fontId="4"/>
  </si>
  <si>
    <t>天王寺</t>
    <phoneticPr fontId="4"/>
  </si>
  <si>
    <t>浪速</t>
    <phoneticPr fontId="4"/>
  </si>
  <si>
    <t>西淀川</t>
    <phoneticPr fontId="4"/>
  </si>
  <si>
    <t>淀川</t>
    <phoneticPr fontId="4"/>
  </si>
  <si>
    <t>東淀川</t>
    <phoneticPr fontId="4"/>
  </si>
  <si>
    <t>東成</t>
    <phoneticPr fontId="4"/>
  </si>
  <si>
    <t>生野</t>
    <phoneticPr fontId="3"/>
  </si>
  <si>
    <t>旭</t>
    <phoneticPr fontId="4"/>
  </si>
  <si>
    <t>城東</t>
    <phoneticPr fontId="4"/>
  </si>
  <si>
    <t>鶴見</t>
    <phoneticPr fontId="4"/>
  </si>
  <si>
    <t>阿倍野</t>
    <phoneticPr fontId="4"/>
  </si>
  <si>
    <t>住之江</t>
    <phoneticPr fontId="4"/>
  </si>
  <si>
    <t>住吉</t>
    <phoneticPr fontId="4"/>
  </si>
  <si>
    <t>平野</t>
    <phoneticPr fontId="4"/>
  </si>
  <si>
    <t>西成</t>
    <phoneticPr fontId="4"/>
  </si>
  <si>
    <t>　資　料　　総務省統計局</t>
    <rPh sb="1" eb="2">
      <t>シ</t>
    </rPh>
    <rPh sb="3" eb="4">
      <t>リョウ</t>
    </rPh>
    <rPh sb="6" eb="9">
      <t>ソウムショウ</t>
    </rPh>
    <rPh sb="9" eb="12">
      <t>トウケイキョク</t>
    </rPh>
    <phoneticPr fontId="4"/>
  </si>
  <si>
    <t>10－８　住　宅　</t>
    <rPh sb="5" eb="6">
      <t>ジュウ</t>
    </rPh>
    <rPh sb="7" eb="8">
      <t>タク</t>
    </rPh>
    <phoneticPr fontId="4"/>
  </si>
  <si>
    <t>その２　住宅の種類・構造、建築の時期別住宅数</t>
    <rPh sb="4" eb="6">
      <t>ジュウタク</t>
    </rPh>
    <rPh sb="7" eb="9">
      <t>シュルイ</t>
    </rPh>
    <rPh sb="10" eb="12">
      <t>コウゾウ</t>
    </rPh>
    <rPh sb="13" eb="15">
      <t>ケンチク</t>
    </rPh>
    <rPh sb="16" eb="18">
      <t>ジキ</t>
    </rPh>
    <rPh sb="18" eb="19">
      <t>ベツ</t>
    </rPh>
    <rPh sb="19" eb="21">
      <t>ジュウタク</t>
    </rPh>
    <rPh sb="21" eb="22">
      <t>スウ</t>
    </rPh>
    <phoneticPr fontId="4"/>
  </si>
  <si>
    <t>住宅の種類　　　　　　　　　　構　　　　　　造　　　　　　　　　　　　　　　　区　　　　　　名</t>
    <rPh sb="0" eb="2">
      <t>ジュウタク</t>
    </rPh>
    <rPh sb="3" eb="5">
      <t>シュルイ</t>
    </rPh>
    <rPh sb="15" eb="16">
      <t>ガマエ</t>
    </rPh>
    <rPh sb="22" eb="23">
      <t>ヅクリ</t>
    </rPh>
    <rPh sb="39" eb="40">
      <t>ク</t>
    </rPh>
    <rPh sb="46" eb="47">
      <t>メイ</t>
    </rPh>
    <phoneticPr fontId="3"/>
  </si>
  <si>
    <t>a)総数</t>
    <rPh sb="2" eb="4">
      <t>ソウスウ</t>
    </rPh>
    <phoneticPr fontId="3"/>
  </si>
  <si>
    <t>建築の時期</t>
    <rPh sb="0" eb="2">
      <t>ケンチク</t>
    </rPh>
    <rPh sb="3" eb="5">
      <t>ジキ</t>
    </rPh>
    <phoneticPr fontId="3"/>
  </si>
  <si>
    <t>昭和45年　以前</t>
    <rPh sb="0" eb="2">
      <t>ショウワ</t>
    </rPh>
    <rPh sb="4" eb="5">
      <t>ネン</t>
    </rPh>
    <rPh sb="6" eb="8">
      <t>イゼン</t>
    </rPh>
    <phoneticPr fontId="3"/>
  </si>
  <si>
    <t>昭和46年　　　　～55年</t>
    <rPh sb="0" eb="2">
      <t>ショウワ</t>
    </rPh>
    <rPh sb="4" eb="5">
      <t>ネン</t>
    </rPh>
    <rPh sb="12" eb="13">
      <t>ネン</t>
    </rPh>
    <phoneticPr fontId="3"/>
  </si>
  <si>
    <t>昭和56年　　　～平成２年</t>
    <rPh sb="0" eb="2">
      <t>ショウワ</t>
    </rPh>
    <rPh sb="4" eb="5">
      <t>ネン</t>
    </rPh>
    <rPh sb="9" eb="11">
      <t>ヘイセイ</t>
    </rPh>
    <rPh sb="12" eb="13">
      <t>ネン</t>
    </rPh>
    <phoneticPr fontId="3"/>
  </si>
  <si>
    <t>平成３年　　　～７年</t>
    <rPh sb="0" eb="2">
      <t>ヘイセイ</t>
    </rPh>
    <rPh sb="3" eb="4">
      <t>ネン</t>
    </rPh>
    <rPh sb="9" eb="10">
      <t>ネン</t>
    </rPh>
    <phoneticPr fontId="3"/>
  </si>
  <si>
    <t>平成８年　　　～12年</t>
    <rPh sb="0" eb="2">
      <t>ヘイセイ</t>
    </rPh>
    <rPh sb="3" eb="4">
      <t>ネン</t>
    </rPh>
    <rPh sb="10" eb="11">
      <t>ネン</t>
    </rPh>
    <phoneticPr fontId="3"/>
  </si>
  <si>
    <t>平成13年　　　～17年</t>
    <rPh sb="0" eb="2">
      <t>ヘイセイ</t>
    </rPh>
    <rPh sb="4" eb="5">
      <t>ネン</t>
    </rPh>
    <rPh sb="11" eb="12">
      <t>ネン</t>
    </rPh>
    <phoneticPr fontId="3"/>
  </si>
  <si>
    <t>平成18年　　　～22年</t>
    <rPh sb="0" eb="2">
      <t>ヘイセイ</t>
    </rPh>
    <rPh sb="4" eb="5">
      <t>ネン</t>
    </rPh>
    <rPh sb="11" eb="12">
      <t>ネン</t>
    </rPh>
    <phoneticPr fontId="3"/>
  </si>
  <si>
    <t>平成23年　　　～27年</t>
    <rPh sb="0" eb="2">
      <t>ヘイセイ</t>
    </rPh>
    <rPh sb="4" eb="5">
      <t>ネン</t>
    </rPh>
    <rPh sb="11" eb="12">
      <t>ネン</t>
    </rPh>
    <phoneticPr fontId="3"/>
  </si>
  <si>
    <t>(住宅の種類)</t>
    <phoneticPr fontId="3"/>
  </si>
  <si>
    <t>専用住宅</t>
    <rPh sb="0" eb="2">
      <t>センヨウ</t>
    </rPh>
    <rPh sb="2" eb="4">
      <t>ジュウタク</t>
    </rPh>
    <phoneticPr fontId="3"/>
  </si>
  <si>
    <t>店舗その他の併用住宅</t>
    <rPh sb="0" eb="2">
      <t>テンポ</t>
    </rPh>
    <rPh sb="4" eb="5">
      <t>タ</t>
    </rPh>
    <rPh sb="6" eb="8">
      <t>ヘイヨウ</t>
    </rPh>
    <rPh sb="8" eb="10">
      <t>ジュウタク</t>
    </rPh>
    <phoneticPr fontId="3"/>
  </si>
  <si>
    <t>(構造)</t>
    <phoneticPr fontId="3"/>
  </si>
  <si>
    <t>木造</t>
    <rPh sb="0" eb="2">
      <t>モクゾウ</t>
    </rPh>
    <phoneticPr fontId="3"/>
  </si>
  <si>
    <t>鉄筋・鉄骨コンクリート造</t>
    <rPh sb="0" eb="2">
      <t>テッキン</t>
    </rPh>
    <rPh sb="3" eb="5">
      <t>テッコツ</t>
    </rPh>
    <rPh sb="11" eb="12">
      <t>ツクリ</t>
    </rPh>
    <phoneticPr fontId="3"/>
  </si>
  <si>
    <t>鉄骨造</t>
    <rPh sb="0" eb="2">
      <t>テッコツ</t>
    </rPh>
    <rPh sb="2" eb="3">
      <t>ツクリ</t>
    </rPh>
    <phoneticPr fontId="3"/>
  </si>
  <si>
    <t>その他</t>
    <rPh sb="0" eb="3">
      <t>ソノタ</t>
    </rPh>
    <phoneticPr fontId="3"/>
  </si>
  <si>
    <t>都島</t>
    <rPh sb="0" eb="2">
      <t>ミヤコジマ</t>
    </rPh>
    <phoneticPr fontId="4"/>
  </si>
  <si>
    <t>都島</t>
    <rPh sb="0" eb="2">
      <t>ミヤコジマ</t>
    </rPh>
    <phoneticPr fontId="3"/>
  </si>
  <si>
    <t>福島</t>
    <rPh sb="0" eb="2">
      <t>フクシマ</t>
    </rPh>
    <phoneticPr fontId="4"/>
  </si>
  <si>
    <t>福島</t>
    <rPh sb="0" eb="2">
      <t>フクシマ</t>
    </rPh>
    <phoneticPr fontId="3"/>
  </si>
  <si>
    <t>此花</t>
    <rPh sb="0" eb="2">
      <t>コノハナ</t>
    </rPh>
    <phoneticPr fontId="4"/>
  </si>
  <si>
    <t>中央</t>
    <rPh sb="0" eb="2">
      <t>チュウオウ</t>
    </rPh>
    <phoneticPr fontId="4"/>
  </si>
  <si>
    <t>中央</t>
    <rPh sb="0" eb="2">
      <t>チュウオウ</t>
    </rPh>
    <phoneticPr fontId="3"/>
  </si>
  <si>
    <t>西</t>
    <rPh sb="0" eb="1">
      <t>ニシ</t>
    </rPh>
    <phoneticPr fontId="4"/>
  </si>
  <si>
    <t>西</t>
    <rPh sb="0" eb="1">
      <t>ニシ</t>
    </rPh>
    <phoneticPr fontId="3"/>
  </si>
  <si>
    <t>港</t>
    <rPh sb="0" eb="1">
      <t>ミナト</t>
    </rPh>
    <phoneticPr fontId="4"/>
  </si>
  <si>
    <t>港</t>
    <rPh sb="0" eb="1">
      <t>ミナト</t>
    </rPh>
    <phoneticPr fontId="3"/>
  </si>
  <si>
    <t>大正</t>
    <rPh sb="0" eb="2">
      <t>タイショウ</t>
    </rPh>
    <phoneticPr fontId="4"/>
  </si>
  <si>
    <t>天王寺</t>
    <rPh sb="0" eb="3">
      <t>テンノウジ</t>
    </rPh>
    <phoneticPr fontId="4"/>
  </si>
  <si>
    <t>天王寺</t>
    <rPh sb="0" eb="3">
      <t>テンノウジ</t>
    </rPh>
    <phoneticPr fontId="3"/>
  </si>
  <si>
    <t>浪速</t>
    <rPh sb="0" eb="2">
      <t>ナニワ</t>
    </rPh>
    <phoneticPr fontId="4"/>
  </si>
  <si>
    <t>浪速</t>
    <rPh sb="0" eb="2">
      <t>ナニワ</t>
    </rPh>
    <phoneticPr fontId="3"/>
  </si>
  <si>
    <t>西淀川</t>
    <rPh sb="0" eb="3">
      <t>ニシヨドガワ</t>
    </rPh>
    <phoneticPr fontId="4"/>
  </si>
  <si>
    <t>西淀川</t>
    <rPh sb="0" eb="3">
      <t>ニシヨドガワ</t>
    </rPh>
    <phoneticPr fontId="3"/>
  </si>
  <si>
    <t>淀川</t>
    <rPh sb="0" eb="2">
      <t>ヨドガワ</t>
    </rPh>
    <phoneticPr fontId="4"/>
  </si>
  <si>
    <t>東淀川</t>
    <rPh sb="0" eb="3">
      <t>ヒガシヨドガワ</t>
    </rPh>
    <phoneticPr fontId="4"/>
  </si>
  <si>
    <t>東成</t>
    <rPh sb="0" eb="2">
      <t>ヒガシナリ</t>
    </rPh>
    <phoneticPr fontId="4"/>
  </si>
  <si>
    <t>東成</t>
    <rPh sb="0" eb="2">
      <t>ヒガシナリ</t>
    </rPh>
    <phoneticPr fontId="3"/>
  </si>
  <si>
    <t>生野</t>
    <rPh sb="0" eb="2">
      <t>イクノ</t>
    </rPh>
    <phoneticPr fontId="4"/>
  </si>
  <si>
    <t>旭</t>
    <rPh sb="0" eb="1">
      <t>アサヒ</t>
    </rPh>
    <phoneticPr fontId="4"/>
  </si>
  <si>
    <t>旭</t>
    <rPh sb="0" eb="1">
      <t>アサヒ</t>
    </rPh>
    <phoneticPr fontId="3"/>
  </si>
  <si>
    <t>城東</t>
    <rPh sb="0" eb="2">
      <t>ジョウトウ</t>
    </rPh>
    <phoneticPr fontId="4"/>
  </si>
  <si>
    <t>城東</t>
    <rPh sb="0" eb="2">
      <t>ジョウトウ</t>
    </rPh>
    <phoneticPr fontId="3"/>
  </si>
  <si>
    <t>鶴見</t>
    <rPh sb="0" eb="2">
      <t>ツルミ</t>
    </rPh>
    <phoneticPr fontId="4"/>
  </si>
  <si>
    <t>阿倍野</t>
    <rPh sb="0" eb="3">
      <t>アベノ</t>
    </rPh>
    <phoneticPr fontId="4"/>
  </si>
  <si>
    <t>住之江</t>
    <rPh sb="0" eb="3">
      <t>スミノエ</t>
    </rPh>
    <phoneticPr fontId="4"/>
  </si>
  <si>
    <t>住之江</t>
    <rPh sb="0" eb="3">
      <t>スミノエ</t>
    </rPh>
    <phoneticPr fontId="3"/>
  </si>
  <si>
    <t>住吉</t>
    <rPh sb="0" eb="2">
      <t>スミヨシ</t>
    </rPh>
    <phoneticPr fontId="4"/>
  </si>
  <si>
    <t>住吉</t>
    <rPh sb="0" eb="2">
      <t>スミヨシ</t>
    </rPh>
    <phoneticPr fontId="3"/>
  </si>
  <si>
    <t>東住吉</t>
    <rPh sb="0" eb="3">
      <t>ヒガシスミヨシ</t>
    </rPh>
    <phoneticPr fontId="4"/>
  </si>
  <si>
    <t>東住吉</t>
    <rPh sb="0" eb="3">
      <t>ヒガシスミヨシ</t>
    </rPh>
    <phoneticPr fontId="3"/>
  </si>
  <si>
    <t>平野</t>
    <rPh sb="0" eb="2">
      <t>ヘイヤ</t>
    </rPh>
    <phoneticPr fontId="4"/>
  </si>
  <si>
    <t>平野</t>
    <rPh sb="0" eb="2">
      <t>ヘイヤ</t>
    </rPh>
    <phoneticPr fontId="3"/>
  </si>
  <si>
    <t>西成</t>
    <rPh sb="0" eb="2">
      <t>ニシナリ</t>
    </rPh>
    <phoneticPr fontId="4"/>
  </si>
  <si>
    <t>西成</t>
    <rPh sb="0" eb="2">
      <t>ニシナリ</t>
    </rPh>
    <phoneticPr fontId="3"/>
  </si>
  <si>
    <t xml:space="preserve">　　注　　　　a)建築の時期｢不詳｣を含む。                          </t>
    <rPh sb="2" eb="3">
      <t>チュウ</t>
    </rPh>
    <phoneticPr fontId="3"/>
  </si>
  <si>
    <t>　　資　料　　総務省統計局</t>
    <rPh sb="2" eb="3">
      <t>シ</t>
    </rPh>
    <rPh sb="4" eb="5">
      <t>リョウ</t>
    </rPh>
    <rPh sb="7" eb="10">
      <t>ソウムショウ</t>
    </rPh>
    <rPh sb="10" eb="13">
      <t>トウケイキョク</t>
    </rPh>
    <phoneticPr fontId="4"/>
  </si>
  <si>
    <t>　の　概　況　（続）　</t>
    <rPh sb="3" eb="4">
      <t>オオムネ</t>
    </rPh>
    <rPh sb="5" eb="6">
      <t>イワン</t>
    </rPh>
    <rPh sb="8" eb="9">
      <t>ツヅ</t>
    </rPh>
    <phoneticPr fontId="4"/>
  </si>
  <si>
    <t>その３　住宅の建て方、階数別むね数</t>
    <rPh sb="4" eb="6">
      <t>ジュウタク</t>
    </rPh>
    <rPh sb="7" eb="8">
      <t>タ</t>
    </rPh>
    <rPh sb="9" eb="10">
      <t>カタ</t>
    </rPh>
    <rPh sb="11" eb="13">
      <t>カイスウ</t>
    </rPh>
    <rPh sb="13" eb="14">
      <t>ベツ</t>
    </rPh>
    <rPh sb="16" eb="17">
      <t>スウ</t>
    </rPh>
    <phoneticPr fontId="4"/>
  </si>
  <si>
    <t>（単位：棟）</t>
    <rPh sb="4" eb="5">
      <t>ムネ</t>
    </rPh>
    <phoneticPr fontId="4"/>
  </si>
  <si>
    <t>区名</t>
    <phoneticPr fontId="4"/>
  </si>
  <si>
    <t>一戸建</t>
    <rPh sb="0" eb="3">
      <t>イッコダ</t>
    </rPh>
    <phoneticPr fontId="4"/>
  </si>
  <si>
    <t>長屋建</t>
    <rPh sb="0" eb="2">
      <t>ナガヤ</t>
    </rPh>
    <rPh sb="2" eb="3">
      <t>ダ</t>
    </rPh>
    <phoneticPr fontId="4"/>
  </si>
  <si>
    <t>共同住宅</t>
    <rPh sb="0" eb="2">
      <t>キョウドウ</t>
    </rPh>
    <rPh sb="2" eb="4">
      <t>ジュウタク</t>
    </rPh>
    <phoneticPr fontId="4"/>
  </si>
  <si>
    <t>その他</t>
    <rPh sb="2" eb="3">
      <t>タ</t>
    </rPh>
    <phoneticPr fontId="4"/>
  </si>
  <si>
    <t>１階</t>
    <rPh sb="1" eb="2">
      <t>カイ</t>
    </rPh>
    <phoneticPr fontId="4"/>
  </si>
  <si>
    <t>２階</t>
    <rPh sb="1" eb="2">
      <t>カイ</t>
    </rPh>
    <phoneticPr fontId="4"/>
  </si>
  <si>
    <t>３～５階</t>
    <rPh sb="3" eb="4">
      <t>カイ</t>
    </rPh>
    <phoneticPr fontId="4"/>
  </si>
  <si>
    <t>６階以上</t>
    <rPh sb="1" eb="2">
      <t>カイ</t>
    </rPh>
    <rPh sb="2" eb="4">
      <t>イジョウ</t>
    </rPh>
    <phoneticPr fontId="4"/>
  </si>
  <si>
    <t>４</t>
    <phoneticPr fontId="3"/>
  </si>
  <si>
    <t>表番号</t>
    <rPh sb="0" eb="1">
      <t>ヒョウ</t>
    </rPh>
    <rPh sb="1" eb="3">
      <t>バンゴウ</t>
    </rPh>
    <phoneticPr fontId="34"/>
  </si>
  <si>
    <t>項　　　　目</t>
    <rPh sb="0" eb="1">
      <t>コウ</t>
    </rPh>
    <rPh sb="5" eb="6">
      <t>メ</t>
    </rPh>
    <phoneticPr fontId="34"/>
  </si>
  <si>
    <t>-</t>
    <phoneticPr fontId="4"/>
  </si>
  <si>
    <t>道路　その１　概況</t>
  </si>
  <si>
    <t>　　　　その２　舗装状況</t>
  </si>
  <si>
    <t>公園</t>
  </si>
  <si>
    <t>建築物着工状況　その１　建築主、用途、区別</t>
    <rPh sb="12" eb="15">
      <t>ケンチクヌシ</t>
    </rPh>
    <rPh sb="16" eb="18">
      <t>ヨウト</t>
    </rPh>
    <rPh sb="19" eb="21">
      <t>クベツ</t>
    </rPh>
    <phoneticPr fontId="3"/>
  </si>
  <si>
    <t>新設住宅着工状況　その１　種類、建て方、区別</t>
    <rPh sb="13" eb="15">
      <t>シュルイ</t>
    </rPh>
    <rPh sb="16" eb="17">
      <t>タ</t>
    </rPh>
    <rPh sb="18" eb="19">
      <t>カタ</t>
    </rPh>
    <rPh sb="20" eb="22">
      <t>クベツ</t>
    </rPh>
    <phoneticPr fontId="3"/>
  </si>
  <si>
    <t>　　　　　　　　　　　　　その２　利用関係、構造、区別</t>
    <rPh sb="17" eb="21">
      <t>リヨウカンケイ</t>
    </rPh>
    <rPh sb="22" eb="24">
      <t>コウゾウ</t>
    </rPh>
    <rPh sb="25" eb="27">
      <t>クベツ</t>
    </rPh>
    <phoneticPr fontId="3"/>
  </si>
  <si>
    <t>市営及び府営住宅建設状況</t>
    <rPh sb="0" eb="2">
      <t>シエイ</t>
    </rPh>
    <rPh sb="2" eb="3">
      <t>オヨ</t>
    </rPh>
    <rPh sb="4" eb="5">
      <t>フ</t>
    </rPh>
    <rPh sb="5" eb="6">
      <t>エイ</t>
    </rPh>
    <rPh sb="6" eb="8">
      <t>ジュウタク</t>
    </rPh>
    <rPh sb="8" eb="10">
      <t>ケンセツ</t>
    </rPh>
    <rPh sb="10" eb="12">
      <t>ジョウキョウ</t>
    </rPh>
    <phoneticPr fontId="2"/>
  </si>
  <si>
    <t>橋梁</t>
  </si>
  <si>
    <t>５階以上の建築物の現況（防火対象物）</t>
    <rPh sb="9" eb="11">
      <t>ゲンキョウ</t>
    </rPh>
    <rPh sb="12" eb="14">
      <t>ボウカ</t>
    </rPh>
    <rPh sb="14" eb="17">
      <t>タイショウブツ</t>
    </rPh>
    <phoneticPr fontId="3"/>
  </si>
  <si>
    <t>　　　　　　　　　　　　　　　　　　　　　　　その２　住宅の種類・構造、建築の時期別住宅数</t>
    <rPh sb="27" eb="29">
      <t>ジュウタク</t>
    </rPh>
    <rPh sb="30" eb="32">
      <t>シュルイ</t>
    </rPh>
    <rPh sb="33" eb="35">
      <t>コウゾウ</t>
    </rPh>
    <rPh sb="36" eb="38">
      <t>ケンチク</t>
    </rPh>
    <rPh sb="39" eb="42">
      <t>ジキベツ</t>
    </rPh>
    <rPh sb="42" eb="45">
      <t>ジュウタクスウ</t>
    </rPh>
    <phoneticPr fontId="3"/>
  </si>
  <si>
    <t>住宅の概況（住宅・土地統計調査）　その１　居住世帯の有無別住宅数及び住宅以外で人が居住する建物数</t>
  </si>
  <si>
    <t>　　　　　　　　　　　　　　　　　　　　　　　その３　住宅の建て方、階級別むね数</t>
  </si>
  <si>
    <t>５</t>
    <phoneticPr fontId="3"/>
  </si>
  <si>
    <t>-</t>
    <phoneticPr fontId="3"/>
  </si>
  <si>
    <t>３年</t>
    <rPh sb="1" eb="2">
      <t>ネン</t>
    </rPh>
    <phoneticPr fontId="37"/>
  </si>
  <si>
    <t>４年</t>
    <rPh sb="1" eb="2">
      <t>ネン</t>
    </rPh>
    <phoneticPr fontId="37"/>
  </si>
  <si>
    <t xml:space="preserve">10－３　　   建 　  築 　  物 　  着 　  工 　  状 　  況 　  </t>
    <phoneticPr fontId="12"/>
  </si>
  <si>
    <t xml:space="preserve">  その２　 新築、階</t>
    <phoneticPr fontId="3"/>
  </si>
  <si>
    <t>新　　　　　　　　　　　　　　　　　　　　　　　築</t>
    <rPh sb="0" eb="1">
      <t>シン</t>
    </rPh>
    <rPh sb="24" eb="25">
      <t>チク</t>
    </rPh>
    <phoneticPr fontId="12"/>
  </si>
  <si>
    <t>総   　　　　 　数</t>
    <phoneticPr fontId="3"/>
  </si>
  <si>
    <t>1</t>
    <phoneticPr fontId="3"/>
  </si>
  <si>
    <r>
      <t xml:space="preserve">資 </t>
    </r>
    <r>
      <rPr>
        <sz val="8"/>
        <rFont val="ＭＳ 明朝"/>
        <family val="1"/>
        <charset val="128"/>
      </rPr>
      <t xml:space="preserve"> 料    国土交通省</t>
    </r>
    <rPh sb="8" eb="10">
      <t>コクド</t>
    </rPh>
    <rPh sb="10" eb="12">
      <t>コウツウ</t>
    </rPh>
    <phoneticPr fontId="3"/>
  </si>
  <si>
    <t>(1)持家とは、建築主が自分が居住する目的で建築するもの。(2)貸家とは、建築主が賃貸する目的で建築するもの。</t>
    <phoneticPr fontId="3"/>
  </si>
  <si>
    <t>(3)給与住宅とは、会社、官公署、学校等がその社員、職員、教員等を居住させる目的で建築するもの。(4)分譲住宅</t>
    <rPh sb="51" eb="53">
      <t>ブンジョウ</t>
    </rPh>
    <rPh sb="53" eb="55">
      <t>ジュウタク</t>
    </rPh>
    <phoneticPr fontId="3"/>
  </si>
  <si>
    <t>とは、建て売りまたは分譲の目的で建築するもの。</t>
    <phoneticPr fontId="3"/>
  </si>
  <si>
    <t>平野</t>
    <rPh sb="0" eb="2">
      <t>ヒラノ</t>
    </rPh>
    <phoneticPr fontId="3"/>
  </si>
  <si>
    <t>数、構造、用途、区別</t>
    <phoneticPr fontId="3"/>
  </si>
  <si>
    <t>５年</t>
    <rPh sb="1" eb="2">
      <t>ネン</t>
    </rPh>
    <phoneticPr fontId="37"/>
  </si>
  <si>
    <t>41(2)</t>
  </si>
  <si>
    <t>　　　　  　　 　　　　その２　新築、階数、構造、用途、区別</t>
    <rPh sb="17" eb="19">
      <t>シンチク</t>
    </rPh>
    <phoneticPr fontId="3"/>
  </si>
  <si>
    <t>令　和　３</t>
    <rPh sb="0" eb="1">
      <t>レイ</t>
    </rPh>
    <rPh sb="2" eb="3">
      <t>ワ</t>
    </rPh>
    <phoneticPr fontId="3"/>
  </si>
  <si>
    <t>７</t>
    <phoneticPr fontId="3"/>
  </si>
  <si>
    <t>令和２年</t>
    <rPh sb="0" eb="2">
      <t>レイワ</t>
    </rPh>
    <rPh sb="3" eb="4">
      <t>ネン</t>
    </rPh>
    <phoneticPr fontId="37"/>
  </si>
  <si>
    <t>６年</t>
    <rPh sb="1" eb="2">
      <t>ネン</t>
    </rPh>
    <phoneticPr fontId="37"/>
  </si>
  <si>
    <t>44(3)</t>
    <phoneticPr fontId="4"/>
  </si>
  <si>
    <t>1(1)</t>
    <phoneticPr fontId="4"/>
  </si>
  <si>
    <t>特殊建築物。（２）調査対象は、延床面積１０㎡以上の建築物。</t>
    <phoneticPr fontId="12"/>
  </si>
  <si>
    <t>（１）国、都道府県、市区町村には関係機関（中期目標管理法人、国立研究開発法人又は行政執行法人等、地方独立行政法人、道路公社、住宅供給公社、市区町村組合等）を含む。</t>
    <rPh sb="16" eb="18">
      <t>カンケイ</t>
    </rPh>
    <rPh sb="21" eb="23">
      <t>チュウキ</t>
    </rPh>
    <rPh sb="23" eb="25">
      <t>モクヒョウ</t>
    </rPh>
    <rPh sb="25" eb="27">
      <t>カンリ</t>
    </rPh>
    <rPh sb="27" eb="29">
      <t>ホウジン</t>
    </rPh>
    <rPh sb="30" eb="32">
      <t>コクリツ</t>
    </rPh>
    <rPh sb="32" eb="34">
      <t>ケンキュウ</t>
    </rPh>
    <rPh sb="34" eb="36">
      <t>カイハツ</t>
    </rPh>
    <rPh sb="36" eb="38">
      <t>ホウジン</t>
    </rPh>
    <rPh sb="38" eb="39">
      <t>マタ</t>
    </rPh>
    <rPh sb="40" eb="42">
      <t>ギョウセイ</t>
    </rPh>
    <rPh sb="42" eb="43">
      <t>シツ</t>
    </rPh>
    <phoneticPr fontId="12"/>
  </si>
  <si>
    <t>（２）会社でない団体とは、会社でない法人（森林組合、水害予防組合等）及び法人でない団体（学校後援会、防犯協会、その他法律によらない団体）をいう。</t>
    <phoneticPr fontId="12"/>
  </si>
  <si>
    <t xml:space="preserve">（３）2021年（令和３年）調査より市町村別の数値が公表されていないため、令和２年中の数値を据え置いている。  </t>
    <rPh sb="37" eb="39">
      <t>レイワ</t>
    </rPh>
    <rPh sb="40" eb="41">
      <t>ネン</t>
    </rPh>
    <rPh sb="41" eb="42">
      <t>チュウ</t>
    </rPh>
    <rPh sb="43" eb="45">
      <t>スウチ</t>
    </rPh>
    <rPh sb="46" eb="47">
      <t>ス</t>
    </rPh>
    <rPh sb="48" eb="49">
      <t>オ</t>
    </rPh>
    <phoneticPr fontId="12"/>
  </si>
  <si>
    <t>令和６年中</t>
    <rPh sb="0" eb="2">
      <t>レイワ</t>
    </rPh>
    <rPh sb="3" eb="5">
      <t>ネンチュウ</t>
    </rPh>
    <phoneticPr fontId="3"/>
  </si>
  <si>
    <t>（令和６年中）</t>
    <rPh sb="1" eb="3">
      <t>レイワ</t>
    </rPh>
    <phoneticPr fontId="3"/>
  </si>
  <si>
    <t>総                   数</t>
    <phoneticPr fontId="3"/>
  </si>
  <si>
    <t>一戸建・長屋建</t>
    <phoneticPr fontId="3"/>
  </si>
  <si>
    <t>（令和６年中）</t>
    <phoneticPr fontId="3"/>
  </si>
  <si>
    <t>令和３</t>
    <rPh sb="0" eb="2">
      <t>レイワ</t>
    </rPh>
    <phoneticPr fontId="3"/>
  </si>
  <si>
    <t>令和２ 年</t>
    <rPh sb="0" eb="2">
      <t>レイワ</t>
    </rPh>
    <phoneticPr fontId="3"/>
  </si>
  <si>
    <t>３ 年</t>
  </si>
  <si>
    <t>４ 年</t>
  </si>
  <si>
    <t>５ 年</t>
  </si>
  <si>
    <t>６ 年</t>
    <phoneticPr fontId="3"/>
  </si>
  <si>
    <t>　　　　　この表は令和５年10月１日現在で実施した住宅・土地統計調査の結果を集計したものである。本調査は総務省統計局の抽出方法に基づき、実施し</t>
    <rPh sb="7" eb="8">
      <t>ヒョウ</t>
    </rPh>
    <rPh sb="9" eb="11">
      <t>レイワ</t>
    </rPh>
    <rPh sb="12" eb="13">
      <t>ネン</t>
    </rPh>
    <rPh sb="13" eb="14">
      <t>ヘイネン</t>
    </rPh>
    <rPh sb="15" eb="16">
      <t>ガツ</t>
    </rPh>
    <rPh sb="17" eb="18">
      <t>ニチ</t>
    </rPh>
    <rPh sb="18" eb="20">
      <t>ゲンザイ</t>
    </rPh>
    <rPh sb="21" eb="23">
      <t>ジッシ</t>
    </rPh>
    <rPh sb="25" eb="27">
      <t>ジュウタク</t>
    </rPh>
    <rPh sb="28" eb="30">
      <t>トチ</t>
    </rPh>
    <rPh sb="30" eb="32">
      <t>トウケイ</t>
    </rPh>
    <rPh sb="32" eb="34">
      <t>チョウサ</t>
    </rPh>
    <rPh sb="35" eb="37">
      <t>ケッカ</t>
    </rPh>
    <rPh sb="38" eb="40">
      <t>シュウケイ</t>
    </rPh>
    <rPh sb="48" eb="51">
      <t>ホンチョウサ</t>
    </rPh>
    <rPh sb="52" eb="55">
      <t>ソウムショウ</t>
    </rPh>
    <rPh sb="55" eb="57">
      <t>トウケイ</t>
    </rPh>
    <rPh sb="57" eb="58">
      <t>キョク</t>
    </rPh>
    <rPh sb="59" eb="61">
      <t>チュウシュツ</t>
    </rPh>
    <rPh sb="61" eb="63">
      <t>ホウホウ</t>
    </rPh>
    <rPh sb="64" eb="65">
      <t>モト</t>
    </rPh>
    <rPh sb="68" eb="70">
      <t>ジッシ</t>
    </rPh>
    <phoneticPr fontId="4"/>
  </si>
  <si>
    <t>令和３年　　　～５年９月</t>
    <rPh sb="0" eb="2">
      <t>レイワ</t>
    </rPh>
    <rPh sb="3" eb="4">
      <t>ネン</t>
    </rPh>
    <rPh sb="4" eb="5">
      <t>ヘイネン</t>
    </rPh>
    <rPh sb="9" eb="10">
      <t>ネン</t>
    </rPh>
    <rPh sb="11" eb="12">
      <t>ガツ</t>
    </rPh>
    <phoneticPr fontId="3"/>
  </si>
  <si>
    <t>平成28年　　　～令和２年</t>
    <rPh sb="0" eb="2">
      <t>ヘイセイ</t>
    </rPh>
    <rPh sb="4" eb="5">
      <t>ネン</t>
    </rPh>
    <rPh sb="9" eb="11">
      <t>レイワ</t>
    </rPh>
    <rPh sb="12" eb="13">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</si>
</sst>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_ * #,##0.0_ ;_ * \-#,##0.0_ ;_ * &quot;-&quot;?_ ;_ @_ "/>
    <numFmt numFmtId="177" formatCode="\(General\)"/>
    <numFmt numFmtId="178" formatCode="_ * \(#,##0\)_ ;_ * \(\-#,##0\)_ ;_ * &quot;(-)&quot;_ ;_ @_ "/>
    <numFmt numFmtId="179" formatCode="#,##0;&quot;△ &quot;#,##0"/>
    <numFmt numFmtId="180" formatCode="\(#,##0\)"/>
    <numFmt numFmtId="181" formatCode="#,###,###,##0;&quot; -&quot;###,###,##0"/>
    <numFmt numFmtId="182" formatCode="\ ###,###,##0;&quot;-&quot;###,###,##0"/>
    <numFmt numFmtId="183" formatCode="###,###,##0;&quot;-&quot;##,###,##0"/>
    <numFmt numFmtId="184" formatCode="##,###,##0;&quot;-&quot;#,###,##0"/>
    <numFmt numFmtId="185" formatCode="##,###,###,###,##0;&quot;-&quot;#,###,###,###,##0"/>
    <numFmt numFmtId="186" formatCode="###,###,###,###,##0;&quot;-&quot;##,###,###,###,##0"/>
    <numFmt numFmtId="187" formatCode="0_);[Red]\(0\)"/>
  </numFmts>
  <fonts count="38">
    <font>
      <sz val="8"/>
      <name val="ＭＳ 明朝"/>
      <family val="1"/>
      <charset val="128"/>
    </font>
    <font>
      <sz val="8"/>
      <name val="ＭＳ 明朝"/>
      <family val="1"/>
      <charset val="128"/>
    </font>
    <font>
      <sz val="9"/>
      <name val="ＭＳ 明朝"/>
      <family val="1"/>
      <charset val="128"/>
    </font>
    <font>
      <sz val="6"/>
      <name val="ＭＳ 明朝"/>
      <family val="1"/>
      <charset val="128"/>
    </font>
    <font>
      <sz val="6"/>
      <name val="ＭＳ Ｐゴシック"/>
      <family val="3"/>
      <charset val="128"/>
    </font>
    <font>
      <sz val="14"/>
      <name val="ＭＳ 明朝"/>
      <family val="1"/>
      <charset val="128"/>
    </font>
    <font>
      <sz val="12"/>
      <name val="ＭＳ 明朝"/>
      <family val="1"/>
      <charset val="128"/>
    </font>
    <font>
      <sz val="8"/>
      <name val="ＭＳ ゴシック"/>
      <family val="3"/>
      <charset val="128"/>
    </font>
    <font>
      <sz val="7.5"/>
      <name val="ＭＳ 明朝"/>
      <family val="1"/>
      <charset val="128"/>
    </font>
    <font>
      <sz val="7.5"/>
      <name val="ＭＳ ゴシック"/>
      <family val="3"/>
      <charset val="128"/>
    </font>
    <font>
      <sz val="10"/>
      <name val="ＭＳ 明朝"/>
      <family val="1"/>
      <charset val="128"/>
    </font>
    <font>
      <sz val="11"/>
      <name val="ＭＳ Ｐゴシック"/>
      <family val="3"/>
      <charset val="128"/>
    </font>
    <font>
      <sz val="7"/>
      <name val="ＭＳ 明朝"/>
      <family val="1"/>
      <charset val="128"/>
    </font>
    <font>
      <sz val="7"/>
      <name val="ＭＳ ゴシック"/>
      <family val="3"/>
      <charset val="128"/>
    </font>
    <font>
      <sz val="9"/>
      <name val="ＭＳ ゴシック"/>
      <family val="3"/>
      <charset val="128"/>
    </font>
    <font>
      <sz val="8.5"/>
      <name val="ＭＳ 明朝"/>
      <family val="1"/>
      <charset val="128"/>
    </font>
    <font>
      <sz val="8.5"/>
      <name val="ＭＳ ゴシック"/>
      <family val="3"/>
      <charset val="128"/>
    </font>
    <font>
      <sz val="9"/>
      <name val="ＭＳ Ｐゴシック"/>
      <family val="3"/>
      <charset val="128"/>
    </font>
    <font>
      <sz val="7.8"/>
      <name val="ＭＳ 明朝"/>
      <family val="1"/>
      <charset val="128"/>
    </font>
    <font>
      <sz val="7.8"/>
      <name val="ＭＳ ゴシック"/>
      <family val="3"/>
      <charset val="128"/>
    </font>
    <font>
      <b/>
      <sz val="7.5"/>
      <name val="ＭＳ 明朝"/>
      <family val="1"/>
      <charset val="128"/>
    </font>
    <font>
      <b/>
      <sz val="7"/>
      <name val="ＭＳ 明朝"/>
      <family val="1"/>
      <charset val="128"/>
    </font>
    <font>
      <sz val="14"/>
      <color indexed="8"/>
      <name val="ＭＳ 明朝"/>
      <family val="1"/>
      <charset val="128"/>
    </font>
    <font>
      <sz val="10.5"/>
      <name val="ＭＳ 明朝"/>
      <family val="1"/>
      <charset val="128"/>
    </font>
    <font>
      <sz val="9"/>
      <color indexed="8"/>
      <name val="ＭＳ 明朝"/>
      <family val="1"/>
      <charset val="128"/>
    </font>
    <font>
      <sz val="8.5"/>
      <name val="ＭＳ Ｐゴシック"/>
      <family val="3"/>
      <charset val="128"/>
    </font>
    <font>
      <sz val="8.5"/>
      <color indexed="8"/>
      <name val="ＭＳ 明朝"/>
      <family val="1"/>
      <charset val="128"/>
    </font>
    <font>
      <sz val="8.5"/>
      <color indexed="8"/>
      <name val="ＭＳ ゴシック"/>
      <family val="3"/>
      <charset val="128"/>
    </font>
    <font>
      <sz val="12"/>
      <color indexed="8"/>
      <name val="ＭＳ 明朝"/>
      <family val="1"/>
      <charset val="128"/>
    </font>
    <font>
      <sz val="7.5"/>
      <color indexed="8"/>
      <name val="ＭＳ 明朝"/>
      <family val="1"/>
      <charset val="128"/>
    </font>
    <font>
      <sz val="11"/>
      <name val="ＭＳ 明朝"/>
      <family val="1"/>
      <charset val="128"/>
    </font>
    <font>
      <sz val="18"/>
      <name val="ＭＳ 明朝"/>
      <family val="1"/>
      <charset val="128"/>
    </font>
    <font>
      <sz val="11"/>
      <name val="明朝"/>
      <family val="3"/>
      <charset val="128"/>
    </font>
    <font>
      <b/>
      <sz val="13"/>
      <name val="ＭＳ 明朝"/>
      <family val="1"/>
      <charset val="128"/>
    </font>
    <font>
      <sz val="6"/>
      <name val="明朝"/>
      <family val="1"/>
      <charset val="128"/>
    </font>
    <font>
      <sz val="13"/>
      <name val="ＭＳ Ｐゴシック"/>
      <family val="3"/>
      <charset val="128"/>
    </font>
    <font>
      <u/>
      <sz val="11"/>
      <color theme="10"/>
      <name val="ＭＳ Ｐゴシック"/>
      <family val="3"/>
      <charset val="128"/>
    </font>
    <font>
      <sz val="18"/>
      <color theme="3"/>
      <name val="ＭＳ Ｐゴシック"/>
      <family val="2"/>
      <charset val="128"/>
      <scheme val="maj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indexed="64"/>
      </top>
      <bottom/>
      <diagonal/>
    </border>
    <border>
      <left style="thin">
        <color theme="1"/>
      </left>
      <right/>
      <top/>
      <bottom/>
      <diagonal/>
    </border>
    <border>
      <left/>
      <right style="thin">
        <color theme="1"/>
      </right>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style="thin">
        <color indexed="8"/>
      </left>
      <right/>
      <top style="thin">
        <color indexed="64"/>
      </top>
      <bottom style="thin">
        <color indexed="8"/>
      </bottom>
      <diagonal/>
    </border>
  </borders>
  <cellStyleXfs count="12">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1" fillId="0" borderId="0"/>
    <xf numFmtId="38" fontId="11" fillId="0" borderId="0" applyFont="0" applyFill="0" applyBorder="0" applyAlignment="0" applyProtection="0"/>
    <xf numFmtId="0" fontId="17" fillId="0" borderId="0"/>
    <xf numFmtId="0" fontId="11" fillId="0" borderId="0">
      <alignment vertical="center"/>
    </xf>
    <xf numFmtId="0" fontId="11" fillId="0" borderId="0">
      <alignment vertical="center"/>
    </xf>
    <xf numFmtId="0" fontId="11" fillId="0" borderId="0"/>
    <xf numFmtId="0" fontId="32" fillId="0" borderId="0"/>
    <xf numFmtId="0" fontId="36" fillId="0" borderId="0" applyNumberFormat="0" applyFill="0" applyBorder="0" applyAlignment="0" applyProtection="0"/>
  </cellStyleXfs>
  <cellXfs count="605">
    <xf numFmtId="0" fontId="0" fillId="0" borderId="0" xfId="0"/>
    <xf numFmtId="0" fontId="2"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vertical="center"/>
    </xf>
    <xf numFmtId="0" fontId="8" fillId="0" borderId="2" xfId="0" applyFont="1" applyBorder="1" applyAlignment="1">
      <alignment horizontal="centerContinuous" vertical="center"/>
    </xf>
    <xf numFmtId="0" fontId="8" fillId="0" borderId="3" xfId="0" applyFont="1" applyBorder="1" applyAlignment="1">
      <alignment horizontal="centerContinuous" vertical="center"/>
    </xf>
    <xf numFmtId="0" fontId="8" fillId="0" borderId="0" xfId="0" applyFont="1"/>
    <xf numFmtId="0" fontId="8" fillId="0" borderId="4" xfId="0" applyFont="1" applyBorder="1" applyAlignment="1">
      <alignment vertical="center"/>
    </xf>
    <xf numFmtId="0" fontId="8" fillId="0" borderId="3" xfId="0" applyFont="1" applyBorder="1" applyAlignment="1">
      <alignment horizontal="center" vertical="center"/>
    </xf>
    <xf numFmtId="0" fontId="9" fillId="0" borderId="0" xfId="0" applyFont="1" applyAlignment="1">
      <alignment vertical="center"/>
    </xf>
    <xf numFmtId="0" fontId="9" fillId="0" borderId="2" xfId="0" applyFont="1" applyBorder="1" applyAlignment="1">
      <alignment vertical="center"/>
    </xf>
    <xf numFmtId="41" fontId="8" fillId="0" borderId="0" xfId="0" applyNumberFormat="1" applyFont="1"/>
    <xf numFmtId="0" fontId="10" fillId="0" borderId="0" xfId="0" applyFont="1" applyAlignment="1">
      <alignment horizontal="right" vertical="center"/>
    </xf>
    <xf numFmtId="0" fontId="1" fillId="0" borderId="1" xfId="0" applyFont="1" applyBorder="1" applyAlignment="1">
      <alignmen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xf numFmtId="0" fontId="1" fillId="0" borderId="6" xfId="0" applyFont="1" applyBorder="1" applyAlignment="1">
      <alignment vertical="center"/>
    </xf>
    <xf numFmtId="0" fontId="8" fillId="0" borderId="1" xfId="0" applyFont="1" applyBorder="1" applyAlignment="1">
      <alignment horizontal="right" vertical="center"/>
    </xf>
    <xf numFmtId="0" fontId="9" fillId="0" borderId="0" xfId="0" applyFont="1"/>
    <xf numFmtId="41" fontId="8" fillId="0" borderId="5" xfId="3" applyNumberFormat="1" applyFont="1" applyBorder="1" applyAlignment="1">
      <alignment vertical="center"/>
    </xf>
    <xf numFmtId="177" fontId="8" fillId="0" borderId="5" xfId="2" quotePrefix="1" applyNumberFormat="1" applyFont="1" applyBorder="1" applyAlignment="1">
      <alignment horizontal="right" vertical="center"/>
    </xf>
    <xf numFmtId="177" fontId="8" fillId="0" borderId="0" xfId="2" quotePrefix="1" applyNumberFormat="1" applyFont="1" applyBorder="1" applyAlignment="1">
      <alignment horizontal="right" vertical="center"/>
    </xf>
    <xf numFmtId="41" fontId="9" fillId="0" borderId="0" xfId="2" quotePrefix="1" applyNumberFormat="1" applyFont="1" applyFill="1" applyBorder="1" applyAlignment="1">
      <alignment horizontal="right" vertical="center"/>
    </xf>
    <xf numFmtId="177" fontId="9" fillId="0" borderId="2" xfId="2" quotePrefix="1" applyNumberFormat="1" applyFont="1" applyFill="1" applyBorder="1" applyAlignment="1">
      <alignment horizontal="right" vertical="center"/>
    </xf>
    <xf numFmtId="41" fontId="9" fillId="0" borderId="5" xfId="2" quotePrefix="1" applyNumberFormat="1" applyFont="1" applyFill="1" applyBorder="1" applyAlignment="1">
      <alignment horizontal="right" vertical="center"/>
    </xf>
    <xf numFmtId="176" fontId="9" fillId="0" borderId="0" xfId="2" quotePrefix="1" applyNumberFormat="1" applyFont="1" applyFill="1" applyBorder="1" applyAlignment="1">
      <alignment horizontal="right" vertical="center"/>
    </xf>
    <xf numFmtId="177" fontId="9" fillId="0" borderId="3" xfId="2" quotePrefix="1" applyNumberFormat="1" applyFont="1" applyFill="1" applyBorder="1" applyAlignment="1">
      <alignment horizontal="right" vertical="center"/>
    </xf>
    <xf numFmtId="41" fontId="1" fillId="0" borderId="5" xfId="1" quotePrefix="1" applyNumberFormat="1" applyFont="1" applyFill="1" applyBorder="1" applyAlignment="1">
      <alignment horizontal="right" vertical="center"/>
    </xf>
    <xf numFmtId="38" fontId="8" fillId="0" borderId="0" xfId="5" applyFont="1" applyFill="1" applyAlignment="1">
      <alignment horizontal="right" vertical="center" shrinkToFit="1"/>
    </xf>
    <xf numFmtId="38" fontId="9" fillId="0" borderId="0" xfId="5" applyFont="1" applyFill="1" applyAlignment="1">
      <alignment horizontal="right" vertical="center" shrinkToFit="1"/>
    </xf>
    <xf numFmtId="38" fontId="12" fillId="0" borderId="5" xfId="5" applyFont="1" applyFill="1" applyBorder="1" applyAlignment="1">
      <alignment horizontal="center" vertical="center"/>
    </xf>
    <xf numFmtId="38" fontId="12" fillId="0" borderId="0" xfId="5" applyFont="1" applyFill="1" applyAlignment="1">
      <alignment vertical="center"/>
    </xf>
    <xf numFmtId="38" fontId="12" fillId="0" borderId="0" xfId="5" applyFont="1" applyFill="1" applyAlignment="1">
      <alignment horizontal="center" vertical="center"/>
    </xf>
    <xf numFmtId="38" fontId="0" fillId="0" borderId="2" xfId="1" applyFont="1" applyFill="1" applyBorder="1" applyAlignment="1" applyProtection="1">
      <alignment vertical="center"/>
    </xf>
    <xf numFmtId="38" fontId="1" fillId="0" borderId="2" xfId="1" applyFont="1" applyFill="1" applyBorder="1" applyAlignment="1" applyProtection="1">
      <alignment vertical="center"/>
    </xf>
    <xf numFmtId="38" fontId="1" fillId="0" borderId="2" xfId="1" applyFont="1" applyFill="1" applyBorder="1" applyAlignment="1">
      <alignment vertical="center"/>
    </xf>
    <xf numFmtId="38" fontId="15" fillId="0" borderId="1" xfId="1" applyFont="1" applyFill="1" applyBorder="1" applyAlignment="1" applyProtection="1">
      <alignment horizontal="center" vertical="center"/>
    </xf>
    <xf numFmtId="38" fontId="15" fillId="0" borderId="3" xfId="1" applyFont="1" applyFill="1" applyBorder="1" applyAlignment="1" applyProtection="1">
      <alignment horizontal="centerContinuous" vertical="center"/>
    </xf>
    <xf numFmtId="38" fontId="15" fillId="0" borderId="2" xfId="1" applyFont="1" applyFill="1" applyBorder="1" applyAlignment="1">
      <alignment horizontal="centerContinuous" vertical="center"/>
    </xf>
    <xf numFmtId="38" fontId="15" fillId="0" borderId="4" xfId="1" applyFont="1" applyFill="1" applyBorder="1" applyAlignment="1">
      <alignment horizontal="centerContinuous" vertical="center"/>
    </xf>
    <xf numFmtId="38" fontId="15" fillId="0" borderId="9" xfId="1" applyFont="1" applyFill="1" applyBorder="1" applyAlignment="1" applyProtection="1">
      <alignment horizontal="centerContinuous" vertical="center"/>
    </xf>
    <xf numFmtId="38" fontId="15" fillId="0" borderId="3" xfId="1" applyFont="1" applyFill="1" applyBorder="1" applyAlignment="1">
      <alignment horizontal="centerContinuous" vertical="center"/>
    </xf>
    <xf numFmtId="38" fontId="15" fillId="0" borderId="4" xfId="1" applyFont="1" applyFill="1" applyBorder="1" applyAlignment="1" applyProtection="1">
      <alignment vertical="center"/>
    </xf>
    <xf numFmtId="38" fontId="16" fillId="0" borderId="6" xfId="1" applyFont="1" applyFill="1" applyBorder="1" applyAlignment="1" applyProtection="1"/>
    <xf numFmtId="38" fontId="16" fillId="0" borderId="0" xfId="1" applyFont="1" applyFill="1" applyBorder="1" applyAlignment="1" applyProtection="1">
      <alignment horizontal="center"/>
    </xf>
    <xf numFmtId="38" fontId="15" fillId="0" borderId="0" xfId="1" applyFont="1" applyFill="1" applyBorder="1" applyAlignment="1">
      <alignment horizontal="distributed"/>
    </xf>
    <xf numFmtId="38" fontId="15" fillId="0" borderId="0" xfId="1" applyFont="1" applyFill="1" applyBorder="1" applyAlignment="1"/>
    <xf numFmtId="38" fontId="15" fillId="0" borderId="0" xfId="1" applyFont="1" applyFill="1" applyBorder="1" applyAlignment="1">
      <alignment horizontal="center"/>
    </xf>
    <xf numFmtId="38" fontId="15" fillId="0" borderId="0" xfId="1" applyFont="1" applyFill="1" applyBorder="1" applyAlignment="1" applyProtection="1">
      <alignment horizontal="distributed"/>
    </xf>
    <xf numFmtId="38" fontId="15" fillId="0" borderId="0" xfId="1" applyFont="1" applyFill="1" applyBorder="1" applyAlignment="1" applyProtection="1">
      <alignment horizontal="center"/>
    </xf>
    <xf numFmtId="38" fontId="3" fillId="0" borderId="0" xfId="1" applyFont="1" applyFill="1" applyBorder="1" applyAlignment="1" applyProtection="1">
      <alignment horizontal="distributed"/>
    </xf>
    <xf numFmtId="38" fontId="3" fillId="0" borderId="0" xfId="1" applyFont="1" applyFill="1" applyBorder="1" applyAlignment="1" applyProtection="1"/>
    <xf numFmtId="38" fontId="12" fillId="0" borderId="0" xfId="1" applyFont="1" applyFill="1" applyBorder="1" applyAlignment="1" applyProtection="1">
      <alignment horizontal="distributed"/>
    </xf>
    <xf numFmtId="38" fontId="12" fillId="0" borderId="0" xfId="1" applyFont="1" applyFill="1" applyBorder="1" applyAlignment="1" applyProtection="1"/>
    <xf numFmtId="38" fontId="8" fillId="0" borderId="0" xfId="1" applyFont="1" applyFill="1" applyBorder="1" applyAlignment="1" applyProtection="1">
      <alignment horizontal="distributed"/>
    </xf>
    <xf numFmtId="38" fontId="15" fillId="0" borderId="2" xfId="1" applyFont="1" applyFill="1" applyBorder="1" applyAlignment="1" applyProtection="1">
      <alignment horizontal="distributed" vertical="center"/>
    </xf>
    <xf numFmtId="38" fontId="15" fillId="0" borderId="2" xfId="1" applyFont="1" applyFill="1" applyBorder="1" applyAlignment="1" applyProtection="1">
      <alignment horizontal="center" vertical="center"/>
    </xf>
    <xf numFmtId="41" fontId="1" fillId="0" borderId="3" xfId="1" applyNumberFormat="1" applyFont="1" applyFill="1" applyBorder="1" applyAlignment="1" applyProtection="1">
      <alignment horizontal="right" vertical="center"/>
    </xf>
    <xf numFmtId="41" fontId="1" fillId="0" borderId="2" xfId="1" applyNumberFormat="1" applyFont="1" applyFill="1" applyBorder="1" applyAlignment="1" applyProtection="1">
      <alignment horizontal="right" vertical="center"/>
    </xf>
    <xf numFmtId="41" fontId="1" fillId="0" borderId="4" xfId="1" applyNumberFormat="1" applyFont="1" applyFill="1" applyBorder="1" applyAlignment="1" applyProtection="1">
      <alignment horizontal="right" vertical="center"/>
    </xf>
    <xf numFmtId="41" fontId="16" fillId="0" borderId="6" xfId="1" applyNumberFormat="1" applyFont="1" applyFill="1" applyBorder="1" applyAlignment="1">
      <alignment horizontal="right" vertical="center" shrinkToFit="1"/>
    </xf>
    <xf numFmtId="41" fontId="15" fillId="0" borderId="0" xfId="1" applyNumberFormat="1" applyFont="1" applyFill="1" applyBorder="1" applyAlignment="1">
      <alignment horizontal="right" vertical="center"/>
    </xf>
    <xf numFmtId="41" fontId="15" fillId="0" borderId="0" xfId="1" applyNumberFormat="1" applyFont="1" applyFill="1" applyBorder="1" applyAlignment="1">
      <alignment horizontal="right" vertical="center" shrinkToFit="1"/>
    </xf>
    <xf numFmtId="0" fontId="1" fillId="0" borderId="0" xfId="1" applyNumberFormat="1" applyFont="1" applyFill="1" applyBorder="1" applyAlignment="1" applyProtection="1">
      <alignment horizontal="distributed" vertical="center"/>
    </xf>
    <xf numFmtId="38" fontId="3" fillId="0" borderId="0" xfId="1" applyFont="1" applyFill="1" applyBorder="1" applyAlignment="1" applyProtection="1">
      <alignment horizontal="distributed" vertical="center"/>
    </xf>
    <xf numFmtId="0" fontId="0" fillId="0" borderId="0" xfId="1" applyNumberFormat="1" applyFont="1" applyFill="1" applyBorder="1" applyAlignment="1" applyProtection="1">
      <alignment horizontal="distributed" vertical="center"/>
    </xf>
    <xf numFmtId="38" fontId="12" fillId="0" borderId="0" xfId="1" applyFont="1" applyFill="1" applyBorder="1" applyAlignment="1" applyProtection="1">
      <alignment horizontal="distributed" vertical="center"/>
    </xf>
    <xf numFmtId="41" fontId="15" fillId="0" borderId="2" xfId="1" applyNumberFormat="1" applyFont="1" applyFill="1" applyBorder="1" applyAlignment="1">
      <alignment horizontal="right" vertical="center" shrinkToFit="1"/>
    </xf>
    <xf numFmtId="38" fontId="1" fillId="0" borderId="1" xfId="1" applyFont="1" applyFill="1" applyBorder="1" applyAlignment="1">
      <alignment vertical="center"/>
    </xf>
    <xf numFmtId="38" fontId="1" fillId="0" borderId="3" xfId="1" applyFont="1" applyFill="1" applyBorder="1" applyAlignment="1" applyProtection="1">
      <alignment horizontal="centerContinuous" vertical="center"/>
    </xf>
    <xf numFmtId="38" fontId="1" fillId="0" borderId="2" xfId="1" applyFont="1" applyFill="1" applyBorder="1" applyAlignment="1">
      <alignment horizontal="centerContinuous" vertical="center"/>
    </xf>
    <xf numFmtId="38" fontId="1" fillId="0" borderId="1" xfId="1" applyFont="1" applyFill="1" applyBorder="1" applyAlignment="1" applyProtection="1">
      <alignment horizontal="left" vertical="center"/>
    </xf>
    <xf numFmtId="38" fontId="1" fillId="0" borderId="9" xfId="1" applyFont="1" applyFill="1" applyBorder="1" applyAlignment="1" applyProtection="1">
      <alignment horizontal="centerContinuous" vertical="center"/>
    </xf>
    <xf numFmtId="38" fontId="1" fillId="0" borderId="13" xfId="1" applyFont="1" applyFill="1" applyBorder="1" applyAlignment="1" applyProtection="1">
      <alignment horizontal="centerContinuous" vertical="center"/>
    </xf>
    <xf numFmtId="38" fontId="1" fillId="0" borderId="4" xfId="1" applyFont="1" applyFill="1" applyBorder="1" applyAlignment="1">
      <alignment vertical="center"/>
    </xf>
    <xf numFmtId="38" fontId="1" fillId="0" borderId="8" xfId="1" applyFont="1" applyFill="1" applyBorder="1" applyAlignment="1" applyProtection="1">
      <alignment horizontal="centerContinuous" vertical="center"/>
    </xf>
    <xf numFmtId="38" fontId="1" fillId="0" borderId="2" xfId="1" applyFont="1" applyFill="1" applyBorder="1" applyAlignment="1" applyProtection="1">
      <alignment horizontal="centerContinuous" vertical="center"/>
    </xf>
    <xf numFmtId="38" fontId="1" fillId="0" borderId="0" xfId="1" applyFont="1" applyFill="1" applyBorder="1" applyAlignment="1">
      <alignment vertical="center"/>
    </xf>
    <xf numFmtId="38" fontId="1" fillId="0" borderId="0" xfId="1" applyFont="1" applyFill="1" applyBorder="1" applyAlignment="1" applyProtection="1">
      <alignment horizontal="centerContinuous" vertical="center"/>
    </xf>
    <xf numFmtId="38" fontId="7" fillId="0" borderId="0" xfId="1" applyFont="1" applyFill="1" applyBorder="1" applyAlignment="1" applyProtection="1">
      <alignment horizontal="left" vertical="center"/>
    </xf>
    <xf numFmtId="38" fontId="1" fillId="0" borderId="0" xfId="1" applyFont="1" applyFill="1" applyBorder="1" applyAlignment="1" applyProtection="1">
      <alignment horizontal="distributed" vertical="center"/>
    </xf>
    <xf numFmtId="38" fontId="1" fillId="0" borderId="0" xfId="1" applyFont="1" applyFill="1" applyBorder="1" applyAlignment="1" applyProtection="1">
      <alignment horizontal="left" vertical="center"/>
    </xf>
    <xf numFmtId="38" fontId="1" fillId="0" borderId="0" xfId="1" applyFont="1" applyFill="1" applyBorder="1" applyAlignment="1" applyProtection="1">
      <alignment vertical="center"/>
    </xf>
    <xf numFmtId="38" fontId="15" fillId="0" borderId="2" xfId="1" applyFont="1" applyFill="1" applyBorder="1" applyAlignment="1" applyProtection="1">
      <alignment vertical="center"/>
    </xf>
    <xf numFmtId="41" fontId="15" fillId="0" borderId="3" xfId="1" applyNumberFormat="1" applyFont="1" applyFill="1" applyBorder="1" applyAlignment="1" applyProtection="1">
      <alignment horizontal="right" vertical="center"/>
    </xf>
    <xf numFmtId="41" fontId="15" fillId="0" borderId="2" xfId="1" applyNumberFormat="1" applyFont="1" applyFill="1" applyBorder="1" applyAlignment="1" applyProtection="1">
      <alignment horizontal="right" vertical="center"/>
    </xf>
    <xf numFmtId="41" fontId="15" fillId="0" borderId="2" xfId="1" applyNumberFormat="1" applyFont="1" applyFill="1" applyBorder="1" applyAlignment="1">
      <alignment horizontal="right" vertical="center"/>
    </xf>
    <xf numFmtId="38" fontId="18" fillId="0" borderId="1" xfId="1" applyFont="1" applyFill="1" applyBorder="1" applyAlignment="1" applyProtection="1">
      <alignment horizontal="left" vertical="center"/>
    </xf>
    <xf numFmtId="38" fontId="18" fillId="0" borderId="4" xfId="1" applyFont="1" applyFill="1" applyBorder="1" applyAlignment="1" applyProtection="1">
      <alignment horizontal="left" vertical="center"/>
    </xf>
    <xf numFmtId="38" fontId="18" fillId="0" borderId="7" xfId="1" applyFont="1" applyFill="1" applyBorder="1" applyAlignment="1" applyProtection="1">
      <alignment horizontal="centerContinuous" vertical="center"/>
    </xf>
    <xf numFmtId="38" fontId="18" fillId="0" borderId="3" xfId="1" applyFont="1" applyFill="1" applyBorder="1" applyAlignment="1" applyProtection="1">
      <alignment horizontal="centerContinuous" vertical="center"/>
    </xf>
    <xf numFmtId="38" fontId="18" fillId="0" borderId="0" xfId="1" applyFont="1" applyFill="1" applyBorder="1" applyAlignment="1" applyProtection="1">
      <alignment horizontal="left" vertical="center"/>
    </xf>
    <xf numFmtId="38" fontId="18" fillId="0" borderId="0" xfId="1" applyFont="1" applyFill="1" applyBorder="1" applyAlignment="1">
      <alignment horizontal="distributed" vertical="center"/>
    </xf>
    <xf numFmtId="38" fontId="18" fillId="0" borderId="0" xfId="1" applyFont="1" applyFill="1" applyBorder="1" applyAlignment="1">
      <alignment vertical="center"/>
    </xf>
    <xf numFmtId="41" fontId="18" fillId="0" borderId="5" xfId="1" applyNumberFormat="1" applyFont="1" applyFill="1" applyBorder="1" applyAlignment="1">
      <alignment vertical="center" shrinkToFit="1"/>
    </xf>
    <xf numFmtId="41" fontId="18" fillId="0" borderId="0" xfId="1" applyNumberFormat="1" applyFont="1" applyFill="1" applyBorder="1" applyAlignment="1">
      <alignment vertical="center" shrinkToFit="1"/>
    </xf>
    <xf numFmtId="38" fontId="18" fillId="0" borderId="0" xfId="1" applyFont="1" applyFill="1" applyBorder="1" applyAlignment="1" applyProtection="1">
      <alignment vertical="center"/>
    </xf>
    <xf numFmtId="38" fontId="18" fillId="0" borderId="0" xfId="1" applyFont="1" applyFill="1" applyBorder="1" applyAlignment="1" applyProtection="1">
      <alignment horizontal="distributed" vertical="center"/>
    </xf>
    <xf numFmtId="41" fontId="18" fillId="0" borderId="3" xfId="1" applyNumberFormat="1" applyFont="1" applyFill="1" applyBorder="1" applyAlignment="1" applyProtection="1">
      <alignment vertical="center"/>
    </xf>
    <xf numFmtId="41" fontId="18" fillId="0" borderId="2" xfId="1" applyNumberFormat="1" applyFont="1" applyFill="1" applyBorder="1" applyAlignment="1" applyProtection="1">
      <alignment vertical="center"/>
    </xf>
    <xf numFmtId="41" fontId="8" fillId="0" borderId="0" xfId="2" applyNumberFormat="1" applyFont="1" applyFill="1" applyAlignment="1">
      <alignment shrinkToFit="1"/>
    </xf>
    <xf numFmtId="41" fontId="8" fillId="0" borderId="0" xfId="2" applyNumberFormat="1" applyFont="1" applyFill="1" applyAlignment="1">
      <alignment vertical="center" shrinkToFit="1"/>
    </xf>
    <xf numFmtId="41" fontId="9" fillId="0" borderId="0" xfId="2" applyNumberFormat="1" applyFont="1" applyFill="1" applyAlignment="1">
      <alignment shrinkToFit="1"/>
    </xf>
    <xf numFmtId="41" fontId="9" fillId="0" borderId="0" xfId="2" applyNumberFormat="1" applyFont="1" applyFill="1" applyAlignment="1">
      <alignment vertical="center" shrinkToFit="1"/>
    </xf>
    <xf numFmtId="38" fontId="8" fillId="0" borderId="5" xfId="5" applyFont="1" applyFill="1" applyBorder="1" applyAlignment="1">
      <alignment horizontal="center" vertical="center"/>
    </xf>
    <xf numFmtId="38" fontId="8" fillId="0" borderId="0" xfId="5" applyFont="1" applyFill="1" applyAlignment="1">
      <alignment horizontal="right" vertical="center"/>
    </xf>
    <xf numFmtId="38" fontId="8" fillId="0" borderId="0" xfId="5" applyFont="1" applyFill="1" applyAlignment="1">
      <alignment horizontal="center" vertical="center"/>
    </xf>
    <xf numFmtId="38" fontId="9" fillId="0" borderId="5" xfId="5" applyFont="1" applyFill="1" applyBorder="1" applyAlignment="1">
      <alignment horizontal="center" vertical="center"/>
    </xf>
    <xf numFmtId="38" fontId="9" fillId="0" borderId="0" xfId="5" applyFont="1" applyFill="1" applyAlignment="1">
      <alignment horizontal="right" vertical="center"/>
    </xf>
    <xf numFmtId="38" fontId="9" fillId="0" borderId="0" xfId="5" applyFont="1" applyFill="1" applyAlignment="1">
      <alignment horizontal="center" vertical="center"/>
    </xf>
    <xf numFmtId="38" fontId="8" fillId="0" borderId="5" xfId="5" applyFont="1" applyFill="1" applyBorder="1" applyAlignment="1">
      <alignment horizontal="center" vertical="center" wrapText="1"/>
    </xf>
    <xf numFmtId="38" fontId="8" fillId="0" borderId="0" xfId="5" applyFont="1" applyFill="1" applyBorder="1" applyAlignment="1">
      <alignment horizontal="right" vertical="center"/>
    </xf>
    <xf numFmtId="49" fontId="8" fillId="0" borderId="0" xfId="5" quotePrefix="1" applyNumberFormat="1" applyFont="1" applyFill="1" applyAlignment="1">
      <alignment horizontal="center" vertical="center"/>
    </xf>
    <xf numFmtId="49" fontId="8" fillId="0" borderId="0" xfId="5" applyNumberFormat="1" applyFont="1" applyFill="1" applyAlignment="1">
      <alignment horizontal="center" vertical="center"/>
    </xf>
    <xf numFmtId="38" fontId="8" fillId="0" borderId="0" xfId="5" applyFont="1" applyFill="1" applyBorder="1" applyAlignment="1">
      <alignment horizontal="center" vertical="center"/>
    </xf>
    <xf numFmtId="38" fontId="8" fillId="0" borderId="3" xfId="5" applyFont="1" applyFill="1" applyBorder="1" applyAlignment="1">
      <alignment horizontal="center" vertical="center"/>
    </xf>
    <xf numFmtId="38" fontId="8" fillId="0" borderId="2" xfId="5" applyFont="1" applyFill="1" applyBorder="1" applyAlignment="1">
      <alignment horizontal="right" vertical="center"/>
    </xf>
    <xf numFmtId="38" fontId="8" fillId="0" borderId="2" xfId="5" applyFont="1" applyFill="1" applyBorder="1" applyAlignment="1">
      <alignment horizontal="center" vertical="center"/>
    </xf>
    <xf numFmtId="0" fontId="2" fillId="0" borderId="0" xfId="4" applyFont="1" applyAlignment="1">
      <alignment vertical="center"/>
    </xf>
    <xf numFmtId="0" fontId="8" fillId="0" borderId="0" xfId="3" applyFont="1" applyAlignment="1">
      <alignment vertical="center"/>
    </xf>
    <xf numFmtId="0" fontId="30" fillId="0" borderId="0" xfId="9" applyFont="1" applyAlignment="1">
      <alignment horizontal="center" vertical="center"/>
    </xf>
    <xf numFmtId="0" fontId="31" fillId="0" borderId="0" xfId="9" applyFont="1" applyAlignment="1">
      <alignment horizontal="center" vertical="center"/>
    </xf>
    <xf numFmtId="0" fontId="11" fillId="0" borderId="0" xfId="9"/>
    <xf numFmtId="0" fontId="33" fillId="0" borderId="0" xfId="10" applyFont="1" applyAlignment="1">
      <alignment horizontal="center" vertical="center"/>
    </xf>
    <xf numFmtId="0" fontId="35" fillId="0" borderId="0" xfId="9" applyFont="1"/>
    <xf numFmtId="187" fontId="30" fillId="0" borderId="0" xfId="9" applyNumberFormat="1" applyFont="1" applyAlignment="1">
      <alignment horizontal="center" vertical="center"/>
    </xf>
    <xf numFmtId="0" fontId="36" fillId="0" borderId="0" xfId="11" applyAlignment="1">
      <alignment horizontal="left" vertical="center"/>
    </xf>
    <xf numFmtId="0" fontId="11" fillId="0" borderId="0" xfId="11" applyFont="1" applyAlignment="1">
      <alignment horizontal="left" vertical="center"/>
    </xf>
    <xf numFmtId="0" fontId="30" fillId="0" borderId="0" xfId="9" applyFont="1" applyAlignment="1">
      <alignment horizontal="left" vertical="center"/>
    </xf>
    <xf numFmtId="0" fontId="11" fillId="0" borderId="0" xfId="9" applyAlignment="1">
      <alignment horizontal="center" vertical="center"/>
    </xf>
    <xf numFmtId="0" fontId="9" fillId="0" borderId="0" xfId="0" applyFont="1" applyAlignment="1">
      <alignment horizontal="right" vertical="center"/>
    </xf>
    <xf numFmtId="38" fontId="19" fillId="0" borderId="6" xfId="1" applyFont="1" applyFill="1" applyBorder="1" applyAlignment="1" applyProtection="1">
      <alignment horizontal="center" vertical="center"/>
    </xf>
    <xf numFmtId="41" fontId="8" fillId="0" borderId="0" xfId="3" applyNumberFormat="1" applyFont="1" applyAlignment="1">
      <alignment vertical="center"/>
    </xf>
    <xf numFmtId="176" fontId="8" fillId="0" borderId="0" xfId="3" applyNumberFormat="1" applyFont="1" applyAlignment="1">
      <alignment vertical="center"/>
    </xf>
    <xf numFmtId="0" fontId="0" fillId="0" borderId="0" xfId="0" applyAlignment="1">
      <alignment vertical="center"/>
    </xf>
    <xf numFmtId="41" fontId="1" fillId="0" borderId="0" xfId="0" applyNumberFormat="1" applyFont="1" applyAlignment="1">
      <alignment vertical="center" shrinkToFit="1"/>
    </xf>
    <xf numFmtId="0" fontId="11" fillId="0" borderId="0" xfId="4" applyAlignment="1">
      <alignment vertical="center"/>
    </xf>
    <xf numFmtId="0" fontId="11" fillId="0" borderId="0" xfId="4" applyAlignment="1">
      <alignment horizontal="center" vertical="center"/>
    </xf>
    <xf numFmtId="0" fontId="2" fillId="0" borderId="0" xfId="4" applyFont="1" applyAlignment="1">
      <alignment horizontal="center" vertical="center"/>
    </xf>
    <xf numFmtId="0" fontId="1" fillId="0" borderId="6" xfId="4" applyFont="1" applyBorder="1" applyAlignment="1">
      <alignment vertical="center"/>
    </xf>
    <xf numFmtId="0" fontId="8" fillId="0" borderId="6" xfId="4" applyFont="1" applyBorder="1" applyAlignment="1">
      <alignment horizontal="distributed" vertical="center"/>
    </xf>
    <xf numFmtId="0" fontId="8" fillId="0" borderId="0" xfId="4" applyFont="1" applyAlignment="1">
      <alignment horizontal="distributed" vertical="center"/>
    </xf>
    <xf numFmtId="0" fontId="8" fillId="0" borderId="1" xfId="4" applyFont="1" applyBorder="1" applyAlignment="1">
      <alignment horizontal="center" vertical="center"/>
    </xf>
    <xf numFmtId="0" fontId="1" fillId="0" borderId="2" xfId="4" applyFont="1" applyBorder="1" applyAlignment="1">
      <alignment vertical="center"/>
    </xf>
    <xf numFmtId="0" fontId="8" fillId="0" borderId="2" xfId="4" applyFont="1" applyBorder="1" applyAlignment="1">
      <alignment horizontal="distributed" vertical="center"/>
    </xf>
    <xf numFmtId="0" fontId="8" fillId="0" borderId="8" xfId="4" applyFont="1" applyBorder="1" applyAlignment="1">
      <alignment horizontal="center" vertical="center"/>
    </xf>
    <xf numFmtId="0" fontId="8" fillId="0" borderId="0" xfId="4" applyFont="1" applyAlignment="1">
      <alignment vertical="center"/>
    </xf>
    <xf numFmtId="0" fontId="8" fillId="0" borderId="0" xfId="4" applyFont="1" applyAlignment="1">
      <alignment horizontal="right" vertical="center"/>
    </xf>
    <xf numFmtId="0" fontId="12" fillId="0" borderId="0" xfId="4" applyFont="1" applyAlignment="1">
      <alignment horizontal="right" vertical="center"/>
    </xf>
    <xf numFmtId="0" fontId="9" fillId="0" borderId="0" xfId="4" applyFont="1" applyAlignment="1">
      <alignment vertical="center"/>
    </xf>
    <xf numFmtId="38" fontId="14" fillId="0" borderId="0" xfId="4" applyNumberFormat="1" applyFont="1" applyAlignment="1">
      <alignment vertical="center"/>
    </xf>
    <xf numFmtId="0" fontId="14" fillId="0" borderId="0" xfId="4" applyFont="1" applyAlignment="1">
      <alignment vertical="center"/>
    </xf>
    <xf numFmtId="0" fontId="9" fillId="0" borderId="0" xfId="4" applyFont="1" applyAlignment="1">
      <alignment horizontal="right" vertical="center"/>
    </xf>
    <xf numFmtId="0" fontId="13" fillId="0" borderId="0" xfId="4" applyFont="1" applyAlignment="1">
      <alignment horizontal="right" vertical="center"/>
    </xf>
    <xf numFmtId="0" fontId="12" fillId="0" borderId="0" xfId="4" applyFont="1" applyAlignment="1">
      <alignment horizontal="center" vertical="center"/>
    </xf>
    <xf numFmtId="38" fontId="2" fillId="0" borderId="0" xfId="4" applyNumberFormat="1" applyFont="1" applyAlignment="1">
      <alignment vertical="center"/>
    </xf>
    <xf numFmtId="0" fontId="8" fillId="0" borderId="2" xfId="4" applyFont="1" applyBorder="1" applyAlignment="1">
      <alignment vertical="center"/>
    </xf>
    <xf numFmtId="0" fontId="12" fillId="0" borderId="2" xfId="4" applyFont="1" applyBorder="1" applyAlignment="1">
      <alignment horizontal="center" vertical="center"/>
    </xf>
    <xf numFmtId="0" fontId="8" fillId="0" borderId="0" xfId="4" applyFont="1" applyAlignment="1">
      <alignment horizontal="left" vertical="center"/>
    </xf>
    <xf numFmtId="0" fontId="1" fillId="0" borderId="0" xfId="4" applyFont="1" applyAlignment="1">
      <alignment horizontal="center" vertical="center"/>
    </xf>
    <xf numFmtId="38" fontId="1" fillId="0" borderId="0" xfId="4" applyNumberFormat="1" applyFont="1" applyAlignment="1">
      <alignment vertical="center"/>
    </xf>
    <xf numFmtId="38" fontId="11" fillId="0" borderId="0" xfId="4" applyNumberFormat="1" applyAlignment="1">
      <alignment horizontal="center" vertical="center"/>
    </xf>
    <xf numFmtId="38" fontId="11" fillId="0" borderId="0" xfId="4" applyNumberForma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5"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0" fillId="0" borderId="0" xfId="0" applyAlignment="1">
      <alignment horizontal="center" vertical="center"/>
    </xf>
    <xf numFmtId="0" fontId="2" fillId="0" borderId="2" xfId="0" applyFont="1" applyBorder="1" applyAlignment="1">
      <alignment vertical="center"/>
    </xf>
    <xf numFmtId="0" fontId="0" fillId="0" borderId="2" xfId="0" quotePrefix="1" applyBorder="1" applyAlignment="1">
      <alignment horizontal="center" vertical="center"/>
    </xf>
    <xf numFmtId="0" fontId="15" fillId="0" borderId="0" xfId="0" applyFont="1" applyAlignment="1">
      <alignment vertical="center"/>
    </xf>
    <xf numFmtId="0" fontId="1" fillId="0" borderId="5" xfId="0" applyFont="1" applyBorder="1" applyAlignment="1">
      <alignment horizontal="center" vertical="center"/>
    </xf>
    <xf numFmtId="0" fontId="0" fillId="0" borderId="0" xfId="0" applyAlignment="1">
      <alignment horizontal="distributed" vertical="center"/>
    </xf>
    <xf numFmtId="0" fontId="1" fillId="0" borderId="1" xfId="0" applyFont="1" applyBorder="1" applyAlignment="1">
      <alignment horizontal="left" vertical="center"/>
    </xf>
    <xf numFmtId="0" fontId="15" fillId="0" borderId="2" xfId="0" applyFont="1" applyBorder="1" applyAlignment="1">
      <alignment vertical="center"/>
    </xf>
    <xf numFmtId="0" fontId="1" fillId="0" borderId="4" xfId="0" applyFont="1" applyBorder="1" applyAlignment="1">
      <alignment horizontal="left" vertical="center"/>
    </xf>
    <xf numFmtId="0" fontId="16" fillId="0" borderId="6" xfId="0" applyFont="1" applyBorder="1" applyAlignment="1">
      <alignment vertical="center"/>
    </xf>
    <xf numFmtId="0" fontId="7" fillId="0" borderId="5" xfId="0" applyFont="1" applyBorder="1" applyAlignment="1">
      <alignment horizontal="center" vertical="center"/>
    </xf>
    <xf numFmtId="0" fontId="16" fillId="0" borderId="0" xfId="0" applyFont="1" applyAlignment="1">
      <alignment vertical="center"/>
    </xf>
    <xf numFmtId="49" fontId="0" fillId="0" borderId="5" xfId="0" applyNumberFormat="1" applyBorder="1" applyAlignment="1">
      <alignment horizontal="center" vertical="center"/>
    </xf>
    <xf numFmtId="49" fontId="1" fillId="0" borderId="5" xfId="0" applyNumberFormat="1" applyFont="1" applyBorder="1" applyAlignment="1">
      <alignment horizontal="center" vertical="center"/>
    </xf>
    <xf numFmtId="41" fontId="15" fillId="0" borderId="0" xfId="0" applyNumberFormat="1" applyFont="1" applyAlignment="1">
      <alignment vertical="center"/>
    </xf>
    <xf numFmtId="0" fontId="1" fillId="0" borderId="0" xfId="0" applyFont="1" applyAlignment="1">
      <alignment horizontal="center"/>
    </xf>
    <xf numFmtId="0" fontId="5" fillId="0" borderId="0" xfId="0" applyFont="1" applyAlignment="1">
      <alignment horizontal="right" vertical="center"/>
    </xf>
    <xf numFmtId="0" fontId="5" fillId="0" borderId="0" xfId="0" applyFont="1" applyAlignment="1">
      <alignment horizontal="left" vertical="center"/>
    </xf>
    <xf numFmtId="0" fontId="0" fillId="0" borderId="0" xfId="0" applyAlignment="1">
      <alignment horizontal="right" vertical="center"/>
    </xf>
    <xf numFmtId="0" fontId="6" fillId="0" borderId="0" xfId="0" applyFont="1" applyAlignment="1">
      <alignment horizontal="right" vertical="center"/>
    </xf>
    <xf numFmtId="0" fontId="6" fillId="0" borderId="0" xfId="0" applyFont="1" applyAlignment="1">
      <alignment horizontal="left" vertical="center"/>
    </xf>
    <xf numFmtId="0" fontId="0" fillId="0" borderId="2" xfId="0" applyBorder="1" applyAlignment="1">
      <alignment horizontal="left" vertical="center"/>
    </xf>
    <xf numFmtId="0" fontId="1" fillId="0" borderId="5" xfId="0" applyFont="1" applyBorder="1" applyAlignment="1">
      <alignment vertical="center"/>
    </xf>
    <xf numFmtId="41" fontId="7" fillId="0" borderId="5" xfId="0" applyNumberFormat="1" applyFont="1" applyBorder="1" applyAlignment="1">
      <alignment horizontal="right" vertical="center" shrinkToFit="1"/>
    </xf>
    <xf numFmtId="41" fontId="7" fillId="0" borderId="0" xfId="0" applyNumberFormat="1" applyFont="1" applyAlignment="1">
      <alignment horizontal="right" vertical="center" shrinkToFit="1"/>
    </xf>
    <xf numFmtId="49" fontId="1" fillId="0" borderId="0" xfId="0" applyNumberFormat="1" applyFont="1" applyAlignment="1">
      <alignment horizontal="left" vertical="center"/>
    </xf>
    <xf numFmtId="41" fontId="15" fillId="0" borderId="0" xfId="0" applyNumberFormat="1" applyFont="1" applyAlignment="1">
      <alignment horizontal="right" vertical="center"/>
    </xf>
    <xf numFmtId="41" fontId="1" fillId="0" borderId="0" xfId="0" quotePrefix="1" applyNumberFormat="1" applyFont="1" applyAlignment="1">
      <alignment horizontal="righ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2" xfId="0" applyFont="1" applyBorder="1" applyAlignment="1">
      <alignment vertical="center"/>
    </xf>
    <xf numFmtId="0" fontId="18" fillId="0" borderId="2" xfId="0" applyFont="1" applyBorder="1" applyAlignment="1">
      <alignment horizontal="left" vertical="center"/>
    </xf>
    <xf numFmtId="41" fontId="19" fillId="0" borderId="11" xfId="7" applyNumberFormat="1" applyFont="1" applyBorder="1" applyAlignment="1">
      <alignment horizontal="right" vertical="center" shrinkToFit="1"/>
    </xf>
    <xf numFmtId="41" fontId="19" fillId="0" borderId="6" xfId="7" applyNumberFormat="1" applyFont="1" applyBorder="1" applyAlignment="1">
      <alignment horizontal="right" vertical="center" shrinkToFit="1"/>
    </xf>
    <xf numFmtId="41" fontId="18" fillId="0" borderId="0" xfId="0" applyNumberFormat="1" applyFont="1" applyAlignment="1">
      <alignment vertical="center"/>
    </xf>
    <xf numFmtId="41" fontId="18" fillId="0" borderId="5" xfId="0" applyNumberFormat="1" applyFont="1" applyBorder="1" applyAlignment="1">
      <alignment vertical="center" shrinkToFit="1"/>
    </xf>
    <xf numFmtId="41" fontId="18" fillId="0" borderId="0" xfId="0" applyNumberFormat="1" applyFont="1" applyAlignment="1">
      <alignment vertical="center" shrinkToFit="1"/>
    </xf>
    <xf numFmtId="41" fontId="18" fillId="0" borderId="5" xfId="7" applyNumberFormat="1" applyFont="1" applyBorder="1" applyAlignment="1">
      <alignment horizontal="right" vertical="center" shrinkToFit="1"/>
    </xf>
    <xf numFmtId="41" fontId="18" fillId="0" borderId="0" xfId="7" applyNumberFormat="1" applyFont="1" applyAlignment="1">
      <alignment horizontal="right" vertical="center" shrinkToFit="1"/>
    </xf>
    <xf numFmtId="41" fontId="18" fillId="0" borderId="0" xfId="8" applyNumberFormat="1" applyFont="1" applyAlignment="1">
      <alignment horizontal="right" vertical="center" shrinkToFit="1"/>
    </xf>
    <xf numFmtId="0" fontId="18" fillId="0" borderId="6" xfId="0" applyFont="1" applyBorder="1" applyAlignment="1">
      <alignment vertical="center"/>
    </xf>
    <xf numFmtId="0" fontId="18" fillId="0" borderId="6" xfId="0" applyFont="1" applyBorder="1" applyAlignment="1">
      <alignment horizontal="left" vertical="center"/>
    </xf>
    <xf numFmtId="0" fontId="18" fillId="0" borderId="0" xfId="0" applyFont="1"/>
    <xf numFmtId="0" fontId="10" fillId="0" borderId="0" xfId="0" applyFont="1" applyAlignment="1">
      <alignment vertical="center"/>
    </xf>
    <xf numFmtId="0" fontId="8" fillId="0" borderId="8" xfId="0" applyFont="1" applyBorder="1" applyAlignment="1">
      <alignment horizontal="center" vertical="center"/>
    </xf>
    <xf numFmtId="3" fontId="8" fillId="0" borderId="5" xfId="0" applyNumberFormat="1" applyFont="1" applyBorder="1" applyAlignment="1">
      <alignment vertical="center"/>
    </xf>
    <xf numFmtId="3" fontId="8" fillId="0" borderId="0" xfId="0" applyNumberFormat="1" applyFont="1" applyAlignment="1">
      <alignment vertical="center"/>
    </xf>
    <xf numFmtId="3" fontId="8" fillId="0" borderId="0" xfId="0" applyNumberFormat="1"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13" fillId="0" borderId="0" xfId="0" applyFont="1" applyAlignment="1">
      <alignment vertical="center"/>
    </xf>
    <xf numFmtId="3" fontId="9" fillId="0" borderId="5" xfId="0" applyNumberFormat="1" applyFont="1" applyBorder="1" applyAlignment="1">
      <alignment vertical="center"/>
    </xf>
    <xf numFmtId="3" fontId="9" fillId="0" borderId="0" xfId="0" applyNumberFormat="1" applyFont="1" applyAlignment="1">
      <alignment vertical="center"/>
    </xf>
    <xf numFmtId="3" fontId="9" fillId="0" borderId="0" xfId="0" applyNumberFormat="1" applyFont="1" applyAlignment="1">
      <alignment horizontal="right" vertical="center"/>
    </xf>
    <xf numFmtId="3" fontId="8" fillId="0" borderId="5" xfId="0" applyNumberFormat="1" applyFont="1" applyBorder="1" applyAlignment="1">
      <alignment horizontal="right" vertical="center"/>
    </xf>
    <xf numFmtId="0" fontId="12" fillId="0" borderId="6" xfId="0" applyFont="1" applyBorder="1" applyAlignment="1">
      <alignment vertical="center"/>
    </xf>
    <xf numFmtId="0" fontId="8" fillId="0" borderId="6" xfId="0" applyFont="1" applyBorder="1" applyAlignment="1">
      <alignment vertical="center"/>
    </xf>
    <xf numFmtId="3" fontId="12" fillId="0" borderId="6" xfId="0" applyNumberFormat="1" applyFont="1" applyBorder="1" applyAlignment="1">
      <alignment vertical="center"/>
    </xf>
    <xf numFmtId="3" fontId="12" fillId="0" borderId="0" xfId="0" applyNumberFormat="1" applyFont="1" applyAlignment="1">
      <alignment vertical="center"/>
    </xf>
    <xf numFmtId="0" fontId="5" fillId="0" borderId="0" xfId="0" applyFont="1"/>
    <xf numFmtId="0" fontId="2" fillId="0" borderId="0" xfId="0" applyFont="1"/>
    <xf numFmtId="0" fontId="12" fillId="0" borderId="0" xfId="0" applyFont="1"/>
    <xf numFmtId="0" fontId="8" fillId="0" borderId="9" xfId="0" applyFont="1" applyBorder="1" applyAlignment="1">
      <alignment vertical="center"/>
    </xf>
    <xf numFmtId="0" fontId="8" fillId="0" borderId="12" xfId="0" applyFont="1" applyBorder="1" applyAlignment="1">
      <alignment vertical="center"/>
    </xf>
    <xf numFmtId="0" fontId="8" fillId="0" borderId="7" xfId="0" applyFont="1" applyBorder="1" applyAlignment="1">
      <alignment horizontal="center" vertical="center"/>
    </xf>
    <xf numFmtId="41" fontId="8" fillId="0" borderId="5" xfId="3" applyNumberFormat="1" applyFont="1" applyBorder="1" applyAlignment="1">
      <alignment vertical="center" shrinkToFit="1"/>
    </xf>
    <xf numFmtId="41" fontId="8" fillId="0" borderId="0" xfId="3" applyNumberFormat="1" applyFont="1" applyAlignment="1">
      <alignment vertical="center" shrinkToFit="1"/>
    </xf>
    <xf numFmtId="180" fontId="8" fillId="0" borderId="5" xfId="3" quotePrefix="1" applyNumberFormat="1" applyFont="1" applyBorder="1" applyAlignment="1">
      <alignment horizontal="right" vertical="center" shrinkToFit="1"/>
    </xf>
    <xf numFmtId="180" fontId="8" fillId="0" borderId="0" xfId="3" quotePrefix="1" applyNumberFormat="1" applyFont="1" applyAlignment="1">
      <alignment horizontal="right" vertical="center" shrinkToFit="1"/>
    </xf>
    <xf numFmtId="41" fontId="8" fillId="0" borderId="0" xfId="3" applyNumberFormat="1" applyFont="1" applyAlignment="1">
      <alignment horizontal="right" vertical="center" shrinkToFit="1"/>
    </xf>
    <xf numFmtId="0" fontId="13" fillId="0" borderId="0" xfId="0" applyFont="1"/>
    <xf numFmtId="0" fontId="12" fillId="0" borderId="1" xfId="0" applyFont="1" applyBorder="1" applyAlignment="1">
      <alignment vertical="center"/>
    </xf>
    <xf numFmtId="0" fontId="9" fillId="0" borderId="1" xfId="0" applyFont="1" applyBorder="1" applyAlignment="1">
      <alignment horizontal="right" vertical="center"/>
    </xf>
    <xf numFmtId="0" fontId="13" fillId="0" borderId="1" xfId="0" applyFont="1" applyBorder="1" applyAlignment="1">
      <alignment vertical="center"/>
    </xf>
    <xf numFmtId="180" fontId="9" fillId="0" borderId="5" xfId="3" quotePrefix="1" applyNumberFormat="1" applyFont="1" applyBorder="1" applyAlignment="1">
      <alignment horizontal="right" vertical="center" shrinkToFit="1"/>
    </xf>
    <xf numFmtId="180" fontId="9" fillId="0" borderId="0" xfId="3" quotePrefix="1" applyNumberFormat="1" applyFont="1" applyAlignment="1">
      <alignment horizontal="right" vertical="center" shrinkToFit="1"/>
    </xf>
    <xf numFmtId="41" fontId="9" fillId="0" borderId="0" xfId="3" applyNumberFormat="1" applyFont="1" applyAlignment="1">
      <alignment horizontal="right" vertical="center" shrinkToFit="1"/>
    </xf>
    <xf numFmtId="0" fontId="12" fillId="0" borderId="0" xfId="0" applyFont="1" applyAlignment="1">
      <alignment horizontal="left" vertical="center"/>
    </xf>
    <xf numFmtId="0" fontId="12" fillId="0" borderId="2" xfId="0" applyFont="1" applyBorder="1" applyAlignment="1">
      <alignment horizontal="left" vertical="center"/>
    </xf>
    <xf numFmtId="41" fontId="8" fillId="0" borderId="3" xfId="3" applyNumberFormat="1" applyFont="1" applyBorder="1" applyAlignment="1">
      <alignment vertical="center" shrinkToFit="1"/>
    </xf>
    <xf numFmtId="41" fontId="8" fillId="0" borderId="2" xfId="3" applyNumberFormat="1" applyFont="1" applyBorder="1" applyAlignment="1">
      <alignment vertical="center" shrinkToFit="1"/>
    </xf>
    <xf numFmtId="41" fontId="0" fillId="0" borderId="0" xfId="0" applyNumberFormat="1"/>
    <xf numFmtId="41" fontId="12" fillId="0" borderId="0" xfId="0" applyNumberFormat="1" applyFont="1" applyAlignment="1">
      <alignment vertical="center"/>
    </xf>
    <xf numFmtId="0" fontId="8" fillId="0" borderId="13" xfId="0" applyFont="1" applyBorder="1" applyAlignment="1">
      <alignment horizontal="distributed"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41" fontId="8" fillId="0" borderId="5" xfId="0" applyNumberFormat="1" applyFont="1" applyBorder="1" applyAlignment="1">
      <alignment horizontal="right" vertical="center"/>
    </xf>
    <xf numFmtId="41" fontId="8" fillId="0" borderId="0" xfId="0" applyNumberFormat="1" applyFont="1" applyAlignment="1">
      <alignment horizontal="right" vertical="center"/>
    </xf>
    <xf numFmtId="41" fontId="9" fillId="0" borderId="5" xfId="0" applyNumberFormat="1" applyFont="1" applyBorder="1" applyAlignment="1">
      <alignment horizontal="right" vertical="center" shrinkToFit="1"/>
    </xf>
    <xf numFmtId="41" fontId="9" fillId="0" borderId="0" xfId="0" applyNumberFormat="1" applyFont="1" applyAlignment="1">
      <alignment horizontal="right" vertical="center" shrinkToFit="1"/>
    </xf>
    <xf numFmtId="0" fontId="8" fillId="0" borderId="0" xfId="0" quotePrefix="1" applyFont="1" applyAlignment="1">
      <alignment horizontal="distributed" vertical="center"/>
    </xf>
    <xf numFmtId="41" fontId="8" fillId="0" borderId="5" xfId="0" applyNumberFormat="1" applyFont="1" applyBorder="1" applyAlignment="1">
      <alignment horizontal="right" vertical="center" shrinkToFit="1"/>
    </xf>
    <xf numFmtId="41" fontId="8" fillId="0" borderId="0" xfId="0" applyNumberFormat="1" applyFont="1" applyAlignment="1">
      <alignment horizontal="right" vertical="center" shrinkToFit="1"/>
    </xf>
    <xf numFmtId="41" fontId="8" fillId="0" borderId="0" xfId="0" quotePrefix="1" applyNumberFormat="1" applyFont="1" applyAlignment="1">
      <alignment horizontal="right" vertical="center" shrinkToFit="1"/>
    </xf>
    <xf numFmtId="0" fontId="8" fillId="0" borderId="2" xfId="0" quotePrefix="1" applyFont="1" applyBorder="1" applyAlignment="1">
      <alignment horizontal="distributed" vertical="center"/>
    </xf>
    <xf numFmtId="41" fontId="8" fillId="0" borderId="2" xfId="0" applyNumberFormat="1" applyFont="1" applyBorder="1" applyAlignment="1">
      <alignment horizontal="right" vertical="center" shrinkToFit="1"/>
    </xf>
    <xf numFmtId="41" fontId="0" fillId="0" borderId="0" xfId="0" applyNumberFormat="1" applyAlignment="1">
      <alignment vertical="center"/>
    </xf>
    <xf numFmtId="41" fontId="9" fillId="0" borderId="0" xfId="3" applyNumberFormat="1" applyFont="1" applyAlignment="1">
      <alignment vertical="center"/>
    </xf>
    <xf numFmtId="176" fontId="9" fillId="0" borderId="0" xfId="3" applyNumberFormat="1" applyFont="1" applyAlignment="1">
      <alignment vertical="center"/>
    </xf>
    <xf numFmtId="41" fontId="1" fillId="0" borderId="0" xfId="0" applyNumberFormat="1" applyFont="1" applyAlignment="1">
      <alignment vertical="center"/>
    </xf>
    <xf numFmtId="0" fontId="1" fillId="0" borderId="2" xfId="0" applyFont="1" applyBorder="1" applyAlignment="1">
      <alignment horizontal="distributed" vertical="center"/>
    </xf>
    <xf numFmtId="0" fontId="1" fillId="0" borderId="0" xfId="0" applyFont="1" applyAlignment="1">
      <alignment horizontal="distributed" vertical="center"/>
    </xf>
    <xf numFmtId="41" fontId="1" fillId="0" borderId="0" xfId="0" applyNumberFormat="1" applyFont="1" applyAlignment="1">
      <alignment horizontal="right" vertical="center"/>
    </xf>
    <xf numFmtId="41" fontId="1" fillId="0" borderId="0" xfId="1" applyNumberFormat="1" applyFont="1" applyFill="1" applyBorder="1" applyAlignment="1">
      <alignment horizontal="right" vertical="center"/>
    </xf>
    <xf numFmtId="41" fontId="0" fillId="0" borderId="0" xfId="0" applyNumberFormat="1" applyAlignment="1">
      <alignment horizontal="right" vertical="center"/>
    </xf>
    <xf numFmtId="0" fontId="1" fillId="0" borderId="9" xfId="0" applyFont="1" applyBorder="1" applyAlignment="1">
      <alignment horizontal="center" vertical="center"/>
    </xf>
    <xf numFmtId="0" fontId="6" fillId="0" borderId="0" xfId="0" applyFont="1" applyAlignment="1">
      <alignment vertical="center"/>
    </xf>
    <xf numFmtId="0" fontId="8" fillId="0" borderId="2"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vertical="center"/>
    </xf>
    <xf numFmtId="0" fontId="1" fillId="0" borderId="3" xfId="0" applyFont="1" applyBorder="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8" fillId="0" borderId="13" xfId="4" applyFont="1" applyBorder="1" applyAlignment="1">
      <alignment horizontal="center" vertical="center"/>
    </xf>
    <xf numFmtId="0" fontId="5" fillId="0" borderId="0" xfId="4" applyFont="1" applyAlignment="1">
      <alignment horizontal="center" vertical="center"/>
    </xf>
    <xf numFmtId="0" fontId="1" fillId="0" borderId="0" xfId="4" applyFont="1" applyAlignment="1">
      <alignment vertical="center"/>
    </xf>
    <xf numFmtId="0" fontId="8" fillId="0" borderId="10"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1" fillId="0" borderId="13" xfId="0" applyFont="1" applyBorder="1" applyAlignment="1">
      <alignment horizontal="center" vertical="center"/>
    </xf>
    <xf numFmtId="0" fontId="7" fillId="0" borderId="6" xfId="0" applyFont="1" applyBorder="1" applyAlignment="1">
      <alignment horizontal="distributed" vertical="center"/>
    </xf>
    <xf numFmtId="0" fontId="2" fillId="0" borderId="2" xfId="0" applyFont="1" applyBorder="1" applyAlignment="1">
      <alignment horizontal="left" vertical="center"/>
    </xf>
    <xf numFmtId="0" fontId="1" fillId="0" borderId="2"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38" fontId="18" fillId="0" borderId="3" xfId="1" applyFont="1" applyFill="1" applyBorder="1" applyAlignment="1" applyProtection="1">
      <alignment horizontal="center" vertical="center"/>
    </xf>
    <xf numFmtId="0" fontId="8" fillId="0" borderId="0" xfId="0" applyFont="1" applyAlignment="1">
      <alignment horizontal="distributed" vertical="center"/>
    </xf>
    <xf numFmtId="0" fontId="12" fillId="0" borderId="0" xfId="0" applyFont="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49" fontId="8" fillId="0" borderId="0" xfId="0" applyNumberFormat="1" applyFont="1" applyAlignment="1">
      <alignment horizontal="right" vertical="center"/>
    </xf>
    <xf numFmtId="0" fontId="12" fillId="0" borderId="0" xfId="0" applyFont="1" applyAlignment="1">
      <alignment vertical="center"/>
    </xf>
    <xf numFmtId="49" fontId="9" fillId="0" borderId="0" xfId="0" applyNumberFormat="1" applyFont="1" applyAlignment="1">
      <alignment horizontal="right" vertical="center"/>
    </xf>
    <xf numFmtId="0" fontId="12" fillId="0" borderId="2" xfId="0" applyFont="1" applyBorder="1" applyAlignment="1">
      <alignment vertical="center"/>
    </xf>
    <xf numFmtId="177" fontId="9" fillId="0" borderId="2" xfId="2" quotePrefix="1" applyNumberFormat="1" applyFont="1" applyBorder="1" applyAlignment="1">
      <alignment horizontal="right" vertical="center"/>
    </xf>
    <xf numFmtId="38" fontId="8" fillId="0" borderId="0" xfId="5" applyFont="1" applyFill="1" applyAlignment="1">
      <alignment horizontal="center" vertical="center" wrapText="1"/>
    </xf>
    <xf numFmtId="41" fontId="2" fillId="0" borderId="0" xfId="0" applyNumberFormat="1" applyFont="1" applyAlignment="1">
      <alignment vertical="center"/>
    </xf>
    <xf numFmtId="41" fontId="2" fillId="0" borderId="0" xfId="0" applyNumberFormat="1" applyFont="1" applyAlignment="1">
      <alignment horizontal="center" vertical="center"/>
    </xf>
    <xf numFmtId="41" fontId="1" fillId="0" borderId="0" xfId="0" applyNumberFormat="1" applyFont="1" applyAlignment="1">
      <alignment horizontal="center" vertical="center"/>
    </xf>
    <xf numFmtId="41" fontId="1" fillId="0" borderId="0" xfId="0" applyNumberFormat="1" applyFont="1" applyAlignment="1">
      <alignment horizontal="left" vertical="center"/>
    </xf>
    <xf numFmtId="0" fontId="6" fillId="0" borderId="0" xfId="0" applyFont="1"/>
    <xf numFmtId="41" fontId="1" fillId="0" borderId="2" xfId="0" applyNumberFormat="1" applyFont="1" applyBorder="1" applyAlignment="1">
      <alignment vertical="center"/>
    </xf>
    <xf numFmtId="41" fontId="1" fillId="0" borderId="2" xfId="0" applyNumberFormat="1" applyFont="1" applyBorder="1" applyAlignment="1">
      <alignment horizontal="center" vertical="center"/>
    </xf>
    <xf numFmtId="0" fontId="15" fillId="0" borderId="0" xfId="0" applyFont="1"/>
    <xf numFmtId="41" fontId="15" fillId="0" borderId="2" xfId="0" applyNumberFormat="1" applyFont="1" applyBorder="1" applyAlignment="1">
      <alignment vertical="center"/>
    </xf>
    <xf numFmtId="41" fontId="16" fillId="0" borderId="0" xfId="0" applyNumberFormat="1" applyFont="1" applyAlignment="1">
      <alignment vertical="center"/>
    </xf>
    <xf numFmtId="41" fontId="7" fillId="0" borderId="14" xfId="6" applyNumberFormat="1" applyFont="1" applyBorder="1" applyAlignment="1">
      <alignment horizontal="right" shrinkToFit="1"/>
    </xf>
    <xf numFmtId="41" fontId="7" fillId="0" borderId="6" xfId="6" applyNumberFormat="1" applyFont="1" applyBorder="1" applyAlignment="1">
      <alignment horizontal="right" shrinkToFit="1"/>
    </xf>
    <xf numFmtId="41" fontId="7" fillId="0" borderId="10" xfId="6" applyNumberFormat="1" applyFont="1" applyBorder="1" applyAlignment="1">
      <alignment horizontal="right" shrinkToFit="1"/>
    </xf>
    <xf numFmtId="0" fontId="16" fillId="0" borderId="0" xfId="0" applyFont="1"/>
    <xf numFmtId="41" fontId="15" fillId="0" borderId="0" xfId="0" applyNumberFormat="1" applyFont="1" applyAlignment="1">
      <alignment horizontal="center"/>
    </xf>
    <xf numFmtId="41" fontId="0" fillId="0" borderId="15" xfId="0" applyNumberFormat="1" applyBorder="1" applyAlignment="1">
      <alignment horizontal="right"/>
    </xf>
    <xf numFmtId="41" fontId="0" fillId="0" borderId="0" xfId="0" applyNumberFormat="1" applyAlignment="1">
      <alignment horizontal="right"/>
    </xf>
    <xf numFmtId="41" fontId="0" fillId="0" borderId="1" xfId="0" applyNumberFormat="1" applyBorder="1" applyAlignment="1">
      <alignment horizontal="right"/>
    </xf>
    <xf numFmtId="49" fontId="15" fillId="0" borderId="0" xfId="0" applyNumberFormat="1" applyFont="1" applyAlignment="1">
      <alignment horizontal="center"/>
    </xf>
    <xf numFmtId="41" fontId="1" fillId="0" borderId="15" xfId="6" applyNumberFormat="1" applyFont="1" applyBorder="1" applyAlignment="1">
      <alignment horizontal="right" shrinkToFit="1"/>
    </xf>
    <xf numFmtId="41" fontId="1" fillId="0" borderId="0" xfId="6" applyNumberFormat="1" applyFont="1" applyAlignment="1">
      <alignment horizontal="right" shrinkToFit="1"/>
    </xf>
    <xf numFmtId="41" fontId="1" fillId="0" borderId="0" xfId="6" applyNumberFormat="1" applyFont="1" applyAlignment="1">
      <alignment horizontal="right"/>
    </xf>
    <xf numFmtId="41" fontId="1" fillId="0" borderId="1" xfId="6" applyNumberFormat="1" applyFont="1" applyBorder="1" applyAlignment="1">
      <alignment horizontal="right" shrinkToFit="1"/>
    </xf>
    <xf numFmtId="41" fontId="0" fillId="0" borderId="5" xfId="0" applyNumberFormat="1" applyBorder="1" applyAlignment="1">
      <alignment horizontal="right" vertical="center"/>
    </xf>
    <xf numFmtId="41" fontId="0" fillId="0" borderId="1" xfId="0" applyNumberFormat="1" applyBorder="1" applyAlignment="1">
      <alignment horizontal="right" vertical="center"/>
    </xf>
    <xf numFmtId="41" fontId="1" fillId="0" borderId="16" xfId="6" applyNumberFormat="1" applyFont="1" applyBorder="1" applyAlignment="1">
      <alignment horizontal="right" shrinkToFit="1"/>
    </xf>
    <xf numFmtId="41" fontId="1" fillId="0" borderId="15" xfId="6" applyNumberFormat="1" applyFont="1" applyBorder="1" applyAlignment="1">
      <alignment horizontal="right"/>
    </xf>
    <xf numFmtId="41" fontId="1" fillId="0" borderId="16" xfId="6" applyNumberFormat="1" applyFont="1" applyBorder="1" applyAlignment="1">
      <alignment horizontal="right"/>
    </xf>
    <xf numFmtId="0" fontId="15" fillId="0" borderId="0" xfId="0" applyFont="1" applyAlignment="1">
      <alignment horizontal="center"/>
    </xf>
    <xf numFmtId="0" fontId="15" fillId="0" borderId="2" xfId="0" applyFont="1" applyBorder="1" applyAlignment="1">
      <alignment horizontal="center" vertical="center"/>
    </xf>
    <xf numFmtId="41" fontId="0" fillId="0" borderId="0" xfId="0" applyNumberFormat="1" applyAlignment="1">
      <alignment horizontal="left" vertical="center"/>
    </xf>
    <xf numFmtId="41" fontId="2" fillId="0" borderId="0" xfId="0" applyNumberFormat="1" applyFont="1" applyAlignment="1">
      <alignment horizontal="left" vertical="center"/>
    </xf>
    <xf numFmtId="179" fontId="1" fillId="0" borderId="0" xfId="0" applyNumberFormat="1" applyFont="1"/>
    <xf numFmtId="0" fontId="1" fillId="3" borderId="0" xfId="0" applyFont="1" applyFill="1"/>
    <xf numFmtId="38" fontId="0" fillId="0" borderId="3" xfId="1" applyFont="1" applyFill="1" applyBorder="1" applyAlignment="1" applyProtection="1">
      <alignment horizontal="centerContinuous" vertical="center"/>
    </xf>
    <xf numFmtId="38" fontId="0" fillId="0" borderId="2" xfId="1" applyFont="1" applyFill="1" applyBorder="1" applyAlignment="1">
      <alignment horizontal="centerContinuous" vertical="center"/>
    </xf>
    <xf numFmtId="38" fontId="0" fillId="0" borderId="11" xfId="1" applyFont="1" applyFill="1" applyBorder="1" applyAlignment="1" applyProtection="1">
      <alignment horizontal="centerContinuous" vertical="center"/>
    </xf>
    <xf numFmtId="38" fontId="0" fillId="0" borderId="0" xfId="1" applyFont="1" applyFill="1" applyBorder="1" applyAlignment="1" applyProtection="1">
      <alignment horizontal="centerContinuous" vertical="center"/>
    </xf>
    <xf numFmtId="0" fontId="16" fillId="3" borderId="0" xfId="0" applyFont="1" applyFill="1" applyAlignment="1">
      <alignment vertical="center"/>
    </xf>
    <xf numFmtId="0" fontId="15" fillId="3" borderId="0" xfId="0" applyFont="1" applyFill="1" applyAlignment="1">
      <alignment vertical="center"/>
    </xf>
    <xf numFmtId="0" fontId="2" fillId="0" borderId="0" xfId="9" applyFont="1"/>
    <xf numFmtId="185" fontId="24" fillId="0" borderId="0" xfId="9" applyNumberFormat="1" applyFont="1" applyAlignment="1">
      <alignment horizontal="right" vertical="center"/>
    </xf>
    <xf numFmtId="49" fontId="2" fillId="0" borderId="0" xfId="9" applyNumberFormat="1" applyFont="1" applyAlignment="1">
      <alignment vertical="center"/>
    </xf>
    <xf numFmtId="0" fontId="15" fillId="0" borderId="0" xfId="9" applyFont="1"/>
    <xf numFmtId="49" fontId="15" fillId="0" borderId="0" xfId="9" applyNumberFormat="1" applyFont="1" applyAlignment="1">
      <alignment vertical="center"/>
    </xf>
    <xf numFmtId="182" fontId="26" fillId="0" borderId="2" xfId="9" applyNumberFormat="1" applyFont="1" applyBorder="1" applyAlignment="1">
      <alignment horizontal="right" vertical="center"/>
    </xf>
    <xf numFmtId="184" fontId="26" fillId="0" borderId="2" xfId="9" applyNumberFormat="1" applyFont="1" applyBorder="1" applyAlignment="1">
      <alignment horizontal="right" vertical="center"/>
    </xf>
    <xf numFmtId="183" fontId="26" fillId="0" borderId="2" xfId="9" applyNumberFormat="1" applyFont="1" applyBorder="1" applyAlignment="1">
      <alignment horizontal="right" vertical="center"/>
    </xf>
    <xf numFmtId="181" fontId="26" fillId="0" borderId="2" xfId="9" applyNumberFormat="1" applyFont="1" applyBorder="1" applyAlignment="1">
      <alignment horizontal="right" vertical="center"/>
    </xf>
    <xf numFmtId="181" fontId="26" fillId="0" borderId="32" xfId="9" applyNumberFormat="1" applyFont="1" applyBorder="1" applyAlignment="1">
      <alignment horizontal="right" vertical="center"/>
    </xf>
    <xf numFmtId="0" fontId="15" fillId="0" borderId="2" xfId="9" applyFont="1" applyBorder="1" applyAlignment="1">
      <alignment horizontal="distributed" vertical="center"/>
    </xf>
    <xf numFmtId="0" fontId="15" fillId="0" borderId="2" xfId="9" applyFont="1" applyBorder="1"/>
    <xf numFmtId="182" fontId="26" fillId="0" borderId="0" xfId="9" applyNumberFormat="1" applyFont="1" applyAlignment="1">
      <alignment horizontal="right" vertical="center"/>
    </xf>
    <xf numFmtId="184" fontId="26" fillId="0" borderId="0" xfId="9" applyNumberFormat="1" applyFont="1" applyAlignment="1">
      <alignment horizontal="right" vertical="center"/>
    </xf>
    <xf numFmtId="183" fontId="26" fillId="0" borderId="0" xfId="9" applyNumberFormat="1" applyFont="1" applyAlignment="1">
      <alignment horizontal="right" vertical="center"/>
    </xf>
    <xf numFmtId="181" fontId="26" fillId="0" borderId="0" xfId="9" applyNumberFormat="1" applyFont="1" applyAlignment="1">
      <alignment horizontal="right" vertical="center"/>
    </xf>
    <xf numFmtId="181" fontId="26" fillId="0" borderId="24" xfId="9" applyNumberFormat="1" applyFont="1" applyBorder="1" applyAlignment="1">
      <alignment horizontal="right" vertical="center"/>
    </xf>
    <xf numFmtId="0" fontId="15" fillId="0" borderId="0" xfId="9" applyFont="1" applyAlignment="1">
      <alignment horizontal="distributed" vertical="center"/>
    </xf>
    <xf numFmtId="182" fontId="26" fillId="0" borderId="0" xfId="9" quotePrefix="1" applyNumberFormat="1" applyFont="1" applyAlignment="1">
      <alignment horizontal="right" vertical="center"/>
    </xf>
    <xf numFmtId="184" fontId="26" fillId="0" borderId="0" xfId="9" quotePrefix="1" applyNumberFormat="1" applyFont="1" applyAlignment="1">
      <alignment horizontal="right" vertical="center"/>
    </xf>
    <xf numFmtId="183" fontId="26" fillId="0" borderId="0" xfId="9" quotePrefix="1" applyNumberFormat="1" applyFont="1" applyAlignment="1">
      <alignment horizontal="right" vertical="center"/>
    </xf>
    <xf numFmtId="181" fontId="26" fillId="0" borderId="0" xfId="9" quotePrefix="1" applyNumberFormat="1" applyFont="1" applyAlignment="1">
      <alignment horizontal="right" vertical="center"/>
    </xf>
    <xf numFmtId="181" fontId="26" fillId="0" borderId="24" xfId="9" quotePrefix="1" applyNumberFormat="1" applyFont="1" applyBorder="1" applyAlignment="1">
      <alignment horizontal="right" vertical="center"/>
    </xf>
    <xf numFmtId="0" fontId="14" fillId="0" borderId="0" xfId="9" applyFont="1"/>
    <xf numFmtId="0" fontId="16" fillId="0" borderId="0" xfId="9" applyFont="1"/>
    <xf numFmtId="182" fontId="27" fillId="0" borderId="27" xfId="9" applyNumberFormat="1" applyFont="1" applyBorder="1" applyAlignment="1">
      <alignment horizontal="right" vertical="center"/>
    </xf>
    <xf numFmtId="184" fontId="27" fillId="0" borderId="27" xfId="9" applyNumberFormat="1" applyFont="1" applyBorder="1" applyAlignment="1">
      <alignment horizontal="right" vertical="center"/>
    </xf>
    <xf numFmtId="183" fontId="27" fillId="0" borderId="27" xfId="9" applyNumberFormat="1" applyFont="1" applyBorder="1" applyAlignment="1">
      <alignment horizontal="right" vertical="center"/>
    </xf>
    <xf numFmtId="181" fontId="27" fillId="0" borderId="27" xfId="9" applyNumberFormat="1" applyFont="1" applyBorder="1" applyAlignment="1">
      <alignment horizontal="right" vertical="center"/>
    </xf>
    <xf numFmtId="181" fontId="27" fillId="0" borderId="26" xfId="9" applyNumberFormat="1" applyFont="1" applyBorder="1" applyAlignment="1">
      <alignment horizontal="right" vertical="center"/>
    </xf>
    <xf numFmtId="0" fontId="16" fillId="0" borderId="0" xfId="9" applyFont="1" applyAlignment="1">
      <alignment horizontal="distributed" vertical="center"/>
    </xf>
    <xf numFmtId="0" fontId="2" fillId="0" borderId="0" xfId="9" applyFont="1" applyAlignment="1">
      <alignment horizontal="right"/>
    </xf>
    <xf numFmtId="182" fontId="24" fillId="0" borderId="0" xfId="9" applyNumberFormat="1" applyFont="1" applyAlignment="1">
      <alignment horizontal="right" vertical="center"/>
    </xf>
    <xf numFmtId="184" fontId="24" fillId="0" borderId="0" xfId="9" applyNumberFormat="1" applyFont="1" applyAlignment="1">
      <alignment horizontal="right" vertical="center"/>
    </xf>
    <xf numFmtId="183" fontId="24" fillId="0" borderId="0" xfId="9" applyNumberFormat="1" applyFont="1" applyAlignment="1">
      <alignment horizontal="right" vertical="center"/>
    </xf>
    <xf numFmtId="181" fontId="24" fillId="0" borderId="0" xfId="9" applyNumberFormat="1" applyFont="1" applyAlignment="1">
      <alignment horizontal="right" vertical="center"/>
    </xf>
    <xf numFmtId="0" fontId="18" fillId="0" borderId="2" xfId="9" applyFont="1" applyBorder="1" applyAlignment="1">
      <alignment horizontal="left" vertical="center"/>
    </xf>
    <xf numFmtId="0" fontId="23" fillId="0" borderId="0" xfId="9" applyFont="1" applyAlignment="1">
      <alignment vertical="center"/>
    </xf>
    <xf numFmtId="0" fontId="2" fillId="0" borderId="0" xfId="9" applyFont="1" applyAlignment="1">
      <alignment vertical="center"/>
    </xf>
    <xf numFmtId="182" fontId="22" fillId="0" borderId="0" xfId="9" applyNumberFormat="1" applyFont="1" applyAlignment="1">
      <alignment horizontal="centerContinuous" vertical="center"/>
    </xf>
    <xf numFmtId="184" fontId="22" fillId="0" borderId="0" xfId="9" applyNumberFormat="1" applyFont="1" applyAlignment="1">
      <alignment horizontal="centerContinuous" vertical="center"/>
    </xf>
    <xf numFmtId="183" fontId="22" fillId="0" borderId="0" xfId="9" applyNumberFormat="1" applyFont="1" applyAlignment="1">
      <alignment horizontal="centerContinuous" vertical="center"/>
    </xf>
    <xf numFmtId="181" fontId="22" fillId="0" borderId="0" xfId="9" applyNumberFormat="1" applyFont="1" applyAlignment="1">
      <alignment horizontal="centerContinuous" vertical="center"/>
    </xf>
    <xf numFmtId="0" fontId="2" fillId="0" borderId="0" xfId="9" applyFont="1" applyAlignment="1">
      <alignment horizontal="centerContinuous" vertical="center"/>
    </xf>
    <xf numFmtId="0" fontId="5" fillId="0" borderId="0" xfId="9" applyFont="1" applyAlignment="1">
      <alignment horizontal="centerContinuous" vertical="center"/>
    </xf>
    <xf numFmtId="0" fontId="1" fillId="0" borderId="0" xfId="9" applyFont="1" applyAlignment="1">
      <alignment vertical="center"/>
    </xf>
    <xf numFmtId="0" fontId="1" fillId="0" borderId="0" xfId="9" applyFont="1" applyAlignment="1">
      <alignment horizontal="left" vertical="center"/>
    </xf>
    <xf numFmtId="0" fontId="2" fillId="0" borderId="0" xfId="9" applyFont="1" applyAlignment="1">
      <alignment horizontal="right" vertical="center"/>
    </xf>
    <xf numFmtId="0" fontId="6" fillId="0" borderId="0" xfId="9" applyFont="1"/>
    <xf numFmtId="186" fontId="26" fillId="0" borderId="0" xfId="9" applyNumberFormat="1" applyFont="1" applyAlignment="1">
      <alignment vertical="center"/>
    </xf>
    <xf numFmtId="49" fontId="26" fillId="0" borderId="0" xfId="9" applyNumberFormat="1" applyFont="1" applyAlignment="1">
      <alignment vertical="center"/>
    </xf>
    <xf numFmtId="0" fontId="2" fillId="0" borderId="2" xfId="9" applyFont="1" applyBorder="1"/>
    <xf numFmtId="182" fontId="26" fillId="0" borderId="22" xfId="9" applyNumberFormat="1" applyFont="1" applyBorder="1" applyAlignment="1">
      <alignment horizontal="right" vertical="center"/>
    </xf>
    <xf numFmtId="186" fontId="26" fillId="0" borderId="21" xfId="9" applyNumberFormat="1" applyFont="1" applyBorder="1" applyAlignment="1">
      <alignment horizontal="right" vertical="center"/>
    </xf>
    <xf numFmtId="49" fontId="26" fillId="0" borderId="30" xfId="9" applyNumberFormat="1" applyFont="1" applyBorder="1" applyAlignment="1">
      <alignment vertical="center"/>
    </xf>
    <xf numFmtId="186" fontId="26" fillId="0" borderId="24" xfId="9" quotePrefix="1" applyNumberFormat="1" applyFont="1" applyBorder="1" applyAlignment="1">
      <alignment horizontal="right" vertical="center"/>
    </xf>
    <xf numFmtId="186" fontId="26" fillId="0" borderId="24" xfId="9" applyNumberFormat="1" applyFont="1" applyBorder="1" applyAlignment="1">
      <alignment horizontal="right" vertical="center"/>
    </xf>
    <xf numFmtId="49" fontId="15" fillId="0" borderId="0" xfId="9" applyNumberFormat="1" applyFont="1" applyAlignment="1">
      <alignment horizontal="left"/>
    </xf>
    <xf numFmtId="0" fontId="15" fillId="0" borderId="0" xfId="9" applyFont="1" applyAlignment="1">
      <alignment vertical="center"/>
    </xf>
    <xf numFmtId="0" fontId="15" fillId="0" borderId="0" xfId="9" applyFont="1" applyAlignment="1">
      <alignment vertical="center" shrinkToFit="1"/>
    </xf>
    <xf numFmtId="0" fontId="12" fillId="0" borderId="0" xfId="9" applyFont="1" applyAlignment="1">
      <alignment horizontal="distributed" vertical="center"/>
    </xf>
    <xf numFmtId="182" fontId="27" fillId="0" borderId="0" xfId="9" quotePrefix="1" applyNumberFormat="1" applyFont="1" applyAlignment="1">
      <alignment horizontal="right" vertical="center"/>
    </xf>
    <xf numFmtId="186" fontId="27" fillId="0" borderId="24" xfId="9" quotePrefix="1" applyNumberFormat="1" applyFont="1" applyBorder="1" applyAlignment="1">
      <alignment horizontal="right" vertical="center"/>
    </xf>
    <xf numFmtId="182" fontId="29" fillId="0" borderId="35" xfId="9" applyNumberFormat="1" applyFont="1" applyBorder="1" applyAlignment="1">
      <alignment horizontal="center" vertical="center" wrapText="1"/>
    </xf>
    <xf numFmtId="182" fontId="29" fillId="0" borderId="35" xfId="9" applyNumberFormat="1" applyFont="1" applyBorder="1" applyAlignment="1">
      <alignment horizontal="distributed" vertical="center" wrapText="1" justifyLastLine="1"/>
    </xf>
    <xf numFmtId="0" fontId="15" fillId="0" borderId="6" xfId="9" applyFont="1" applyBorder="1"/>
    <xf numFmtId="182" fontId="28" fillId="0" borderId="0" xfId="9" applyNumberFormat="1" applyFont="1" applyAlignment="1">
      <alignment horizontal="right" vertical="center"/>
    </xf>
    <xf numFmtId="186" fontId="28" fillId="0" borderId="0" xfId="9" applyNumberFormat="1" applyFont="1" applyAlignment="1">
      <alignment horizontal="right" vertical="center"/>
    </xf>
    <xf numFmtId="49" fontId="28" fillId="0" borderId="0" xfId="9" applyNumberFormat="1" applyFont="1" applyAlignment="1">
      <alignment vertical="center"/>
    </xf>
    <xf numFmtId="0" fontId="5" fillId="0" borderId="0" xfId="9" applyFont="1"/>
    <xf numFmtId="49" fontId="22" fillId="0" borderId="0" xfId="9" applyNumberFormat="1" applyFont="1" applyAlignment="1">
      <alignment horizontal="right" vertical="center"/>
    </xf>
    <xf numFmtId="0" fontId="30" fillId="0" borderId="0" xfId="9" applyFont="1"/>
    <xf numFmtId="0" fontId="15" fillId="0" borderId="4" xfId="9" applyFont="1" applyBorder="1"/>
    <xf numFmtId="0" fontId="15" fillId="0" borderId="1" xfId="9" applyFont="1" applyBorder="1" applyAlignment="1">
      <alignment horizontal="distributed" vertical="center"/>
    </xf>
    <xf numFmtId="0" fontId="14" fillId="0" borderId="0" xfId="9" applyFont="1" applyAlignment="1">
      <alignment vertical="center"/>
    </xf>
    <xf numFmtId="181" fontId="27" fillId="0" borderId="0" xfId="9" quotePrefix="1" applyNumberFormat="1" applyFont="1" applyAlignment="1">
      <alignment horizontal="right" vertical="center"/>
    </xf>
    <xf numFmtId="0" fontId="16" fillId="0" borderId="1" xfId="9" applyFont="1" applyBorder="1" applyAlignment="1">
      <alignment horizontal="distributed" vertical="center"/>
    </xf>
    <xf numFmtId="0" fontId="16" fillId="0" borderId="0" xfId="9" applyFont="1" applyAlignment="1">
      <alignment vertical="center"/>
    </xf>
    <xf numFmtId="0" fontId="15" fillId="0" borderId="10" xfId="9" applyFont="1" applyBorder="1"/>
    <xf numFmtId="0" fontId="15" fillId="0" borderId="9" xfId="9" applyFont="1" applyBorder="1" applyAlignment="1">
      <alignment horizontal="distributed" vertical="center" justifyLastLine="1"/>
    </xf>
    <xf numFmtId="0" fontId="25" fillId="0" borderId="4" xfId="9" applyFont="1" applyBorder="1" applyAlignment="1">
      <alignment justifyLastLine="1"/>
    </xf>
    <xf numFmtId="0" fontId="25" fillId="0" borderId="2" xfId="9" applyFont="1" applyBorder="1" applyAlignment="1">
      <alignment justifyLastLine="1"/>
    </xf>
    <xf numFmtId="0" fontId="25" fillId="0" borderId="10" xfId="9" applyFont="1" applyBorder="1" applyAlignment="1">
      <alignment justifyLastLine="1"/>
    </xf>
    <xf numFmtId="0" fontId="15" fillId="0" borderId="6" xfId="9" applyFont="1" applyBorder="1" applyAlignment="1">
      <alignment vertical="center" justifyLastLine="1"/>
    </xf>
    <xf numFmtId="0" fontId="6" fillId="0" borderId="0" xfId="9" applyFont="1" applyAlignment="1">
      <alignment vertical="center"/>
    </xf>
    <xf numFmtId="0" fontId="5" fillId="0" borderId="0" xfId="9" applyFont="1" applyAlignment="1">
      <alignment horizontal="centerContinuous"/>
    </xf>
    <xf numFmtId="0" fontId="5" fillId="0" borderId="0" xfId="9" applyFont="1" applyAlignment="1">
      <alignment vertical="center"/>
    </xf>
    <xf numFmtId="0" fontId="33" fillId="0" borderId="0" xfId="10" applyFont="1" applyAlignment="1">
      <alignment horizontal="center" vertical="center" justifyLastLine="1"/>
    </xf>
    <xf numFmtId="41" fontId="1" fillId="0" borderId="0" xfId="0" applyNumberFormat="1" applyFont="1" applyAlignment="1">
      <alignment vertical="center"/>
    </xf>
    <xf numFmtId="0" fontId="1" fillId="0" borderId="2" xfId="0" applyFont="1" applyBorder="1" applyAlignment="1">
      <alignment horizontal="distributed" vertical="center"/>
    </xf>
    <xf numFmtId="41" fontId="1" fillId="0" borderId="3" xfId="1" applyNumberFormat="1" applyFont="1" applyFill="1" applyBorder="1" applyAlignment="1">
      <alignment horizontal="right" vertical="center"/>
    </xf>
    <xf numFmtId="41" fontId="1" fillId="0" borderId="2" xfId="0" applyNumberFormat="1" applyFont="1" applyBorder="1" applyAlignment="1">
      <alignment horizontal="right" vertical="center"/>
    </xf>
    <xf numFmtId="41" fontId="1" fillId="0" borderId="2" xfId="1" applyNumberFormat="1" applyFont="1" applyFill="1" applyBorder="1" applyAlignment="1">
      <alignment horizontal="right" vertical="center"/>
    </xf>
    <xf numFmtId="41" fontId="1" fillId="0" borderId="2" xfId="1" applyNumberFormat="1" applyFont="1" applyFill="1" applyBorder="1" applyAlignment="1">
      <alignment horizontal="center" vertical="center"/>
    </xf>
    <xf numFmtId="0" fontId="1" fillId="0" borderId="0" xfId="0" applyFont="1" applyAlignment="1">
      <alignment horizontal="distributed" vertical="center"/>
    </xf>
    <xf numFmtId="41" fontId="1" fillId="0" borderId="5" xfId="1" applyNumberFormat="1" applyFont="1" applyFill="1" applyBorder="1" applyAlignment="1">
      <alignment horizontal="right" vertical="center"/>
    </xf>
    <xf numFmtId="41" fontId="1" fillId="0" borderId="0" xfId="0" applyNumberFormat="1" applyFont="1" applyAlignment="1">
      <alignment horizontal="right" vertical="center"/>
    </xf>
    <xf numFmtId="41" fontId="1" fillId="0" borderId="0" xfId="1" applyNumberFormat="1" applyFont="1" applyFill="1" applyBorder="1" applyAlignment="1">
      <alignment horizontal="right" vertical="center"/>
    </xf>
    <xf numFmtId="41" fontId="0" fillId="0" borderId="0" xfId="0" applyNumberFormat="1" applyAlignment="1">
      <alignment horizontal="right" vertical="center"/>
    </xf>
    <xf numFmtId="41" fontId="7" fillId="0" borderId="0" xfId="2" quotePrefix="1" applyNumberFormat="1" applyFont="1" applyFill="1" applyBorder="1" applyAlignment="1">
      <alignment horizontal="right" vertical="center"/>
    </xf>
    <xf numFmtId="178" fontId="7" fillId="0" borderId="5" xfId="2" quotePrefix="1" applyNumberFormat="1" applyFont="1" applyFill="1" applyBorder="1" applyAlignment="1">
      <alignment horizontal="right" vertical="center"/>
    </xf>
    <xf numFmtId="178" fontId="7" fillId="0" borderId="0" xfId="2" quotePrefix="1" applyNumberFormat="1" applyFont="1" applyFill="1" applyBorder="1" applyAlignment="1">
      <alignment horizontal="right" vertical="center"/>
    </xf>
    <xf numFmtId="49" fontId="9" fillId="0" borderId="0" xfId="3" applyNumberFormat="1" applyFont="1" applyAlignment="1">
      <alignment horizontal="right" vertical="center"/>
    </xf>
    <xf numFmtId="41" fontId="7" fillId="0" borderId="5" xfId="2" quotePrefix="1" applyNumberFormat="1" applyFont="1" applyFill="1" applyBorder="1" applyAlignment="1">
      <alignment horizontal="right" vertical="center"/>
    </xf>
    <xf numFmtId="41" fontId="1" fillId="0" borderId="0" xfId="2" quotePrefix="1" applyNumberFormat="1" applyFont="1" applyFill="1" applyBorder="1" applyAlignment="1">
      <alignment horizontal="right" vertical="center"/>
    </xf>
    <xf numFmtId="178" fontId="1" fillId="0" borderId="5" xfId="2" quotePrefix="1" applyNumberFormat="1" applyFont="1" applyFill="1" applyBorder="1" applyAlignment="1">
      <alignment horizontal="right" vertical="center"/>
    </xf>
    <xf numFmtId="178" fontId="1" fillId="0" borderId="0" xfId="2" quotePrefix="1" applyNumberFormat="1" applyFont="1" applyFill="1" applyBorder="1" applyAlignment="1">
      <alignment horizontal="right" vertical="center"/>
    </xf>
    <xf numFmtId="49" fontId="8" fillId="0" borderId="0" xfId="3" applyNumberFormat="1" applyFont="1" applyAlignment="1">
      <alignment horizontal="right" vertical="center"/>
    </xf>
    <xf numFmtId="41" fontId="1" fillId="0" borderId="5" xfId="2" quotePrefix="1" applyNumberFormat="1" applyFont="1" applyFill="1" applyBorder="1" applyAlignment="1">
      <alignment horizontal="right" vertical="center"/>
    </xf>
    <xf numFmtId="41" fontId="1" fillId="0" borderId="0" xfId="2" quotePrefix="1" applyNumberFormat="1" applyFont="1" applyBorder="1" applyAlignment="1">
      <alignment horizontal="right" vertical="center"/>
    </xf>
    <xf numFmtId="178" fontId="1" fillId="0" borderId="5" xfId="2" quotePrefix="1" applyNumberFormat="1" applyFont="1" applyBorder="1" applyAlignment="1">
      <alignment horizontal="right" vertical="center"/>
    </xf>
    <xf numFmtId="178" fontId="1" fillId="0" borderId="0" xfId="2" quotePrefix="1" applyNumberFormat="1" applyFont="1" applyBorder="1" applyAlignment="1">
      <alignment horizontal="right" vertical="center"/>
    </xf>
    <xf numFmtId="41" fontId="1" fillId="0" borderId="5" xfId="2" quotePrefix="1" applyNumberFormat="1" applyFont="1" applyBorder="1" applyAlignment="1">
      <alignment horizontal="righ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41" fontId="1" fillId="0" borderId="5" xfId="2" applyNumberFormat="1" applyFont="1" applyBorder="1" applyAlignment="1">
      <alignment horizontal="right" vertical="center"/>
    </xf>
    <xf numFmtId="41" fontId="1" fillId="0" borderId="0" xfId="2" applyNumberFormat="1" applyFont="1" applyBorder="1" applyAlignment="1">
      <alignment horizontal="right" vertical="center"/>
    </xf>
    <xf numFmtId="41" fontId="1" fillId="0" borderId="0" xfId="3" applyNumberFormat="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8" fillId="0" borderId="2"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left" vertical="center"/>
    </xf>
    <xf numFmtId="0" fontId="8" fillId="0" borderId="12" xfId="4" applyFont="1" applyBorder="1" applyAlignment="1">
      <alignment horizontal="center" vertical="center"/>
    </xf>
    <xf numFmtId="0" fontId="8" fillId="0" borderId="13" xfId="4" applyFont="1" applyBorder="1" applyAlignment="1">
      <alignment horizontal="center" vertical="center"/>
    </xf>
    <xf numFmtId="0" fontId="8" fillId="0" borderId="9" xfId="4" applyFont="1" applyBorder="1" applyAlignment="1">
      <alignment horizontal="center" vertical="center"/>
    </xf>
    <xf numFmtId="0" fontId="5" fillId="0" borderId="0" xfId="4" applyFont="1" applyAlignment="1">
      <alignment horizontal="center" vertical="center"/>
    </xf>
    <xf numFmtId="0" fontId="1" fillId="0" borderId="0" xfId="4" applyFont="1" applyAlignment="1">
      <alignment horizontal="left" vertical="center"/>
    </xf>
    <xf numFmtId="0" fontId="1" fillId="0" borderId="0" xfId="4" applyFont="1" applyAlignment="1">
      <alignmen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38" fontId="15" fillId="0" borderId="8" xfId="1" applyFont="1" applyFill="1" applyBorder="1" applyAlignment="1" applyProtection="1">
      <alignment horizontal="center" vertical="center" wrapText="1"/>
    </xf>
    <xf numFmtId="0" fontId="15" fillId="0" borderId="8" xfId="0" applyFont="1" applyBorder="1" applyAlignment="1">
      <alignment horizontal="center" vertical="center"/>
    </xf>
    <xf numFmtId="38" fontId="16" fillId="0" borderId="6" xfId="1" applyFont="1" applyFill="1" applyBorder="1" applyAlignment="1" applyProtection="1">
      <alignment horizontal="distributed"/>
    </xf>
    <xf numFmtId="0" fontId="16" fillId="0" borderId="6" xfId="0" applyFont="1" applyBorder="1" applyAlignment="1">
      <alignment horizontal="distributed"/>
    </xf>
    <xf numFmtId="38" fontId="15" fillId="0" borderId="8" xfId="1" applyFont="1" applyFill="1" applyBorder="1" applyAlignment="1" applyProtection="1">
      <alignment horizontal="center" vertical="center"/>
    </xf>
    <xf numFmtId="38" fontId="15" fillId="0" borderId="0" xfId="1" applyFont="1" applyFill="1" applyBorder="1" applyAlignment="1" applyProtection="1">
      <alignment horizontal="distributed" vertical="center"/>
    </xf>
    <xf numFmtId="0" fontId="15" fillId="0" borderId="0" xfId="0" applyFont="1" applyAlignment="1">
      <alignment horizontal="distributed" vertical="center"/>
    </xf>
    <xf numFmtId="0" fontId="15" fillId="0" borderId="2" xfId="0" applyFont="1" applyBorder="1" applyAlignment="1">
      <alignment horizontal="distributed" vertical="center"/>
    </xf>
    <xf numFmtId="38" fontId="15" fillId="0" borderId="11" xfId="1" applyFont="1" applyFill="1" applyBorder="1" applyAlignment="1" applyProtection="1">
      <alignment horizontal="center" vertical="center" wrapText="1"/>
    </xf>
    <xf numFmtId="38" fontId="15" fillId="0" borderId="5" xfId="1" applyFont="1" applyFill="1" applyBorder="1" applyAlignment="1" applyProtection="1">
      <alignment horizontal="center" vertical="center" wrapText="1"/>
    </xf>
    <xf numFmtId="38" fontId="15" fillId="0" borderId="3" xfId="1" applyFont="1" applyFill="1" applyBorder="1" applyAlignment="1" applyProtection="1">
      <alignment horizontal="center" vertical="center" wrapText="1"/>
    </xf>
    <xf numFmtId="41" fontId="5" fillId="0" borderId="0" xfId="0" applyNumberFormat="1" applyFont="1" applyAlignment="1">
      <alignment horizontal="center" vertical="center"/>
    </xf>
    <xf numFmtId="41" fontId="6" fillId="0" borderId="0" xfId="0" applyNumberFormat="1" applyFont="1" applyAlignment="1">
      <alignment horizontal="center" vertical="center"/>
    </xf>
    <xf numFmtId="41" fontId="0" fillId="0" borderId="0" xfId="0" applyNumberFormat="1" applyAlignment="1">
      <alignment horizontal="center" vertical="center"/>
    </xf>
    <xf numFmtId="0" fontId="0" fillId="0" borderId="2" xfId="0" quotePrefix="1" applyBorder="1" applyAlignment="1">
      <alignment horizontal="right" vertical="center"/>
    </xf>
    <xf numFmtId="0" fontId="1" fillId="0" borderId="13" xfId="0" applyFont="1" applyBorder="1" applyAlignment="1">
      <alignment horizontal="center" vertical="center"/>
    </xf>
    <xf numFmtId="0" fontId="7" fillId="0" borderId="6" xfId="0" applyFont="1" applyBorder="1" applyAlignment="1">
      <alignment horizontal="distributed" vertical="center"/>
    </xf>
    <xf numFmtId="0" fontId="5" fillId="2" borderId="0" xfId="0" applyFont="1" applyFill="1" applyAlignment="1">
      <alignment horizontal="center" vertical="center"/>
    </xf>
    <xf numFmtId="0" fontId="0" fillId="2" borderId="0" xfId="0" applyFill="1" applyAlignment="1">
      <alignment horizontal="center" vertical="center"/>
    </xf>
    <xf numFmtId="0" fontId="2" fillId="0" borderId="2" xfId="0" applyFont="1" applyBorder="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0" fillId="0" borderId="2" xfId="0" applyBorder="1" applyAlignment="1">
      <alignment horizontal="right" vertical="center"/>
    </xf>
    <xf numFmtId="38" fontId="1" fillId="0" borderId="6"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38" fontId="1" fillId="0" borderId="2" xfId="1" applyFont="1" applyFill="1" applyBorder="1" applyAlignment="1" applyProtection="1">
      <alignment horizontal="center" vertical="center"/>
    </xf>
    <xf numFmtId="38" fontId="7" fillId="0" borderId="0" xfId="1" applyFont="1" applyFill="1" applyBorder="1" applyAlignment="1" applyProtection="1">
      <alignment horizontal="center" vertical="center"/>
    </xf>
    <xf numFmtId="0" fontId="15" fillId="0" borderId="6" xfId="0" applyFont="1" applyBorder="1" applyAlignment="1">
      <alignment vertical="center"/>
    </xf>
    <xf numFmtId="0" fontId="0" fillId="0" borderId="6" xfId="0" applyBorder="1" applyAlignment="1">
      <alignment vertical="center"/>
    </xf>
    <xf numFmtId="38" fontId="18" fillId="0" borderId="0" xfId="1" applyFont="1" applyFill="1" applyBorder="1" applyAlignment="1" applyProtection="1">
      <alignment horizontal="distributed" vertical="center" wrapText="1"/>
    </xf>
    <xf numFmtId="0" fontId="18" fillId="0" borderId="2" xfId="0" applyFont="1" applyBorder="1" applyAlignment="1">
      <alignment horizontal="distributed" vertical="center"/>
    </xf>
    <xf numFmtId="38" fontId="18" fillId="0" borderId="17" xfId="1" applyFont="1" applyFill="1" applyBorder="1" applyAlignment="1" applyProtection="1">
      <alignment horizontal="center" vertical="center"/>
    </xf>
    <xf numFmtId="38" fontId="18" fillId="0" borderId="7" xfId="1" applyFont="1" applyFill="1" applyBorder="1" applyAlignment="1" applyProtection="1">
      <alignment horizontal="center" vertical="center"/>
    </xf>
    <xf numFmtId="38" fontId="18" fillId="0" borderId="11" xfId="1" applyFont="1" applyFill="1" applyBorder="1" applyAlignment="1" applyProtection="1">
      <alignment horizontal="center" vertical="center"/>
    </xf>
    <xf numFmtId="38" fontId="18" fillId="0" borderId="3" xfId="1" applyFont="1" applyFill="1" applyBorder="1" applyAlignment="1" applyProtection="1">
      <alignment horizontal="center" vertical="center"/>
    </xf>
    <xf numFmtId="0" fontId="8" fillId="0" borderId="0" xfId="0" applyFont="1" applyAlignment="1">
      <alignment horizontal="distributed" vertical="center"/>
    </xf>
    <xf numFmtId="0" fontId="8" fillId="0" borderId="0" xfId="0" applyFont="1" applyAlignment="1">
      <alignment horizontal="distributed" vertical="center" wrapText="1"/>
    </xf>
    <xf numFmtId="0" fontId="12" fillId="0" borderId="0" xfId="0" applyFont="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2" fillId="0" borderId="0" xfId="0" applyFont="1" applyAlignment="1">
      <alignment horizontal="distributed" vertical="center"/>
    </xf>
    <xf numFmtId="0" fontId="12" fillId="0" borderId="2" xfId="0" applyFont="1" applyBorder="1" applyAlignment="1">
      <alignment horizontal="distributed" vertical="center"/>
    </xf>
    <xf numFmtId="49" fontId="8" fillId="0" borderId="0" xfId="0" applyNumberFormat="1" applyFont="1" applyAlignment="1">
      <alignment horizontal="right" vertical="center"/>
    </xf>
    <xf numFmtId="0" fontId="12" fillId="0" borderId="0" xfId="0" applyFont="1" applyAlignment="1">
      <alignment vertical="center"/>
    </xf>
    <xf numFmtId="49" fontId="9" fillId="0" borderId="0" xfId="0" applyNumberFormat="1" applyFont="1" applyAlignment="1">
      <alignment horizontal="right" vertical="center"/>
    </xf>
    <xf numFmtId="49" fontId="13" fillId="0" borderId="0" xfId="0" applyNumberFormat="1" applyFont="1" applyAlignment="1">
      <alignment vertical="center"/>
    </xf>
    <xf numFmtId="49" fontId="8" fillId="0" borderId="0" xfId="0" applyNumberFormat="1" applyFont="1" applyAlignment="1">
      <alignment horizontal="distributed" vertical="center"/>
    </xf>
    <xf numFmtId="0" fontId="12" fillId="0" borderId="2" xfId="0" applyFont="1" applyBorder="1" applyAlignment="1">
      <alignment vertical="center"/>
    </xf>
    <xf numFmtId="0" fontId="8" fillId="0" borderId="2" xfId="0" applyFont="1" applyBorder="1" applyAlignment="1">
      <alignment horizontal="distributed" vertical="center"/>
    </xf>
    <xf numFmtId="0" fontId="15" fillId="0" borderId="0" xfId="9" applyFont="1" applyAlignment="1">
      <alignment horizontal="distributed" vertical="center"/>
    </xf>
    <xf numFmtId="0" fontId="18" fillId="0" borderId="0" xfId="9" applyFont="1" applyAlignment="1">
      <alignment horizontal="left" vertical="center" shrinkToFit="1"/>
    </xf>
    <xf numFmtId="0" fontId="11" fillId="0" borderId="0" xfId="9" applyAlignment="1">
      <alignment vertical="center" shrinkToFit="1"/>
    </xf>
    <xf numFmtId="0" fontId="6" fillId="0" borderId="0" xfId="9" applyFont="1" applyAlignment="1">
      <alignment horizontal="center" vertical="center"/>
    </xf>
    <xf numFmtId="0" fontId="16" fillId="0" borderId="0" xfId="9" applyFont="1" applyAlignment="1">
      <alignment horizontal="distributed" vertical="center"/>
    </xf>
    <xf numFmtId="0" fontId="15" fillId="0" borderId="6" xfId="9" applyFont="1" applyBorder="1"/>
    <xf numFmtId="0" fontId="15" fillId="0" borderId="2" xfId="9" applyFont="1" applyBorder="1" applyAlignment="1">
      <alignment horizontal="distributed" vertical="center"/>
    </xf>
    <xf numFmtId="184" fontId="26" fillId="0" borderId="25" xfId="9" applyNumberFormat="1" applyFont="1" applyBorder="1" applyAlignment="1">
      <alignment horizontal="distributed" vertical="center" justifyLastLine="1"/>
    </xf>
    <xf numFmtId="0" fontId="25" fillId="0" borderId="29" xfId="9" applyFont="1" applyBorder="1" applyAlignment="1">
      <alignment horizontal="distributed" vertical="center"/>
    </xf>
    <xf numFmtId="0" fontId="25" fillId="0" borderId="31" xfId="9" applyFont="1" applyBorder="1" applyAlignment="1">
      <alignment horizontal="distributed" vertical="center"/>
    </xf>
    <xf numFmtId="182" fontId="26" fillId="0" borderId="25" xfId="9" applyNumberFormat="1" applyFont="1" applyBorder="1" applyAlignment="1">
      <alignment horizontal="distributed" vertical="center" justifyLastLine="1"/>
    </xf>
    <xf numFmtId="0" fontId="8" fillId="0" borderId="0" xfId="9" applyFont="1" applyAlignment="1">
      <alignment horizontal="left" vertical="center" shrinkToFit="1"/>
    </xf>
    <xf numFmtId="0" fontId="15" fillId="0" borderId="6" xfId="9" applyFont="1" applyBorder="1" applyAlignment="1">
      <alignment horizontal="distributed" vertical="center" justifyLastLine="1"/>
    </xf>
    <xf numFmtId="0" fontId="25" fillId="0" borderId="18" xfId="9" applyFont="1" applyBorder="1" applyAlignment="1">
      <alignment horizontal="distributed" vertical="center" justifyLastLine="1"/>
    </xf>
    <xf numFmtId="0" fontId="15" fillId="0" borderId="0" xfId="9" applyFont="1" applyAlignment="1">
      <alignment horizontal="distributed" vertical="center" justifyLastLine="1"/>
    </xf>
    <xf numFmtId="0" fontId="25" fillId="0" borderId="20" xfId="9" applyFont="1" applyBorder="1" applyAlignment="1">
      <alignment horizontal="distributed" vertical="center" justifyLastLine="1"/>
    </xf>
    <xf numFmtId="0" fontId="15" fillId="0" borderId="2" xfId="9" applyFont="1" applyBorder="1" applyAlignment="1">
      <alignment horizontal="distributed" vertical="center" justifyLastLine="1"/>
    </xf>
    <xf numFmtId="0" fontId="25" fillId="0" borderId="30" xfId="9" applyFont="1" applyBorder="1" applyAlignment="1">
      <alignment horizontal="distributed" vertical="center" justifyLastLine="1"/>
    </xf>
    <xf numFmtId="182" fontId="26" fillId="0" borderId="19" xfId="9" applyNumberFormat="1" applyFont="1" applyBorder="1" applyAlignment="1">
      <alignment horizontal="distributed" vertical="center" wrapText="1" justifyLastLine="1"/>
    </xf>
    <xf numFmtId="0" fontId="25" fillId="0" borderId="24" xfId="9" applyFont="1" applyBorder="1" applyAlignment="1">
      <alignment horizontal="distributed" vertical="center" wrapText="1" justifyLastLine="1"/>
    </xf>
    <xf numFmtId="0" fontId="25" fillId="0" borderId="21" xfId="9" applyFont="1" applyBorder="1" applyAlignment="1">
      <alignment horizontal="distributed" vertical="center" wrapText="1" justifyLastLine="1"/>
    </xf>
    <xf numFmtId="181" fontId="26" fillId="0" borderId="25" xfId="9" applyNumberFormat="1" applyFont="1" applyBorder="1" applyAlignment="1">
      <alignment horizontal="distributed" vertical="center" justifyLastLine="1"/>
    </xf>
    <xf numFmtId="0" fontId="15" fillId="0" borderId="29" xfId="9" applyFont="1" applyBorder="1" applyAlignment="1">
      <alignment horizontal="distributed" vertical="center" justifyLastLine="1"/>
    </xf>
    <xf numFmtId="181" fontId="26" fillId="0" borderId="26" xfId="9" applyNumberFormat="1" applyFont="1" applyBorder="1" applyAlignment="1">
      <alignment horizontal="center" vertical="center"/>
    </xf>
    <xf numFmtId="0" fontId="15" fillId="0" borderId="27" xfId="9" applyFont="1" applyBorder="1" applyAlignment="1">
      <alignment horizontal="center" vertical="center"/>
    </xf>
    <xf numFmtId="0" fontId="15" fillId="0" borderId="28" xfId="9" applyFont="1" applyBorder="1" applyAlignment="1">
      <alignment horizontal="center" vertical="center"/>
    </xf>
    <xf numFmtId="0" fontId="15" fillId="0" borderId="21" xfId="9" applyFont="1" applyBorder="1" applyAlignment="1">
      <alignment horizontal="center" vertical="center"/>
    </xf>
    <xf numFmtId="0" fontId="15" fillId="0" borderId="22" xfId="9" applyFont="1" applyBorder="1" applyAlignment="1">
      <alignment horizontal="center" vertical="center"/>
    </xf>
    <xf numFmtId="0" fontId="15" fillId="0" borderId="23" xfId="9" applyFont="1" applyBorder="1" applyAlignment="1">
      <alignment horizontal="center" vertical="center"/>
    </xf>
    <xf numFmtId="183" fontId="26" fillId="0" borderId="26" xfId="9" applyNumberFormat="1" applyFont="1" applyBorder="1" applyAlignment="1">
      <alignment horizontal="center" vertical="center"/>
    </xf>
    <xf numFmtId="0" fontId="25" fillId="0" borderId="29" xfId="9" applyFont="1" applyBorder="1" applyAlignment="1">
      <alignment horizontal="distributed" vertical="center" justifyLastLine="1"/>
    </xf>
    <xf numFmtId="0" fontId="25" fillId="0" borderId="31" xfId="9" applyFont="1" applyBorder="1" applyAlignment="1">
      <alignment horizontal="distributed" vertical="center" justifyLastLine="1"/>
    </xf>
    <xf numFmtId="181" fontId="26" fillId="0" borderId="19" xfId="9" applyNumberFormat="1" applyFont="1" applyBorder="1" applyAlignment="1">
      <alignment horizontal="center" vertical="center"/>
    </xf>
    <xf numFmtId="0" fontId="15" fillId="0" borderId="6" xfId="9" applyFont="1" applyBorder="1" applyAlignment="1">
      <alignment horizontal="center" vertical="center"/>
    </xf>
    <xf numFmtId="0" fontId="15" fillId="0" borderId="18" xfId="9" applyFont="1" applyBorder="1" applyAlignment="1">
      <alignment horizontal="center" vertical="center"/>
    </xf>
    <xf numFmtId="183" fontId="26" fillId="0" borderId="25" xfId="9" applyNumberFormat="1" applyFont="1" applyBorder="1" applyAlignment="1">
      <alignment horizontal="distributed" vertical="center" justifyLastLine="1"/>
    </xf>
    <xf numFmtId="183" fontId="26" fillId="0" borderId="25" xfId="9" applyNumberFormat="1" applyFont="1" applyBorder="1" applyAlignment="1">
      <alignment horizontal="distributed" vertical="center" wrapText="1" justifyLastLine="1"/>
    </xf>
    <xf numFmtId="0" fontId="25" fillId="0" borderId="29" xfId="9" applyFont="1" applyBorder="1" applyAlignment="1">
      <alignment horizontal="distributed" vertical="center" wrapText="1" justifyLastLine="1"/>
    </xf>
    <xf numFmtId="0" fontId="25" fillId="0" borderId="31" xfId="9" applyFont="1" applyBorder="1" applyAlignment="1">
      <alignment horizontal="distributed" vertical="center" wrapText="1" justifyLastLine="1"/>
    </xf>
    <xf numFmtId="49" fontId="26" fillId="0" borderId="6" xfId="9" applyNumberFormat="1" applyFont="1" applyBorder="1" applyAlignment="1">
      <alignment horizontal="distributed" vertical="center" justifyLastLine="1"/>
    </xf>
    <xf numFmtId="186" fontId="26" fillId="0" borderId="33" xfId="9" applyNumberFormat="1" applyFont="1" applyBorder="1" applyAlignment="1">
      <alignment horizontal="distributed" vertical="center" justifyLastLine="1"/>
    </xf>
    <xf numFmtId="0" fontId="15" fillId="0" borderId="34" xfId="9" applyFont="1" applyBorder="1" applyAlignment="1">
      <alignment horizontal="distributed" vertical="center" justifyLastLine="1"/>
    </xf>
    <xf numFmtId="49" fontId="16" fillId="0" borderId="0" xfId="9" applyNumberFormat="1" applyFont="1" applyAlignment="1">
      <alignment horizontal="distributed" vertical="center"/>
    </xf>
    <xf numFmtId="49" fontId="15" fillId="0" borderId="0" xfId="9" applyNumberFormat="1" applyFont="1" applyAlignment="1">
      <alignment horizontal="distributed" vertical="center"/>
    </xf>
    <xf numFmtId="182" fontId="26" fillId="0" borderId="37" xfId="9" applyNumberFormat="1" applyFont="1" applyBorder="1" applyAlignment="1">
      <alignment horizontal="center" vertical="center" justifyLastLine="1"/>
    </xf>
    <xf numFmtId="182" fontId="26" fillId="0" borderId="36" xfId="9" applyNumberFormat="1" applyFont="1" applyBorder="1" applyAlignment="1">
      <alignment horizontal="center" vertical="center" justifyLastLine="1"/>
    </xf>
    <xf numFmtId="0" fontId="5" fillId="0" borderId="0" xfId="9" applyFont="1" applyAlignment="1">
      <alignment horizontal="right" vertical="center"/>
    </xf>
    <xf numFmtId="0" fontId="15" fillId="0" borderId="0" xfId="9" applyFont="1"/>
    <xf numFmtId="0" fontId="5" fillId="0" borderId="0" xfId="9" applyFont="1" applyAlignment="1">
      <alignment horizontal="left" vertical="center"/>
    </xf>
    <xf numFmtId="0" fontId="15" fillId="0" borderId="9" xfId="9" applyFont="1" applyBorder="1" applyAlignment="1">
      <alignment horizontal="distributed" vertical="center" justifyLastLine="1"/>
    </xf>
    <xf numFmtId="0" fontId="15" fillId="0" borderId="12" xfId="9" applyFont="1" applyBorder="1" applyAlignment="1">
      <alignment horizontal="distributed" vertical="center" justifyLastLine="1"/>
    </xf>
    <xf numFmtId="0" fontId="15" fillId="0" borderId="11" xfId="9" applyFont="1" applyBorder="1" applyAlignment="1">
      <alignment horizontal="distributed" vertical="center" justifyLastLine="1"/>
    </xf>
    <xf numFmtId="0" fontId="15" fillId="0" borderId="3" xfId="9" applyFont="1" applyBorder="1" applyAlignment="1">
      <alignment horizontal="distributed" vertical="center" justifyLastLine="1"/>
    </xf>
    <xf numFmtId="0" fontId="15" fillId="0" borderId="6" xfId="9" applyFont="1" applyBorder="1" applyAlignment="1">
      <alignment horizontal="distributed" vertical="center"/>
    </xf>
  </cellXfs>
  <cellStyles count="12">
    <cellStyle name="ハイパーリンク" xfId="11" builtinId="8"/>
    <cellStyle name="桁区切り" xfId="1" builtinId="6"/>
    <cellStyle name="桁区切り 2" xfId="2" xr:uid="{00000000-0005-0000-0000-000002000000}"/>
    <cellStyle name="桁区切り 3" xfId="5"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_86-01sihyou" xfId="10" xr:uid="{00000000-0005-0000-0000-000008000000}"/>
    <cellStyle name="標準_ⅩⅠ-3　その２　Ａ" xfId="8" xr:uid="{00000000-0005-0000-0000-000009000000}"/>
    <cellStyle name="標準_Sheet1" xfId="7" xr:uid="{00000000-0005-0000-0000-00000A000000}"/>
    <cellStyle name="標準_集計表テンプレート（H2104版）" xfId="6" xr:uid="{00000000-0005-0000-0000-00000B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142875</xdr:colOff>
      <xdr:row>35</xdr:row>
      <xdr:rowOff>47625</xdr:rowOff>
    </xdr:from>
    <xdr:to>
      <xdr:col>2</xdr:col>
      <xdr:colOff>0</xdr:colOff>
      <xdr:row>36</xdr:row>
      <xdr:rowOff>114300</xdr:rowOff>
    </xdr:to>
    <xdr:sp macro="" textlink="">
      <xdr:nvSpPr>
        <xdr:cNvPr id="2" name="AutoShape 1">
          <a:extLst>
            <a:ext uri="{FF2B5EF4-FFF2-40B4-BE49-F238E27FC236}">
              <a16:creationId xmlns:a16="http://schemas.microsoft.com/office/drawing/2014/main" id="{2D7E2E00-82A7-4E4D-980C-794648B3E987}"/>
            </a:ext>
          </a:extLst>
        </xdr:cNvPr>
        <xdr:cNvSpPr>
          <a:spLocks/>
        </xdr:cNvSpPr>
      </xdr:nvSpPr>
      <xdr:spPr bwMode="auto">
        <a:xfrm flipH="1">
          <a:off x="266700" y="4572000"/>
          <a:ext cx="76200" cy="200025"/>
        </a:xfrm>
        <a:prstGeom prst="rightBrace">
          <a:avLst>
            <a:gd name="adj1" fmla="val 21875"/>
            <a:gd name="adj2" fmla="val 48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37</xdr:row>
      <xdr:rowOff>47625</xdr:rowOff>
    </xdr:from>
    <xdr:to>
      <xdr:col>2</xdr:col>
      <xdr:colOff>0</xdr:colOff>
      <xdr:row>38</xdr:row>
      <xdr:rowOff>114300</xdr:rowOff>
    </xdr:to>
    <xdr:sp macro="" textlink="">
      <xdr:nvSpPr>
        <xdr:cNvPr id="3" name="AutoShape 3">
          <a:extLst>
            <a:ext uri="{FF2B5EF4-FFF2-40B4-BE49-F238E27FC236}">
              <a16:creationId xmlns:a16="http://schemas.microsoft.com/office/drawing/2014/main" id="{96E81F93-8D06-4DFF-AFB5-E726CE46113E}"/>
            </a:ext>
          </a:extLst>
        </xdr:cNvPr>
        <xdr:cNvSpPr>
          <a:spLocks/>
        </xdr:cNvSpPr>
      </xdr:nvSpPr>
      <xdr:spPr bwMode="auto">
        <a:xfrm flipH="1">
          <a:off x="257175" y="4838700"/>
          <a:ext cx="85725" cy="200025"/>
        </a:xfrm>
        <a:prstGeom prst="rightBrace">
          <a:avLst>
            <a:gd name="adj1" fmla="val 19444"/>
            <a:gd name="adj2" fmla="val 48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133350</xdr:colOff>
      <xdr:row>39</xdr:row>
      <xdr:rowOff>38100</xdr:rowOff>
    </xdr:from>
    <xdr:to>
      <xdr:col>2</xdr:col>
      <xdr:colOff>0</xdr:colOff>
      <xdr:row>40</xdr:row>
      <xdr:rowOff>114300</xdr:rowOff>
    </xdr:to>
    <xdr:sp macro="" textlink="">
      <xdr:nvSpPr>
        <xdr:cNvPr id="4" name="AutoShape 6">
          <a:extLst>
            <a:ext uri="{FF2B5EF4-FFF2-40B4-BE49-F238E27FC236}">
              <a16:creationId xmlns:a16="http://schemas.microsoft.com/office/drawing/2014/main" id="{1169FB3B-F11A-4ED8-8C4F-B6B32CE835F4}"/>
            </a:ext>
          </a:extLst>
        </xdr:cNvPr>
        <xdr:cNvSpPr>
          <a:spLocks/>
        </xdr:cNvSpPr>
      </xdr:nvSpPr>
      <xdr:spPr bwMode="auto">
        <a:xfrm flipH="1">
          <a:off x="257175" y="5095875"/>
          <a:ext cx="85725" cy="209550"/>
        </a:xfrm>
        <a:prstGeom prst="rightBrace">
          <a:avLst>
            <a:gd name="adj1" fmla="val 20370"/>
            <a:gd name="adj2" fmla="val 48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18</xdr:row>
      <xdr:rowOff>0</xdr:rowOff>
    </xdr:from>
    <xdr:to>
      <xdr:col>2</xdr:col>
      <xdr:colOff>9525</xdr:colOff>
      <xdr:row>20</xdr:row>
      <xdr:rowOff>0</xdr:rowOff>
    </xdr:to>
    <xdr:sp macro="" textlink="">
      <xdr:nvSpPr>
        <xdr:cNvPr id="2" name="AutoShape 1">
          <a:extLst>
            <a:ext uri="{FF2B5EF4-FFF2-40B4-BE49-F238E27FC236}">
              <a16:creationId xmlns:a16="http://schemas.microsoft.com/office/drawing/2014/main" id="{E5EB066B-1794-40CF-B479-2777FD6D3DC0}"/>
            </a:ext>
          </a:extLst>
        </xdr:cNvPr>
        <xdr:cNvSpPr>
          <a:spLocks/>
        </xdr:cNvSpPr>
      </xdr:nvSpPr>
      <xdr:spPr bwMode="auto">
        <a:xfrm flipH="1">
          <a:off x="142875" y="2152650"/>
          <a:ext cx="66675" cy="247650"/>
        </a:xfrm>
        <a:prstGeom prst="rightBrace">
          <a:avLst>
            <a:gd name="adj1" fmla="val 30952"/>
            <a:gd name="adj2" fmla="val 48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21</xdr:row>
      <xdr:rowOff>0</xdr:rowOff>
    </xdr:from>
    <xdr:to>
      <xdr:col>2</xdr:col>
      <xdr:colOff>19050</xdr:colOff>
      <xdr:row>23</xdr:row>
      <xdr:rowOff>0</xdr:rowOff>
    </xdr:to>
    <xdr:sp macro="" textlink="">
      <xdr:nvSpPr>
        <xdr:cNvPr id="3" name="AutoShape 2">
          <a:extLst>
            <a:ext uri="{FF2B5EF4-FFF2-40B4-BE49-F238E27FC236}">
              <a16:creationId xmlns:a16="http://schemas.microsoft.com/office/drawing/2014/main" id="{4D8BA24D-EB9E-466A-95C4-7593CEEB3877}"/>
            </a:ext>
          </a:extLst>
        </xdr:cNvPr>
        <xdr:cNvSpPr>
          <a:spLocks/>
        </xdr:cNvSpPr>
      </xdr:nvSpPr>
      <xdr:spPr bwMode="auto">
        <a:xfrm flipH="1">
          <a:off x="152400" y="2438400"/>
          <a:ext cx="66675" cy="247650"/>
        </a:xfrm>
        <a:prstGeom prst="rightBrace">
          <a:avLst>
            <a:gd name="adj1" fmla="val 30952"/>
            <a:gd name="adj2" fmla="val 48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23</xdr:row>
      <xdr:rowOff>21980</xdr:rowOff>
    </xdr:from>
    <xdr:to>
      <xdr:col>2</xdr:col>
      <xdr:colOff>9525</xdr:colOff>
      <xdr:row>25</xdr:row>
      <xdr:rowOff>109904</xdr:rowOff>
    </xdr:to>
    <xdr:sp macro="" textlink="">
      <xdr:nvSpPr>
        <xdr:cNvPr id="4" name="AutoShape 3">
          <a:extLst>
            <a:ext uri="{FF2B5EF4-FFF2-40B4-BE49-F238E27FC236}">
              <a16:creationId xmlns:a16="http://schemas.microsoft.com/office/drawing/2014/main" id="{7177F7E4-1A61-4D28-A0BB-453E68424D2F}"/>
            </a:ext>
          </a:extLst>
        </xdr:cNvPr>
        <xdr:cNvSpPr>
          <a:spLocks/>
        </xdr:cNvSpPr>
      </xdr:nvSpPr>
      <xdr:spPr bwMode="auto">
        <a:xfrm flipH="1">
          <a:off x="142875" y="2708030"/>
          <a:ext cx="66675" cy="249849"/>
        </a:xfrm>
        <a:prstGeom prst="rightBrace">
          <a:avLst>
            <a:gd name="adj1" fmla="val 30952"/>
            <a:gd name="adj2" fmla="val 48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ebd01j\toukei\EAEU0010\&#24066;&#20250;&#36039;&#26009;\10%20%20&#12502;&#12525;&#12483;&#12463;&#21029;&#12398;&#33258;&#28982;&#21205;&#24907;.&#12398;&#25512;&#312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ebd01j\toukei\EAEU0010\&#24066;&#20250;&#36039;&#26009;\10%20&#12502;&#12525;&#12483;&#12463;&#21029;&#20154;&#21475;&#30064;&#21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然動態"/>
      <sheetName val="死亡"/>
      <sheetName val="出生"/>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増加人口"/>
      <sheetName val="自然動態"/>
      <sheetName val="出生"/>
      <sheetName val="死亡"/>
      <sheetName val="社会動態"/>
      <sheetName val="転入"/>
      <sheetName val="転出"/>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9"/>
  <sheetViews>
    <sheetView tabSelected="1" view="pageBreakPreview" zoomScale="60" zoomScaleNormal="100" workbookViewId="0">
      <selection activeCell="D3" sqref="D3"/>
    </sheetView>
  </sheetViews>
  <sheetFormatPr defaultRowHeight="13.5"/>
  <cols>
    <col min="1" max="2" width="4.83203125" style="121" customWidth="1"/>
    <col min="3" max="3" width="4.83203125" style="130" customWidth="1"/>
    <col min="4" max="4" width="120.83203125" style="130" customWidth="1"/>
    <col min="5" max="16384" width="9.33203125" style="123"/>
  </cols>
  <sheetData>
    <row r="1" spans="1:4" ht="15" customHeight="1">
      <c r="C1" s="121"/>
      <c r="D1" s="122"/>
    </row>
    <row r="2" spans="1:4" s="125" customFormat="1" ht="39.950000000000003" customHeight="1">
      <c r="A2" s="442" t="s">
        <v>487</v>
      </c>
      <c r="B2" s="442"/>
      <c r="C2" s="442"/>
      <c r="D2" s="124" t="s">
        <v>488</v>
      </c>
    </row>
    <row r="3" spans="1:4" ht="24" customHeight="1">
      <c r="A3" s="121">
        <v>10</v>
      </c>
      <c r="B3" s="121" t="s">
        <v>489</v>
      </c>
      <c r="C3" s="126">
        <v>1</v>
      </c>
      <c r="D3" s="127" t="s">
        <v>490</v>
      </c>
    </row>
    <row r="4" spans="1:4" ht="24" customHeight="1">
      <c r="C4" s="126"/>
      <c r="D4" s="127" t="s">
        <v>491</v>
      </c>
    </row>
    <row r="5" spans="1:4" ht="24" customHeight="1">
      <c r="A5" s="121">
        <v>10</v>
      </c>
      <c r="B5" s="121" t="s">
        <v>489</v>
      </c>
      <c r="C5" s="126">
        <v>2</v>
      </c>
      <c r="D5" s="127" t="s">
        <v>492</v>
      </c>
    </row>
    <row r="6" spans="1:4" ht="24" customHeight="1">
      <c r="A6" s="121">
        <v>10</v>
      </c>
      <c r="B6" s="121" t="s">
        <v>489</v>
      </c>
      <c r="C6" s="126">
        <v>3</v>
      </c>
      <c r="D6" s="127" t="s">
        <v>493</v>
      </c>
    </row>
    <row r="7" spans="1:4" ht="24" customHeight="1">
      <c r="C7" s="126"/>
      <c r="D7" s="127" t="s">
        <v>519</v>
      </c>
    </row>
    <row r="8" spans="1:4" ht="24" customHeight="1">
      <c r="A8" s="121">
        <v>10</v>
      </c>
      <c r="B8" s="121" t="s">
        <v>489</v>
      </c>
      <c r="C8" s="126">
        <v>4</v>
      </c>
      <c r="D8" s="127" t="s">
        <v>494</v>
      </c>
    </row>
    <row r="9" spans="1:4" ht="24" customHeight="1">
      <c r="C9" s="126"/>
      <c r="D9" s="127" t="s">
        <v>495</v>
      </c>
    </row>
    <row r="10" spans="1:4" ht="24" customHeight="1">
      <c r="A10" s="121">
        <v>10</v>
      </c>
      <c r="B10" s="121" t="s">
        <v>489</v>
      </c>
      <c r="C10" s="126">
        <v>5</v>
      </c>
      <c r="D10" s="127" t="s">
        <v>496</v>
      </c>
    </row>
    <row r="11" spans="1:4" ht="24" customHeight="1">
      <c r="A11" s="121">
        <v>10</v>
      </c>
      <c r="B11" s="121" t="s">
        <v>489</v>
      </c>
      <c r="C11" s="126">
        <v>6</v>
      </c>
      <c r="D11" s="127" t="s">
        <v>497</v>
      </c>
    </row>
    <row r="12" spans="1:4" ht="24" customHeight="1">
      <c r="A12" s="121">
        <v>10</v>
      </c>
      <c r="B12" s="121" t="s">
        <v>489</v>
      </c>
      <c r="C12" s="126">
        <v>7</v>
      </c>
      <c r="D12" s="127" t="s">
        <v>498</v>
      </c>
    </row>
    <row r="13" spans="1:4" ht="24.75" customHeight="1">
      <c r="A13" s="121">
        <v>10</v>
      </c>
      <c r="B13" s="121" t="s">
        <v>489</v>
      </c>
      <c r="C13" s="126">
        <v>8</v>
      </c>
      <c r="D13" s="127" t="s">
        <v>500</v>
      </c>
    </row>
    <row r="14" spans="1:4" ht="24" customHeight="1">
      <c r="C14" s="126"/>
      <c r="D14" s="127" t="s">
        <v>499</v>
      </c>
    </row>
    <row r="15" spans="1:4" ht="24" customHeight="1">
      <c r="C15" s="126"/>
      <c r="D15" s="127" t="s">
        <v>501</v>
      </c>
    </row>
    <row r="16" spans="1:4" ht="24" customHeight="1">
      <c r="C16" s="126"/>
      <c r="D16" s="128"/>
    </row>
    <row r="17" spans="3:4" ht="24" customHeight="1">
      <c r="C17" s="126"/>
      <c r="D17" s="128"/>
    </row>
    <row r="18" spans="3:4" ht="24" customHeight="1">
      <c r="C18" s="126"/>
      <c r="D18" s="128"/>
    </row>
    <row r="19" spans="3:4" ht="24" customHeight="1">
      <c r="C19" s="126"/>
      <c r="D19" s="128"/>
    </row>
    <row r="20" spans="3:4" ht="24" customHeight="1">
      <c r="C20" s="126"/>
      <c r="D20" s="128"/>
    </row>
    <row r="21" spans="3:4" ht="24" customHeight="1">
      <c r="C21" s="126"/>
      <c r="D21" s="128"/>
    </row>
    <row r="22" spans="3:4" ht="24" customHeight="1">
      <c r="C22" s="126"/>
      <c r="D22" s="128"/>
    </row>
    <row r="23" spans="3:4" ht="24" customHeight="1">
      <c r="C23" s="126"/>
      <c r="D23" s="128"/>
    </row>
    <row r="24" spans="3:4" ht="24" customHeight="1">
      <c r="C24" s="126"/>
      <c r="D24" s="128"/>
    </row>
    <row r="25" spans="3:4" ht="24" customHeight="1">
      <c r="C25" s="126"/>
      <c r="D25" s="128"/>
    </row>
    <row r="26" spans="3:4" ht="24" customHeight="1">
      <c r="C26" s="126"/>
      <c r="D26" s="128"/>
    </row>
    <row r="27" spans="3:4" ht="24" customHeight="1">
      <c r="C27" s="126"/>
      <c r="D27" s="128"/>
    </row>
    <row r="28" spans="3:4" ht="24" customHeight="1">
      <c r="C28" s="126"/>
      <c r="D28" s="128"/>
    </row>
    <row r="29" spans="3:4" ht="24" customHeight="1">
      <c r="C29" s="126"/>
      <c r="D29" s="128"/>
    </row>
    <row r="30" spans="3:4" ht="24" customHeight="1">
      <c r="C30" s="126"/>
      <c r="D30" s="128"/>
    </row>
    <row r="31" spans="3:4" ht="24" customHeight="1">
      <c r="C31" s="126"/>
      <c r="D31" s="128"/>
    </row>
    <row r="32" spans="3:4" ht="24" customHeight="1">
      <c r="C32" s="126"/>
      <c r="D32" s="128"/>
    </row>
    <row r="33" spans="3:4" ht="24" customHeight="1">
      <c r="C33" s="126"/>
      <c r="D33" s="128"/>
    </row>
    <row r="34" spans="3:4" ht="24" customHeight="1">
      <c r="C34" s="126"/>
      <c r="D34" s="128"/>
    </row>
    <row r="35" spans="3:4" ht="24" customHeight="1">
      <c r="C35" s="126"/>
      <c r="D35" s="128"/>
    </row>
    <row r="36" spans="3:4" ht="24" customHeight="1">
      <c r="C36" s="126"/>
      <c r="D36" s="128"/>
    </row>
    <row r="37" spans="3:4" ht="24" customHeight="1">
      <c r="C37" s="126"/>
      <c r="D37" s="128"/>
    </row>
    <row r="38" spans="3:4" ht="24" customHeight="1">
      <c r="C38" s="126"/>
      <c r="D38" s="128"/>
    </row>
    <row r="39" spans="3:4" ht="24" customHeight="1">
      <c r="C39" s="126"/>
      <c r="D39" s="128"/>
    </row>
    <row r="40" spans="3:4" ht="24" customHeight="1">
      <c r="C40" s="126"/>
      <c r="D40" s="128"/>
    </row>
    <row r="41" spans="3:4" ht="24" customHeight="1">
      <c r="C41" s="126"/>
      <c r="D41" s="128"/>
    </row>
    <row r="42" spans="3:4" ht="24" customHeight="1">
      <c r="C42" s="126"/>
      <c r="D42" s="129"/>
    </row>
    <row r="43" spans="3:4" ht="24" customHeight="1">
      <c r="C43" s="126"/>
      <c r="D43" s="129"/>
    </row>
    <row r="44" spans="3:4" ht="24" customHeight="1">
      <c r="C44" s="126"/>
      <c r="D44" s="129"/>
    </row>
    <row r="45" spans="3:4" ht="24" customHeight="1">
      <c r="C45" s="126"/>
      <c r="D45" s="129"/>
    </row>
    <row r="46" spans="3:4" ht="24" customHeight="1">
      <c r="C46" s="126"/>
      <c r="D46" s="129"/>
    </row>
    <row r="47" spans="3:4" ht="24" customHeight="1">
      <c r="C47" s="126"/>
      <c r="D47" s="129"/>
    </row>
    <row r="48" spans="3:4" ht="24" customHeight="1">
      <c r="C48" s="126"/>
      <c r="D48" s="129"/>
    </row>
    <row r="49" spans="3:4" ht="24" customHeight="1">
      <c r="C49" s="126"/>
      <c r="D49" s="129"/>
    </row>
    <row r="50" spans="3:4" ht="24" customHeight="1">
      <c r="C50" s="126"/>
      <c r="D50" s="129"/>
    </row>
    <row r="51" spans="3:4" ht="24" customHeight="1">
      <c r="C51" s="126"/>
      <c r="D51" s="129"/>
    </row>
    <row r="52" spans="3:4" ht="24" customHeight="1">
      <c r="C52" s="126"/>
      <c r="D52" s="129"/>
    </row>
    <row r="53" spans="3:4" ht="24" customHeight="1">
      <c r="C53" s="126"/>
      <c r="D53" s="129"/>
    </row>
    <row r="54" spans="3:4" ht="24" customHeight="1">
      <c r="C54" s="126"/>
      <c r="D54" s="129"/>
    </row>
    <row r="55" spans="3:4" ht="24" customHeight="1">
      <c r="C55" s="126"/>
      <c r="D55" s="129"/>
    </row>
    <row r="56" spans="3:4" ht="24" customHeight="1">
      <c r="C56" s="126"/>
      <c r="D56" s="129"/>
    </row>
    <row r="57" spans="3:4" ht="24" customHeight="1">
      <c r="C57" s="126"/>
      <c r="D57" s="129"/>
    </row>
    <row r="58" spans="3:4" ht="24" customHeight="1">
      <c r="C58" s="126"/>
      <c r="D58" s="129"/>
    </row>
    <row r="59" spans="3:4" ht="24" customHeight="1">
      <c r="C59" s="126"/>
      <c r="D59" s="129"/>
    </row>
    <row r="60" spans="3:4" ht="24" customHeight="1">
      <c r="C60" s="126"/>
      <c r="D60" s="129"/>
    </row>
    <row r="61" spans="3:4">
      <c r="C61" s="121"/>
      <c r="D61" s="121"/>
    </row>
    <row r="62" spans="3:4">
      <c r="C62" s="121"/>
      <c r="D62" s="121"/>
    </row>
    <row r="63" spans="3:4">
      <c r="C63" s="121"/>
      <c r="D63" s="121"/>
    </row>
    <row r="64" spans="3:4">
      <c r="C64" s="121"/>
      <c r="D64" s="121"/>
    </row>
    <row r="65" spans="3:4">
      <c r="C65" s="121"/>
      <c r="D65" s="121"/>
    </row>
    <row r="66" spans="3:4">
      <c r="C66" s="121"/>
      <c r="D66" s="121"/>
    </row>
    <row r="67" spans="3:4">
      <c r="C67" s="121"/>
      <c r="D67" s="121"/>
    </row>
    <row r="68" spans="3:4">
      <c r="C68" s="121"/>
      <c r="D68" s="121"/>
    </row>
    <row r="69" spans="3:4">
      <c r="C69" s="121"/>
      <c r="D69" s="121"/>
    </row>
  </sheetData>
  <mergeCells count="1">
    <mergeCell ref="A2:C2"/>
  </mergeCells>
  <phoneticPr fontId="3"/>
  <hyperlinks>
    <hyperlink ref="D3" location="'1001'!A1" display="道路　その１　概況" xr:uid="{00000000-0004-0000-0000-000000000000}"/>
    <hyperlink ref="D5" location="'1002'!A1" display="公園" xr:uid="{00000000-0004-0000-0000-000001000000}"/>
    <hyperlink ref="D6" location="'1003（1）'!A1" display="建築物着工状況　その１　建築主、用途、区別" xr:uid="{00000000-0004-0000-0000-000002000000}"/>
    <hyperlink ref="D8" location="'1004（1）'!A1" display="新設住宅着工状況　その１　種類、建て方、区別" xr:uid="{00000000-0004-0000-0000-000003000000}"/>
    <hyperlink ref="D9" location="'1004（2）'!A1" display="　　　　　　　　　　　　　その２　利用関係、構造、区別" xr:uid="{00000000-0004-0000-0000-000004000000}"/>
    <hyperlink ref="D10" location="'1005'!A1" display="市営及び府営住宅建設状況" xr:uid="{00000000-0004-0000-0000-000005000000}"/>
    <hyperlink ref="D11" location="'1006'!A1" display="橋梁" xr:uid="{00000000-0004-0000-0000-000006000000}"/>
    <hyperlink ref="D12" location="'1007'!A1" display="５階以上の建築物の現況（防火対象物）" xr:uid="{00000000-0004-0000-0000-000007000000}"/>
    <hyperlink ref="D13" location="'1008（1）'!A1" display="住宅の概況（住宅・土地統計調査）　その１　居住世帯の有無別住宅数及び住宅以外で人が居住する建物数" xr:uid="{00000000-0004-0000-0000-000008000000}"/>
    <hyperlink ref="D14" location="'1008（2）'!A1" display="　　　　　　　　　　　　　　　　　　　　　　　その２　住宅の種類・構造、建築の時期別住宅数" xr:uid="{00000000-0004-0000-0000-000009000000}"/>
    <hyperlink ref="D15" location="'1008（3）'!A1" display="　　　　　　　　　　　　　　　　　　　　　　　その３　住宅の建て方、階級別むね数" xr:uid="{00000000-0004-0000-0000-00000A000000}"/>
    <hyperlink ref="D4" location="'1001'!A21" display="　　　　その２　舗装状況" xr:uid="{00000000-0004-0000-0000-00000B000000}"/>
    <hyperlink ref="D7" location="'1003（2）'!A1" display="　　　　  　　 　　　　その２　新・増改築、階数、構造、用途、区別" xr:uid="{00000000-0004-0000-0000-00000C000000}"/>
  </hyperlinks>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FD67-1C67-4ABB-8CB9-849C2EFF66A5}">
  <sheetPr>
    <pageSetUpPr fitToPage="1"/>
  </sheetPr>
  <dimension ref="A1:S40"/>
  <sheetViews>
    <sheetView showGridLines="0" view="pageBreakPreview" zoomScale="130" zoomScaleNormal="145" zoomScaleSheetLayoutView="130" workbookViewId="0">
      <pane xSplit="1" ySplit="5" topLeftCell="B31" activePane="bottomRight" state="frozen"/>
      <selection activeCell="D3" sqref="D3"/>
      <selection pane="topRight" activeCell="D3" sqref="D3"/>
      <selection pane="bottomLeft" activeCell="D3" sqref="D3"/>
      <selection pane="bottomRight" activeCell="D3" sqref="D3"/>
    </sheetView>
  </sheetViews>
  <sheetFormatPr defaultColWidth="9.33203125" defaultRowHeight="10.5"/>
  <cols>
    <col min="1" max="1" width="9" style="135" customWidth="1"/>
    <col min="2" max="3" width="8.6640625" style="135" customWidth="1"/>
    <col min="4" max="10" width="7.6640625" style="135" customWidth="1"/>
    <col min="11" max="11" width="5.83203125" style="135" customWidth="1"/>
    <col min="12" max="13" width="7.5" style="135" customWidth="1"/>
    <col min="14" max="19" width="5.83203125" style="135" customWidth="1"/>
    <col min="20" max="20" width="7.83203125" style="135" customWidth="1"/>
    <col min="21" max="16384" width="9.33203125" style="135"/>
  </cols>
  <sheetData>
    <row r="1" spans="1:19" s="167" customFormat="1" ht="15" customHeight="1">
      <c r="A1" s="483" t="s">
        <v>329</v>
      </c>
      <c r="B1" s="483"/>
      <c r="C1" s="483"/>
      <c r="D1" s="483"/>
      <c r="E1" s="483"/>
      <c r="F1" s="483"/>
      <c r="G1" s="483"/>
      <c r="H1" s="483"/>
      <c r="I1" s="483"/>
      <c r="J1" s="483"/>
      <c r="K1" s="483"/>
      <c r="L1" s="483"/>
      <c r="M1" s="483"/>
      <c r="N1" s="483"/>
      <c r="O1" s="483"/>
      <c r="P1" s="483"/>
      <c r="Q1" s="483"/>
      <c r="R1" s="483"/>
      <c r="S1" s="483"/>
    </row>
    <row r="2" spans="1:19" s="167" customFormat="1" ht="8.1" customHeight="1">
      <c r="A2" s="290"/>
      <c r="B2" s="290"/>
      <c r="C2" s="290"/>
      <c r="D2" s="290"/>
      <c r="E2" s="290"/>
      <c r="F2" s="290"/>
      <c r="G2" s="290"/>
      <c r="H2" s="290"/>
      <c r="I2" s="290"/>
      <c r="J2" s="290"/>
      <c r="K2" s="290"/>
    </row>
    <row r="3" spans="1:19" s="1" customFormat="1" ht="8.25" customHeight="1">
      <c r="A3" s="476" t="s">
        <v>330</v>
      </c>
      <c r="B3" s="476"/>
      <c r="C3" s="476"/>
      <c r="D3" s="476"/>
      <c r="E3" s="476"/>
      <c r="F3" s="476"/>
      <c r="G3" s="476"/>
      <c r="H3" s="476"/>
      <c r="I3" s="476"/>
      <c r="J3" s="476"/>
      <c r="K3" s="476"/>
      <c r="L3" s="476"/>
      <c r="M3" s="476"/>
      <c r="N3" s="476"/>
      <c r="O3" s="476"/>
      <c r="P3" s="476"/>
      <c r="Q3" s="476"/>
      <c r="R3" s="476"/>
      <c r="S3" s="476"/>
    </row>
    <row r="4" spans="1:19" s="310" customFormat="1" ht="9" customHeight="1">
      <c r="A4" s="312" t="s">
        <v>331</v>
      </c>
      <c r="B4" s="259"/>
      <c r="C4" s="259"/>
      <c r="D4" s="259"/>
      <c r="E4" s="259"/>
      <c r="F4" s="259"/>
      <c r="G4" s="259"/>
      <c r="H4" s="259"/>
      <c r="I4" s="259"/>
      <c r="J4" s="259"/>
      <c r="K4" s="259"/>
      <c r="L4" s="259"/>
      <c r="M4" s="259"/>
      <c r="N4" s="259"/>
      <c r="O4" s="259"/>
      <c r="P4" s="259"/>
      <c r="Q4" s="259"/>
      <c r="R4" s="259"/>
      <c r="S4" s="259"/>
    </row>
    <row r="5" spans="1:19" s="310" customFormat="1" ht="21" customHeight="1">
      <c r="A5" s="260" t="s">
        <v>332</v>
      </c>
      <c r="B5" s="221" t="s">
        <v>333</v>
      </c>
      <c r="C5" s="221" t="s">
        <v>334</v>
      </c>
      <c r="D5" s="221" t="s">
        <v>335</v>
      </c>
      <c r="E5" s="221" t="s">
        <v>336</v>
      </c>
      <c r="F5" s="221" t="s">
        <v>337</v>
      </c>
      <c r="G5" s="221" t="s">
        <v>338</v>
      </c>
      <c r="H5" s="221" t="s">
        <v>339</v>
      </c>
      <c r="I5" s="221" t="s">
        <v>340</v>
      </c>
      <c r="J5" s="221" t="s">
        <v>341</v>
      </c>
      <c r="K5" s="221" t="s">
        <v>342</v>
      </c>
      <c r="L5" s="221" t="s">
        <v>343</v>
      </c>
      <c r="M5" s="221" t="s">
        <v>344</v>
      </c>
      <c r="N5" s="221" t="s">
        <v>345</v>
      </c>
      <c r="O5" s="221" t="s">
        <v>346</v>
      </c>
      <c r="P5" s="221" t="s">
        <v>347</v>
      </c>
      <c r="Q5" s="221" t="s">
        <v>348</v>
      </c>
      <c r="R5" s="261" t="s">
        <v>349</v>
      </c>
      <c r="S5" s="262" t="s">
        <v>350</v>
      </c>
    </row>
    <row r="6" spans="1:19" s="310" customFormat="1" ht="10.5" customHeight="1">
      <c r="A6" s="2" t="s">
        <v>536</v>
      </c>
      <c r="B6" s="263">
        <v>38336</v>
      </c>
      <c r="C6" s="264">
        <v>11003</v>
      </c>
      <c r="D6" s="264">
        <v>6065</v>
      </c>
      <c r="E6" s="264">
        <v>4747</v>
      </c>
      <c r="F6" s="264">
        <v>3892</v>
      </c>
      <c r="G6" s="264">
        <v>3169</v>
      </c>
      <c r="H6" s="264">
        <v>3202</v>
      </c>
      <c r="I6" s="264">
        <v>2078</v>
      </c>
      <c r="J6" s="264">
        <v>840</v>
      </c>
      <c r="K6" s="264">
        <v>653</v>
      </c>
      <c r="L6" s="264">
        <v>1111</v>
      </c>
      <c r="M6" s="264">
        <v>1144</v>
      </c>
      <c r="N6" s="264">
        <v>28</v>
      </c>
      <c r="O6" s="264">
        <v>33</v>
      </c>
      <c r="P6" s="264">
        <v>30</v>
      </c>
      <c r="Q6" s="264">
        <v>38</v>
      </c>
      <c r="R6" s="264">
        <v>165</v>
      </c>
      <c r="S6" s="264">
        <v>138</v>
      </c>
    </row>
    <row r="7" spans="1:19" s="310" customFormat="1" ht="10.5" customHeight="1">
      <c r="A7" s="2" t="s">
        <v>537</v>
      </c>
      <c r="B7" s="263">
        <v>38657</v>
      </c>
      <c r="C7" s="264">
        <v>10971</v>
      </c>
      <c r="D7" s="264">
        <v>6073</v>
      </c>
      <c r="E7" s="264">
        <v>4761</v>
      </c>
      <c r="F7" s="264">
        <v>3923</v>
      </c>
      <c r="G7" s="264">
        <v>3200</v>
      </c>
      <c r="H7" s="264">
        <v>3280</v>
      </c>
      <c r="I7" s="264">
        <v>2105</v>
      </c>
      <c r="J7" s="264">
        <v>880</v>
      </c>
      <c r="K7" s="264">
        <v>679</v>
      </c>
      <c r="L7" s="264">
        <v>1133</v>
      </c>
      <c r="M7" s="264">
        <v>1203</v>
      </c>
      <c r="N7" s="264">
        <v>29</v>
      </c>
      <c r="O7" s="264">
        <v>33</v>
      </c>
      <c r="P7" s="264">
        <v>30</v>
      </c>
      <c r="Q7" s="264">
        <v>41</v>
      </c>
      <c r="R7" s="264">
        <v>171</v>
      </c>
      <c r="S7" s="264">
        <v>145</v>
      </c>
    </row>
    <row r="8" spans="1:19" s="227" customFormat="1" ht="10.5" customHeight="1">
      <c r="A8" s="2" t="s">
        <v>538</v>
      </c>
      <c r="B8" s="268">
        <v>38990</v>
      </c>
      <c r="C8" s="269">
        <v>10993</v>
      </c>
      <c r="D8" s="269">
        <v>6065</v>
      </c>
      <c r="E8" s="269">
        <v>4787</v>
      </c>
      <c r="F8" s="269">
        <v>3952</v>
      </c>
      <c r="G8" s="269">
        <v>3225</v>
      </c>
      <c r="H8" s="264">
        <v>3338</v>
      </c>
      <c r="I8" s="264">
        <v>2127</v>
      </c>
      <c r="J8" s="264">
        <v>906</v>
      </c>
      <c r="K8" s="264">
        <v>707</v>
      </c>
      <c r="L8" s="264">
        <v>1176</v>
      </c>
      <c r="M8" s="264">
        <v>1254</v>
      </c>
      <c r="N8" s="264">
        <v>29</v>
      </c>
      <c r="O8" s="264">
        <v>34</v>
      </c>
      <c r="P8" s="264">
        <v>29</v>
      </c>
      <c r="Q8" s="264">
        <v>41</v>
      </c>
      <c r="R8" s="264">
        <v>178</v>
      </c>
      <c r="S8" s="264">
        <v>149</v>
      </c>
    </row>
    <row r="9" spans="1:19" s="227" customFormat="1" ht="10.5" customHeight="1">
      <c r="A9" s="2" t="s">
        <v>539</v>
      </c>
      <c r="B9" s="268">
        <v>39362</v>
      </c>
      <c r="C9" s="269">
        <v>10985</v>
      </c>
      <c r="D9" s="269">
        <v>6061</v>
      </c>
      <c r="E9" s="269">
        <v>4806</v>
      </c>
      <c r="F9" s="269">
        <v>3987</v>
      </c>
      <c r="G9" s="269">
        <v>3257</v>
      </c>
      <c r="H9" s="269">
        <v>3415</v>
      </c>
      <c r="I9" s="269">
        <v>2158</v>
      </c>
      <c r="J9" s="269">
        <v>939</v>
      </c>
      <c r="K9" s="269">
        <v>746</v>
      </c>
      <c r="L9" s="269">
        <v>1215</v>
      </c>
      <c r="M9" s="269">
        <v>1320</v>
      </c>
      <c r="N9" s="269">
        <v>29</v>
      </c>
      <c r="O9" s="269">
        <v>34</v>
      </c>
      <c r="P9" s="269">
        <v>31</v>
      </c>
      <c r="Q9" s="269">
        <v>43</v>
      </c>
      <c r="R9" s="269">
        <v>184</v>
      </c>
      <c r="S9" s="269">
        <v>152</v>
      </c>
    </row>
    <row r="10" spans="1:19" s="227" customFormat="1" ht="10.5" customHeight="1">
      <c r="A10" s="131" t="s">
        <v>540</v>
      </c>
      <c r="B10" s="265">
        <v>39836</v>
      </c>
      <c r="C10" s="266">
        <v>11025</v>
      </c>
      <c r="D10" s="266">
        <v>6068</v>
      </c>
      <c r="E10" s="266">
        <v>4829</v>
      </c>
      <c r="F10" s="266">
        <v>4018</v>
      </c>
      <c r="G10" s="266">
        <v>3294</v>
      </c>
      <c r="H10" s="266">
        <v>3507</v>
      </c>
      <c r="I10" s="266">
        <v>2193</v>
      </c>
      <c r="J10" s="266">
        <v>974</v>
      </c>
      <c r="K10" s="266">
        <v>778</v>
      </c>
      <c r="L10" s="266">
        <v>1247</v>
      </c>
      <c r="M10" s="266">
        <v>1412</v>
      </c>
      <c r="N10" s="266">
        <v>28</v>
      </c>
      <c r="O10" s="266">
        <v>35</v>
      </c>
      <c r="P10" s="266">
        <v>32</v>
      </c>
      <c r="Q10" s="266">
        <v>46</v>
      </c>
      <c r="R10" s="266">
        <v>188</v>
      </c>
      <c r="S10" s="266">
        <v>162</v>
      </c>
    </row>
    <row r="11" spans="1:19" s="310" customFormat="1" ht="5.0999999999999996" customHeight="1">
      <c r="A11" s="289"/>
      <c r="B11" s="263"/>
      <c r="C11" s="264"/>
      <c r="D11" s="264"/>
      <c r="E11" s="264"/>
      <c r="F11" s="264"/>
      <c r="G11" s="264"/>
      <c r="H11" s="264"/>
      <c r="I11" s="264"/>
      <c r="J11" s="264"/>
      <c r="K11" s="264"/>
      <c r="L11" s="264"/>
      <c r="M11" s="264"/>
      <c r="N11" s="264"/>
      <c r="O11" s="264"/>
      <c r="P11" s="264"/>
      <c r="Q11" s="264"/>
      <c r="R11" s="264"/>
      <c r="S11" s="264"/>
    </row>
    <row r="12" spans="1:19" s="310" customFormat="1" ht="9.9499999999999993" customHeight="1">
      <c r="A12" s="267" t="s">
        <v>57</v>
      </c>
      <c r="B12" s="268">
        <v>4447</v>
      </c>
      <c r="C12" s="269">
        <v>952</v>
      </c>
      <c r="D12" s="269">
        <v>732</v>
      </c>
      <c r="E12" s="269">
        <v>526</v>
      </c>
      <c r="F12" s="269">
        <v>460</v>
      </c>
      <c r="G12" s="269">
        <v>414</v>
      </c>
      <c r="H12" s="269">
        <v>446</v>
      </c>
      <c r="I12" s="269">
        <v>282</v>
      </c>
      <c r="J12" s="269">
        <v>132</v>
      </c>
      <c r="K12" s="269">
        <v>91</v>
      </c>
      <c r="L12" s="269">
        <v>141</v>
      </c>
      <c r="M12" s="269">
        <v>138</v>
      </c>
      <c r="N12" s="269">
        <v>5</v>
      </c>
      <c r="O12" s="269">
        <v>11</v>
      </c>
      <c r="P12" s="269">
        <v>4</v>
      </c>
      <c r="Q12" s="269">
        <v>8</v>
      </c>
      <c r="R12" s="269">
        <v>51</v>
      </c>
      <c r="S12" s="269">
        <v>54</v>
      </c>
    </row>
    <row r="13" spans="1:19" s="310" customFormat="1" ht="9.9499999999999993" customHeight="1">
      <c r="A13" s="267" t="s">
        <v>351</v>
      </c>
      <c r="B13" s="268">
        <v>1465</v>
      </c>
      <c r="C13" s="269">
        <v>455</v>
      </c>
      <c r="D13" s="269">
        <v>208</v>
      </c>
      <c r="E13" s="269">
        <v>214</v>
      </c>
      <c r="F13" s="269">
        <v>137</v>
      </c>
      <c r="G13" s="269">
        <v>94</v>
      </c>
      <c r="H13" s="269">
        <v>126</v>
      </c>
      <c r="I13" s="269">
        <v>68</v>
      </c>
      <c r="J13" s="269">
        <v>33</v>
      </c>
      <c r="K13" s="269">
        <v>26</v>
      </c>
      <c r="L13" s="269">
        <v>30</v>
      </c>
      <c r="M13" s="269">
        <v>59</v>
      </c>
      <c r="N13" s="269">
        <v>2</v>
      </c>
      <c r="O13" s="269">
        <v>1</v>
      </c>
      <c r="P13" s="269">
        <v>1</v>
      </c>
      <c r="Q13" s="269">
        <v>2</v>
      </c>
      <c r="R13" s="269">
        <v>4</v>
      </c>
      <c r="S13" s="269">
        <v>5</v>
      </c>
    </row>
    <row r="14" spans="1:19" s="310" customFormat="1" ht="9.9499999999999993" customHeight="1">
      <c r="A14" s="267" t="s">
        <v>352</v>
      </c>
      <c r="B14" s="268">
        <v>1169</v>
      </c>
      <c r="C14" s="269">
        <v>289</v>
      </c>
      <c r="D14" s="269">
        <v>156</v>
      </c>
      <c r="E14" s="269">
        <v>113</v>
      </c>
      <c r="F14" s="269">
        <v>108</v>
      </c>
      <c r="G14" s="269">
        <v>108</v>
      </c>
      <c r="H14" s="269">
        <v>115</v>
      </c>
      <c r="I14" s="269">
        <v>80</v>
      </c>
      <c r="J14" s="269">
        <v>43</v>
      </c>
      <c r="K14" s="269">
        <v>33</v>
      </c>
      <c r="L14" s="269">
        <v>35</v>
      </c>
      <c r="M14" s="269">
        <v>63</v>
      </c>
      <c r="N14" s="269">
        <v>1</v>
      </c>
      <c r="O14" s="269">
        <v>1</v>
      </c>
      <c r="P14" s="269">
        <v>1</v>
      </c>
      <c r="Q14" s="269">
        <v>3</v>
      </c>
      <c r="R14" s="269">
        <v>11</v>
      </c>
      <c r="S14" s="269">
        <v>9</v>
      </c>
    </row>
    <row r="15" spans="1:19" s="310" customFormat="1" ht="9.9499999999999993" customHeight="1">
      <c r="A15" s="267" t="s">
        <v>353</v>
      </c>
      <c r="B15" s="268">
        <v>534</v>
      </c>
      <c r="C15" s="269">
        <v>218</v>
      </c>
      <c r="D15" s="269">
        <v>86</v>
      </c>
      <c r="E15" s="269">
        <v>66</v>
      </c>
      <c r="F15" s="269">
        <v>33</v>
      </c>
      <c r="G15" s="269">
        <v>21</v>
      </c>
      <c r="H15" s="269">
        <v>21</v>
      </c>
      <c r="I15" s="269">
        <v>22</v>
      </c>
      <c r="J15" s="269">
        <v>2</v>
      </c>
      <c r="K15" s="269">
        <v>4</v>
      </c>
      <c r="L15" s="269">
        <v>27</v>
      </c>
      <c r="M15" s="269">
        <v>20</v>
      </c>
      <c r="N15" s="269">
        <v>1</v>
      </c>
      <c r="O15" s="269">
        <v>1</v>
      </c>
      <c r="P15" s="269" t="s">
        <v>503</v>
      </c>
      <c r="Q15" s="269">
        <v>1</v>
      </c>
      <c r="R15" s="269">
        <v>7</v>
      </c>
      <c r="S15" s="269">
        <v>4</v>
      </c>
    </row>
    <row r="16" spans="1:19" s="310" customFormat="1" ht="9.9499999999999993" customHeight="1">
      <c r="A16" s="267" t="s">
        <v>354</v>
      </c>
      <c r="B16" s="268">
        <v>6145</v>
      </c>
      <c r="C16" s="269">
        <v>1119</v>
      </c>
      <c r="D16" s="269">
        <v>852</v>
      </c>
      <c r="E16" s="269">
        <v>681</v>
      </c>
      <c r="F16" s="269">
        <v>708</v>
      </c>
      <c r="G16" s="269">
        <v>728</v>
      </c>
      <c r="H16" s="269">
        <v>689</v>
      </c>
      <c r="I16" s="269">
        <v>357</v>
      </c>
      <c r="J16" s="269">
        <v>234</v>
      </c>
      <c r="K16" s="269">
        <v>155</v>
      </c>
      <c r="L16" s="269">
        <v>195</v>
      </c>
      <c r="M16" s="269">
        <v>286</v>
      </c>
      <c r="N16" s="269">
        <v>10</v>
      </c>
      <c r="O16" s="269">
        <v>14</v>
      </c>
      <c r="P16" s="269">
        <v>17</v>
      </c>
      <c r="Q16" s="269">
        <v>7</v>
      </c>
      <c r="R16" s="269">
        <v>50</v>
      </c>
      <c r="S16" s="269">
        <v>43</v>
      </c>
    </row>
    <row r="17" spans="1:19" s="310" customFormat="1" ht="9.9499999999999993" customHeight="1">
      <c r="A17" s="267" t="s">
        <v>66</v>
      </c>
      <c r="B17" s="268">
        <v>3010</v>
      </c>
      <c r="C17" s="269">
        <v>488</v>
      </c>
      <c r="D17" s="269">
        <v>333</v>
      </c>
      <c r="E17" s="269">
        <v>276</v>
      </c>
      <c r="F17" s="269">
        <v>308</v>
      </c>
      <c r="G17" s="269">
        <v>330</v>
      </c>
      <c r="H17" s="269">
        <v>411</v>
      </c>
      <c r="I17" s="269">
        <v>301</v>
      </c>
      <c r="J17" s="269">
        <v>115</v>
      </c>
      <c r="K17" s="269">
        <v>93</v>
      </c>
      <c r="L17" s="269">
        <v>139</v>
      </c>
      <c r="M17" s="269">
        <v>168</v>
      </c>
      <c r="N17" s="269">
        <v>2</v>
      </c>
      <c r="O17" s="269">
        <v>2</v>
      </c>
      <c r="P17" s="269">
        <v>4</v>
      </c>
      <c r="Q17" s="269">
        <v>8</v>
      </c>
      <c r="R17" s="269">
        <v>15</v>
      </c>
      <c r="S17" s="269">
        <v>17</v>
      </c>
    </row>
    <row r="18" spans="1:19" s="310" customFormat="1" ht="9.9499999999999993" customHeight="1">
      <c r="A18" s="267" t="s">
        <v>67</v>
      </c>
      <c r="B18" s="268">
        <v>950</v>
      </c>
      <c r="C18" s="269">
        <v>370</v>
      </c>
      <c r="D18" s="269">
        <v>121</v>
      </c>
      <c r="E18" s="269">
        <v>99</v>
      </c>
      <c r="F18" s="269">
        <v>85</v>
      </c>
      <c r="G18" s="269">
        <v>62</v>
      </c>
      <c r="H18" s="269">
        <v>81</v>
      </c>
      <c r="I18" s="269">
        <v>51</v>
      </c>
      <c r="J18" s="269">
        <v>14</v>
      </c>
      <c r="K18" s="269">
        <v>16</v>
      </c>
      <c r="L18" s="269">
        <v>22</v>
      </c>
      <c r="M18" s="269">
        <v>22</v>
      </c>
      <c r="N18" s="269" t="s">
        <v>503</v>
      </c>
      <c r="O18" s="269" t="s">
        <v>503</v>
      </c>
      <c r="P18" s="269">
        <v>1</v>
      </c>
      <c r="Q18" s="269" t="s">
        <v>503</v>
      </c>
      <c r="R18" s="269">
        <v>3</v>
      </c>
      <c r="S18" s="269">
        <v>3</v>
      </c>
    </row>
    <row r="19" spans="1:19" s="310" customFormat="1" ht="9.9499999999999993" customHeight="1">
      <c r="A19" s="267" t="s">
        <v>355</v>
      </c>
      <c r="B19" s="268">
        <v>458</v>
      </c>
      <c r="C19" s="269">
        <v>210</v>
      </c>
      <c r="D19" s="269">
        <v>57</v>
      </c>
      <c r="E19" s="269">
        <v>38</v>
      </c>
      <c r="F19" s="269">
        <v>34</v>
      </c>
      <c r="G19" s="269">
        <v>25</v>
      </c>
      <c r="H19" s="269">
        <v>29</v>
      </c>
      <c r="I19" s="269">
        <v>21</v>
      </c>
      <c r="J19" s="269">
        <v>8</v>
      </c>
      <c r="K19" s="269">
        <v>5</v>
      </c>
      <c r="L19" s="269">
        <v>13</v>
      </c>
      <c r="M19" s="269">
        <v>18</v>
      </c>
      <c r="N19" s="269" t="s">
        <v>503</v>
      </c>
      <c r="O19" s="269" t="s">
        <v>503</v>
      </c>
      <c r="P19" s="269" t="s">
        <v>503</v>
      </c>
      <c r="Q19" s="269" t="s">
        <v>503</v>
      </c>
      <c r="R19" s="269" t="s">
        <v>503</v>
      </c>
      <c r="S19" s="269" t="s">
        <v>503</v>
      </c>
    </row>
    <row r="20" spans="1:19" s="310" customFormat="1" ht="9.9499999999999993" customHeight="1">
      <c r="A20" s="267" t="s">
        <v>69</v>
      </c>
      <c r="B20" s="268">
        <v>1960</v>
      </c>
      <c r="C20" s="269">
        <v>428</v>
      </c>
      <c r="D20" s="269">
        <v>314</v>
      </c>
      <c r="E20" s="269">
        <v>287</v>
      </c>
      <c r="F20" s="269">
        <v>238</v>
      </c>
      <c r="G20" s="269">
        <v>168</v>
      </c>
      <c r="H20" s="269">
        <v>156</v>
      </c>
      <c r="I20" s="269">
        <v>91</v>
      </c>
      <c r="J20" s="269">
        <v>46</v>
      </c>
      <c r="K20" s="269">
        <v>47</v>
      </c>
      <c r="L20" s="269">
        <v>81</v>
      </c>
      <c r="M20" s="269">
        <v>73</v>
      </c>
      <c r="N20" s="269">
        <v>2</v>
      </c>
      <c r="O20" s="269">
        <v>1</v>
      </c>
      <c r="P20" s="269">
        <v>1</v>
      </c>
      <c r="Q20" s="269">
        <v>6</v>
      </c>
      <c r="R20" s="269">
        <v>14</v>
      </c>
      <c r="S20" s="269">
        <v>7</v>
      </c>
    </row>
    <row r="21" spans="1:19" s="310" customFormat="1" ht="9.9499999999999993" customHeight="1">
      <c r="A21" s="267" t="s">
        <v>356</v>
      </c>
      <c r="B21" s="268">
        <v>2351</v>
      </c>
      <c r="C21" s="269">
        <v>401</v>
      </c>
      <c r="D21" s="269">
        <v>308</v>
      </c>
      <c r="E21" s="269">
        <v>298</v>
      </c>
      <c r="F21" s="269">
        <v>278</v>
      </c>
      <c r="G21" s="269">
        <v>239</v>
      </c>
      <c r="H21" s="269">
        <v>347</v>
      </c>
      <c r="I21" s="269">
        <v>142</v>
      </c>
      <c r="J21" s="269">
        <v>79</v>
      </c>
      <c r="K21" s="269">
        <v>68</v>
      </c>
      <c r="L21" s="269">
        <v>74</v>
      </c>
      <c r="M21" s="269">
        <v>102</v>
      </c>
      <c r="N21" s="269">
        <v>1</v>
      </c>
      <c r="O21" s="269" t="s">
        <v>503</v>
      </c>
      <c r="P21" s="269" t="s">
        <v>503</v>
      </c>
      <c r="Q21" s="269">
        <v>1</v>
      </c>
      <c r="R21" s="269">
        <v>4</v>
      </c>
      <c r="S21" s="269">
        <v>9</v>
      </c>
    </row>
    <row r="22" spans="1:19" s="310" customFormat="1" ht="9.9499999999999993" customHeight="1">
      <c r="A22" s="267" t="s">
        <v>71</v>
      </c>
      <c r="B22" s="268">
        <v>716</v>
      </c>
      <c r="C22" s="269">
        <v>237</v>
      </c>
      <c r="D22" s="269">
        <v>105</v>
      </c>
      <c r="E22" s="269">
        <v>85</v>
      </c>
      <c r="F22" s="269">
        <v>86</v>
      </c>
      <c r="G22" s="269">
        <v>45</v>
      </c>
      <c r="H22" s="269">
        <v>53</v>
      </c>
      <c r="I22" s="269">
        <v>42</v>
      </c>
      <c r="J22" s="269">
        <v>11</v>
      </c>
      <c r="K22" s="269">
        <v>6</v>
      </c>
      <c r="L22" s="269">
        <v>14</v>
      </c>
      <c r="M22" s="269">
        <v>31</v>
      </c>
      <c r="N22" s="269" t="s">
        <v>503</v>
      </c>
      <c r="O22" s="269" t="s">
        <v>503</v>
      </c>
      <c r="P22" s="269" t="s">
        <v>503</v>
      </c>
      <c r="Q22" s="269">
        <v>1</v>
      </c>
      <c r="R22" s="269" t="s">
        <v>503</v>
      </c>
      <c r="S22" s="269" t="s">
        <v>503</v>
      </c>
    </row>
    <row r="23" spans="1:19" s="310" customFormat="1" ht="9.9499999999999993" customHeight="1">
      <c r="A23" s="267" t="s">
        <v>357</v>
      </c>
      <c r="B23" s="268">
        <v>2673</v>
      </c>
      <c r="C23" s="269">
        <v>680</v>
      </c>
      <c r="D23" s="269">
        <v>373</v>
      </c>
      <c r="E23" s="269">
        <v>355</v>
      </c>
      <c r="F23" s="269">
        <v>287</v>
      </c>
      <c r="G23" s="269">
        <v>212</v>
      </c>
      <c r="H23" s="269">
        <v>233</v>
      </c>
      <c r="I23" s="269">
        <v>195</v>
      </c>
      <c r="J23" s="269">
        <v>73</v>
      </c>
      <c r="K23" s="269">
        <v>61</v>
      </c>
      <c r="L23" s="269">
        <v>91</v>
      </c>
      <c r="M23" s="269">
        <v>92</v>
      </c>
      <c r="N23" s="269">
        <v>2</v>
      </c>
      <c r="O23" s="269">
        <v>2</v>
      </c>
      <c r="P23" s="269">
        <v>1</v>
      </c>
      <c r="Q23" s="269">
        <v>3</v>
      </c>
      <c r="R23" s="269">
        <v>12</v>
      </c>
      <c r="S23" s="269">
        <v>1</v>
      </c>
    </row>
    <row r="24" spans="1:19" s="310" customFormat="1" ht="9.9499999999999993" customHeight="1">
      <c r="A24" s="267" t="s">
        <v>73</v>
      </c>
      <c r="B24" s="268">
        <v>1816</v>
      </c>
      <c r="C24" s="269">
        <v>775</v>
      </c>
      <c r="D24" s="269">
        <v>258</v>
      </c>
      <c r="E24" s="269">
        <v>205</v>
      </c>
      <c r="F24" s="269">
        <v>170</v>
      </c>
      <c r="G24" s="269">
        <v>104</v>
      </c>
      <c r="H24" s="269">
        <v>103</v>
      </c>
      <c r="I24" s="269">
        <v>82</v>
      </c>
      <c r="J24" s="269">
        <v>28</v>
      </c>
      <c r="K24" s="269">
        <v>21</v>
      </c>
      <c r="L24" s="269">
        <v>39</v>
      </c>
      <c r="M24" s="269">
        <v>30</v>
      </c>
      <c r="N24" s="269" t="s">
        <v>503</v>
      </c>
      <c r="O24" s="269" t="s">
        <v>503</v>
      </c>
      <c r="P24" s="269" t="s">
        <v>503</v>
      </c>
      <c r="Q24" s="269" t="s">
        <v>503</v>
      </c>
      <c r="R24" s="269">
        <v>1</v>
      </c>
      <c r="S24" s="269" t="s">
        <v>503</v>
      </c>
    </row>
    <row r="25" spans="1:19" s="310" customFormat="1" ht="9.9499999999999993" customHeight="1">
      <c r="A25" s="267" t="s">
        <v>358</v>
      </c>
      <c r="B25" s="268">
        <v>1163</v>
      </c>
      <c r="C25" s="269">
        <v>320</v>
      </c>
      <c r="D25" s="269">
        <v>198</v>
      </c>
      <c r="E25" s="269">
        <v>175</v>
      </c>
      <c r="F25" s="269">
        <v>130</v>
      </c>
      <c r="G25" s="269">
        <v>102</v>
      </c>
      <c r="H25" s="269">
        <v>118</v>
      </c>
      <c r="I25" s="269">
        <v>45</v>
      </c>
      <c r="J25" s="269">
        <v>17</v>
      </c>
      <c r="K25" s="269">
        <v>14</v>
      </c>
      <c r="L25" s="269">
        <v>25</v>
      </c>
      <c r="M25" s="269">
        <v>18</v>
      </c>
      <c r="N25" s="269" t="s">
        <v>503</v>
      </c>
      <c r="O25" s="269" t="s">
        <v>503</v>
      </c>
      <c r="P25" s="269" t="s">
        <v>503</v>
      </c>
      <c r="Q25" s="269" t="s">
        <v>503</v>
      </c>
      <c r="R25" s="269">
        <v>1</v>
      </c>
      <c r="S25" s="269" t="s">
        <v>503</v>
      </c>
    </row>
    <row r="26" spans="1:19" s="310" customFormat="1" ht="9.9499999999999993" customHeight="1">
      <c r="A26" s="267" t="s">
        <v>359</v>
      </c>
      <c r="B26" s="268">
        <v>986</v>
      </c>
      <c r="C26" s="269">
        <v>344</v>
      </c>
      <c r="D26" s="269">
        <v>217</v>
      </c>
      <c r="E26" s="269">
        <v>137</v>
      </c>
      <c r="F26" s="269">
        <v>123</v>
      </c>
      <c r="G26" s="269">
        <v>66</v>
      </c>
      <c r="H26" s="269">
        <v>58</v>
      </c>
      <c r="I26" s="269">
        <v>22</v>
      </c>
      <c r="J26" s="269">
        <v>6</v>
      </c>
      <c r="K26" s="269">
        <v>4</v>
      </c>
      <c r="L26" s="269">
        <v>5</v>
      </c>
      <c r="M26" s="269">
        <v>4</v>
      </c>
      <c r="N26" s="269" t="s">
        <v>503</v>
      </c>
      <c r="O26" s="269" t="s">
        <v>503</v>
      </c>
      <c r="P26" s="269" t="s">
        <v>503</v>
      </c>
      <c r="Q26" s="269" t="s">
        <v>503</v>
      </c>
      <c r="R26" s="269" t="s">
        <v>503</v>
      </c>
      <c r="S26" s="269" t="s">
        <v>503</v>
      </c>
    </row>
    <row r="27" spans="1:19" s="310" customFormat="1" ht="9.9499999999999993" customHeight="1">
      <c r="A27" s="267" t="s">
        <v>79</v>
      </c>
      <c r="B27" s="268">
        <v>656</v>
      </c>
      <c r="C27" s="269">
        <v>279</v>
      </c>
      <c r="D27" s="269">
        <v>94</v>
      </c>
      <c r="E27" s="269">
        <v>78</v>
      </c>
      <c r="F27" s="269">
        <v>50</v>
      </c>
      <c r="G27" s="269">
        <v>33</v>
      </c>
      <c r="H27" s="269">
        <v>33</v>
      </c>
      <c r="I27" s="269">
        <v>41</v>
      </c>
      <c r="J27" s="269">
        <v>8</v>
      </c>
      <c r="K27" s="269">
        <v>4</v>
      </c>
      <c r="L27" s="269">
        <v>14</v>
      </c>
      <c r="M27" s="269">
        <v>21</v>
      </c>
      <c r="N27" s="269">
        <v>1</v>
      </c>
      <c r="O27" s="269" t="s">
        <v>503</v>
      </c>
      <c r="P27" s="269" t="s">
        <v>503</v>
      </c>
      <c r="Q27" s="269" t="s">
        <v>503</v>
      </c>
      <c r="R27" s="269" t="s">
        <v>503</v>
      </c>
      <c r="S27" s="269" t="s">
        <v>503</v>
      </c>
    </row>
    <row r="28" spans="1:19" s="310" customFormat="1" ht="9.9499999999999993" customHeight="1">
      <c r="A28" s="267" t="s">
        <v>360</v>
      </c>
      <c r="B28" s="268">
        <v>1387</v>
      </c>
      <c r="C28" s="269">
        <v>409</v>
      </c>
      <c r="D28" s="269">
        <v>249</v>
      </c>
      <c r="E28" s="269">
        <v>186</v>
      </c>
      <c r="F28" s="269">
        <v>121</v>
      </c>
      <c r="G28" s="269">
        <v>95</v>
      </c>
      <c r="H28" s="269">
        <v>75</v>
      </c>
      <c r="I28" s="269">
        <v>73</v>
      </c>
      <c r="J28" s="269">
        <v>24</v>
      </c>
      <c r="K28" s="269">
        <v>18</v>
      </c>
      <c r="L28" s="269">
        <v>57</v>
      </c>
      <c r="M28" s="269">
        <v>71</v>
      </c>
      <c r="N28" s="269" t="s">
        <v>503</v>
      </c>
      <c r="O28" s="269" t="s">
        <v>503</v>
      </c>
      <c r="P28" s="269" t="s">
        <v>503</v>
      </c>
      <c r="Q28" s="269">
        <v>2</v>
      </c>
      <c r="R28" s="269">
        <v>5</v>
      </c>
      <c r="S28" s="269">
        <v>2</v>
      </c>
    </row>
    <row r="29" spans="1:19" s="310" customFormat="1" ht="9.9499999999999993" customHeight="1">
      <c r="A29" s="267" t="s">
        <v>361</v>
      </c>
      <c r="B29" s="268">
        <v>626</v>
      </c>
      <c r="C29" s="269">
        <v>193</v>
      </c>
      <c r="D29" s="269">
        <v>101</v>
      </c>
      <c r="E29" s="269">
        <v>80</v>
      </c>
      <c r="F29" s="269">
        <v>59</v>
      </c>
      <c r="G29" s="269">
        <v>46</v>
      </c>
      <c r="H29" s="269">
        <v>32</v>
      </c>
      <c r="I29" s="269">
        <v>24</v>
      </c>
      <c r="J29" s="269">
        <v>9</v>
      </c>
      <c r="K29" s="269">
        <v>17</v>
      </c>
      <c r="L29" s="269">
        <v>26</v>
      </c>
      <c r="M29" s="269">
        <v>35</v>
      </c>
      <c r="N29" s="269" t="s">
        <v>503</v>
      </c>
      <c r="O29" s="269" t="s">
        <v>503</v>
      </c>
      <c r="P29" s="269">
        <v>1</v>
      </c>
      <c r="Q29" s="269">
        <v>1</v>
      </c>
      <c r="R29" s="269" t="s">
        <v>503</v>
      </c>
      <c r="S29" s="269">
        <v>2</v>
      </c>
    </row>
    <row r="30" spans="1:19" s="310" customFormat="1" ht="9.9499999999999993" customHeight="1">
      <c r="A30" s="267" t="s">
        <v>82</v>
      </c>
      <c r="B30" s="268">
        <v>1170</v>
      </c>
      <c r="C30" s="269">
        <v>391</v>
      </c>
      <c r="D30" s="269">
        <v>188</v>
      </c>
      <c r="E30" s="269">
        <v>148</v>
      </c>
      <c r="F30" s="269">
        <v>101</v>
      </c>
      <c r="G30" s="269">
        <v>89</v>
      </c>
      <c r="H30" s="269">
        <v>72</v>
      </c>
      <c r="I30" s="269">
        <v>41</v>
      </c>
      <c r="J30" s="269">
        <v>26</v>
      </c>
      <c r="K30" s="269">
        <v>25</v>
      </c>
      <c r="L30" s="269">
        <v>39</v>
      </c>
      <c r="M30" s="269">
        <v>39</v>
      </c>
      <c r="N30" s="269">
        <v>1</v>
      </c>
      <c r="O30" s="269">
        <v>2</v>
      </c>
      <c r="P30" s="269" t="s">
        <v>503</v>
      </c>
      <c r="Q30" s="269">
        <v>2</v>
      </c>
      <c r="R30" s="269">
        <v>3</v>
      </c>
      <c r="S30" s="269">
        <v>3</v>
      </c>
    </row>
    <row r="31" spans="1:19" s="310" customFormat="1" ht="9.9499999999999993" customHeight="1">
      <c r="A31" s="267" t="s">
        <v>83</v>
      </c>
      <c r="B31" s="268">
        <v>850</v>
      </c>
      <c r="C31" s="269">
        <v>325</v>
      </c>
      <c r="D31" s="269">
        <v>117</v>
      </c>
      <c r="E31" s="269">
        <v>88</v>
      </c>
      <c r="F31" s="269">
        <v>64</v>
      </c>
      <c r="G31" s="269">
        <v>44</v>
      </c>
      <c r="H31" s="269">
        <v>34</v>
      </c>
      <c r="I31" s="269">
        <v>38</v>
      </c>
      <c r="J31" s="269">
        <v>19</v>
      </c>
      <c r="K31" s="269">
        <v>11</v>
      </c>
      <c r="L31" s="269">
        <v>70</v>
      </c>
      <c r="M31" s="269">
        <v>31</v>
      </c>
      <c r="N31" s="269" t="s">
        <v>503</v>
      </c>
      <c r="O31" s="269" t="s">
        <v>503</v>
      </c>
      <c r="P31" s="269">
        <v>1</v>
      </c>
      <c r="Q31" s="269">
        <v>1</v>
      </c>
      <c r="R31" s="269">
        <v>4</v>
      </c>
      <c r="S31" s="269">
        <v>3</v>
      </c>
    </row>
    <row r="32" spans="1:19" s="310" customFormat="1" ht="9.9499999999999993" customHeight="1">
      <c r="A32" s="267" t="s">
        <v>362</v>
      </c>
      <c r="B32" s="268">
        <v>1446</v>
      </c>
      <c r="C32" s="269">
        <v>633</v>
      </c>
      <c r="D32" s="269">
        <v>264</v>
      </c>
      <c r="E32" s="269">
        <v>178</v>
      </c>
      <c r="F32" s="269">
        <v>108</v>
      </c>
      <c r="G32" s="269">
        <v>66</v>
      </c>
      <c r="H32" s="269">
        <v>59</v>
      </c>
      <c r="I32" s="269">
        <v>44</v>
      </c>
      <c r="J32" s="269">
        <v>15</v>
      </c>
      <c r="K32" s="269">
        <v>17</v>
      </c>
      <c r="L32" s="269">
        <v>29</v>
      </c>
      <c r="M32" s="269">
        <v>32</v>
      </c>
      <c r="N32" s="269" t="s">
        <v>503</v>
      </c>
      <c r="O32" s="269" t="s">
        <v>503</v>
      </c>
      <c r="P32" s="269" t="s">
        <v>503</v>
      </c>
      <c r="Q32" s="269" t="s">
        <v>503</v>
      </c>
      <c r="R32" s="269">
        <v>1</v>
      </c>
      <c r="S32" s="269" t="s">
        <v>503</v>
      </c>
    </row>
    <row r="33" spans="1:19" s="310" customFormat="1" ht="9.9499999999999993" customHeight="1">
      <c r="A33" s="267" t="s">
        <v>85</v>
      </c>
      <c r="B33" s="268">
        <v>1098</v>
      </c>
      <c r="C33" s="269">
        <v>431</v>
      </c>
      <c r="D33" s="269">
        <v>208</v>
      </c>
      <c r="E33" s="269">
        <v>153</v>
      </c>
      <c r="F33" s="269">
        <v>105</v>
      </c>
      <c r="G33" s="269">
        <v>53</v>
      </c>
      <c r="H33" s="269">
        <v>58</v>
      </c>
      <c r="I33" s="269">
        <v>30</v>
      </c>
      <c r="J33" s="269">
        <v>10</v>
      </c>
      <c r="K33" s="269">
        <v>12</v>
      </c>
      <c r="L33" s="269">
        <v>14</v>
      </c>
      <c r="M33" s="269">
        <v>24</v>
      </c>
      <c r="N33" s="269" t="s">
        <v>503</v>
      </c>
      <c r="O33" s="269" t="s">
        <v>503</v>
      </c>
      <c r="P33" s="269" t="s">
        <v>503</v>
      </c>
      <c r="Q33" s="269" t="s">
        <v>503</v>
      </c>
      <c r="R33" s="269" t="s">
        <v>503</v>
      </c>
      <c r="S33" s="269" t="s">
        <v>503</v>
      </c>
    </row>
    <row r="34" spans="1:19" s="310" customFormat="1" ht="9.9499999999999993" customHeight="1">
      <c r="A34" s="267" t="s">
        <v>363</v>
      </c>
      <c r="B34" s="268">
        <v>1414</v>
      </c>
      <c r="C34" s="269">
        <v>585</v>
      </c>
      <c r="D34" s="269">
        <v>253</v>
      </c>
      <c r="E34" s="269">
        <v>185</v>
      </c>
      <c r="F34" s="269">
        <v>87</v>
      </c>
      <c r="G34" s="269">
        <v>65</v>
      </c>
      <c r="H34" s="269">
        <v>58</v>
      </c>
      <c r="I34" s="269">
        <v>69</v>
      </c>
      <c r="J34" s="269">
        <v>12</v>
      </c>
      <c r="K34" s="269">
        <v>22</v>
      </c>
      <c r="L34" s="269">
        <v>47</v>
      </c>
      <c r="M34" s="269">
        <v>30</v>
      </c>
      <c r="N34" s="269" t="s">
        <v>503</v>
      </c>
      <c r="O34" s="269" t="s">
        <v>503</v>
      </c>
      <c r="P34" s="269" t="s">
        <v>503</v>
      </c>
      <c r="Q34" s="269" t="s">
        <v>503</v>
      </c>
      <c r="R34" s="269">
        <v>1</v>
      </c>
      <c r="S34" s="269" t="s">
        <v>503</v>
      </c>
    </row>
    <row r="35" spans="1:19" s="310" customFormat="1" ht="9.9499999999999993" customHeight="1">
      <c r="A35" s="267" t="s">
        <v>364</v>
      </c>
      <c r="B35" s="268">
        <v>1229</v>
      </c>
      <c r="C35" s="269">
        <v>446</v>
      </c>
      <c r="D35" s="269">
        <v>265</v>
      </c>
      <c r="E35" s="269">
        <v>166</v>
      </c>
      <c r="F35" s="269">
        <v>116</v>
      </c>
      <c r="G35" s="269">
        <v>79</v>
      </c>
      <c r="H35" s="269">
        <v>93</v>
      </c>
      <c r="I35" s="269">
        <v>29</v>
      </c>
      <c r="J35" s="269">
        <v>9</v>
      </c>
      <c r="K35" s="269">
        <v>8</v>
      </c>
      <c r="L35" s="269">
        <v>12</v>
      </c>
      <c r="M35" s="269">
        <v>5</v>
      </c>
      <c r="N35" s="270" t="s">
        <v>503</v>
      </c>
      <c r="O35" s="269" t="s">
        <v>503</v>
      </c>
      <c r="P35" s="269" t="s">
        <v>503</v>
      </c>
      <c r="Q35" s="269" t="s">
        <v>503</v>
      </c>
      <c r="R35" s="269">
        <v>1</v>
      </c>
      <c r="S35" s="269" t="s">
        <v>503</v>
      </c>
    </row>
    <row r="36" spans="1:19" s="310" customFormat="1" ht="9.9499999999999993" customHeight="1">
      <c r="A36" s="271" t="s">
        <v>365</v>
      </c>
      <c r="B36" s="268">
        <v>117</v>
      </c>
      <c r="C36" s="272">
        <v>47</v>
      </c>
      <c r="D36" s="272">
        <v>11</v>
      </c>
      <c r="E36" s="272">
        <v>12</v>
      </c>
      <c r="F36" s="269">
        <v>22</v>
      </c>
      <c r="G36" s="272">
        <v>6</v>
      </c>
      <c r="H36" s="272">
        <v>7</v>
      </c>
      <c r="I36" s="272">
        <v>3</v>
      </c>
      <c r="J36" s="272">
        <v>1</v>
      </c>
      <c r="K36" s="272" t="s">
        <v>503</v>
      </c>
      <c r="L36" s="272">
        <v>8</v>
      </c>
      <c r="M36" s="272" t="s">
        <v>503</v>
      </c>
      <c r="N36" s="272" t="s">
        <v>503</v>
      </c>
      <c r="O36" s="272" t="s">
        <v>503</v>
      </c>
      <c r="P36" s="272" t="s">
        <v>503</v>
      </c>
      <c r="Q36" s="272" t="s">
        <v>503</v>
      </c>
      <c r="R36" s="269" t="s">
        <v>503</v>
      </c>
      <c r="S36" s="272" t="s">
        <v>503</v>
      </c>
    </row>
    <row r="37" spans="1:19" s="310" customFormat="1" ht="9" customHeight="1">
      <c r="A37" s="310" t="s">
        <v>366</v>
      </c>
      <c r="B37" s="232"/>
      <c r="F37" s="232"/>
      <c r="R37" s="232"/>
    </row>
    <row r="38" spans="1:19" ht="16.5" customHeight="1">
      <c r="B38" s="273"/>
      <c r="C38" s="273"/>
      <c r="D38" s="273"/>
      <c r="E38" s="273"/>
      <c r="F38" s="273"/>
      <c r="G38" s="273"/>
      <c r="H38" s="273"/>
      <c r="I38" s="273"/>
      <c r="J38" s="273"/>
      <c r="K38" s="273"/>
      <c r="L38" s="273"/>
      <c r="M38" s="273"/>
      <c r="N38" s="273"/>
      <c r="O38" s="273"/>
      <c r="P38" s="273"/>
      <c r="Q38" s="273"/>
      <c r="R38" s="273"/>
      <c r="S38" s="273"/>
    </row>
    <row r="39" spans="1:19">
      <c r="B39" s="273"/>
      <c r="C39" s="273"/>
      <c r="D39" s="273"/>
      <c r="E39" s="273"/>
      <c r="F39" s="273"/>
      <c r="G39" s="273"/>
      <c r="H39" s="273"/>
      <c r="I39" s="273"/>
      <c r="J39" s="273"/>
      <c r="K39" s="273"/>
      <c r="L39" s="273"/>
      <c r="M39" s="273"/>
      <c r="N39" s="273"/>
      <c r="O39" s="273"/>
      <c r="P39" s="273"/>
      <c r="Q39" s="273"/>
      <c r="R39" s="273"/>
      <c r="S39" s="273"/>
    </row>
    <row r="40" spans="1:19">
      <c r="B40" s="273"/>
    </row>
  </sheetData>
  <mergeCells count="2">
    <mergeCell ref="A1:S1"/>
    <mergeCell ref="A3:S3"/>
  </mergeCells>
  <phoneticPr fontId="3"/>
  <pageMargins left="0.39370078740157483" right="0.39370078740157483" top="0.39370078740157483" bottom="0.39370078740157483" header="0.51181102362204722" footer="0.51181102362204722"/>
  <pageSetup paperSize="9" scale="96"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94510-5FE3-4057-BC64-0460BD125759}">
  <sheetPr>
    <tabColor theme="2"/>
  </sheetPr>
  <dimension ref="A1:W49"/>
  <sheetViews>
    <sheetView view="pageBreakPreview" topLeftCell="A36" zoomScaleNormal="100" zoomScaleSheetLayoutView="100" workbookViewId="0">
      <selection activeCell="D3" sqref="D3"/>
    </sheetView>
  </sheetViews>
  <sheetFormatPr defaultRowHeight="11.25"/>
  <cols>
    <col min="1" max="1" width="2.5" style="355" customWidth="1"/>
    <col min="2" max="2" width="4.83203125" style="355" customWidth="1"/>
    <col min="3" max="3" width="5.33203125" style="355" customWidth="1"/>
    <col min="4" max="4" width="1.6640625" style="355" customWidth="1"/>
    <col min="5" max="5" width="11.5" style="355" customWidth="1"/>
    <col min="6" max="6" width="13.33203125" style="355" customWidth="1"/>
    <col min="7" max="7" width="13.5" style="355" customWidth="1"/>
    <col min="8" max="8" width="13.6640625" style="355" customWidth="1"/>
    <col min="9" max="9" width="12.6640625" style="355" customWidth="1"/>
    <col min="10" max="10" width="13" style="355" customWidth="1"/>
    <col min="11" max="11" width="12.1640625" style="355" customWidth="1"/>
    <col min="12" max="12" width="12.6640625" style="355" customWidth="1"/>
    <col min="13" max="13" width="11.6640625" style="355" customWidth="1"/>
    <col min="14" max="16384" width="9.33203125" style="355"/>
  </cols>
  <sheetData>
    <row r="1" spans="1:14" ht="15" customHeight="1">
      <c r="M1" s="402"/>
    </row>
    <row r="2" spans="1:14" ht="15" customHeight="1"/>
    <row r="3" spans="1:14" s="393" customFormat="1" ht="20.25" customHeight="1">
      <c r="A3" s="399" t="s">
        <v>369</v>
      </c>
      <c r="B3" s="398"/>
      <c r="C3" s="398"/>
      <c r="D3" s="398"/>
      <c r="E3" s="397"/>
      <c r="F3" s="397"/>
      <c r="G3" s="397"/>
      <c r="H3" s="394"/>
      <c r="I3" s="396"/>
      <c r="J3" s="396"/>
      <c r="K3" s="395"/>
      <c r="L3" s="394"/>
      <c r="M3" s="394"/>
    </row>
    <row r="4" spans="1:14" s="393" customFormat="1" ht="11.25" customHeight="1">
      <c r="A4" s="399"/>
      <c r="B4" s="398"/>
      <c r="C4" s="398"/>
      <c r="D4" s="398"/>
      <c r="E4" s="397"/>
      <c r="F4" s="397"/>
      <c r="G4" s="397"/>
      <c r="H4" s="394"/>
      <c r="I4" s="396"/>
      <c r="J4" s="396"/>
      <c r="K4" s="395"/>
      <c r="L4" s="394"/>
      <c r="M4" s="394"/>
    </row>
    <row r="5" spans="1:14" s="400" customFormat="1" ht="11.25" customHeight="1">
      <c r="A5" s="562" t="s">
        <v>541</v>
      </c>
      <c r="B5" s="553"/>
      <c r="C5" s="553"/>
      <c r="D5" s="553"/>
      <c r="E5" s="553"/>
      <c r="F5" s="553"/>
      <c r="G5" s="553"/>
      <c r="H5" s="553"/>
      <c r="I5" s="553"/>
      <c r="J5" s="553"/>
      <c r="K5" s="553"/>
      <c r="L5" s="553"/>
      <c r="M5" s="553"/>
    </row>
    <row r="6" spans="1:14" s="401" customFormat="1" ht="11.25" customHeight="1">
      <c r="A6" s="552" t="s">
        <v>370</v>
      </c>
      <c r="B6" s="553"/>
      <c r="C6" s="553"/>
      <c r="D6" s="553"/>
      <c r="E6" s="553"/>
      <c r="F6" s="553"/>
      <c r="G6" s="553"/>
      <c r="H6" s="553"/>
      <c r="I6" s="553"/>
      <c r="J6" s="553"/>
      <c r="K6" s="553"/>
      <c r="L6" s="553"/>
      <c r="M6" s="553"/>
    </row>
    <row r="7" spans="1:14" s="400" customFormat="1" ht="11.25" customHeight="1">
      <c r="A7" s="552" t="s">
        <v>371</v>
      </c>
      <c r="B7" s="553"/>
      <c r="C7" s="553"/>
      <c r="D7" s="553"/>
      <c r="E7" s="553"/>
      <c r="F7" s="553"/>
      <c r="G7" s="553"/>
      <c r="H7" s="553"/>
      <c r="I7" s="553"/>
      <c r="J7" s="553"/>
      <c r="K7" s="553"/>
      <c r="L7" s="553"/>
      <c r="M7" s="553"/>
    </row>
    <row r="8" spans="1:14" s="400" customFormat="1" ht="11.25" customHeight="1">
      <c r="A8" s="552" t="s">
        <v>372</v>
      </c>
      <c r="B8" s="553"/>
      <c r="C8" s="553"/>
      <c r="D8" s="553"/>
      <c r="E8" s="553"/>
      <c r="F8" s="553"/>
      <c r="G8" s="553"/>
      <c r="H8" s="553"/>
      <c r="I8" s="553"/>
      <c r="J8" s="553"/>
      <c r="K8" s="553"/>
      <c r="L8" s="553"/>
      <c r="M8" s="553"/>
    </row>
    <row r="9" spans="1:14" s="400" customFormat="1" ht="11.25" customHeight="1">
      <c r="A9" s="552" t="s">
        <v>373</v>
      </c>
      <c r="B9" s="553"/>
      <c r="C9" s="553"/>
      <c r="D9" s="553"/>
      <c r="E9" s="553"/>
      <c r="F9" s="553"/>
      <c r="G9" s="553"/>
      <c r="H9" s="553"/>
      <c r="I9" s="553"/>
      <c r="J9" s="553"/>
      <c r="K9" s="553"/>
      <c r="L9" s="553"/>
      <c r="M9" s="553"/>
    </row>
    <row r="10" spans="1:14" s="400" customFormat="1" ht="11.25" customHeight="1">
      <c r="A10" s="552" t="s">
        <v>374</v>
      </c>
      <c r="B10" s="553"/>
      <c r="C10" s="553"/>
      <c r="D10" s="553"/>
      <c r="E10" s="553"/>
      <c r="F10" s="553"/>
      <c r="G10" s="553"/>
      <c r="H10" s="553"/>
      <c r="I10" s="553"/>
      <c r="J10" s="553"/>
      <c r="K10" s="553"/>
      <c r="L10" s="553"/>
      <c r="M10" s="553"/>
    </row>
    <row r="11" spans="1:14" s="393" customFormat="1" ht="11.25" customHeight="1">
      <c r="A11" s="399"/>
      <c r="B11" s="398"/>
      <c r="C11" s="398"/>
      <c r="D11" s="398"/>
      <c r="E11" s="397"/>
      <c r="F11" s="397"/>
      <c r="G11" s="397"/>
      <c r="H11" s="394"/>
      <c r="I11" s="396"/>
      <c r="J11" s="396"/>
      <c r="K11" s="395"/>
      <c r="L11" s="394"/>
      <c r="M11" s="394"/>
    </row>
    <row r="12" spans="1:14" s="392" customFormat="1" ht="15" customHeight="1">
      <c r="A12" s="554" t="s">
        <v>375</v>
      </c>
      <c r="B12" s="554"/>
      <c r="C12" s="554"/>
      <c r="D12" s="554"/>
      <c r="E12" s="554"/>
      <c r="F12" s="554"/>
      <c r="G12" s="554"/>
      <c r="H12" s="554"/>
      <c r="I12" s="554"/>
      <c r="J12" s="554"/>
      <c r="K12" s="554"/>
      <c r="L12" s="554"/>
      <c r="M12" s="554"/>
    </row>
    <row r="13" spans="1:14" ht="12" customHeight="1">
      <c r="A13" s="391" t="s">
        <v>376</v>
      </c>
      <c r="E13" s="390"/>
      <c r="F13" s="390"/>
      <c r="G13" s="390"/>
      <c r="H13" s="387"/>
      <c r="I13" s="389"/>
      <c r="J13" s="389"/>
      <c r="K13" s="388"/>
      <c r="L13" s="387"/>
      <c r="M13" s="387"/>
    </row>
    <row r="14" spans="1:14" ht="12.75" customHeight="1">
      <c r="A14" s="563" t="s">
        <v>377</v>
      </c>
      <c r="B14" s="563"/>
      <c r="C14" s="563"/>
      <c r="D14" s="564"/>
      <c r="E14" s="583" t="s">
        <v>378</v>
      </c>
      <c r="F14" s="584"/>
      <c r="G14" s="584"/>
      <c r="H14" s="584"/>
      <c r="I14" s="584"/>
      <c r="J14" s="584"/>
      <c r="K14" s="584"/>
      <c r="L14" s="585"/>
      <c r="M14" s="569" t="s">
        <v>379</v>
      </c>
      <c r="N14" s="358"/>
    </row>
    <row r="15" spans="1:14" ht="12.75" customHeight="1">
      <c r="A15" s="565"/>
      <c r="B15" s="565"/>
      <c r="C15" s="565"/>
      <c r="D15" s="566"/>
      <c r="E15" s="577"/>
      <c r="F15" s="578"/>
      <c r="G15" s="578"/>
      <c r="H15" s="578"/>
      <c r="I15" s="578"/>
      <c r="J15" s="578"/>
      <c r="K15" s="578"/>
      <c r="L15" s="579"/>
      <c r="M15" s="570"/>
      <c r="N15" s="358"/>
    </row>
    <row r="16" spans="1:14" ht="12.75" customHeight="1">
      <c r="A16" s="565"/>
      <c r="B16" s="565"/>
      <c r="C16" s="565"/>
      <c r="D16" s="566"/>
      <c r="E16" s="572" t="s">
        <v>258</v>
      </c>
      <c r="F16" s="574" t="s">
        <v>381</v>
      </c>
      <c r="G16" s="575"/>
      <c r="H16" s="576"/>
      <c r="I16" s="580" t="s">
        <v>382</v>
      </c>
      <c r="J16" s="575"/>
      <c r="K16" s="575"/>
      <c r="L16" s="576"/>
      <c r="M16" s="570"/>
      <c r="N16" s="358"/>
    </row>
    <row r="17" spans="1:15" ht="12.75" customHeight="1">
      <c r="A17" s="565"/>
      <c r="B17" s="565"/>
      <c r="C17" s="565"/>
      <c r="D17" s="566"/>
      <c r="E17" s="573"/>
      <c r="F17" s="577"/>
      <c r="G17" s="578"/>
      <c r="H17" s="579"/>
      <c r="I17" s="577"/>
      <c r="J17" s="578"/>
      <c r="K17" s="578"/>
      <c r="L17" s="579"/>
      <c r="M17" s="570"/>
      <c r="N17" s="358"/>
    </row>
    <row r="18" spans="1:15" ht="12.75" customHeight="1">
      <c r="A18" s="565"/>
      <c r="B18" s="565"/>
      <c r="C18" s="565"/>
      <c r="D18" s="566"/>
      <c r="E18" s="573"/>
      <c r="F18" s="572" t="s">
        <v>258</v>
      </c>
      <c r="G18" s="572" t="s">
        <v>383</v>
      </c>
      <c r="H18" s="561" t="s">
        <v>384</v>
      </c>
      <c r="I18" s="586" t="s">
        <v>258</v>
      </c>
      <c r="J18" s="587" t="s">
        <v>385</v>
      </c>
      <c r="K18" s="558" t="s">
        <v>386</v>
      </c>
      <c r="L18" s="561" t="s">
        <v>387</v>
      </c>
      <c r="M18" s="570"/>
      <c r="N18" s="358"/>
    </row>
    <row r="19" spans="1:15" ht="12.75" customHeight="1">
      <c r="A19" s="565"/>
      <c r="B19" s="565"/>
      <c r="C19" s="565"/>
      <c r="D19" s="566"/>
      <c r="E19" s="573"/>
      <c r="F19" s="581"/>
      <c r="G19" s="581"/>
      <c r="H19" s="581"/>
      <c r="I19" s="581"/>
      <c r="J19" s="588"/>
      <c r="K19" s="559"/>
      <c r="L19" s="559"/>
      <c r="M19" s="570"/>
      <c r="N19" s="358"/>
    </row>
    <row r="20" spans="1:15" ht="12.75" customHeight="1">
      <c r="A20" s="567"/>
      <c r="B20" s="567"/>
      <c r="C20" s="567"/>
      <c r="D20" s="568"/>
      <c r="E20" s="573"/>
      <c r="F20" s="582"/>
      <c r="G20" s="582"/>
      <c r="H20" s="582"/>
      <c r="I20" s="582"/>
      <c r="J20" s="589"/>
      <c r="K20" s="560"/>
      <c r="L20" s="560"/>
      <c r="M20" s="571"/>
      <c r="N20" s="358"/>
      <c r="O20" s="386"/>
    </row>
    <row r="21" spans="1:15" s="378" customFormat="1" ht="23.25" customHeight="1">
      <c r="A21" s="379"/>
      <c r="B21" s="555" t="s">
        <v>258</v>
      </c>
      <c r="C21" s="555"/>
      <c r="D21" s="385"/>
      <c r="E21" s="384">
        <v>1827900</v>
      </c>
      <c r="F21" s="383">
        <v>1520400</v>
      </c>
      <c r="G21" s="383">
        <v>1514200</v>
      </c>
      <c r="H21" s="380">
        <v>6200</v>
      </c>
      <c r="I21" s="382">
        <v>307600</v>
      </c>
      <c r="J21" s="382">
        <v>11800</v>
      </c>
      <c r="K21" s="381">
        <v>294600</v>
      </c>
      <c r="L21" s="380">
        <v>1100</v>
      </c>
      <c r="M21" s="380">
        <v>1200</v>
      </c>
      <c r="N21" s="379"/>
    </row>
    <row r="22" spans="1:15" ht="23.25" customHeight="1">
      <c r="A22" s="358"/>
      <c r="B22" s="551" t="s">
        <v>389</v>
      </c>
      <c r="C22" s="551"/>
      <c r="D22" s="372"/>
      <c r="E22" s="371">
        <v>103050</v>
      </c>
      <c r="F22" s="370">
        <v>89710</v>
      </c>
      <c r="G22" s="370">
        <v>89410</v>
      </c>
      <c r="H22" s="367">
        <v>300</v>
      </c>
      <c r="I22" s="369">
        <v>13350</v>
      </c>
      <c r="J22" s="369">
        <v>1940</v>
      </c>
      <c r="K22" s="368">
        <v>11400</v>
      </c>
      <c r="L22" s="367">
        <v>10</v>
      </c>
      <c r="M22" s="367">
        <v>20</v>
      </c>
      <c r="N22" s="358"/>
    </row>
    <row r="23" spans="1:15" ht="23.25" customHeight="1">
      <c r="A23" s="358"/>
      <c r="B23" s="551" t="s">
        <v>390</v>
      </c>
      <c r="C23" s="551"/>
      <c r="D23" s="372"/>
      <c r="E23" s="371">
        <v>71540</v>
      </c>
      <c r="F23" s="370">
        <v>58950</v>
      </c>
      <c r="G23" s="370">
        <v>58660</v>
      </c>
      <c r="H23" s="367">
        <v>300</v>
      </c>
      <c r="I23" s="369">
        <v>12590</v>
      </c>
      <c r="J23" s="369">
        <v>440</v>
      </c>
      <c r="K23" s="368">
        <v>12150</v>
      </c>
      <c r="L23" s="367" t="s">
        <v>308</v>
      </c>
      <c r="M23" s="367">
        <v>20</v>
      </c>
      <c r="N23" s="358"/>
    </row>
    <row r="24" spans="1:15" ht="23.25" customHeight="1">
      <c r="A24" s="358"/>
      <c r="B24" s="551" t="s">
        <v>391</v>
      </c>
      <c r="C24" s="551"/>
      <c r="D24" s="372"/>
      <c r="E24" s="371">
        <v>52070</v>
      </c>
      <c r="F24" s="370">
        <v>44950</v>
      </c>
      <c r="G24" s="370">
        <v>44800</v>
      </c>
      <c r="H24" s="367">
        <v>140</v>
      </c>
      <c r="I24" s="369">
        <v>7130</v>
      </c>
      <c r="J24" s="369">
        <v>300</v>
      </c>
      <c r="K24" s="368">
        <v>6760</v>
      </c>
      <c r="L24" s="367">
        <v>60</v>
      </c>
      <c r="M24" s="367">
        <v>10</v>
      </c>
      <c r="N24" s="358"/>
    </row>
    <row r="25" spans="1:15" ht="23.25" customHeight="1">
      <c r="A25" s="358"/>
      <c r="B25" s="551" t="s">
        <v>392</v>
      </c>
      <c r="C25" s="551"/>
      <c r="D25" s="372"/>
      <c r="E25" s="371">
        <v>39290</v>
      </c>
      <c r="F25" s="370">
        <v>32590</v>
      </c>
      <c r="G25" s="370">
        <v>32280</v>
      </c>
      <c r="H25" s="367">
        <v>310</v>
      </c>
      <c r="I25" s="369">
        <v>6700</v>
      </c>
      <c r="J25" s="369">
        <v>30</v>
      </c>
      <c r="K25" s="368">
        <v>6640</v>
      </c>
      <c r="L25" s="367">
        <v>20</v>
      </c>
      <c r="M25" s="367">
        <v>20</v>
      </c>
      <c r="N25" s="358"/>
    </row>
    <row r="26" spans="1:15" ht="23.25" customHeight="1">
      <c r="A26" s="358"/>
      <c r="B26" s="551" t="s">
        <v>65</v>
      </c>
      <c r="C26" s="551"/>
      <c r="D26" s="372"/>
      <c r="E26" s="371">
        <v>93540</v>
      </c>
      <c r="F26" s="370">
        <v>73880</v>
      </c>
      <c r="G26" s="370">
        <v>73640</v>
      </c>
      <c r="H26" s="367">
        <v>240</v>
      </c>
      <c r="I26" s="369">
        <v>19660</v>
      </c>
      <c r="J26" s="369">
        <v>2470</v>
      </c>
      <c r="K26" s="368">
        <v>17170</v>
      </c>
      <c r="L26" s="367">
        <v>20</v>
      </c>
      <c r="M26" s="367">
        <v>0</v>
      </c>
      <c r="N26" s="358"/>
    </row>
    <row r="27" spans="1:15" ht="23.25" customHeight="1">
      <c r="A27" s="358"/>
      <c r="B27" s="551" t="s">
        <v>393</v>
      </c>
      <c r="C27" s="551"/>
      <c r="D27" s="372"/>
      <c r="E27" s="371">
        <v>78160</v>
      </c>
      <c r="F27" s="370">
        <v>68480</v>
      </c>
      <c r="G27" s="370">
        <v>68340</v>
      </c>
      <c r="H27" s="367">
        <v>140</v>
      </c>
      <c r="I27" s="369">
        <v>9680</v>
      </c>
      <c r="J27" s="369">
        <v>660</v>
      </c>
      <c r="K27" s="368">
        <v>9020</v>
      </c>
      <c r="L27" s="367" t="s">
        <v>308</v>
      </c>
      <c r="M27" s="367">
        <v>10</v>
      </c>
      <c r="N27" s="358"/>
    </row>
    <row r="28" spans="1:15" ht="23.25" customHeight="1">
      <c r="A28" s="358"/>
      <c r="B28" s="551" t="s">
        <v>394</v>
      </c>
      <c r="C28" s="551"/>
      <c r="D28" s="372"/>
      <c r="E28" s="371">
        <v>52490</v>
      </c>
      <c r="F28" s="370">
        <v>42900</v>
      </c>
      <c r="G28" s="370">
        <v>42820</v>
      </c>
      <c r="H28" s="367">
        <v>90</v>
      </c>
      <c r="I28" s="369">
        <v>9580</v>
      </c>
      <c r="J28" s="369">
        <v>110</v>
      </c>
      <c r="K28" s="368">
        <v>9450</v>
      </c>
      <c r="L28" s="367">
        <v>20</v>
      </c>
      <c r="M28" s="367">
        <v>30</v>
      </c>
      <c r="N28" s="358"/>
    </row>
    <row r="29" spans="1:15" ht="23.25" customHeight="1">
      <c r="A29" s="358"/>
      <c r="B29" s="551" t="s">
        <v>395</v>
      </c>
      <c r="C29" s="551"/>
      <c r="D29" s="372"/>
      <c r="E29" s="371">
        <v>35270</v>
      </c>
      <c r="F29" s="370">
        <v>29030</v>
      </c>
      <c r="G29" s="370">
        <v>28840</v>
      </c>
      <c r="H29" s="367">
        <v>180</v>
      </c>
      <c r="I29" s="369">
        <v>6250</v>
      </c>
      <c r="J29" s="369" t="s">
        <v>308</v>
      </c>
      <c r="K29" s="368">
        <v>6250</v>
      </c>
      <c r="L29" s="367" t="s">
        <v>308</v>
      </c>
      <c r="M29" s="367">
        <v>30</v>
      </c>
      <c r="N29" s="358"/>
    </row>
    <row r="30" spans="1:15" ht="23.25" customHeight="1">
      <c r="A30" s="358"/>
      <c r="B30" s="551" t="s">
        <v>396</v>
      </c>
      <c r="C30" s="551"/>
      <c r="D30" s="372"/>
      <c r="E30" s="371">
        <v>53500</v>
      </c>
      <c r="F30" s="370">
        <v>44070</v>
      </c>
      <c r="G30" s="370">
        <v>43990</v>
      </c>
      <c r="H30" s="367">
        <v>80</v>
      </c>
      <c r="I30" s="369">
        <v>9430</v>
      </c>
      <c r="J30" s="369">
        <v>1550</v>
      </c>
      <c r="K30" s="368">
        <v>7860</v>
      </c>
      <c r="L30" s="367">
        <v>30</v>
      </c>
      <c r="M30" s="367">
        <v>10</v>
      </c>
      <c r="N30" s="358"/>
    </row>
    <row r="31" spans="1:15" ht="23.25" customHeight="1">
      <c r="A31" s="358"/>
      <c r="B31" s="551" t="s">
        <v>397</v>
      </c>
      <c r="C31" s="551"/>
      <c r="D31" s="372"/>
      <c r="E31" s="371">
        <v>71920</v>
      </c>
      <c r="F31" s="370">
        <v>58610</v>
      </c>
      <c r="G31" s="370">
        <v>58490</v>
      </c>
      <c r="H31" s="367">
        <v>120</v>
      </c>
      <c r="I31" s="369">
        <v>13310</v>
      </c>
      <c r="J31" s="369">
        <v>400</v>
      </c>
      <c r="K31" s="368">
        <v>12900</v>
      </c>
      <c r="L31" s="367" t="s">
        <v>308</v>
      </c>
      <c r="M31" s="367">
        <v>0</v>
      </c>
      <c r="N31" s="358"/>
    </row>
    <row r="32" spans="1:15" ht="23.25" customHeight="1">
      <c r="A32" s="358"/>
      <c r="B32" s="551" t="s">
        <v>398</v>
      </c>
      <c r="C32" s="551"/>
      <c r="D32" s="372"/>
      <c r="E32" s="371">
        <v>55650</v>
      </c>
      <c r="F32" s="370">
        <v>47890</v>
      </c>
      <c r="G32" s="370">
        <v>47570</v>
      </c>
      <c r="H32" s="367">
        <v>320</v>
      </c>
      <c r="I32" s="369">
        <v>7750</v>
      </c>
      <c r="J32" s="369">
        <v>290</v>
      </c>
      <c r="K32" s="368">
        <v>7470</v>
      </c>
      <c r="L32" s="367" t="s">
        <v>308</v>
      </c>
      <c r="M32" s="367">
        <v>180</v>
      </c>
      <c r="N32" s="358"/>
    </row>
    <row r="33" spans="1:23" ht="23.25" customHeight="1">
      <c r="A33" s="358"/>
      <c r="B33" s="551" t="s">
        <v>399</v>
      </c>
      <c r="C33" s="551"/>
      <c r="D33" s="372"/>
      <c r="E33" s="371">
        <v>127760</v>
      </c>
      <c r="F33" s="370">
        <v>108750</v>
      </c>
      <c r="G33" s="370">
        <v>108450</v>
      </c>
      <c r="H33" s="367">
        <v>310</v>
      </c>
      <c r="I33" s="369">
        <v>19000</v>
      </c>
      <c r="J33" s="369">
        <v>320</v>
      </c>
      <c r="K33" s="368">
        <v>18610</v>
      </c>
      <c r="L33" s="367">
        <v>70</v>
      </c>
      <c r="M33" s="367">
        <v>50</v>
      </c>
      <c r="N33" s="358"/>
    </row>
    <row r="34" spans="1:23" ht="23.25" customHeight="1">
      <c r="A34" s="358"/>
      <c r="B34" s="551" t="s">
        <v>400</v>
      </c>
      <c r="C34" s="551"/>
      <c r="D34" s="372"/>
      <c r="E34" s="371">
        <v>123970</v>
      </c>
      <c r="F34" s="370">
        <v>102860</v>
      </c>
      <c r="G34" s="370">
        <v>102390</v>
      </c>
      <c r="H34" s="367">
        <v>460</v>
      </c>
      <c r="I34" s="369">
        <v>21120</v>
      </c>
      <c r="J34" s="369">
        <v>710</v>
      </c>
      <c r="K34" s="368">
        <v>20390</v>
      </c>
      <c r="L34" s="367">
        <v>10</v>
      </c>
      <c r="M34" s="367">
        <v>40</v>
      </c>
      <c r="N34" s="358"/>
    </row>
    <row r="35" spans="1:23" ht="23.25" customHeight="1">
      <c r="A35" s="358"/>
      <c r="B35" s="551" t="s">
        <v>401</v>
      </c>
      <c r="C35" s="551"/>
      <c r="D35" s="372"/>
      <c r="E35" s="371">
        <v>56990</v>
      </c>
      <c r="F35" s="370">
        <v>48300</v>
      </c>
      <c r="G35" s="370">
        <v>47960</v>
      </c>
      <c r="H35" s="367">
        <v>340</v>
      </c>
      <c r="I35" s="369">
        <v>8690</v>
      </c>
      <c r="J35" s="369">
        <v>280</v>
      </c>
      <c r="K35" s="368">
        <v>8410</v>
      </c>
      <c r="L35" s="367" t="s">
        <v>308</v>
      </c>
      <c r="M35" s="367">
        <v>10</v>
      </c>
      <c r="N35" s="358"/>
    </row>
    <row r="36" spans="1:23" ht="23.25" customHeight="1">
      <c r="A36" s="358"/>
      <c r="B36" s="551" t="s">
        <v>402</v>
      </c>
      <c r="C36" s="551"/>
      <c r="D36" s="372"/>
      <c r="E36" s="371">
        <v>91620</v>
      </c>
      <c r="F36" s="370">
        <v>70540</v>
      </c>
      <c r="G36" s="370">
        <v>70240</v>
      </c>
      <c r="H36" s="367">
        <v>310</v>
      </c>
      <c r="I36" s="369">
        <v>21080</v>
      </c>
      <c r="J36" s="369">
        <v>40</v>
      </c>
      <c r="K36" s="368">
        <v>20890</v>
      </c>
      <c r="L36" s="367">
        <v>150</v>
      </c>
      <c r="M36" s="367">
        <v>60</v>
      </c>
      <c r="N36" s="358"/>
    </row>
    <row r="37" spans="1:23" ht="23.25" customHeight="1">
      <c r="A37" s="358"/>
      <c r="B37" s="551" t="s">
        <v>403</v>
      </c>
      <c r="C37" s="551"/>
      <c r="D37" s="372"/>
      <c r="E37" s="371">
        <v>56800</v>
      </c>
      <c r="F37" s="370">
        <v>46430</v>
      </c>
      <c r="G37" s="370">
        <v>46240</v>
      </c>
      <c r="H37" s="367">
        <v>200</v>
      </c>
      <c r="I37" s="369">
        <v>10370</v>
      </c>
      <c r="J37" s="369">
        <v>30</v>
      </c>
      <c r="K37" s="368">
        <v>10280</v>
      </c>
      <c r="L37" s="367">
        <v>70</v>
      </c>
      <c r="M37" s="367">
        <v>70</v>
      </c>
      <c r="N37" s="358"/>
    </row>
    <row r="38" spans="1:23" ht="23.25" customHeight="1">
      <c r="A38" s="358"/>
      <c r="B38" s="551" t="s">
        <v>404</v>
      </c>
      <c r="C38" s="551"/>
      <c r="D38" s="372"/>
      <c r="E38" s="371">
        <v>97630</v>
      </c>
      <c r="F38" s="370">
        <v>84600</v>
      </c>
      <c r="G38" s="370">
        <v>84270</v>
      </c>
      <c r="H38" s="367">
        <v>330</v>
      </c>
      <c r="I38" s="369">
        <v>13030</v>
      </c>
      <c r="J38" s="369">
        <v>290</v>
      </c>
      <c r="K38" s="368">
        <v>12350</v>
      </c>
      <c r="L38" s="367">
        <v>390</v>
      </c>
      <c r="M38" s="367">
        <v>50</v>
      </c>
      <c r="N38" s="359"/>
      <c r="O38" s="356"/>
      <c r="P38" s="356"/>
      <c r="Q38" s="356"/>
      <c r="R38" s="356"/>
      <c r="S38" s="356"/>
      <c r="T38" s="356"/>
      <c r="U38" s="356"/>
      <c r="V38" s="356"/>
      <c r="W38" s="356"/>
    </row>
    <row r="39" spans="1:23" ht="23.25" customHeight="1">
      <c r="A39" s="358"/>
      <c r="B39" s="551" t="s">
        <v>405</v>
      </c>
      <c r="C39" s="551"/>
      <c r="D39" s="372"/>
      <c r="E39" s="371">
        <v>56580</v>
      </c>
      <c r="F39" s="370">
        <v>49840</v>
      </c>
      <c r="G39" s="370">
        <v>49640</v>
      </c>
      <c r="H39" s="367">
        <v>200</v>
      </c>
      <c r="I39" s="369">
        <v>6740</v>
      </c>
      <c r="J39" s="369">
        <v>340</v>
      </c>
      <c r="K39" s="368">
        <v>6400</v>
      </c>
      <c r="L39" s="367" t="s">
        <v>308</v>
      </c>
      <c r="M39" s="367">
        <v>20</v>
      </c>
      <c r="N39" s="359"/>
      <c r="O39" s="356"/>
      <c r="P39" s="356"/>
      <c r="Q39" s="356"/>
      <c r="R39" s="356"/>
      <c r="S39" s="356"/>
      <c r="T39" s="356"/>
      <c r="U39" s="356"/>
      <c r="V39" s="356"/>
      <c r="W39" s="356"/>
    </row>
    <row r="40" spans="1:23" ht="23.25" customHeight="1">
      <c r="A40" s="358"/>
      <c r="B40" s="551" t="s">
        <v>406</v>
      </c>
      <c r="C40" s="551"/>
      <c r="D40" s="372"/>
      <c r="E40" s="371">
        <v>63910</v>
      </c>
      <c r="F40" s="370">
        <v>54180</v>
      </c>
      <c r="G40" s="370">
        <v>53930</v>
      </c>
      <c r="H40" s="367">
        <v>250</v>
      </c>
      <c r="I40" s="369">
        <v>9730</v>
      </c>
      <c r="J40" s="369">
        <v>830</v>
      </c>
      <c r="K40" s="368">
        <v>8830</v>
      </c>
      <c r="L40" s="367">
        <v>60</v>
      </c>
      <c r="M40" s="367">
        <v>50</v>
      </c>
      <c r="N40" s="359"/>
      <c r="O40" s="356"/>
      <c r="P40" s="356"/>
      <c r="Q40" s="356"/>
      <c r="R40" s="356"/>
      <c r="S40" s="356"/>
      <c r="T40" s="356"/>
      <c r="U40" s="356"/>
      <c r="V40" s="356"/>
      <c r="W40" s="356"/>
    </row>
    <row r="41" spans="1:23" ht="23.25" customHeight="1">
      <c r="A41" s="358"/>
      <c r="B41" s="551" t="s">
        <v>407</v>
      </c>
      <c r="C41" s="551"/>
      <c r="D41" s="372"/>
      <c r="E41" s="371">
        <v>71510</v>
      </c>
      <c r="F41" s="370">
        <v>61760</v>
      </c>
      <c r="G41" s="370">
        <v>61520</v>
      </c>
      <c r="H41" s="367">
        <v>240</v>
      </c>
      <c r="I41" s="369">
        <v>9740</v>
      </c>
      <c r="J41" s="369">
        <v>30</v>
      </c>
      <c r="K41" s="368">
        <v>9710</v>
      </c>
      <c r="L41" s="367" t="s">
        <v>308</v>
      </c>
      <c r="M41" s="367" t="s">
        <v>308</v>
      </c>
      <c r="N41" s="359"/>
      <c r="O41" s="356"/>
      <c r="P41" s="356"/>
      <c r="Q41" s="356"/>
      <c r="R41" s="356"/>
      <c r="S41" s="356"/>
      <c r="T41" s="356"/>
      <c r="U41" s="356"/>
      <c r="V41" s="356"/>
      <c r="W41" s="356"/>
    </row>
    <row r="42" spans="1:23" ht="23.25" customHeight="1">
      <c r="A42" s="358"/>
      <c r="B42" s="551" t="s">
        <v>408</v>
      </c>
      <c r="C42" s="551"/>
      <c r="D42" s="372"/>
      <c r="E42" s="377">
        <v>99370</v>
      </c>
      <c r="F42" s="376">
        <v>82390</v>
      </c>
      <c r="G42" s="376">
        <v>82030</v>
      </c>
      <c r="H42" s="373">
        <v>360</v>
      </c>
      <c r="I42" s="375">
        <v>16970</v>
      </c>
      <c r="J42" s="375">
        <v>120</v>
      </c>
      <c r="K42" s="374">
        <v>16840</v>
      </c>
      <c r="L42" s="373">
        <v>10</v>
      </c>
      <c r="M42" s="373">
        <v>90</v>
      </c>
      <c r="N42" s="359"/>
      <c r="O42" s="356"/>
      <c r="P42" s="356"/>
      <c r="Q42" s="356"/>
      <c r="R42" s="356"/>
      <c r="S42" s="356"/>
      <c r="T42" s="356"/>
      <c r="U42" s="356"/>
      <c r="V42" s="356"/>
      <c r="W42" s="356"/>
    </row>
    <row r="43" spans="1:23" ht="23.25" customHeight="1">
      <c r="A43" s="358"/>
      <c r="B43" s="551" t="s">
        <v>281</v>
      </c>
      <c r="C43" s="551"/>
      <c r="D43" s="372"/>
      <c r="E43" s="371">
        <v>76790</v>
      </c>
      <c r="F43" s="370">
        <v>62500</v>
      </c>
      <c r="G43" s="370">
        <v>62150</v>
      </c>
      <c r="H43" s="367">
        <v>350</v>
      </c>
      <c r="I43" s="369">
        <v>14290</v>
      </c>
      <c r="J43" s="369">
        <v>320</v>
      </c>
      <c r="K43" s="368">
        <v>13950</v>
      </c>
      <c r="L43" s="367">
        <v>30</v>
      </c>
      <c r="M43" s="367">
        <v>150</v>
      </c>
      <c r="N43" s="359"/>
      <c r="O43" s="356"/>
      <c r="P43" s="356"/>
      <c r="Q43" s="356"/>
      <c r="R43" s="356"/>
      <c r="S43" s="356"/>
      <c r="T43" s="356"/>
      <c r="U43" s="356"/>
      <c r="V43" s="356"/>
      <c r="W43" s="356"/>
    </row>
    <row r="44" spans="1:23" ht="23.25" customHeight="1">
      <c r="A44" s="358"/>
      <c r="B44" s="551" t="s">
        <v>409</v>
      </c>
      <c r="C44" s="551"/>
      <c r="D44" s="372"/>
      <c r="E44" s="371">
        <v>110300</v>
      </c>
      <c r="F44" s="370">
        <v>92020</v>
      </c>
      <c r="G44" s="370">
        <v>91570</v>
      </c>
      <c r="H44" s="367">
        <v>460</v>
      </c>
      <c r="I44" s="369">
        <v>18270</v>
      </c>
      <c r="J44" s="369">
        <v>100</v>
      </c>
      <c r="K44" s="368">
        <v>18040</v>
      </c>
      <c r="L44" s="367">
        <v>130</v>
      </c>
      <c r="M44" s="367">
        <v>100</v>
      </c>
      <c r="N44" s="359"/>
      <c r="O44" s="356"/>
      <c r="P44" s="356"/>
      <c r="Q44" s="356"/>
      <c r="R44" s="356"/>
      <c r="S44" s="356"/>
      <c r="T44" s="356"/>
      <c r="U44" s="356"/>
      <c r="V44" s="356"/>
      <c r="W44" s="356"/>
    </row>
    <row r="45" spans="1:23" ht="23.25" customHeight="1">
      <c r="A45" s="366"/>
      <c r="B45" s="557" t="s">
        <v>410</v>
      </c>
      <c r="C45" s="557"/>
      <c r="D45" s="365"/>
      <c r="E45" s="364">
        <v>88230</v>
      </c>
      <c r="F45" s="363">
        <v>65110</v>
      </c>
      <c r="G45" s="363">
        <v>64970</v>
      </c>
      <c r="H45" s="360">
        <v>140</v>
      </c>
      <c r="I45" s="362">
        <v>23120</v>
      </c>
      <c r="J45" s="362">
        <v>190</v>
      </c>
      <c r="K45" s="361">
        <v>22870</v>
      </c>
      <c r="L45" s="360">
        <v>60</v>
      </c>
      <c r="M45" s="360">
        <v>170</v>
      </c>
      <c r="N45" s="359"/>
      <c r="O45" s="356"/>
      <c r="P45" s="356"/>
      <c r="Q45" s="356"/>
      <c r="R45" s="356"/>
      <c r="S45" s="356"/>
      <c r="T45" s="356"/>
      <c r="U45" s="356"/>
      <c r="V45" s="356"/>
      <c r="W45" s="356"/>
    </row>
    <row r="46" spans="1:23" ht="14.25" customHeight="1">
      <c r="A46" s="556" t="s">
        <v>411</v>
      </c>
      <c r="B46" s="556"/>
      <c r="C46" s="556"/>
      <c r="D46" s="556"/>
      <c r="E46" s="556"/>
      <c r="F46" s="556"/>
      <c r="G46" s="358"/>
      <c r="H46" s="358"/>
      <c r="I46" s="358"/>
      <c r="J46" s="358"/>
      <c r="K46" s="358"/>
      <c r="L46" s="358"/>
      <c r="M46" s="358"/>
      <c r="N46" s="358"/>
    </row>
    <row r="47" spans="1:23">
      <c r="E47" s="357"/>
      <c r="F47" s="356"/>
      <c r="G47" s="356"/>
      <c r="H47" s="356"/>
      <c r="I47" s="356"/>
      <c r="J47" s="356"/>
      <c r="K47" s="356"/>
      <c r="L47" s="356"/>
      <c r="M47" s="356"/>
      <c r="N47" s="356"/>
    </row>
    <row r="48" spans="1:23">
      <c r="E48" s="357"/>
      <c r="F48" s="356"/>
      <c r="G48" s="356"/>
      <c r="H48" s="356"/>
      <c r="I48" s="356"/>
      <c r="J48" s="356"/>
      <c r="K48" s="356"/>
      <c r="L48" s="356"/>
      <c r="M48" s="356"/>
      <c r="N48" s="356"/>
    </row>
    <row r="49" spans="5:14">
      <c r="E49" s="357"/>
      <c r="F49" s="356"/>
      <c r="G49" s="356"/>
      <c r="H49" s="356"/>
      <c r="I49" s="356"/>
      <c r="J49" s="356"/>
      <c r="K49" s="356"/>
      <c r="L49" s="356"/>
      <c r="M49" s="356"/>
      <c r="N49" s="356"/>
    </row>
  </sheetData>
  <mergeCells count="46">
    <mergeCell ref="F18:F20"/>
    <mergeCell ref="E14:L15"/>
    <mergeCell ref="G18:G20"/>
    <mergeCell ref="H18:H20"/>
    <mergeCell ref="I18:I20"/>
    <mergeCell ref="J18:J20"/>
    <mergeCell ref="A5:M5"/>
    <mergeCell ref="A6:M6"/>
    <mergeCell ref="A7:M7"/>
    <mergeCell ref="A8:M8"/>
    <mergeCell ref="A9:M9"/>
    <mergeCell ref="A46:F46"/>
    <mergeCell ref="B26:C26"/>
    <mergeCell ref="B27:C27"/>
    <mergeCell ref="B28:C28"/>
    <mergeCell ref="B29:C29"/>
    <mergeCell ref="B45:C45"/>
    <mergeCell ref="B38:C38"/>
    <mergeCell ref="B39:C39"/>
    <mergeCell ref="A10:M10"/>
    <mergeCell ref="A12:M12"/>
    <mergeCell ref="B42:C42"/>
    <mergeCell ref="B43:C43"/>
    <mergeCell ref="B24:C24"/>
    <mergeCell ref="B25:C25"/>
    <mergeCell ref="B21:C21"/>
    <mergeCell ref="B22:C22"/>
    <mergeCell ref="B23:C23"/>
    <mergeCell ref="K18:K20"/>
    <mergeCell ref="L18:L20"/>
    <mergeCell ref="A14:D20"/>
    <mergeCell ref="M14:M20"/>
    <mergeCell ref="E16:E20"/>
    <mergeCell ref="F16:H17"/>
    <mergeCell ref="I16:L17"/>
    <mergeCell ref="B30:C30"/>
    <mergeCell ref="B31:C31"/>
    <mergeCell ref="B32:C32"/>
    <mergeCell ref="B33:C33"/>
    <mergeCell ref="B40:C40"/>
    <mergeCell ref="B44:C44"/>
    <mergeCell ref="B34:C34"/>
    <mergeCell ref="B35:C35"/>
    <mergeCell ref="B36:C36"/>
    <mergeCell ref="B37:C37"/>
    <mergeCell ref="B41:C41"/>
  </mergeCells>
  <phoneticPr fontId="3"/>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39E7-CDC1-4497-A4CF-67E4531608B0}">
  <sheetPr>
    <tabColor theme="2"/>
  </sheetPr>
  <dimension ref="A1:O53"/>
  <sheetViews>
    <sheetView view="pageBreakPreview" topLeftCell="A31" zoomScaleNormal="100" zoomScaleSheetLayoutView="100" workbookViewId="0">
      <pane xSplit="4" topLeftCell="E1" activePane="topRight" state="frozen"/>
      <selection activeCell="D3" sqref="D3"/>
      <selection pane="topRight" activeCell="D3" sqref="D3"/>
    </sheetView>
  </sheetViews>
  <sheetFormatPr defaultRowHeight="14.25"/>
  <cols>
    <col min="1" max="1" width="1.33203125" style="403" customWidth="1"/>
    <col min="2" max="2" width="2.1640625" style="403" customWidth="1"/>
    <col min="3" max="3" width="18.1640625" style="403" customWidth="1"/>
    <col min="4" max="4" width="1.33203125" style="403" customWidth="1"/>
    <col min="5" max="5" width="11.5" style="403" customWidth="1"/>
    <col min="6" max="15" width="10.33203125" style="403" customWidth="1"/>
    <col min="16" max="16384" width="9.33203125" style="403"/>
  </cols>
  <sheetData>
    <row r="1" spans="1:15" ht="15" customHeight="1">
      <c r="A1" s="393"/>
    </row>
    <row r="2" spans="1:15" ht="15" customHeight="1"/>
    <row r="3" spans="1:15" s="424" customFormat="1" ht="20.25" customHeight="1">
      <c r="A3" s="597" t="s">
        <v>412</v>
      </c>
      <c r="B3" s="597"/>
      <c r="C3" s="597"/>
      <c r="D3" s="597"/>
      <c r="E3" s="597"/>
      <c r="F3" s="597"/>
      <c r="G3" s="597"/>
      <c r="H3" s="597"/>
      <c r="I3" s="597"/>
      <c r="J3" s="597"/>
      <c r="K3" s="597"/>
      <c r="L3" s="597"/>
      <c r="M3" s="597"/>
      <c r="N3" s="597"/>
    </row>
    <row r="4" spans="1:15" s="424" customFormat="1" ht="11.25" customHeight="1">
      <c r="A4" s="425"/>
      <c r="B4" s="425"/>
      <c r="C4" s="425"/>
      <c r="D4" s="425"/>
      <c r="E4" s="425"/>
      <c r="F4" s="425"/>
      <c r="G4" s="425"/>
      <c r="H4" s="425"/>
      <c r="I4" s="425"/>
      <c r="J4" s="425"/>
      <c r="K4" s="425"/>
      <c r="L4" s="425"/>
      <c r="M4" s="425"/>
    </row>
    <row r="5" spans="1:15" s="355" customFormat="1" ht="15" customHeight="1">
      <c r="A5" s="554" t="s">
        <v>413</v>
      </c>
      <c r="B5" s="554"/>
      <c r="C5" s="554"/>
      <c r="D5" s="554"/>
      <c r="E5" s="554"/>
      <c r="F5" s="554"/>
      <c r="G5" s="554"/>
      <c r="H5" s="554"/>
      <c r="I5" s="554"/>
      <c r="J5" s="554"/>
      <c r="K5" s="554"/>
      <c r="L5" s="554"/>
      <c r="M5" s="554"/>
      <c r="N5" s="554"/>
    </row>
    <row r="6" spans="1:15" ht="11.25" customHeight="1">
      <c r="A6" s="391" t="s">
        <v>376</v>
      </c>
      <c r="B6" s="423"/>
      <c r="C6" s="423"/>
      <c r="D6" s="423"/>
      <c r="E6" s="422"/>
      <c r="F6" s="421"/>
      <c r="G6" s="421"/>
      <c r="H6" s="421"/>
      <c r="I6" s="421"/>
      <c r="J6" s="421"/>
      <c r="K6" s="421"/>
      <c r="L6" s="421"/>
      <c r="M6" s="421"/>
    </row>
    <row r="7" spans="1:15" s="355" customFormat="1" ht="18" customHeight="1">
      <c r="A7" s="420"/>
      <c r="B7" s="590" t="s">
        <v>414</v>
      </c>
      <c r="C7" s="563"/>
      <c r="D7" s="420"/>
      <c r="E7" s="591" t="s">
        <v>415</v>
      </c>
      <c r="F7" s="595" t="s">
        <v>416</v>
      </c>
      <c r="G7" s="596"/>
      <c r="H7" s="596"/>
      <c r="I7" s="596"/>
      <c r="J7" s="596"/>
      <c r="K7" s="596"/>
      <c r="L7" s="596"/>
      <c r="M7" s="596"/>
      <c r="N7" s="596"/>
      <c r="O7" s="596"/>
    </row>
    <row r="8" spans="1:15" s="355" customFormat="1" ht="27.75" customHeight="1">
      <c r="A8" s="366"/>
      <c r="B8" s="567"/>
      <c r="C8" s="567"/>
      <c r="D8" s="366"/>
      <c r="E8" s="592"/>
      <c r="F8" s="419" t="s">
        <v>417</v>
      </c>
      <c r="G8" s="418" t="s">
        <v>418</v>
      </c>
      <c r="H8" s="418" t="s">
        <v>419</v>
      </c>
      <c r="I8" s="418" t="s">
        <v>420</v>
      </c>
      <c r="J8" s="418" t="s">
        <v>421</v>
      </c>
      <c r="K8" s="418" t="s">
        <v>422</v>
      </c>
      <c r="L8" s="418" t="s">
        <v>423</v>
      </c>
      <c r="M8" s="418" t="s">
        <v>424</v>
      </c>
      <c r="N8" s="418" t="s">
        <v>543</v>
      </c>
      <c r="O8" s="418" t="s">
        <v>542</v>
      </c>
    </row>
    <row r="9" spans="1:15" s="355" customFormat="1" ht="7.5" customHeight="1">
      <c r="A9" s="358"/>
      <c r="B9" s="405"/>
      <c r="C9" s="405"/>
      <c r="D9" s="405"/>
      <c r="E9" s="411"/>
      <c r="F9" s="367"/>
      <c r="G9" s="367"/>
      <c r="H9" s="367"/>
      <c r="I9" s="367"/>
      <c r="J9" s="367"/>
      <c r="K9" s="367"/>
      <c r="L9" s="367"/>
      <c r="M9" s="367"/>
    </row>
    <row r="10" spans="1:15" s="378" customFormat="1" ht="18.75" customHeight="1">
      <c r="A10" s="379"/>
      <c r="B10" s="593" t="s">
        <v>258</v>
      </c>
      <c r="C10" s="555"/>
      <c r="D10" s="379"/>
      <c r="E10" s="417">
        <v>1520400</v>
      </c>
      <c r="F10" s="416">
        <v>108800</v>
      </c>
      <c r="G10" s="416">
        <v>182700</v>
      </c>
      <c r="H10" s="416">
        <v>267400</v>
      </c>
      <c r="I10" s="416">
        <v>102500</v>
      </c>
      <c r="J10" s="416">
        <v>130800</v>
      </c>
      <c r="K10" s="416">
        <v>130600</v>
      </c>
      <c r="L10" s="416">
        <v>141900</v>
      </c>
      <c r="M10" s="416">
        <v>120200</v>
      </c>
      <c r="N10" s="416">
        <v>63600</v>
      </c>
      <c r="O10" s="416">
        <v>66600</v>
      </c>
    </row>
    <row r="11" spans="1:15" s="355" customFormat="1" ht="18.75" customHeight="1">
      <c r="A11" s="358"/>
      <c r="B11" s="413" t="s">
        <v>425</v>
      </c>
      <c r="C11" s="413"/>
      <c r="D11" s="358"/>
      <c r="E11" s="411"/>
      <c r="F11" s="367"/>
      <c r="G11" s="367"/>
      <c r="H11" s="367"/>
      <c r="I11" s="367"/>
      <c r="J11" s="367"/>
      <c r="K11" s="367"/>
      <c r="L11" s="367"/>
      <c r="M11" s="367"/>
      <c r="N11" s="367"/>
      <c r="O11" s="367"/>
    </row>
    <row r="12" spans="1:15" s="355" customFormat="1" ht="18.75" customHeight="1">
      <c r="A12" s="358"/>
      <c r="B12" s="413"/>
      <c r="C12" s="372" t="s">
        <v>426</v>
      </c>
      <c r="D12" s="358"/>
      <c r="E12" s="410">
        <v>1500000</v>
      </c>
      <c r="F12" s="373">
        <v>102500</v>
      </c>
      <c r="G12" s="373">
        <v>178700</v>
      </c>
      <c r="H12" s="373">
        <v>262800</v>
      </c>
      <c r="I12" s="373">
        <v>100900</v>
      </c>
      <c r="J12" s="373">
        <v>128800</v>
      </c>
      <c r="K12" s="373">
        <v>129400</v>
      </c>
      <c r="L12" s="373">
        <v>140600</v>
      </c>
      <c r="M12" s="373">
        <v>118900</v>
      </c>
      <c r="N12" s="373">
        <v>63100</v>
      </c>
      <c r="O12" s="373">
        <v>66400</v>
      </c>
    </row>
    <row r="13" spans="1:15" s="355" customFormat="1" ht="18.75" customHeight="1">
      <c r="A13" s="358"/>
      <c r="B13" s="413"/>
      <c r="C13" s="415" t="s">
        <v>427</v>
      </c>
      <c r="D13" s="358"/>
      <c r="E13" s="410">
        <v>20400</v>
      </c>
      <c r="F13" s="373">
        <v>6300</v>
      </c>
      <c r="G13" s="373">
        <v>3900</v>
      </c>
      <c r="H13" s="367">
        <v>4500</v>
      </c>
      <c r="I13" s="373">
        <v>1700</v>
      </c>
      <c r="J13" s="373">
        <v>2000</v>
      </c>
      <c r="K13" s="373">
        <v>1200</v>
      </c>
      <c r="L13" s="373">
        <v>1300</v>
      </c>
      <c r="M13" s="373">
        <v>1200</v>
      </c>
      <c r="N13" s="373">
        <v>500</v>
      </c>
      <c r="O13" s="373">
        <v>200</v>
      </c>
    </row>
    <row r="14" spans="1:15" s="355" customFormat="1" ht="18.75" customHeight="1">
      <c r="A14" s="358"/>
      <c r="B14" s="413" t="s">
        <v>428</v>
      </c>
      <c r="C14" s="413"/>
      <c r="D14" s="358"/>
      <c r="E14" s="411"/>
      <c r="F14" s="367"/>
      <c r="G14" s="367"/>
      <c r="H14" s="367"/>
      <c r="I14" s="367"/>
      <c r="J14" s="367"/>
      <c r="K14" s="367"/>
      <c r="L14" s="367"/>
      <c r="M14" s="367"/>
      <c r="N14" s="367"/>
      <c r="O14" s="367"/>
    </row>
    <row r="15" spans="1:15" s="355" customFormat="1" ht="18.75" customHeight="1">
      <c r="A15" s="358"/>
      <c r="B15" s="413"/>
      <c r="C15" s="372" t="s">
        <v>429</v>
      </c>
      <c r="D15" s="358"/>
      <c r="E15" s="411">
        <v>302300</v>
      </c>
      <c r="F15" s="367">
        <v>68300</v>
      </c>
      <c r="G15" s="367">
        <v>42300</v>
      </c>
      <c r="H15" s="367">
        <v>40500</v>
      </c>
      <c r="I15" s="367">
        <v>18000</v>
      </c>
      <c r="J15" s="367">
        <v>28100</v>
      </c>
      <c r="K15" s="367">
        <v>23300</v>
      </c>
      <c r="L15" s="367">
        <v>22200</v>
      </c>
      <c r="M15" s="367">
        <v>22800</v>
      </c>
      <c r="N15" s="367">
        <v>9800</v>
      </c>
      <c r="O15" s="367">
        <v>9800</v>
      </c>
    </row>
    <row r="16" spans="1:15" s="355" customFormat="1" ht="18.75" customHeight="1">
      <c r="A16" s="358"/>
      <c r="B16" s="413"/>
      <c r="C16" s="414" t="s">
        <v>430</v>
      </c>
      <c r="D16" s="358"/>
      <c r="E16" s="410">
        <v>1099700</v>
      </c>
      <c r="F16" s="373">
        <v>32500</v>
      </c>
      <c r="G16" s="373">
        <v>127400</v>
      </c>
      <c r="H16" s="373">
        <v>200700</v>
      </c>
      <c r="I16" s="373">
        <v>73000</v>
      </c>
      <c r="J16" s="373">
        <v>91100</v>
      </c>
      <c r="K16" s="373">
        <v>96600</v>
      </c>
      <c r="L16" s="373">
        <v>110000</v>
      </c>
      <c r="M16" s="373">
        <v>86400</v>
      </c>
      <c r="N16" s="373">
        <v>48000</v>
      </c>
      <c r="O16" s="373">
        <v>52000</v>
      </c>
    </row>
    <row r="17" spans="1:15" s="355" customFormat="1" ht="18.75" customHeight="1">
      <c r="A17" s="358"/>
      <c r="B17" s="413"/>
      <c r="C17" s="372" t="s">
        <v>431</v>
      </c>
      <c r="D17" s="358"/>
      <c r="E17" s="410">
        <v>117800</v>
      </c>
      <c r="F17" s="373">
        <v>7900</v>
      </c>
      <c r="G17" s="373">
        <v>12900</v>
      </c>
      <c r="H17" s="373">
        <v>26000</v>
      </c>
      <c r="I17" s="373">
        <v>11400</v>
      </c>
      <c r="J17" s="373">
        <v>11600</v>
      </c>
      <c r="K17" s="373">
        <v>10700</v>
      </c>
      <c r="L17" s="373">
        <v>9600</v>
      </c>
      <c r="M17" s="373">
        <v>11000</v>
      </c>
      <c r="N17" s="373">
        <v>5700</v>
      </c>
      <c r="O17" s="373">
        <v>4800</v>
      </c>
    </row>
    <row r="18" spans="1:15" s="355" customFormat="1" ht="18.75" customHeight="1">
      <c r="A18" s="358"/>
      <c r="B18" s="413"/>
      <c r="C18" s="372" t="s">
        <v>432</v>
      </c>
      <c r="D18" s="358"/>
      <c r="E18" s="410">
        <v>500</v>
      </c>
      <c r="F18" s="373">
        <v>100</v>
      </c>
      <c r="G18" s="373">
        <v>100</v>
      </c>
      <c r="H18" s="373">
        <v>100</v>
      </c>
      <c r="I18" s="373">
        <v>100</v>
      </c>
      <c r="J18" s="373">
        <v>100</v>
      </c>
      <c r="K18" s="373">
        <v>100</v>
      </c>
      <c r="L18" s="373">
        <v>200</v>
      </c>
      <c r="M18" s="373">
        <v>100</v>
      </c>
      <c r="N18" s="373">
        <v>100</v>
      </c>
      <c r="O18" s="373">
        <v>0</v>
      </c>
    </row>
    <row r="19" spans="1:15" s="355" customFormat="1" ht="18.75" customHeight="1">
      <c r="A19" s="358"/>
      <c r="B19" s="413"/>
      <c r="C19" s="413"/>
      <c r="D19" s="412"/>
      <c r="E19" s="411"/>
      <c r="F19" s="367"/>
      <c r="G19" s="367"/>
      <c r="H19" s="367"/>
      <c r="I19" s="367"/>
      <c r="J19" s="367"/>
      <c r="K19" s="367"/>
      <c r="L19" s="367"/>
      <c r="M19" s="367"/>
      <c r="N19" s="367"/>
      <c r="O19" s="367"/>
    </row>
    <row r="20" spans="1:15" s="378" customFormat="1" ht="19.5" customHeight="1">
      <c r="A20" s="379"/>
      <c r="B20" s="594" t="s">
        <v>389</v>
      </c>
      <c r="C20" s="551"/>
      <c r="D20" s="358"/>
      <c r="E20" s="410">
        <v>89710</v>
      </c>
      <c r="F20" s="367">
        <v>3940</v>
      </c>
      <c r="G20" s="373">
        <v>10420</v>
      </c>
      <c r="H20" s="373">
        <v>12430</v>
      </c>
      <c r="I20" s="373">
        <v>3370</v>
      </c>
      <c r="J20" s="373">
        <v>6410</v>
      </c>
      <c r="K20" s="373">
        <v>9930</v>
      </c>
      <c r="L20" s="373">
        <v>8490</v>
      </c>
      <c r="M20" s="373">
        <v>12250</v>
      </c>
      <c r="N20" s="373">
        <v>7300</v>
      </c>
      <c r="O20" s="373">
        <v>7350</v>
      </c>
    </row>
    <row r="21" spans="1:15" s="378" customFormat="1" ht="19.5" customHeight="1">
      <c r="A21" s="379"/>
      <c r="B21" s="594" t="s">
        <v>434</v>
      </c>
      <c r="C21" s="551"/>
      <c r="D21" s="358"/>
      <c r="E21" s="410">
        <v>58950</v>
      </c>
      <c r="F21" s="373">
        <v>3150</v>
      </c>
      <c r="G21" s="373">
        <v>5120</v>
      </c>
      <c r="H21" s="373">
        <v>16050</v>
      </c>
      <c r="I21" s="373">
        <v>3300</v>
      </c>
      <c r="J21" s="373">
        <v>5750</v>
      </c>
      <c r="K21" s="373">
        <v>4360</v>
      </c>
      <c r="L21" s="373">
        <v>4940</v>
      </c>
      <c r="M21" s="373">
        <v>4430</v>
      </c>
      <c r="N21" s="373">
        <v>2160</v>
      </c>
      <c r="O21" s="373">
        <v>2810</v>
      </c>
    </row>
    <row r="22" spans="1:15" s="378" customFormat="1" ht="19.5" customHeight="1">
      <c r="A22" s="379"/>
      <c r="B22" s="594" t="s">
        <v>436</v>
      </c>
      <c r="C22" s="551"/>
      <c r="D22" s="358"/>
      <c r="E22" s="410">
        <v>44950</v>
      </c>
      <c r="F22" s="373">
        <v>2510</v>
      </c>
      <c r="G22" s="373">
        <v>4640</v>
      </c>
      <c r="H22" s="373">
        <v>5940</v>
      </c>
      <c r="I22" s="373">
        <v>2320</v>
      </c>
      <c r="J22" s="373">
        <v>3350</v>
      </c>
      <c r="K22" s="373">
        <v>5030</v>
      </c>
      <c r="L22" s="373">
        <v>5960</v>
      </c>
      <c r="M22" s="373">
        <v>6000</v>
      </c>
      <c r="N22" s="373">
        <v>1420</v>
      </c>
      <c r="O22" s="373">
        <v>2820</v>
      </c>
    </row>
    <row r="23" spans="1:15" s="378" customFormat="1" ht="19.5" customHeight="1">
      <c r="A23" s="379"/>
      <c r="B23" s="594" t="s">
        <v>309</v>
      </c>
      <c r="C23" s="551"/>
      <c r="D23" s="358"/>
      <c r="E23" s="410">
        <v>32590</v>
      </c>
      <c r="F23" s="373">
        <v>2910</v>
      </c>
      <c r="G23" s="373">
        <v>3900</v>
      </c>
      <c r="H23" s="373">
        <v>5090</v>
      </c>
      <c r="I23" s="373">
        <v>4170</v>
      </c>
      <c r="J23" s="373">
        <v>2880</v>
      </c>
      <c r="K23" s="373">
        <v>2420</v>
      </c>
      <c r="L23" s="373">
        <v>3630</v>
      </c>
      <c r="M23" s="373">
        <v>2020</v>
      </c>
      <c r="N23" s="373">
        <v>570</v>
      </c>
      <c r="O23" s="373">
        <v>290</v>
      </c>
    </row>
    <row r="24" spans="1:15" s="378" customFormat="1" ht="19.5" customHeight="1">
      <c r="A24" s="379"/>
      <c r="B24" s="594" t="s">
        <v>439</v>
      </c>
      <c r="C24" s="551"/>
      <c r="D24" s="358"/>
      <c r="E24" s="410">
        <v>73880</v>
      </c>
      <c r="F24" s="373">
        <v>1840</v>
      </c>
      <c r="G24" s="373">
        <v>4900</v>
      </c>
      <c r="H24" s="373">
        <v>6260</v>
      </c>
      <c r="I24" s="373">
        <v>1650</v>
      </c>
      <c r="J24" s="373">
        <v>4880</v>
      </c>
      <c r="K24" s="373">
        <v>8040</v>
      </c>
      <c r="L24" s="373">
        <v>12920</v>
      </c>
      <c r="M24" s="373">
        <v>9380</v>
      </c>
      <c r="N24" s="373">
        <v>5300</v>
      </c>
      <c r="O24" s="373">
        <v>3310</v>
      </c>
    </row>
    <row r="25" spans="1:15" s="378" customFormat="1" ht="19.5" customHeight="1">
      <c r="A25" s="379"/>
      <c r="B25" s="594" t="s">
        <v>441</v>
      </c>
      <c r="C25" s="551"/>
      <c r="D25" s="358"/>
      <c r="E25" s="410">
        <v>68480</v>
      </c>
      <c r="F25" s="373">
        <v>830</v>
      </c>
      <c r="G25" s="373">
        <v>5990</v>
      </c>
      <c r="H25" s="373">
        <v>9070</v>
      </c>
      <c r="I25" s="373">
        <v>2330</v>
      </c>
      <c r="J25" s="373">
        <v>4390</v>
      </c>
      <c r="K25" s="373">
        <v>6120</v>
      </c>
      <c r="L25" s="373">
        <v>8070</v>
      </c>
      <c r="M25" s="373">
        <v>7390</v>
      </c>
      <c r="N25" s="373">
        <v>6550</v>
      </c>
      <c r="O25" s="373">
        <v>2910</v>
      </c>
    </row>
    <row r="26" spans="1:15" s="378" customFormat="1" ht="19.5" customHeight="1">
      <c r="A26" s="379"/>
      <c r="B26" s="594" t="s">
        <v>443</v>
      </c>
      <c r="C26" s="551"/>
      <c r="D26" s="358"/>
      <c r="E26" s="410">
        <v>42900</v>
      </c>
      <c r="F26" s="373">
        <v>3630</v>
      </c>
      <c r="G26" s="373">
        <v>8010</v>
      </c>
      <c r="H26" s="373">
        <v>7140</v>
      </c>
      <c r="I26" s="373">
        <v>3420</v>
      </c>
      <c r="J26" s="373">
        <v>3600</v>
      </c>
      <c r="K26" s="373">
        <v>2150</v>
      </c>
      <c r="L26" s="373">
        <v>4280</v>
      </c>
      <c r="M26" s="373">
        <v>2560</v>
      </c>
      <c r="N26" s="373">
        <v>1770</v>
      </c>
      <c r="O26" s="373">
        <v>1570</v>
      </c>
    </row>
    <row r="27" spans="1:15" s="378" customFormat="1" ht="19.5" customHeight="1">
      <c r="A27" s="379"/>
      <c r="B27" s="594" t="s">
        <v>310</v>
      </c>
      <c r="C27" s="551"/>
      <c r="D27" s="358"/>
      <c r="E27" s="410">
        <v>29030</v>
      </c>
      <c r="F27" s="373">
        <v>3610</v>
      </c>
      <c r="G27" s="373">
        <v>7200</v>
      </c>
      <c r="H27" s="373">
        <v>4350</v>
      </c>
      <c r="I27" s="373">
        <v>1510</v>
      </c>
      <c r="J27" s="373">
        <v>2570</v>
      </c>
      <c r="K27" s="373">
        <v>1750</v>
      </c>
      <c r="L27" s="373">
        <v>1490</v>
      </c>
      <c r="M27" s="373">
        <v>1110</v>
      </c>
      <c r="N27" s="373">
        <v>1260</v>
      </c>
      <c r="O27" s="373">
        <v>1570</v>
      </c>
    </row>
    <row r="28" spans="1:15" s="378" customFormat="1" ht="19.5" customHeight="1">
      <c r="A28" s="379"/>
      <c r="B28" s="594" t="s">
        <v>446</v>
      </c>
      <c r="C28" s="551"/>
      <c r="D28" s="358"/>
      <c r="E28" s="410">
        <v>44070</v>
      </c>
      <c r="F28" s="373">
        <v>1740</v>
      </c>
      <c r="G28" s="373">
        <v>4170</v>
      </c>
      <c r="H28" s="373">
        <v>6330</v>
      </c>
      <c r="I28" s="373">
        <v>2580</v>
      </c>
      <c r="J28" s="373">
        <v>4970</v>
      </c>
      <c r="K28" s="373">
        <v>5410</v>
      </c>
      <c r="L28" s="373">
        <v>6880</v>
      </c>
      <c r="M28" s="373">
        <v>4040</v>
      </c>
      <c r="N28" s="373">
        <v>1800</v>
      </c>
      <c r="O28" s="373">
        <v>2090</v>
      </c>
    </row>
    <row r="29" spans="1:15" s="378" customFormat="1" ht="19.5" customHeight="1">
      <c r="A29" s="379"/>
      <c r="B29" s="594" t="s">
        <v>448</v>
      </c>
      <c r="C29" s="551"/>
      <c r="D29" s="358"/>
      <c r="E29" s="410">
        <v>58610</v>
      </c>
      <c r="F29" s="373">
        <v>1270</v>
      </c>
      <c r="G29" s="373">
        <v>4580</v>
      </c>
      <c r="H29" s="373">
        <v>5970</v>
      </c>
      <c r="I29" s="373">
        <v>3070</v>
      </c>
      <c r="J29" s="373">
        <v>4450</v>
      </c>
      <c r="K29" s="373">
        <v>4890</v>
      </c>
      <c r="L29" s="373">
        <v>7580</v>
      </c>
      <c r="M29" s="373">
        <v>6150</v>
      </c>
      <c r="N29" s="373">
        <v>2960</v>
      </c>
      <c r="O29" s="373">
        <v>4660</v>
      </c>
    </row>
    <row r="30" spans="1:15" s="378" customFormat="1" ht="19.5" customHeight="1">
      <c r="A30" s="379"/>
      <c r="B30" s="594" t="s">
        <v>450</v>
      </c>
      <c r="C30" s="551"/>
      <c r="D30" s="358"/>
      <c r="E30" s="410">
        <v>47890</v>
      </c>
      <c r="F30" s="373">
        <v>3360</v>
      </c>
      <c r="G30" s="373">
        <v>4240</v>
      </c>
      <c r="H30" s="373">
        <v>10820</v>
      </c>
      <c r="I30" s="373">
        <v>1820</v>
      </c>
      <c r="J30" s="373">
        <v>4430</v>
      </c>
      <c r="K30" s="373">
        <v>5050</v>
      </c>
      <c r="L30" s="373">
        <v>4960</v>
      </c>
      <c r="M30" s="373">
        <v>2980</v>
      </c>
      <c r="N30" s="373">
        <v>1240</v>
      </c>
      <c r="O30" s="373">
        <v>2150</v>
      </c>
    </row>
    <row r="31" spans="1:15" s="378" customFormat="1" ht="19.5" customHeight="1">
      <c r="A31" s="379"/>
      <c r="B31" s="594" t="s">
        <v>311</v>
      </c>
      <c r="C31" s="551"/>
      <c r="D31" s="358"/>
      <c r="E31" s="410">
        <v>108750</v>
      </c>
      <c r="F31" s="373">
        <v>6230</v>
      </c>
      <c r="G31" s="373">
        <v>13920</v>
      </c>
      <c r="H31" s="373">
        <v>21060</v>
      </c>
      <c r="I31" s="373">
        <v>6810</v>
      </c>
      <c r="J31" s="373">
        <v>9170</v>
      </c>
      <c r="K31" s="373">
        <v>10000</v>
      </c>
      <c r="L31" s="373">
        <v>8530</v>
      </c>
      <c r="M31" s="373">
        <v>9180</v>
      </c>
      <c r="N31" s="373">
        <v>3470</v>
      </c>
      <c r="O31" s="373">
        <v>4550</v>
      </c>
    </row>
    <row r="32" spans="1:15" s="378" customFormat="1" ht="19.5" customHeight="1">
      <c r="A32" s="379"/>
      <c r="B32" s="594" t="s">
        <v>312</v>
      </c>
      <c r="C32" s="551"/>
      <c r="D32" s="358"/>
      <c r="E32" s="410">
        <v>102860</v>
      </c>
      <c r="F32" s="373">
        <v>6460</v>
      </c>
      <c r="G32" s="373">
        <v>18810</v>
      </c>
      <c r="H32" s="373">
        <v>22380</v>
      </c>
      <c r="I32" s="373">
        <v>9890</v>
      </c>
      <c r="J32" s="373">
        <v>7580</v>
      </c>
      <c r="K32" s="373">
        <v>5760</v>
      </c>
      <c r="L32" s="373">
        <v>7540</v>
      </c>
      <c r="M32" s="373">
        <v>5340</v>
      </c>
      <c r="N32" s="373">
        <v>4040</v>
      </c>
      <c r="O32" s="373">
        <v>3320</v>
      </c>
    </row>
    <row r="33" spans="1:15" s="378" customFormat="1" ht="19.5" customHeight="1">
      <c r="A33" s="379"/>
      <c r="B33" s="594" t="s">
        <v>454</v>
      </c>
      <c r="C33" s="551"/>
      <c r="D33" s="358"/>
      <c r="E33" s="410">
        <v>48300</v>
      </c>
      <c r="F33" s="373">
        <v>3510</v>
      </c>
      <c r="G33" s="373">
        <v>3510</v>
      </c>
      <c r="H33" s="373">
        <v>7360</v>
      </c>
      <c r="I33" s="373">
        <v>3570</v>
      </c>
      <c r="J33" s="373">
        <v>4020</v>
      </c>
      <c r="K33" s="373">
        <v>4290</v>
      </c>
      <c r="L33" s="373">
        <v>3230</v>
      </c>
      <c r="M33" s="373">
        <v>2700</v>
      </c>
      <c r="N33" s="373">
        <v>3320</v>
      </c>
      <c r="O33" s="373">
        <v>3100</v>
      </c>
    </row>
    <row r="34" spans="1:15" s="378" customFormat="1" ht="19.5" customHeight="1">
      <c r="A34" s="379"/>
      <c r="B34" s="594" t="s">
        <v>167</v>
      </c>
      <c r="C34" s="551"/>
      <c r="D34" s="358"/>
      <c r="E34" s="410">
        <v>70540</v>
      </c>
      <c r="F34" s="373">
        <v>9550</v>
      </c>
      <c r="G34" s="373">
        <v>6400</v>
      </c>
      <c r="H34" s="373">
        <v>13070</v>
      </c>
      <c r="I34" s="373">
        <v>4740</v>
      </c>
      <c r="J34" s="373">
        <v>5050</v>
      </c>
      <c r="K34" s="373">
        <v>4100</v>
      </c>
      <c r="L34" s="373">
        <v>4700</v>
      </c>
      <c r="M34" s="373">
        <v>3270</v>
      </c>
      <c r="N34" s="373">
        <v>2590</v>
      </c>
      <c r="O34" s="373">
        <v>3600</v>
      </c>
    </row>
    <row r="35" spans="1:15" s="378" customFormat="1" ht="19.5" customHeight="1">
      <c r="A35" s="379"/>
      <c r="B35" s="594" t="s">
        <v>457</v>
      </c>
      <c r="C35" s="551"/>
      <c r="D35" s="358"/>
      <c r="E35" s="410">
        <v>46430</v>
      </c>
      <c r="F35" s="373">
        <v>4630</v>
      </c>
      <c r="G35" s="373">
        <v>7150</v>
      </c>
      <c r="H35" s="373">
        <v>7180</v>
      </c>
      <c r="I35" s="373">
        <v>3070</v>
      </c>
      <c r="J35" s="373">
        <v>4270</v>
      </c>
      <c r="K35" s="373">
        <v>3060</v>
      </c>
      <c r="L35" s="373">
        <v>4000</v>
      </c>
      <c r="M35" s="373">
        <v>3590</v>
      </c>
      <c r="N35" s="373">
        <v>1580</v>
      </c>
      <c r="O35" s="373">
        <v>1970</v>
      </c>
    </row>
    <row r="36" spans="1:15" s="378" customFormat="1" ht="19.5" customHeight="1">
      <c r="A36" s="379"/>
      <c r="B36" s="594" t="s">
        <v>459</v>
      </c>
      <c r="C36" s="551"/>
      <c r="D36" s="358"/>
      <c r="E36" s="410">
        <v>84600</v>
      </c>
      <c r="F36" s="373">
        <v>7070</v>
      </c>
      <c r="G36" s="373">
        <v>15270</v>
      </c>
      <c r="H36" s="373">
        <v>13790</v>
      </c>
      <c r="I36" s="373">
        <v>6190</v>
      </c>
      <c r="J36" s="373">
        <v>7800</v>
      </c>
      <c r="K36" s="373">
        <v>7310</v>
      </c>
      <c r="L36" s="373">
        <v>7440</v>
      </c>
      <c r="M36" s="373">
        <v>4350</v>
      </c>
      <c r="N36" s="373">
        <v>3100</v>
      </c>
      <c r="O36" s="373">
        <v>3440</v>
      </c>
    </row>
    <row r="37" spans="1:15" s="378" customFormat="1" ht="19.5" customHeight="1">
      <c r="A37" s="379"/>
      <c r="B37" s="594" t="s">
        <v>313</v>
      </c>
      <c r="C37" s="551"/>
      <c r="D37" s="358"/>
      <c r="E37" s="410">
        <v>49840</v>
      </c>
      <c r="F37" s="373">
        <v>2810</v>
      </c>
      <c r="G37" s="373">
        <v>6270</v>
      </c>
      <c r="H37" s="373">
        <v>10690</v>
      </c>
      <c r="I37" s="373">
        <v>4000</v>
      </c>
      <c r="J37" s="373">
        <v>4790</v>
      </c>
      <c r="K37" s="373">
        <v>4900</v>
      </c>
      <c r="L37" s="373">
        <v>5470</v>
      </c>
      <c r="M37" s="373">
        <v>4120</v>
      </c>
      <c r="N37" s="373">
        <v>1220</v>
      </c>
      <c r="O37" s="373">
        <v>940</v>
      </c>
    </row>
    <row r="38" spans="1:15" s="378" customFormat="1" ht="19.5" customHeight="1">
      <c r="A38" s="379"/>
      <c r="B38" s="594" t="s">
        <v>314</v>
      </c>
      <c r="C38" s="551"/>
      <c r="D38" s="358"/>
      <c r="E38" s="410">
        <v>54180</v>
      </c>
      <c r="F38" s="373">
        <v>4620</v>
      </c>
      <c r="G38" s="373">
        <v>3630</v>
      </c>
      <c r="H38" s="373">
        <v>9490</v>
      </c>
      <c r="I38" s="373">
        <v>4100</v>
      </c>
      <c r="J38" s="373">
        <v>6800</v>
      </c>
      <c r="K38" s="373">
        <v>7530</v>
      </c>
      <c r="L38" s="373">
        <v>3870</v>
      </c>
      <c r="M38" s="373">
        <v>4630</v>
      </c>
      <c r="N38" s="373">
        <v>2130</v>
      </c>
      <c r="O38" s="373">
        <v>1870</v>
      </c>
    </row>
    <row r="39" spans="1:15" s="378" customFormat="1" ht="19.5" customHeight="1">
      <c r="A39" s="379"/>
      <c r="B39" s="594" t="s">
        <v>463</v>
      </c>
      <c r="C39" s="551"/>
      <c r="D39" s="358"/>
      <c r="E39" s="410">
        <v>61760</v>
      </c>
      <c r="F39" s="373">
        <v>4280</v>
      </c>
      <c r="G39" s="373">
        <v>13670</v>
      </c>
      <c r="H39" s="373">
        <v>15410</v>
      </c>
      <c r="I39" s="373">
        <v>4660</v>
      </c>
      <c r="J39" s="373">
        <v>4900</v>
      </c>
      <c r="K39" s="373">
        <v>4130</v>
      </c>
      <c r="L39" s="373">
        <v>4000</v>
      </c>
      <c r="M39" s="373">
        <v>3350</v>
      </c>
      <c r="N39" s="373">
        <v>850</v>
      </c>
      <c r="O39" s="373">
        <v>1310</v>
      </c>
    </row>
    <row r="40" spans="1:15" s="378" customFormat="1" ht="19.5" customHeight="1">
      <c r="A40" s="379"/>
      <c r="B40" s="594" t="s">
        <v>465</v>
      </c>
      <c r="C40" s="551"/>
      <c r="D40" s="358"/>
      <c r="E40" s="410">
        <v>82390</v>
      </c>
      <c r="F40" s="373">
        <v>5260</v>
      </c>
      <c r="G40" s="373">
        <v>6460</v>
      </c>
      <c r="H40" s="373">
        <v>16790</v>
      </c>
      <c r="I40" s="373">
        <v>9250</v>
      </c>
      <c r="J40" s="373">
        <v>6510</v>
      </c>
      <c r="K40" s="373">
        <v>6730</v>
      </c>
      <c r="L40" s="373">
        <v>5910</v>
      </c>
      <c r="M40" s="373">
        <v>4910</v>
      </c>
      <c r="N40" s="373">
        <v>1280</v>
      </c>
      <c r="O40" s="373">
        <v>2990</v>
      </c>
    </row>
    <row r="41" spans="1:15" s="378" customFormat="1" ht="19.5" customHeight="1">
      <c r="A41" s="379"/>
      <c r="B41" s="594" t="s">
        <v>467</v>
      </c>
      <c r="C41" s="551"/>
      <c r="D41" s="358"/>
      <c r="E41" s="410">
        <v>62500</v>
      </c>
      <c r="F41" s="373">
        <v>8640</v>
      </c>
      <c r="G41" s="373">
        <v>5450</v>
      </c>
      <c r="H41" s="373">
        <v>10020</v>
      </c>
      <c r="I41" s="373">
        <v>4740</v>
      </c>
      <c r="J41" s="373">
        <v>7010</v>
      </c>
      <c r="K41" s="373">
        <v>4670</v>
      </c>
      <c r="L41" s="373">
        <v>5580</v>
      </c>
      <c r="M41" s="373">
        <v>4640</v>
      </c>
      <c r="N41" s="373">
        <v>2750</v>
      </c>
      <c r="O41" s="373">
        <v>2100</v>
      </c>
    </row>
    <row r="42" spans="1:15" s="378" customFormat="1" ht="19.5" customHeight="1">
      <c r="A42" s="379"/>
      <c r="B42" s="594" t="s">
        <v>469</v>
      </c>
      <c r="C42" s="551"/>
      <c r="D42" s="358"/>
      <c r="E42" s="410">
        <v>92020</v>
      </c>
      <c r="F42" s="373">
        <v>9050</v>
      </c>
      <c r="G42" s="373">
        <v>11810</v>
      </c>
      <c r="H42" s="373">
        <v>17290</v>
      </c>
      <c r="I42" s="373">
        <v>6880</v>
      </c>
      <c r="J42" s="373">
        <v>10310</v>
      </c>
      <c r="K42" s="373">
        <v>7360</v>
      </c>
      <c r="L42" s="373">
        <v>7610</v>
      </c>
      <c r="M42" s="373">
        <v>7900</v>
      </c>
      <c r="N42" s="373">
        <v>2850</v>
      </c>
      <c r="O42" s="373">
        <v>2400</v>
      </c>
    </row>
    <row r="43" spans="1:15" s="378" customFormat="1" ht="19.5" customHeight="1">
      <c r="A43" s="379"/>
      <c r="B43" s="594" t="s">
        <v>471</v>
      </c>
      <c r="C43" s="551"/>
      <c r="D43" s="358"/>
      <c r="E43" s="410">
        <v>65110</v>
      </c>
      <c r="F43" s="373">
        <v>7900</v>
      </c>
      <c r="G43" s="373">
        <v>7130</v>
      </c>
      <c r="H43" s="373">
        <v>13390</v>
      </c>
      <c r="I43" s="373">
        <v>5060</v>
      </c>
      <c r="J43" s="373">
        <v>4890</v>
      </c>
      <c r="K43" s="373">
        <v>5630</v>
      </c>
      <c r="L43" s="373">
        <v>4830</v>
      </c>
      <c r="M43" s="373">
        <v>3860</v>
      </c>
      <c r="N43" s="373">
        <v>2100</v>
      </c>
      <c r="O43" s="373">
        <v>3470</v>
      </c>
    </row>
    <row r="44" spans="1:15" s="355" customFormat="1" ht="7.5" customHeight="1">
      <c r="A44" s="366"/>
      <c r="B44" s="366"/>
      <c r="C44" s="366"/>
      <c r="D44" s="409"/>
      <c r="E44" s="408"/>
      <c r="F44" s="407"/>
      <c r="G44" s="407"/>
      <c r="H44" s="407"/>
      <c r="I44" s="407"/>
      <c r="J44" s="407"/>
      <c r="K44" s="407"/>
      <c r="L44" s="407"/>
      <c r="M44" s="407"/>
      <c r="N44" s="406"/>
      <c r="O44" s="406"/>
    </row>
    <row r="45" spans="1:15" s="355" customFormat="1" ht="11.25" customHeight="1">
      <c r="A45" s="405" t="s">
        <v>472</v>
      </c>
      <c r="B45" s="358"/>
      <c r="C45" s="358"/>
      <c r="D45" s="358"/>
      <c r="E45" s="404"/>
      <c r="F45" s="367"/>
      <c r="G45" s="367"/>
      <c r="H45" s="367"/>
      <c r="I45" s="367"/>
      <c r="J45" s="367"/>
      <c r="K45" s="367"/>
      <c r="L45" s="367"/>
      <c r="M45" s="367"/>
    </row>
    <row r="46" spans="1:15" s="355" customFormat="1" ht="11.25" customHeight="1">
      <c r="A46" s="598" t="s">
        <v>473</v>
      </c>
      <c r="B46" s="598"/>
      <c r="C46" s="598"/>
      <c r="D46" s="598"/>
      <c r="E46" s="598"/>
    </row>
    <row r="47" spans="1:15" s="355" customFormat="1" ht="11.25">
      <c r="A47" s="358"/>
    </row>
    <row r="48" spans="1:15" s="355" customFormat="1" ht="11.25"/>
    <row r="49" s="355" customFormat="1" ht="11.25"/>
    <row r="50" s="355" customFormat="1" ht="11.25"/>
    <row r="51" s="355" customFormat="1" ht="11.25"/>
    <row r="52" s="355" customFormat="1" ht="11.25"/>
    <row r="53" s="355" customFormat="1" ht="11.25"/>
  </sheetData>
  <mergeCells count="31">
    <mergeCell ref="B26:C26"/>
    <mergeCell ref="B27:C27"/>
    <mergeCell ref="B34:C34"/>
    <mergeCell ref="B33:C33"/>
    <mergeCell ref="A3:N3"/>
    <mergeCell ref="A5:N5"/>
    <mergeCell ref="A46:E46"/>
    <mergeCell ref="B32:C32"/>
    <mergeCell ref="B39:C39"/>
    <mergeCell ref="B40:C40"/>
    <mergeCell ref="B41:C41"/>
    <mergeCell ref="B21:C21"/>
    <mergeCell ref="B22:C22"/>
    <mergeCell ref="B23:C23"/>
    <mergeCell ref="B35:C35"/>
    <mergeCell ref="B36:C36"/>
    <mergeCell ref="B37:C37"/>
    <mergeCell ref="B38:C38"/>
    <mergeCell ref="B24:C24"/>
    <mergeCell ref="B25:C25"/>
    <mergeCell ref="B31:C31"/>
    <mergeCell ref="B43:C43"/>
    <mergeCell ref="B42:C42"/>
    <mergeCell ref="B28:C28"/>
    <mergeCell ref="B29:C29"/>
    <mergeCell ref="B30:C30"/>
    <mergeCell ref="B7:C8"/>
    <mergeCell ref="E7:E8"/>
    <mergeCell ref="B10:C10"/>
    <mergeCell ref="B20:C20"/>
    <mergeCell ref="F7:O7"/>
  </mergeCells>
  <phoneticPr fontId="3"/>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16B0-9A17-4D58-95DA-105D05D5D957}">
  <sheetPr>
    <tabColor theme="2"/>
  </sheetPr>
  <dimension ref="A1:N38"/>
  <sheetViews>
    <sheetView view="pageBreakPreview" topLeftCell="A26" zoomScale="91" zoomScaleNormal="100" zoomScaleSheetLayoutView="91" workbookViewId="0">
      <pane xSplit="3" topLeftCell="D1" activePane="topRight" state="frozen"/>
      <selection activeCell="D3" sqref="D3"/>
      <selection pane="topRight" activeCell="D3" sqref="D3"/>
    </sheetView>
  </sheetViews>
  <sheetFormatPr defaultRowHeight="13.5"/>
  <cols>
    <col min="1" max="1" width="1.6640625" style="426" customWidth="1"/>
    <col min="2" max="2" width="17" style="426" customWidth="1"/>
    <col min="3" max="3" width="1.6640625" style="426" customWidth="1"/>
    <col min="4" max="4" width="12.33203125" style="426" customWidth="1"/>
    <col min="5" max="8" width="12.1640625" style="426" customWidth="1"/>
    <col min="9" max="9" width="9.33203125" style="426"/>
    <col min="10" max="10" width="12.1640625" style="426" customWidth="1"/>
    <col min="11" max="16384" width="9.33203125" style="426"/>
  </cols>
  <sheetData>
    <row r="1" spans="1:14" ht="15" customHeight="1">
      <c r="L1" s="402"/>
    </row>
    <row r="2" spans="1:14" ht="15" customHeight="1"/>
    <row r="3" spans="1:14" s="441" customFormat="1" ht="20.25" customHeight="1">
      <c r="A3" s="599" t="s">
        <v>474</v>
      </c>
      <c r="B3" s="599"/>
      <c r="C3" s="599"/>
      <c r="D3" s="599"/>
      <c r="E3" s="599"/>
      <c r="F3" s="599"/>
      <c r="G3" s="599"/>
      <c r="H3" s="599"/>
      <c r="I3" s="599"/>
      <c r="J3" s="599"/>
      <c r="K3" s="599"/>
      <c r="L3" s="599"/>
    </row>
    <row r="4" spans="1:14" s="424" customFormat="1" ht="11.25" customHeight="1">
      <c r="B4" s="440"/>
      <c r="C4" s="440"/>
      <c r="D4" s="440"/>
      <c r="E4" s="440"/>
      <c r="F4" s="440"/>
      <c r="G4" s="440"/>
      <c r="H4" s="440"/>
      <c r="I4" s="440"/>
      <c r="J4" s="440"/>
      <c r="K4" s="440"/>
      <c r="L4" s="440"/>
    </row>
    <row r="5" spans="1:14" s="355" customFormat="1" ht="15" customHeight="1">
      <c r="B5" s="554" t="s">
        <v>475</v>
      </c>
      <c r="C5" s="554"/>
      <c r="D5" s="554"/>
      <c r="E5" s="554"/>
      <c r="F5" s="554"/>
      <c r="G5" s="554"/>
      <c r="H5" s="554"/>
      <c r="I5" s="554"/>
      <c r="J5" s="554"/>
      <c r="K5" s="554"/>
      <c r="L5" s="554"/>
      <c r="M5" s="439"/>
      <c r="N5" s="439"/>
    </row>
    <row r="6" spans="1:14" s="355" customFormat="1" ht="11.25" customHeight="1">
      <c r="A6" s="391" t="s">
        <v>476</v>
      </c>
    </row>
    <row r="7" spans="1:14" s="355" customFormat="1" ht="24" customHeight="1">
      <c r="A7" s="438"/>
      <c r="B7" s="604" t="s">
        <v>477</v>
      </c>
      <c r="C7" s="437"/>
      <c r="D7" s="602" t="s">
        <v>380</v>
      </c>
      <c r="E7" s="602" t="s">
        <v>478</v>
      </c>
      <c r="F7" s="602" t="s">
        <v>479</v>
      </c>
      <c r="G7" s="600" t="s">
        <v>480</v>
      </c>
      <c r="H7" s="601"/>
      <c r="I7" s="601"/>
      <c r="J7" s="601"/>
      <c r="K7" s="601"/>
      <c r="L7" s="602" t="s">
        <v>481</v>
      </c>
    </row>
    <row r="8" spans="1:14" s="355" customFormat="1" ht="48" customHeight="1">
      <c r="A8" s="436"/>
      <c r="B8" s="557"/>
      <c r="C8" s="435"/>
      <c r="D8" s="603"/>
      <c r="E8" s="603"/>
      <c r="F8" s="603"/>
      <c r="G8" s="434" t="s">
        <v>380</v>
      </c>
      <c r="H8" s="434" t="s">
        <v>482</v>
      </c>
      <c r="I8" s="434" t="s">
        <v>483</v>
      </c>
      <c r="J8" s="434" t="s">
        <v>484</v>
      </c>
      <c r="K8" s="434" t="s">
        <v>485</v>
      </c>
      <c r="L8" s="603"/>
    </row>
    <row r="9" spans="1:14" s="355" customFormat="1" ht="15" customHeight="1">
      <c r="A9" s="358"/>
      <c r="B9" s="358"/>
      <c r="C9" s="433"/>
      <c r="D9" s="358"/>
      <c r="E9" s="358"/>
      <c r="F9" s="358"/>
      <c r="G9" s="358"/>
      <c r="H9" s="358"/>
      <c r="I9" s="358"/>
      <c r="J9" s="358"/>
      <c r="K9" s="358"/>
      <c r="L9" s="358"/>
    </row>
    <row r="10" spans="1:14" s="429" customFormat="1" ht="25.5" customHeight="1">
      <c r="A10" s="432"/>
      <c r="B10" s="385" t="s">
        <v>380</v>
      </c>
      <c r="C10" s="431"/>
      <c r="D10" s="430">
        <v>451100</v>
      </c>
      <c r="E10" s="430">
        <v>382900</v>
      </c>
      <c r="F10" s="430">
        <v>12200</v>
      </c>
      <c r="G10" s="430">
        <v>52600</v>
      </c>
      <c r="H10" s="430">
        <v>0</v>
      </c>
      <c r="I10" s="430">
        <v>6900</v>
      </c>
      <c r="J10" s="430">
        <v>26700</v>
      </c>
      <c r="K10" s="430">
        <v>18900</v>
      </c>
      <c r="L10" s="430">
        <v>3400</v>
      </c>
    </row>
    <row r="11" spans="1:14" s="393" customFormat="1" ht="15" customHeight="1">
      <c r="A11" s="413"/>
      <c r="B11" s="372"/>
      <c r="C11" s="428"/>
      <c r="D11" s="376"/>
      <c r="E11" s="376"/>
      <c r="F11" s="376"/>
      <c r="G11" s="376"/>
      <c r="H11" s="376"/>
      <c r="I11" s="376"/>
      <c r="J11" s="376"/>
      <c r="K11" s="376"/>
      <c r="L11" s="376"/>
    </row>
    <row r="12" spans="1:14" s="393" customFormat="1" ht="25.5" customHeight="1">
      <c r="A12" s="413"/>
      <c r="B12" s="372" t="s">
        <v>388</v>
      </c>
      <c r="C12" s="428"/>
      <c r="D12" s="376">
        <v>8430</v>
      </c>
      <c r="E12" s="376">
        <v>5440</v>
      </c>
      <c r="F12" s="376">
        <v>150</v>
      </c>
      <c r="G12" s="376">
        <v>2540</v>
      </c>
      <c r="H12" s="370" t="s">
        <v>308</v>
      </c>
      <c r="I12" s="376">
        <v>80</v>
      </c>
      <c r="J12" s="376">
        <v>840</v>
      </c>
      <c r="K12" s="376">
        <v>1620</v>
      </c>
      <c r="L12" s="376">
        <v>300</v>
      </c>
    </row>
    <row r="13" spans="1:14" s="393" customFormat="1" ht="25.5" customHeight="1">
      <c r="A13" s="413"/>
      <c r="B13" s="372" t="s">
        <v>433</v>
      </c>
      <c r="C13" s="428"/>
      <c r="D13" s="376">
        <v>12850</v>
      </c>
      <c r="E13" s="376">
        <v>10500</v>
      </c>
      <c r="F13" s="376">
        <v>240</v>
      </c>
      <c r="G13" s="376">
        <v>1990</v>
      </c>
      <c r="H13" s="370" t="s">
        <v>308</v>
      </c>
      <c r="I13" s="376">
        <v>220</v>
      </c>
      <c r="J13" s="376">
        <v>960</v>
      </c>
      <c r="K13" s="376">
        <v>800</v>
      </c>
      <c r="L13" s="376">
        <v>120</v>
      </c>
    </row>
    <row r="14" spans="1:14" s="393" customFormat="1" ht="25.5" customHeight="1">
      <c r="A14" s="413"/>
      <c r="B14" s="372" t="s">
        <v>435</v>
      </c>
      <c r="C14" s="428"/>
      <c r="D14" s="376">
        <v>10310</v>
      </c>
      <c r="E14" s="376">
        <v>8700</v>
      </c>
      <c r="F14" s="376">
        <v>150</v>
      </c>
      <c r="G14" s="376">
        <v>1430</v>
      </c>
      <c r="H14" s="370">
        <v>10</v>
      </c>
      <c r="I14" s="376">
        <v>130</v>
      </c>
      <c r="J14" s="376">
        <v>670</v>
      </c>
      <c r="K14" s="376">
        <v>630</v>
      </c>
      <c r="L14" s="376">
        <v>30</v>
      </c>
    </row>
    <row r="15" spans="1:14" s="393" customFormat="1" ht="25.5" customHeight="1">
      <c r="A15" s="413"/>
      <c r="B15" s="372" t="s">
        <v>437</v>
      </c>
      <c r="C15" s="428"/>
      <c r="D15" s="376">
        <v>11610</v>
      </c>
      <c r="E15" s="376">
        <v>10170</v>
      </c>
      <c r="F15" s="376">
        <v>390</v>
      </c>
      <c r="G15" s="376">
        <v>960</v>
      </c>
      <c r="H15" s="370" t="s">
        <v>308</v>
      </c>
      <c r="I15" s="376">
        <v>170</v>
      </c>
      <c r="J15" s="376">
        <v>560</v>
      </c>
      <c r="K15" s="376">
        <v>230</v>
      </c>
      <c r="L15" s="376">
        <v>90</v>
      </c>
    </row>
    <row r="16" spans="1:14" s="393" customFormat="1" ht="25.5" customHeight="1">
      <c r="A16" s="413"/>
      <c r="B16" s="372" t="s">
        <v>438</v>
      </c>
      <c r="C16" s="428"/>
      <c r="D16" s="376">
        <v>6160</v>
      </c>
      <c r="E16" s="376">
        <v>3690</v>
      </c>
      <c r="F16" s="376">
        <v>110</v>
      </c>
      <c r="G16" s="376">
        <v>2180</v>
      </c>
      <c r="H16" s="370" t="s">
        <v>308</v>
      </c>
      <c r="I16" s="376">
        <v>30</v>
      </c>
      <c r="J16" s="376">
        <v>460</v>
      </c>
      <c r="K16" s="376">
        <v>1700</v>
      </c>
      <c r="L16" s="376">
        <v>180</v>
      </c>
    </row>
    <row r="17" spans="1:12" s="393" customFormat="1" ht="25.5" customHeight="1">
      <c r="A17" s="413"/>
      <c r="B17" s="372" t="s">
        <v>440</v>
      </c>
      <c r="C17" s="428"/>
      <c r="D17" s="376">
        <v>5680</v>
      </c>
      <c r="E17" s="376">
        <v>3460</v>
      </c>
      <c r="F17" s="376">
        <v>50</v>
      </c>
      <c r="G17" s="376">
        <v>1920</v>
      </c>
      <c r="H17" s="370" t="s">
        <v>308</v>
      </c>
      <c r="I17" s="376">
        <v>10</v>
      </c>
      <c r="J17" s="376">
        <v>340</v>
      </c>
      <c r="K17" s="376">
        <v>1570</v>
      </c>
      <c r="L17" s="376">
        <v>250</v>
      </c>
    </row>
    <row r="18" spans="1:12" s="393" customFormat="1" ht="25.5" customHeight="1">
      <c r="A18" s="413"/>
      <c r="B18" s="372" t="s">
        <v>442</v>
      </c>
      <c r="C18" s="428"/>
      <c r="D18" s="376">
        <v>14030</v>
      </c>
      <c r="E18" s="376">
        <v>11560</v>
      </c>
      <c r="F18" s="376">
        <v>570</v>
      </c>
      <c r="G18" s="376">
        <v>1700</v>
      </c>
      <c r="H18" s="370" t="s">
        <v>308</v>
      </c>
      <c r="I18" s="376">
        <v>130</v>
      </c>
      <c r="J18" s="376">
        <v>1080</v>
      </c>
      <c r="K18" s="376">
        <v>500</v>
      </c>
      <c r="L18" s="376">
        <v>200</v>
      </c>
    </row>
    <row r="19" spans="1:12" s="393" customFormat="1" ht="25.5" customHeight="1">
      <c r="A19" s="413"/>
      <c r="B19" s="372" t="s">
        <v>444</v>
      </c>
      <c r="C19" s="428"/>
      <c r="D19" s="376">
        <v>12900</v>
      </c>
      <c r="E19" s="376">
        <v>11880</v>
      </c>
      <c r="F19" s="376">
        <v>120</v>
      </c>
      <c r="G19" s="376">
        <v>810</v>
      </c>
      <c r="H19" s="370" t="s">
        <v>308</v>
      </c>
      <c r="I19" s="376">
        <v>100</v>
      </c>
      <c r="J19" s="376">
        <v>500</v>
      </c>
      <c r="K19" s="376">
        <v>200</v>
      </c>
      <c r="L19" s="376">
        <v>100</v>
      </c>
    </row>
    <row r="20" spans="1:12" s="393" customFormat="1" ht="25.5" customHeight="1">
      <c r="A20" s="413"/>
      <c r="B20" s="372" t="s">
        <v>445</v>
      </c>
      <c r="C20" s="428"/>
      <c r="D20" s="376">
        <v>8000</v>
      </c>
      <c r="E20" s="376">
        <v>5970</v>
      </c>
      <c r="F20" s="376">
        <v>180</v>
      </c>
      <c r="G20" s="376">
        <v>1770</v>
      </c>
      <c r="H20" s="370" t="s">
        <v>308</v>
      </c>
      <c r="I20" s="376">
        <v>50</v>
      </c>
      <c r="J20" s="376">
        <v>540</v>
      </c>
      <c r="K20" s="376">
        <v>1190</v>
      </c>
      <c r="L20" s="376">
        <v>70</v>
      </c>
    </row>
    <row r="21" spans="1:12" s="393" customFormat="1" ht="25.5" customHeight="1">
      <c r="A21" s="413"/>
      <c r="B21" s="372" t="s">
        <v>447</v>
      </c>
      <c r="C21" s="428"/>
      <c r="D21" s="376">
        <v>4510</v>
      </c>
      <c r="E21" s="376">
        <v>2600</v>
      </c>
      <c r="F21" s="376">
        <v>0</v>
      </c>
      <c r="G21" s="376">
        <v>1770</v>
      </c>
      <c r="H21" s="370" t="s">
        <v>308</v>
      </c>
      <c r="I21" s="376">
        <v>10</v>
      </c>
      <c r="J21" s="376">
        <v>550</v>
      </c>
      <c r="K21" s="376">
        <v>1200</v>
      </c>
      <c r="L21" s="376">
        <v>150</v>
      </c>
    </row>
    <row r="22" spans="1:12" s="393" customFormat="1" ht="25.5" customHeight="1">
      <c r="A22" s="413"/>
      <c r="B22" s="372" t="s">
        <v>449</v>
      </c>
      <c r="C22" s="428"/>
      <c r="D22" s="376">
        <v>17920</v>
      </c>
      <c r="E22" s="376">
        <v>16070</v>
      </c>
      <c r="F22" s="376">
        <v>150</v>
      </c>
      <c r="G22" s="376">
        <v>1590</v>
      </c>
      <c r="H22" s="370" t="s">
        <v>308</v>
      </c>
      <c r="I22" s="376">
        <v>290</v>
      </c>
      <c r="J22" s="376">
        <v>850</v>
      </c>
      <c r="K22" s="376">
        <v>450</v>
      </c>
      <c r="L22" s="376">
        <v>110</v>
      </c>
    </row>
    <row r="23" spans="1:12" s="393" customFormat="1" ht="25.5" customHeight="1">
      <c r="A23" s="413"/>
      <c r="B23" s="372" t="s">
        <v>451</v>
      </c>
      <c r="C23" s="428"/>
      <c r="D23" s="376">
        <v>26330</v>
      </c>
      <c r="E23" s="376">
        <v>22070</v>
      </c>
      <c r="F23" s="376">
        <v>590</v>
      </c>
      <c r="G23" s="376">
        <v>3580</v>
      </c>
      <c r="H23" s="370" t="s">
        <v>308</v>
      </c>
      <c r="I23" s="376">
        <v>490</v>
      </c>
      <c r="J23" s="376">
        <v>1920</v>
      </c>
      <c r="K23" s="376">
        <v>1170</v>
      </c>
      <c r="L23" s="376">
        <v>90</v>
      </c>
    </row>
    <row r="24" spans="1:12" s="393" customFormat="1" ht="25.5" customHeight="1">
      <c r="A24" s="413"/>
      <c r="B24" s="372" t="s">
        <v>452</v>
      </c>
      <c r="C24" s="428"/>
      <c r="D24" s="376">
        <v>26110</v>
      </c>
      <c r="E24" s="376">
        <v>21530</v>
      </c>
      <c r="F24" s="376">
        <v>110</v>
      </c>
      <c r="G24" s="376">
        <v>4310</v>
      </c>
      <c r="H24" s="370" t="s">
        <v>308</v>
      </c>
      <c r="I24" s="376">
        <v>650</v>
      </c>
      <c r="J24" s="376">
        <v>2690</v>
      </c>
      <c r="K24" s="376">
        <v>970</v>
      </c>
      <c r="L24" s="376">
        <v>160</v>
      </c>
    </row>
    <row r="25" spans="1:12" s="393" customFormat="1" ht="25.5" customHeight="1">
      <c r="A25" s="413"/>
      <c r="B25" s="372" t="s">
        <v>453</v>
      </c>
      <c r="C25" s="428"/>
      <c r="D25" s="376">
        <v>19210</v>
      </c>
      <c r="E25" s="376">
        <v>16800</v>
      </c>
      <c r="F25" s="376">
        <v>580</v>
      </c>
      <c r="G25" s="376">
        <v>1650</v>
      </c>
      <c r="H25" s="370" t="s">
        <v>308</v>
      </c>
      <c r="I25" s="376">
        <v>190</v>
      </c>
      <c r="J25" s="376">
        <v>720</v>
      </c>
      <c r="K25" s="376">
        <v>730</v>
      </c>
      <c r="L25" s="376">
        <v>190</v>
      </c>
    </row>
    <row r="26" spans="1:12" s="393" customFormat="1" ht="25.5" customHeight="1">
      <c r="A26" s="413"/>
      <c r="B26" s="372" t="s">
        <v>455</v>
      </c>
      <c r="C26" s="428"/>
      <c r="D26" s="376">
        <v>39720</v>
      </c>
      <c r="E26" s="376">
        <v>34810</v>
      </c>
      <c r="F26" s="376">
        <v>1820</v>
      </c>
      <c r="G26" s="376">
        <v>2820</v>
      </c>
      <c r="H26" s="370" t="s">
        <v>308</v>
      </c>
      <c r="I26" s="376">
        <v>520</v>
      </c>
      <c r="J26" s="376">
        <v>1660</v>
      </c>
      <c r="K26" s="376">
        <v>640</v>
      </c>
      <c r="L26" s="376">
        <v>270</v>
      </c>
    </row>
    <row r="27" spans="1:12" s="393" customFormat="1" ht="25.5" customHeight="1">
      <c r="A27" s="413"/>
      <c r="B27" s="372" t="s">
        <v>456</v>
      </c>
      <c r="C27" s="428"/>
      <c r="D27" s="376">
        <v>21360</v>
      </c>
      <c r="E27" s="376">
        <v>18970</v>
      </c>
      <c r="F27" s="376">
        <v>420</v>
      </c>
      <c r="G27" s="376">
        <v>1830</v>
      </c>
      <c r="H27" s="370" t="s">
        <v>308</v>
      </c>
      <c r="I27" s="376">
        <v>300</v>
      </c>
      <c r="J27" s="376">
        <v>1190</v>
      </c>
      <c r="K27" s="376">
        <v>340</v>
      </c>
      <c r="L27" s="376">
        <v>140</v>
      </c>
    </row>
    <row r="28" spans="1:12" s="393" customFormat="1" ht="25.5" customHeight="1">
      <c r="A28" s="413"/>
      <c r="B28" s="372" t="s">
        <v>458</v>
      </c>
      <c r="C28" s="428"/>
      <c r="D28" s="376">
        <v>25640</v>
      </c>
      <c r="E28" s="376">
        <v>22430</v>
      </c>
      <c r="F28" s="376">
        <v>550</v>
      </c>
      <c r="G28" s="376">
        <v>2550</v>
      </c>
      <c r="H28" s="370" t="s">
        <v>308</v>
      </c>
      <c r="I28" s="376">
        <v>270</v>
      </c>
      <c r="J28" s="376">
        <v>1450</v>
      </c>
      <c r="K28" s="376">
        <v>830</v>
      </c>
      <c r="L28" s="376">
        <v>100</v>
      </c>
    </row>
    <row r="29" spans="1:12" s="393" customFormat="1" ht="25.5" customHeight="1">
      <c r="A29" s="413"/>
      <c r="B29" s="372" t="s">
        <v>460</v>
      </c>
      <c r="C29" s="428"/>
      <c r="D29" s="376">
        <v>18320</v>
      </c>
      <c r="E29" s="376">
        <v>16490</v>
      </c>
      <c r="F29" s="376">
        <v>400</v>
      </c>
      <c r="G29" s="376">
        <v>1360</v>
      </c>
      <c r="H29" s="370" t="s">
        <v>308</v>
      </c>
      <c r="I29" s="376">
        <v>280</v>
      </c>
      <c r="J29" s="376">
        <v>670</v>
      </c>
      <c r="K29" s="376">
        <v>420</v>
      </c>
      <c r="L29" s="376">
        <v>70</v>
      </c>
    </row>
    <row r="30" spans="1:12" s="393" customFormat="1" ht="25.5" customHeight="1">
      <c r="A30" s="413"/>
      <c r="B30" s="372" t="s">
        <v>461</v>
      </c>
      <c r="C30" s="428"/>
      <c r="D30" s="376">
        <v>23290</v>
      </c>
      <c r="E30" s="376">
        <v>20690</v>
      </c>
      <c r="F30" s="376">
        <v>740</v>
      </c>
      <c r="G30" s="376">
        <v>1860</v>
      </c>
      <c r="H30" s="370" t="s">
        <v>308</v>
      </c>
      <c r="I30" s="376">
        <v>190</v>
      </c>
      <c r="J30" s="376">
        <v>1000</v>
      </c>
      <c r="K30" s="376">
        <v>670</v>
      </c>
      <c r="L30" s="376" t="s">
        <v>308</v>
      </c>
    </row>
    <row r="31" spans="1:12" s="393" customFormat="1" ht="25.5" customHeight="1">
      <c r="A31" s="413"/>
      <c r="B31" s="372" t="s">
        <v>462</v>
      </c>
      <c r="C31" s="428"/>
      <c r="D31" s="376">
        <v>17250</v>
      </c>
      <c r="E31" s="376">
        <v>15070</v>
      </c>
      <c r="F31" s="376">
        <v>320</v>
      </c>
      <c r="G31" s="376">
        <v>1770</v>
      </c>
      <c r="H31" s="370" t="s">
        <v>308</v>
      </c>
      <c r="I31" s="376">
        <v>280</v>
      </c>
      <c r="J31" s="376">
        <v>1020</v>
      </c>
      <c r="K31" s="376">
        <v>470</v>
      </c>
      <c r="L31" s="376">
        <v>80</v>
      </c>
    </row>
    <row r="32" spans="1:12" s="393" customFormat="1" ht="25.5" customHeight="1">
      <c r="A32" s="413"/>
      <c r="B32" s="372" t="s">
        <v>464</v>
      </c>
      <c r="C32" s="428"/>
      <c r="D32" s="376">
        <v>29860</v>
      </c>
      <c r="E32" s="376">
        <v>25710</v>
      </c>
      <c r="F32" s="376">
        <v>740</v>
      </c>
      <c r="G32" s="376">
        <v>3390</v>
      </c>
      <c r="H32" s="370" t="s">
        <v>308</v>
      </c>
      <c r="I32" s="376">
        <v>390</v>
      </c>
      <c r="J32" s="376">
        <v>2310</v>
      </c>
      <c r="K32" s="376">
        <v>680</v>
      </c>
      <c r="L32" s="376">
        <v>30</v>
      </c>
    </row>
    <row r="33" spans="1:12" s="393" customFormat="1" ht="25.5" customHeight="1">
      <c r="A33" s="413"/>
      <c r="B33" s="372" t="s">
        <v>466</v>
      </c>
      <c r="C33" s="428"/>
      <c r="D33" s="376">
        <v>32250</v>
      </c>
      <c r="E33" s="376">
        <v>27910</v>
      </c>
      <c r="F33" s="376">
        <v>1260</v>
      </c>
      <c r="G33" s="376">
        <v>2620</v>
      </c>
      <c r="H33" s="370" t="s">
        <v>308</v>
      </c>
      <c r="I33" s="376">
        <v>440</v>
      </c>
      <c r="J33" s="376">
        <v>1580</v>
      </c>
      <c r="K33" s="376">
        <v>600</v>
      </c>
      <c r="L33" s="376">
        <v>470</v>
      </c>
    </row>
    <row r="34" spans="1:12" s="393" customFormat="1" ht="25.5" customHeight="1">
      <c r="A34" s="413"/>
      <c r="B34" s="372" t="s">
        <v>468</v>
      </c>
      <c r="C34" s="428"/>
      <c r="D34" s="376">
        <v>33780</v>
      </c>
      <c r="E34" s="376">
        <v>29840</v>
      </c>
      <c r="F34" s="376">
        <v>1160</v>
      </c>
      <c r="G34" s="376">
        <v>2750</v>
      </c>
      <c r="H34" s="370" t="s">
        <v>308</v>
      </c>
      <c r="I34" s="376">
        <v>440</v>
      </c>
      <c r="J34" s="376">
        <v>1510</v>
      </c>
      <c r="K34" s="376">
        <v>800</v>
      </c>
      <c r="L34" s="376">
        <v>30</v>
      </c>
    </row>
    <row r="35" spans="1:12" s="393" customFormat="1" ht="25.5" customHeight="1">
      <c r="A35" s="413"/>
      <c r="B35" s="372" t="s">
        <v>470</v>
      </c>
      <c r="C35" s="428"/>
      <c r="D35" s="376">
        <v>25570</v>
      </c>
      <c r="E35" s="376">
        <v>20570</v>
      </c>
      <c r="F35" s="376">
        <v>1390</v>
      </c>
      <c r="G35" s="376">
        <v>3400</v>
      </c>
      <c r="H35" s="370">
        <v>20</v>
      </c>
      <c r="I35" s="376">
        <v>1190</v>
      </c>
      <c r="J35" s="376">
        <v>1670</v>
      </c>
      <c r="K35" s="376">
        <v>530</v>
      </c>
      <c r="L35" s="376">
        <v>210</v>
      </c>
    </row>
    <row r="36" spans="1:12" ht="7.5" customHeight="1">
      <c r="A36" s="366"/>
      <c r="B36" s="366"/>
      <c r="C36" s="427"/>
      <c r="D36" s="366"/>
      <c r="E36" s="366"/>
      <c r="F36" s="366"/>
      <c r="G36" s="366"/>
      <c r="H36" s="366"/>
      <c r="I36" s="366"/>
      <c r="J36" s="366"/>
      <c r="K36" s="366"/>
      <c r="L36" s="366"/>
    </row>
    <row r="37" spans="1:12" ht="11.25" customHeight="1">
      <c r="A37" s="358"/>
      <c r="B37" s="358" t="s">
        <v>473</v>
      </c>
      <c r="C37" s="358"/>
      <c r="D37" s="358"/>
      <c r="E37" s="358"/>
      <c r="F37" s="358"/>
      <c r="G37" s="358"/>
      <c r="H37" s="358"/>
      <c r="I37" s="358"/>
      <c r="J37" s="358"/>
      <c r="K37" s="358"/>
      <c r="L37" s="358"/>
    </row>
    <row r="38" spans="1:12" ht="24" customHeight="1"/>
  </sheetData>
  <mergeCells count="8">
    <mergeCell ref="A3:L3"/>
    <mergeCell ref="G7:K7"/>
    <mergeCell ref="L7:L8"/>
    <mergeCell ref="D7:D8"/>
    <mergeCell ref="E7:E8"/>
    <mergeCell ref="F7:F8"/>
    <mergeCell ref="B5:L5"/>
    <mergeCell ref="B7:B8"/>
  </mergeCells>
  <phoneticPr fontId="3"/>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E92C-09D9-4EC0-8773-5552BF1EA5CC}">
  <dimension ref="A1:BF42"/>
  <sheetViews>
    <sheetView showGridLines="0" view="pageBreakPreview" zoomScale="110" zoomScaleNormal="110" zoomScaleSheetLayoutView="110" workbookViewId="0">
      <selection activeCell="D3" sqref="D3"/>
    </sheetView>
  </sheetViews>
  <sheetFormatPr defaultRowHeight="10.5"/>
  <cols>
    <col min="1" max="1" width="2.1640625" customWidth="1"/>
    <col min="2" max="2" width="3.83203125" customWidth="1"/>
    <col min="3" max="3" width="6" customWidth="1"/>
    <col min="4" max="4" width="5.1640625" customWidth="1"/>
    <col min="5" max="5" width="1.83203125" customWidth="1"/>
    <col min="6" max="6" width="10.5" customWidth="1"/>
    <col min="7" max="7" width="11.33203125" customWidth="1"/>
    <col min="8" max="8" width="10.5" customWidth="1"/>
    <col min="9" max="9" width="10.33203125" customWidth="1"/>
    <col min="10" max="14" width="9" customWidth="1"/>
    <col min="15" max="15" width="10.5" customWidth="1"/>
    <col min="16" max="17" width="9" customWidth="1"/>
  </cols>
  <sheetData>
    <row r="1" spans="1:58" s="286" customFormat="1" ht="15" customHeight="1">
      <c r="B1" s="302"/>
      <c r="C1" s="302"/>
      <c r="D1" s="1"/>
      <c r="E1" s="1"/>
      <c r="F1" s="1"/>
      <c r="G1" s="1"/>
      <c r="H1" s="1"/>
      <c r="I1" s="1"/>
      <c r="J1" s="1"/>
      <c r="K1" s="1"/>
      <c r="L1" s="1"/>
      <c r="M1" s="1"/>
      <c r="N1" s="1"/>
      <c r="Q1" s="12"/>
      <c r="R1"/>
      <c r="S1"/>
      <c r="T1"/>
      <c r="U1"/>
      <c r="V1"/>
      <c r="W1"/>
      <c r="X1"/>
      <c r="Y1"/>
      <c r="Z1"/>
      <c r="AA1"/>
      <c r="AB1"/>
      <c r="AC1"/>
      <c r="AD1"/>
      <c r="AE1"/>
      <c r="AF1"/>
      <c r="AG1"/>
      <c r="AH1"/>
      <c r="AI1"/>
      <c r="AJ1"/>
      <c r="AK1"/>
      <c r="AL1"/>
      <c r="AM1"/>
      <c r="AN1"/>
      <c r="AO1"/>
      <c r="AP1"/>
      <c r="AQ1"/>
      <c r="AR1"/>
      <c r="AS1"/>
      <c r="AT1"/>
      <c r="AU1"/>
      <c r="AV1"/>
      <c r="AW1"/>
      <c r="AX1"/>
      <c r="AY1"/>
      <c r="AZ1"/>
      <c r="BA1"/>
      <c r="BB1"/>
      <c r="BC1"/>
      <c r="BD1"/>
      <c r="BE1"/>
      <c r="BF1"/>
    </row>
    <row r="2" spans="1:58" s="286" customFormat="1" ht="16.5" customHeight="1">
      <c r="A2" s="483" t="s">
        <v>33</v>
      </c>
      <c r="B2" s="483"/>
      <c r="C2" s="483"/>
      <c r="D2" s="483"/>
      <c r="E2" s="483"/>
      <c r="F2" s="483"/>
      <c r="G2" s="483"/>
      <c r="H2" s="483"/>
      <c r="I2" s="483"/>
      <c r="J2" s="483"/>
      <c r="K2" s="483"/>
      <c r="L2" s="483"/>
      <c r="M2" s="483"/>
      <c r="N2" s="483"/>
      <c r="O2" s="483"/>
      <c r="P2" s="483"/>
      <c r="Q2" s="483"/>
      <c r="R2"/>
      <c r="S2"/>
      <c r="T2"/>
      <c r="U2"/>
      <c r="V2"/>
      <c r="W2"/>
      <c r="X2"/>
      <c r="Y2"/>
      <c r="Z2"/>
      <c r="AA2"/>
      <c r="AB2"/>
      <c r="AC2"/>
      <c r="AD2"/>
      <c r="AE2"/>
      <c r="AF2"/>
      <c r="AG2"/>
      <c r="AH2"/>
      <c r="AI2"/>
      <c r="AJ2"/>
      <c r="AK2"/>
      <c r="AL2"/>
      <c r="AM2"/>
      <c r="AN2"/>
      <c r="AO2"/>
      <c r="AP2"/>
      <c r="AQ2"/>
      <c r="AR2"/>
      <c r="AS2"/>
      <c r="AT2"/>
      <c r="AU2"/>
      <c r="AV2"/>
      <c r="AW2"/>
      <c r="AX2"/>
      <c r="AY2"/>
      <c r="AZ2"/>
      <c r="BA2"/>
      <c r="BB2"/>
      <c r="BC2"/>
      <c r="BD2"/>
      <c r="BE2"/>
      <c r="BF2"/>
    </row>
    <row r="3" spans="1:58" s="289" customFormat="1" ht="11.25" customHeight="1">
      <c r="A3" s="484" t="s">
        <v>21</v>
      </c>
      <c r="B3" s="484"/>
      <c r="C3" s="484"/>
      <c r="D3" s="484"/>
      <c r="E3" s="484"/>
      <c r="F3" s="484"/>
      <c r="G3" s="484"/>
      <c r="H3" s="484"/>
      <c r="I3" s="484"/>
      <c r="J3" s="484"/>
      <c r="K3" s="484"/>
      <c r="L3" s="484"/>
      <c r="M3" s="484"/>
      <c r="N3" s="484"/>
      <c r="O3" s="484"/>
      <c r="P3" s="484"/>
      <c r="Q3" s="484"/>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row>
    <row r="4" spans="1:58" s="289" customFormat="1" ht="11.25" customHeight="1">
      <c r="A4" s="484" t="s">
        <v>23</v>
      </c>
      <c r="B4" s="484"/>
      <c r="C4" s="484"/>
      <c r="D4" s="484"/>
      <c r="E4" s="484"/>
      <c r="F4" s="484"/>
      <c r="G4" s="484"/>
      <c r="H4" s="484"/>
      <c r="I4" s="484"/>
      <c r="J4" s="484"/>
      <c r="K4" s="484"/>
      <c r="L4" s="484"/>
      <c r="M4" s="484"/>
      <c r="N4" s="484"/>
      <c r="O4" s="484"/>
      <c r="P4" s="484"/>
      <c r="Q4" s="484"/>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s="289" customFormat="1" ht="6" customHeight="1">
      <c r="A5" s="484" t="s">
        <v>24</v>
      </c>
      <c r="B5" s="484"/>
      <c r="C5" s="484"/>
      <c r="D5" s="484"/>
      <c r="E5" s="484"/>
      <c r="F5" s="484"/>
      <c r="G5" s="484"/>
      <c r="H5" s="484"/>
      <c r="I5" s="484"/>
      <c r="J5" s="484"/>
      <c r="K5" s="484"/>
      <c r="L5" s="484"/>
      <c r="M5" s="484"/>
      <c r="N5" s="484"/>
      <c r="O5" s="484"/>
      <c r="P5" s="484"/>
      <c r="Q5" s="484"/>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row>
    <row r="6" spans="1:58" s="286" customFormat="1" ht="14.25" customHeight="1">
      <c r="A6" s="473" t="s">
        <v>6</v>
      </c>
      <c r="B6" s="473"/>
      <c r="C6" s="473"/>
      <c r="D6" s="474"/>
      <c r="E6" s="474"/>
      <c r="F6" s="474"/>
      <c r="G6" s="474"/>
      <c r="H6" s="474"/>
      <c r="I6" s="474"/>
      <c r="J6" s="474"/>
      <c r="K6" s="474"/>
      <c r="L6" s="474"/>
      <c r="M6" s="474"/>
      <c r="N6" s="474"/>
      <c r="O6" s="474"/>
      <c r="P6" s="474"/>
      <c r="Q6" s="474"/>
      <c r="R6"/>
      <c r="S6"/>
      <c r="T6"/>
      <c r="U6"/>
      <c r="V6"/>
      <c r="W6"/>
      <c r="X6"/>
      <c r="Y6"/>
      <c r="Z6"/>
      <c r="AA6"/>
      <c r="AB6"/>
      <c r="AC6"/>
      <c r="AD6"/>
      <c r="AE6"/>
      <c r="AF6"/>
      <c r="AG6"/>
      <c r="AH6"/>
      <c r="AI6"/>
      <c r="AJ6"/>
      <c r="AK6"/>
      <c r="AL6"/>
      <c r="AM6"/>
      <c r="AN6"/>
      <c r="AO6"/>
      <c r="AP6"/>
      <c r="AQ6"/>
      <c r="AR6"/>
      <c r="AS6"/>
      <c r="AT6"/>
      <c r="AU6"/>
      <c r="AV6"/>
      <c r="AW6"/>
      <c r="AX6"/>
      <c r="AY6"/>
      <c r="AZ6"/>
      <c r="BA6"/>
      <c r="BB6"/>
      <c r="BC6"/>
      <c r="BD6"/>
      <c r="BE6"/>
      <c r="BF6"/>
    </row>
    <row r="7" spans="1:58" s="289" customFormat="1" ht="9" customHeight="1">
      <c r="A7" s="284"/>
      <c r="B7" s="475" t="s">
        <v>0</v>
      </c>
      <c r="C7" s="475"/>
      <c r="D7" s="475"/>
      <c r="E7" s="475"/>
      <c r="F7" s="475"/>
      <c r="G7" s="284"/>
      <c r="H7" s="284"/>
      <c r="I7" s="284"/>
      <c r="J7" s="284"/>
      <c r="K7" s="284"/>
      <c r="L7" s="284"/>
      <c r="M7" s="284"/>
      <c r="N7" s="284"/>
      <c r="O7" s="284"/>
      <c r="P7" s="284"/>
      <c r="Q7" s="284"/>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row>
    <row r="8" spans="1:58" s="289" customFormat="1" ht="9.75" customHeight="1">
      <c r="B8" s="481" t="s">
        <v>1</v>
      </c>
      <c r="C8" s="482"/>
      <c r="D8" s="482"/>
      <c r="E8" s="3"/>
      <c r="F8" s="4" t="s">
        <v>2</v>
      </c>
      <c r="G8" s="4"/>
      <c r="H8" s="4"/>
      <c r="I8" s="5" t="s">
        <v>3</v>
      </c>
      <c r="J8" s="4"/>
      <c r="K8" s="4"/>
      <c r="L8" s="5" t="s">
        <v>4</v>
      </c>
      <c r="M8" s="4"/>
      <c r="N8" s="4"/>
      <c r="O8" s="5" t="s">
        <v>5</v>
      </c>
      <c r="P8" s="4"/>
      <c r="Q8" s="4"/>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row>
    <row r="9" spans="1:58" s="289" customFormat="1" ht="9.75" customHeight="1">
      <c r="A9" s="284"/>
      <c r="B9" s="475"/>
      <c r="C9" s="475"/>
      <c r="D9" s="475"/>
      <c r="E9" s="7"/>
      <c r="F9" s="306" t="s">
        <v>10</v>
      </c>
      <c r="G9" s="8" t="s">
        <v>11</v>
      </c>
      <c r="H9" s="8" t="s">
        <v>12</v>
      </c>
      <c r="I9" s="8" t="s">
        <v>10</v>
      </c>
      <c r="J9" s="8" t="s">
        <v>11</v>
      </c>
      <c r="K9" s="8" t="s">
        <v>12</v>
      </c>
      <c r="L9" s="8" t="s">
        <v>10</v>
      </c>
      <c r="M9" s="8" t="s">
        <v>11</v>
      </c>
      <c r="N9" s="8" t="s">
        <v>12</v>
      </c>
      <c r="O9" s="8" t="s">
        <v>10</v>
      </c>
      <c r="P9" s="8" t="s">
        <v>25</v>
      </c>
      <c r="Q9" s="8" t="s">
        <v>12</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row>
    <row r="10" spans="1:58" s="289" customFormat="1" ht="9.9499999999999993" customHeight="1">
      <c r="B10" s="462" t="s">
        <v>520</v>
      </c>
      <c r="C10" s="462"/>
      <c r="D10" s="2" t="s">
        <v>9</v>
      </c>
      <c r="E10" s="18"/>
      <c r="F10" s="20">
        <v>11889</v>
      </c>
      <c r="G10" s="133">
        <v>3814</v>
      </c>
      <c r="H10" s="134">
        <v>37.1</v>
      </c>
      <c r="I10" s="133">
        <v>15</v>
      </c>
      <c r="J10" s="133">
        <v>114</v>
      </c>
      <c r="K10" s="134">
        <v>3.5</v>
      </c>
      <c r="L10" s="133">
        <v>36</v>
      </c>
      <c r="M10" s="133">
        <v>261</v>
      </c>
      <c r="N10" s="134">
        <v>5.7</v>
      </c>
      <c r="O10" s="133">
        <v>11838</v>
      </c>
      <c r="P10" s="133">
        <v>3438</v>
      </c>
      <c r="Q10" s="134">
        <v>27.8</v>
      </c>
      <c r="R10" s="11"/>
      <c r="S10" s="11"/>
      <c r="T10" s="11" t="s">
        <v>8</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row>
    <row r="11" spans="1:58" s="289" customFormat="1" ht="9.9499999999999993" customHeight="1">
      <c r="B11" s="120"/>
      <c r="C11" s="120"/>
      <c r="E11" s="3"/>
      <c r="F11" s="21">
        <v>12</v>
      </c>
      <c r="G11" s="22">
        <v>93</v>
      </c>
      <c r="H11" s="22">
        <v>2.1</v>
      </c>
      <c r="I11" s="22">
        <v>1</v>
      </c>
      <c r="J11" s="22">
        <v>5</v>
      </c>
      <c r="K11" s="22">
        <v>0.1</v>
      </c>
      <c r="L11" s="22">
        <v>8</v>
      </c>
      <c r="M11" s="22">
        <v>78</v>
      </c>
      <c r="N11" s="22">
        <v>1.7</v>
      </c>
      <c r="O11" s="22">
        <v>3</v>
      </c>
      <c r="P11" s="22">
        <v>11</v>
      </c>
      <c r="Q11" s="22">
        <v>0.2</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row>
    <row r="12" spans="1:58" s="289" customFormat="1" ht="9.9499999999999993" customHeight="1">
      <c r="B12" s="462" t="s">
        <v>486</v>
      </c>
      <c r="C12" s="462"/>
      <c r="D12" s="2" t="s">
        <v>22</v>
      </c>
      <c r="F12" s="20">
        <v>11885</v>
      </c>
      <c r="G12" s="133">
        <v>3813</v>
      </c>
      <c r="H12" s="134">
        <v>37.1</v>
      </c>
      <c r="I12" s="133">
        <v>15</v>
      </c>
      <c r="J12" s="133">
        <v>114</v>
      </c>
      <c r="K12" s="134">
        <v>3.5</v>
      </c>
      <c r="L12" s="133">
        <v>36</v>
      </c>
      <c r="M12" s="133">
        <v>261</v>
      </c>
      <c r="N12" s="134">
        <v>5.7</v>
      </c>
      <c r="O12" s="133">
        <v>11834</v>
      </c>
      <c r="P12" s="133">
        <v>3438</v>
      </c>
      <c r="Q12" s="134">
        <v>27.8</v>
      </c>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row>
    <row r="13" spans="1:58" s="289" customFormat="1" ht="9.9499999999999993" customHeight="1">
      <c r="F13" s="21">
        <v>12</v>
      </c>
      <c r="G13" s="22">
        <v>93</v>
      </c>
      <c r="H13" s="22">
        <v>2.1</v>
      </c>
      <c r="I13" s="22">
        <v>1</v>
      </c>
      <c r="J13" s="22">
        <v>5</v>
      </c>
      <c r="K13" s="22">
        <v>0.1</v>
      </c>
      <c r="L13" s="22">
        <v>8</v>
      </c>
      <c r="M13" s="22">
        <v>78</v>
      </c>
      <c r="N13" s="22">
        <v>1.7</v>
      </c>
      <c r="O13" s="22">
        <v>3</v>
      </c>
      <c r="P13" s="22">
        <v>11</v>
      </c>
      <c r="Q13" s="22">
        <v>0.2</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row>
    <row r="14" spans="1:58" s="289" customFormat="1" ht="9.9499999999999993" customHeight="1">
      <c r="B14" s="462" t="s">
        <v>502</v>
      </c>
      <c r="C14" s="462"/>
      <c r="D14" s="2" t="s">
        <v>22</v>
      </c>
      <c r="F14" s="20">
        <v>11884</v>
      </c>
      <c r="G14" s="133">
        <v>3813</v>
      </c>
      <c r="H14" s="134">
        <v>37.1</v>
      </c>
      <c r="I14" s="133">
        <v>15</v>
      </c>
      <c r="J14" s="133">
        <v>114</v>
      </c>
      <c r="K14" s="134">
        <v>3.5</v>
      </c>
      <c r="L14" s="133">
        <v>36</v>
      </c>
      <c r="M14" s="133">
        <v>262</v>
      </c>
      <c r="N14" s="134">
        <v>5.8</v>
      </c>
      <c r="O14" s="133">
        <v>11833</v>
      </c>
      <c r="P14" s="133">
        <v>3437</v>
      </c>
      <c r="Q14" s="134">
        <v>27.8</v>
      </c>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row>
    <row r="15" spans="1:58" s="289" customFormat="1" ht="9.9499999999999993" customHeight="1">
      <c r="F15" s="21">
        <v>12</v>
      </c>
      <c r="G15" s="22">
        <v>93</v>
      </c>
      <c r="H15" s="22">
        <v>2.1</v>
      </c>
      <c r="I15" s="22">
        <v>1</v>
      </c>
      <c r="J15" s="22">
        <v>5</v>
      </c>
      <c r="K15" s="22">
        <v>0.1</v>
      </c>
      <c r="L15" s="22">
        <v>8</v>
      </c>
      <c r="M15" s="22">
        <v>78</v>
      </c>
      <c r="N15" s="22">
        <v>1.7</v>
      </c>
      <c r="O15" s="22">
        <v>3</v>
      </c>
      <c r="P15" s="22">
        <v>11</v>
      </c>
      <c r="Q15" s="22">
        <v>0.2</v>
      </c>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row>
    <row r="16" spans="1:58" s="289" customFormat="1" ht="9.9499999999999993" customHeight="1">
      <c r="B16" s="462" t="s">
        <v>122</v>
      </c>
      <c r="C16" s="462"/>
      <c r="D16" s="2" t="s">
        <v>22</v>
      </c>
      <c r="F16" s="20">
        <v>11883</v>
      </c>
      <c r="G16" s="133">
        <v>3813</v>
      </c>
      <c r="H16" s="134">
        <v>37.1</v>
      </c>
      <c r="I16" s="133">
        <v>15</v>
      </c>
      <c r="J16" s="133">
        <v>114</v>
      </c>
      <c r="K16" s="134">
        <v>3.5</v>
      </c>
      <c r="L16" s="133">
        <v>36</v>
      </c>
      <c r="M16" s="133">
        <v>262</v>
      </c>
      <c r="N16" s="134">
        <v>5.8</v>
      </c>
      <c r="O16" s="133">
        <v>11832</v>
      </c>
      <c r="P16" s="133">
        <v>3437</v>
      </c>
      <c r="Q16" s="134">
        <v>27.8</v>
      </c>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row>
    <row r="17" spans="1:58" s="289" customFormat="1" ht="9.9499999999999993" customHeight="1">
      <c r="F17" s="21">
        <v>12</v>
      </c>
      <c r="G17" s="22">
        <v>93</v>
      </c>
      <c r="H17" s="22">
        <v>2.1</v>
      </c>
      <c r="I17" s="22">
        <v>1</v>
      </c>
      <c r="J17" s="22">
        <v>5</v>
      </c>
      <c r="K17" s="22">
        <v>0.1</v>
      </c>
      <c r="L17" s="22">
        <v>8</v>
      </c>
      <c r="M17" s="22">
        <v>78</v>
      </c>
      <c r="N17" s="22">
        <v>1.7</v>
      </c>
      <c r="O17" s="22">
        <v>3</v>
      </c>
      <c r="P17" s="22">
        <v>11</v>
      </c>
      <c r="Q17" s="22">
        <v>0.2</v>
      </c>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row>
    <row r="18" spans="1:58" s="289" customFormat="1" ht="9.9499999999999993" customHeight="1">
      <c r="A18" s="9"/>
      <c r="B18" s="457" t="s">
        <v>521</v>
      </c>
      <c r="C18" s="457"/>
      <c r="D18" s="131" t="s">
        <v>22</v>
      </c>
      <c r="E18" s="9"/>
      <c r="F18" s="25">
        <v>11889</v>
      </c>
      <c r="G18" s="274">
        <v>3813</v>
      </c>
      <c r="H18" s="275">
        <v>37.1</v>
      </c>
      <c r="I18" s="23">
        <v>15</v>
      </c>
      <c r="J18" s="23">
        <v>115</v>
      </c>
      <c r="K18" s="26">
        <v>3.5</v>
      </c>
      <c r="L18" s="23">
        <v>36</v>
      </c>
      <c r="M18" s="23">
        <v>262</v>
      </c>
      <c r="N18" s="26">
        <v>5.8</v>
      </c>
      <c r="O18" s="23">
        <v>11838</v>
      </c>
      <c r="P18" s="23">
        <v>3437</v>
      </c>
      <c r="Q18" s="26">
        <v>27.8</v>
      </c>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row>
    <row r="19" spans="1:58" s="289" customFormat="1" ht="9.9499999999999993" customHeight="1">
      <c r="A19" s="10"/>
      <c r="B19" s="10"/>
      <c r="C19" s="10"/>
      <c r="D19" s="10"/>
      <c r="E19" s="10"/>
      <c r="F19" s="27">
        <v>12</v>
      </c>
      <c r="G19" s="24">
        <v>93</v>
      </c>
      <c r="H19" s="313">
        <v>2.1</v>
      </c>
      <c r="I19" s="24">
        <v>1</v>
      </c>
      <c r="J19" s="24">
        <v>5</v>
      </c>
      <c r="K19" s="24">
        <v>0.1</v>
      </c>
      <c r="L19" s="24">
        <v>8</v>
      </c>
      <c r="M19" s="24">
        <v>78</v>
      </c>
      <c r="N19" s="24">
        <v>1.7</v>
      </c>
      <c r="O19" s="24">
        <v>3</v>
      </c>
      <c r="P19" s="24">
        <v>11</v>
      </c>
      <c r="Q19" s="24">
        <v>0.2</v>
      </c>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row>
    <row r="20" spans="1:58" s="286" customFormat="1" ht="6" customHeight="1">
      <c r="A20" s="1"/>
      <c r="B20" s="1"/>
      <c r="C20" s="1"/>
      <c r="D20" s="1"/>
      <c r="E20" s="1"/>
      <c r="F20" s="1"/>
      <c r="G20" s="1"/>
      <c r="H20" s="1"/>
      <c r="I20" s="1"/>
      <c r="J20" s="1"/>
      <c r="K20" s="1"/>
      <c r="L20" s="1"/>
      <c r="M20" s="1"/>
      <c r="N20" s="1"/>
      <c r="O20" s="1"/>
      <c r="P20" s="1"/>
      <c r="Q20" s="1"/>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row>
    <row r="21" spans="1:58" s="286" customFormat="1" ht="14.25" customHeight="1">
      <c r="A21" s="473" t="s">
        <v>34</v>
      </c>
      <c r="B21" s="473"/>
      <c r="C21" s="473"/>
      <c r="D21" s="474"/>
      <c r="E21" s="474"/>
      <c r="F21" s="474"/>
      <c r="G21" s="474"/>
      <c r="H21" s="474"/>
      <c r="I21" s="474"/>
      <c r="J21" s="474"/>
      <c r="K21" s="474"/>
      <c r="L21" s="474"/>
      <c r="M21" s="474"/>
      <c r="N21" s="474"/>
      <c r="O21" s="474"/>
      <c r="P21" s="474"/>
      <c r="Q21" s="474"/>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row>
    <row r="22" spans="1:58" s="289" customFormat="1" ht="9" customHeight="1">
      <c r="A22" s="284"/>
      <c r="B22" s="475" t="s">
        <v>26</v>
      </c>
      <c r="C22" s="475"/>
      <c r="D22" s="475"/>
      <c r="E22" s="475"/>
      <c r="F22" s="475"/>
      <c r="G22" s="284"/>
      <c r="H22" s="284"/>
      <c r="I22" s="284"/>
      <c r="J22" s="284"/>
      <c r="K22" s="284"/>
      <c r="L22" s="284"/>
      <c r="M22" s="284"/>
      <c r="N22" s="284"/>
      <c r="O22" s="284"/>
      <c r="P22" s="284"/>
      <c r="Q22" s="284"/>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row>
    <row r="23" spans="1:58" s="286" customFormat="1" ht="9.75" customHeight="1">
      <c r="A23" s="476" t="s">
        <v>20</v>
      </c>
      <c r="B23" s="477"/>
      <c r="C23" s="477"/>
      <c r="D23" s="477"/>
      <c r="E23" s="13"/>
      <c r="F23" s="479" t="s">
        <v>27</v>
      </c>
      <c r="G23" s="479"/>
      <c r="H23" s="479"/>
      <c r="I23" s="479"/>
      <c r="J23" s="479" t="s">
        <v>28</v>
      </c>
      <c r="K23" s="479"/>
      <c r="L23" s="479"/>
      <c r="M23" s="479"/>
      <c r="N23" s="479" t="s">
        <v>29</v>
      </c>
      <c r="O23" s="479"/>
      <c r="P23" s="479"/>
      <c r="Q23" s="480"/>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row>
    <row r="24" spans="1:58" s="286" customFormat="1" ht="9.75" customHeight="1">
      <c r="A24" s="478"/>
      <c r="B24" s="478"/>
      <c r="C24" s="478"/>
      <c r="D24" s="478"/>
      <c r="E24" s="14"/>
      <c r="F24" s="468" t="s">
        <v>30</v>
      </c>
      <c r="G24" s="468"/>
      <c r="H24" s="468" t="s">
        <v>31</v>
      </c>
      <c r="I24" s="468"/>
      <c r="J24" s="468" t="s">
        <v>30</v>
      </c>
      <c r="K24" s="468"/>
      <c r="L24" s="468" t="s">
        <v>31</v>
      </c>
      <c r="M24" s="468"/>
      <c r="N24" s="468" t="s">
        <v>30</v>
      </c>
      <c r="O24" s="468"/>
      <c r="P24" s="468" t="s">
        <v>31</v>
      </c>
      <c r="Q24" s="469"/>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row>
    <row r="25" spans="1:58" s="135" customFormat="1" ht="9.75" customHeight="1">
      <c r="B25" s="462" t="s">
        <v>520</v>
      </c>
      <c r="C25" s="462"/>
      <c r="D25" s="2" t="s">
        <v>9</v>
      </c>
      <c r="E25" s="15"/>
      <c r="F25" s="470">
        <v>3813694</v>
      </c>
      <c r="G25" s="471"/>
      <c r="H25" s="472">
        <v>37065160</v>
      </c>
      <c r="I25" s="472"/>
      <c r="J25" s="472">
        <v>3572085</v>
      </c>
      <c r="K25" s="472"/>
      <c r="L25" s="472">
        <v>36478400</v>
      </c>
      <c r="M25" s="472"/>
      <c r="N25" s="472">
        <v>241609</v>
      </c>
      <c r="O25" s="472"/>
      <c r="P25" s="472">
        <v>586760</v>
      </c>
      <c r="Q25" s="472"/>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row>
    <row r="26" spans="1:58" s="135" customFormat="1" ht="9.75" customHeight="1">
      <c r="B26" s="120"/>
      <c r="C26" s="120"/>
      <c r="D26" s="289"/>
      <c r="E26" s="286"/>
      <c r="F26" s="465">
        <v>93434</v>
      </c>
      <c r="G26" s="466"/>
      <c r="H26" s="466">
        <v>2059490</v>
      </c>
      <c r="I26" s="466"/>
      <c r="J26" s="466">
        <v>93434</v>
      </c>
      <c r="K26" s="466"/>
      <c r="L26" s="466">
        <v>2059490</v>
      </c>
      <c r="M26" s="466"/>
      <c r="N26" s="466" t="s">
        <v>326</v>
      </c>
      <c r="O26" s="466"/>
      <c r="P26" s="466" t="s">
        <v>326</v>
      </c>
      <c r="Q26" s="46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row>
    <row r="27" spans="1:58" s="135" customFormat="1" ht="9.75" customHeight="1">
      <c r="B27" s="462" t="s">
        <v>486</v>
      </c>
      <c r="C27" s="462"/>
      <c r="D27" s="2" t="s">
        <v>22</v>
      </c>
      <c r="E27" s="289"/>
      <c r="F27" s="467">
        <v>3813397</v>
      </c>
      <c r="G27" s="464"/>
      <c r="H27" s="464">
        <v>37066870</v>
      </c>
      <c r="I27" s="464"/>
      <c r="J27" s="464">
        <v>3572477</v>
      </c>
      <c r="K27" s="464"/>
      <c r="L27" s="464">
        <v>36483682</v>
      </c>
      <c r="M27" s="464"/>
      <c r="N27" s="464">
        <v>240999</v>
      </c>
      <c r="O27" s="464"/>
      <c r="P27" s="464">
        <v>583908</v>
      </c>
      <c r="Q27" s="464"/>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row>
    <row r="28" spans="1:58" s="135" customFormat="1" ht="9.75" customHeight="1">
      <c r="B28" s="289"/>
      <c r="C28" s="289"/>
      <c r="D28" s="289"/>
      <c r="E28" s="289"/>
      <c r="F28" s="465">
        <v>93434</v>
      </c>
      <c r="G28" s="466"/>
      <c r="H28" s="466">
        <v>2059490</v>
      </c>
      <c r="I28" s="466"/>
      <c r="J28" s="466">
        <v>93434</v>
      </c>
      <c r="K28" s="466"/>
      <c r="L28" s="466">
        <v>2059490</v>
      </c>
      <c r="M28" s="466"/>
      <c r="N28" s="466" t="s">
        <v>326</v>
      </c>
      <c r="O28" s="466"/>
      <c r="P28" s="466" t="s">
        <v>326</v>
      </c>
      <c r="Q28" s="466"/>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row>
    <row r="29" spans="1:58" s="135" customFormat="1" ht="9.75" customHeight="1">
      <c r="B29" s="462" t="s">
        <v>502</v>
      </c>
      <c r="C29" s="462"/>
      <c r="D29" s="2" t="s">
        <v>22</v>
      </c>
      <c r="E29" s="289"/>
      <c r="F29" s="463">
        <v>3813360</v>
      </c>
      <c r="G29" s="459"/>
      <c r="H29" s="459">
        <v>37097960</v>
      </c>
      <c r="I29" s="459"/>
      <c r="J29" s="459">
        <v>3572950</v>
      </c>
      <c r="K29" s="459"/>
      <c r="L29" s="459">
        <v>36513915</v>
      </c>
      <c r="M29" s="459"/>
      <c r="N29" s="459">
        <v>240410</v>
      </c>
      <c r="O29" s="459"/>
      <c r="P29" s="459">
        <v>584044</v>
      </c>
      <c r="Q29" s="45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row>
    <row r="30" spans="1:58" s="135" customFormat="1" ht="9.75" customHeight="1">
      <c r="B30" s="289"/>
      <c r="C30" s="289"/>
      <c r="D30" s="289"/>
      <c r="E30" s="289"/>
      <c r="F30" s="460">
        <v>93434</v>
      </c>
      <c r="G30" s="461"/>
      <c r="H30" s="461">
        <v>2059490</v>
      </c>
      <c r="I30" s="461"/>
      <c r="J30" s="461">
        <v>93434</v>
      </c>
      <c r="K30" s="461"/>
      <c r="L30" s="461">
        <v>2059490</v>
      </c>
      <c r="M30" s="461"/>
      <c r="N30" s="461" t="s">
        <v>326</v>
      </c>
      <c r="O30" s="461"/>
      <c r="P30" s="461" t="s">
        <v>326</v>
      </c>
      <c r="Q30" s="461"/>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row>
    <row r="31" spans="1:58" s="135" customFormat="1" ht="9.75" customHeight="1">
      <c r="B31" s="462" t="s">
        <v>264</v>
      </c>
      <c r="C31" s="462"/>
      <c r="D31" s="2" t="s">
        <v>22</v>
      </c>
      <c r="E31" s="289"/>
      <c r="F31" s="463">
        <v>3812724</v>
      </c>
      <c r="G31" s="459"/>
      <c r="H31" s="459">
        <v>37101018</v>
      </c>
      <c r="I31" s="459"/>
      <c r="J31" s="459">
        <v>3573018</v>
      </c>
      <c r="K31" s="459"/>
      <c r="L31" s="459">
        <v>36518265</v>
      </c>
      <c r="M31" s="459"/>
      <c r="N31" s="459">
        <v>239706</v>
      </c>
      <c r="O31" s="459"/>
      <c r="P31" s="459">
        <v>582753</v>
      </c>
      <c r="Q31" s="459"/>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row>
    <row r="32" spans="1:58" s="135" customFormat="1" ht="9.75" customHeight="1">
      <c r="B32" s="289"/>
      <c r="C32" s="289"/>
      <c r="D32" s="289"/>
      <c r="E32" s="289"/>
      <c r="F32" s="460">
        <v>93434</v>
      </c>
      <c r="G32" s="461"/>
      <c r="H32" s="461">
        <v>2059490</v>
      </c>
      <c r="I32" s="461"/>
      <c r="J32" s="461">
        <v>93434</v>
      </c>
      <c r="K32" s="461"/>
      <c r="L32" s="461">
        <v>2059490</v>
      </c>
      <c r="M32" s="461"/>
      <c r="N32" s="461" t="s">
        <v>326</v>
      </c>
      <c r="O32" s="461"/>
      <c r="P32" s="461" t="s">
        <v>326</v>
      </c>
      <c r="Q32" s="461"/>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row>
    <row r="33" spans="1:58" s="9" customFormat="1" ht="9.75" customHeight="1">
      <c r="B33" s="457" t="s">
        <v>521</v>
      </c>
      <c r="C33" s="457"/>
      <c r="D33" s="131" t="s">
        <v>22</v>
      </c>
      <c r="F33" s="458">
        <v>3813096</v>
      </c>
      <c r="G33" s="454"/>
      <c r="H33" s="454">
        <v>37115855</v>
      </c>
      <c r="I33" s="454"/>
      <c r="J33" s="454">
        <v>3574706</v>
      </c>
      <c r="K33" s="454"/>
      <c r="L33" s="454">
        <v>36535326</v>
      </c>
      <c r="M33" s="454"/>
      <c r="N33" s="454">
        <v>238390</v>
      </c>
      <c r="O33" s="454"/>
      <c r="P33" s="454">
        <v>580529</v>
      </c>
      <c r="Q33" s="454"/>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row>
    <row r="34" spans="1:58" s="9" customFormat="1" ht="9.75" customHeight="1">
      <c r="F34" s="455">
        <v>93434</v>
      </c>
      <c r="G34" s="456"/>
      <c r="H34" s="456">
        <v>2059490</v>
      </c>
      <c r="I34" s="456"/>
      <c r="J34" s="456">
        <v>93434</v>
      </c>
      <c r="K34" s="456"/>
      <c r="L34" s="456">
        <v>2059490</v>
      </c>
      <c r="M34" s="456"/>
      <c r="N34" s="456" t="s">
        <v>326</v>
      </c>
      <c r="O34" s="456"/>
      <c r="P34" s="456" t="s">
        <v>326</v>
      </c>
      <c r="Q34" s="456"/>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row>
    <row r="35" spans="1:58" s="286" customFormat="1" ht="9.75" customHeight="1">
      <c r="F35" s="28"/>
      <c r="G35" s="279"/>
      <c r="H35" s="280"/>
      <c r="I35" s="279"/>
      <c r="J35" s="280"/>
      <c r="K35" s="279"/>
      <c r="L35" s="280"/>
      <c r="M35" s="279"/>
      <c r="O35" s="280"/>
      <c r="Q35" s="280"/>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row>
    <row r="36" spans="1:58" s="286" customFormat="1" ht="10.5" customHeight="1">
      <c r="B36" s="302" t="s">
        <v>13</v>
      </c>
      <c r="C36" s="449" t="s">
        <v>32</v>
      </c>
      <c r="D36" s="449"/>
      <c r="E36" s="278"/>
      <c r="F36" s="450">
        <v>43459</v>
      </c>
      <c r="G36" s="451"/>
      <c r="H36" s="452">
        <v>1361252</v>
      </c>
      <c r="I36" s="451"/>
      <c r="J36" s="452">
        <v>43459</v>
      </c>
      <c r="K36" s="451"/>
      <c r="L36" s="452">
        <v>1361252</v>
      </c>
      <c r="M36" s="451"/>
      <c r="N36" s="453" t="s">
        <v>503</v>
      </c>
      <c r="O36" s="451"/>
      <c r="P36" s="453" t="s">
        <v>308</v>
      </c>
      <c r="Q36" s="451"/>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row>
    <row r="37" spans="1:58" s="286" customFormat="1" ht="10.5" customHeight="1">
      <c r="B37" s="286" t="s">
        <v>14</v>
      </c>
      <c r="C37" s="449" t="s">
        <v>15</v>
      </c>
      <c r="D37" s="449"/>
      <c r="E37" s="278"/>
      <c r="F37" s="450">
        <v>71067</v>
      </c>
      <c r="G37" s="451"/>
      <c r="H37" s="452">
        <v>2161728</v>
      </c>
      <c r="I37" s="451"/>
      <c r="J37" s="452">
        <v>71067</v>
      </c>
      <c r="K37" s="451"/>
      <c r="L37" s="452">
        <v>2161728</v>
      </c>
      <c r="M37" s="451"/>
      <c r="N37" s="453" t="s">
        <v>308</v>
      </c>
      <c r="O37" s="451"/>
      <c r="P37" s="453" t="s">
        <v>308</v>
      </c>
      <c r="Q37" s="451"/>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row>
    <row r="38" spans="1:58" s="286" customFormat="1" ht="10.5" customHeight="1">
      <c r="B38" s="302" t="s">
        <v>16</v>
      </c>
      <c r="C38" s="449" t="s">
        <v>17</v>
      </c>
      <c r="D38" s="449"/>
      <c r="E38" s="278"/>
      <c r="F38" s="450">
        <v>115707</v>
      </c>
      <c r="G38" s="451"/>
      <c r="H38" s="452">
        <v>2834589</v>
      </c>
      <c r="I38" s="451"/>
      <c r="J38" s="452">
        <v>115707</v>
      </c>
      <c r="K38" s="451"/>
      <c r="L38" s="452">
        <v>2834589</v>
      </c>
      <c r="M38" s="451"/>
      <c r="N38" s="453" t="s">
        <v>308</v>
      </c>
      <c r="O38" s="451"/>
      <c r="P38" s="453" t="s">
        <v>308</v>
      </c>
      <c r="Q38" s="451"/>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row>
    <row r="39" spans="1:58" s="286" customFormat="1" ht="10.5" customHeight="1">
      <c r="B39" s="286" t="s">
        <v>14</v>
      </c>
      <c r="C39" s="449" t="s">
        <v>18</v>
      </c>
      <c r="D39" s="449"/>
      <c r="E39" s="278"/>
      <c r="F39" s="450">
        <v>146030</v>
      </c>
      <c r="G39" s="451"/>
      <c r="H39" s="452">
        <v>2927455</v>
      </c>
      <c r="I39" s="451"/>
      <c r="J39" s="452">
        <v>146030</v>
      </c>
      <c r="K39" s="451"/>
      <c r="L39" s="452">
        <v>2927455</v>
      </c>
      <c r="M39" s="451"/>
      <c r="N39" s="453" t="s">
        <v>308</v>
      </c>
      <c r="O39" s="451"/>
      <c r="P39" s="453" t="s">
        <v>308</v>
      </c>
      <c r="Q39" s="451"/>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row>
    <row r="40" spans="1:58" s="286" customFormat="1" ht="10.5" customHeight="1">
      <c r="B40" s="302" t="s">
        <v>19</v>
      </c>
      <c r="C40" s="449" t="s">
        <v>17</v>
      </c>
      <c r="D40" s="449"/>
      <c r="E40" s="278"/>
      <c r="F40" s="450">
        <v>95156</v>
      </c>
      <c r="G40" s="451"/>
      <c r="H40" s="452">
        <v>2773462</v>
      </c>
      <c r="I40" s="451"/>
      <c r="J40" s="452">
        <v>94994</v>
      </c>
      <c r="K40" s="451"/>
      <c r="L40" s="452">
        <v>2773300</v>
      </c>
      <c r="M40" s="451"/>
      <c r="N40" s="443">
        <v>162</v>
      </c>
      <c r="O40" s="443"/>
      <c r="P40" s="443">
        <v>162</v>
      </c>
      <c r="Q40" s="443"/>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row>
    <row r="41" spans="1:58" s="286" customFormat="1" ht="10.5" customHeight="1">
      <c r="A41" s="287"/>
      <c r="B41" s="287" t="s">
        <v>14</v>
      </c>
      <c r="C41" s="444" t="s">
        <v>18</v>
      </c>
      <c r="D41" s="444"/>
      <c r="E41" s="277"/>
      <c r="F41" s="445">
        <v>3341677</v>
      </c>
      <c r="G41" s="446"/>
      <c r="H41" s="447">
        <v>25057369</v>
      </c>
      <c r="I41" s="446"/>
      <c r="J41" s="447">
        <v>3103449</v>
      </c>
      <c r="K41" s="446"/>
      <c r="L41" s="447">
        <v>24477002</v>
      </c>
      <c r="M41" s="446"/>
      <c r="N41" s="448">
        <v>238228</v>
      </c>
      <c r="O41" s="448"/>
      <c r="P41" s="447">
        <v>580367</v>
      </c>
      <c r="Q41" s="447"/>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row>
    <row r="42" spans="1:58" s="286" customFormat="1" ht="9.75" customHeight="1">
      <c r="B42" s="17" t="s">
        <v>7</v>
      </c>
      <c r="C42" s="17"/>
      <c r="D42" s="17"/>
      <c r="E42" s="17"/>
      <c r="H42" s="276"/>
      <c r="I42" s="276"/>
      <c r="J42" s="136"/>
      <c r="K42" s="136"/>
      <c r="L42" s="136"/>
      <c r="M42" s="136"/>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row>
  </sheetData>
  <mergeCells count="131">
    <mergeCell ref="B8:D9"/>
    <mergeCell ref="B10:C10"/>
    <mergeCell ref="B12:C12"/>
    <mergeCell ref="B14:C14"/>
    <mergeCell ref="B16:C16"/>
    <mergeCell ref="B18:C18"/>
    <mergeCell ref="A2:Q2"/>
    <mergeCell ref="A3:Q3"/>
    <mergeCell ref="A4:Q4"/>
    <mergeCell ref="A5:Q5"/>
    <mergeCell ref="A6:Q6"/>
    <mergeCell ref="B7:F7"/>
    <mergeCell ref="A21:Q21"/>
    <mergeCell ref="B22:F22"/>
    <mergeCell ref="A23:D24"/>
    <mergeCell ref="F23:I23"/>
    <mergeCell ref="J23:M23"/>
    <mergeCell ref="N23:Q23"/>
    <mergeCell ref="F24:G24"/>
    <mergeCell ref="H24:I24"/>
    <mergeCell ref="J24:K24"/>
    <mergeCell ref="L24:M24"/>
    <mergeCell ref="F26:G26"/>
    <mergeCell ref="H26:I26"/>
    <mergeCell ref="J26:K26"/>
    <mergeCell ref="L26:M26"/>
    <mergeCell ref="N26:O26"/>
    <mergeCell ref="P26:Q26"/>
    <mergeCell ref="N24:O24"/>
    <mergeCell ref="P24:Q24"/>
    <mergeCell ref="B25:C25"/>
    <mergeCell ref="F25:G25"/>
    <mergeCell ref="H25:I25"/>
    <mergeCell ref="J25:K25"/>
    <mergeCell ref="L25:M25"/>
    <mergeCell ref="N25:O25"/>
    <mergeCell ref="P25:Q25"/>
    <mergeCell ref="P27:Q27"/>
    <mergeCell ref="F28:G28"/>
    <mergeCell ref="H28:I28"/>
    <mergeCell ref="J28:K28"/>
    <mergeCell ref="L28:M28"/>
    <mergeCell ref="N28:O28"/>
    <mergeCell ref="P28:Q28"/>
    <mergeCell ref="B27:C27"/>
    <mergeCell ref="F27:G27"/>
    <mergeCell ref="H27:I27"/>
    <mergeCell ref="J27:K27"/>
    <mergeCell ref="L27:M27"/>
    <mergeCell ref="N27:O27"/>
    <mergeCell ref="P29:Q29"/>
    <mergeCell ref="F30:G30"/>
    <mergeCell ref="H30:I30"/>
    <mergeCell ref="J30:K30"/>
    <mergeCell ref="L30:M30"/>
    <mergeCell ref="N30:O30"/>
    <mergeCell ref="P30:Q30"/>
    <mergeCell ref="B29:C29"/>
    <mergeCell ref="F29:G29"/>
    <mergeCell ref="H29:I29"/>
    <mergeCell ref="J29:K29"/>
    <mergeCell ref="L29:M29"/>
    <mergeCell ref="N29:O29"/>
    <mergeCell ref="P31:Q31"/>
    <mergeCell ref="F32:G32"/>
    <mergeCell ref="H32:I32"/>
    <mergeCell ref="J32:K32"/>
    <mergeCell ref="L32:M32"/>
    <mergeCell ref="N32:O32"/>
    <mergeCell ref="P32:Q32"/>
    <mergeCell ref="B31:C31"/>
    <mergeCell ref="F31:G31"/>
    <mergeCell ref="H31:I31"/>
    <mergeCell ref="J31:K31"/>
    <mergeCell ref="L31:M31"/>
    <mergeCell ref="N31:O31"/>
    <mergeCell ref="P33:Q33"/>
    <mergeCell ref="F34:G34"/>
    <mergeCell ref="H34:I34"/>
    <mergeCell ref="J34:K34"/>
    <mergeCell ref="L34:M34"/>
    <mergeCell ref="N34:O34"/>
    <mergeCell ref="P34:Q34"/>
    <mergeCell ref="B33:C33"/>
    <mergeCell ref="F33:G33"/>
    <mergeCell ref="H33:I33"/>
    <mergeCell ref="J33:K33"/>
    <mergeCell ref="L33:M33"/>
    <mergeCell ref="N33:O33"/>
    <mergeCell ref="P36:Q36"/>
    <mergeCell ref="C37:D37"/>
    <mergeCell ref="F37:G37"/>
    <mergeCell ref="H37:I37"/>
    <mergeCell ref="J37:K37"/>
    <mergeCell ref="L37:M37"/>
    <mergeCell ref="N37:O37"/>
    <mergeCell ref="P37:Q37"/>
    <mergeCell ref="C36:D36"/>
    <mergeCell ref="F36:G36"/>
    <mergeCell ref="H36:I36"/>
    <mergeCell ref="J36:K36"/>
    <mergeCell ref="L36:M36"/>
    <mergeCell ref="N36:O36"/>
    <mergeCell ref="P38:Q38"/>
    <mergeCell ref="C39:D39"/>
    <mergeCell ref="F39:G39"/>
    <mergeCell ref="H39:I39"/>
    <mergeCell ref="J39:K39"/>
    <mergeCell ref="L39:M39"/>
    <mergeCell ref="N39:O39"/>
    <mergeCell ref="P39:Q39"/>
    <mergeCell ref="C38:D38"/>
    <mergeCell ref="F38:G38"/>
    <mergeCell ref="H38:I38"/>
    <mergeCell ref="J38:K38"/>
    <mergeCell ref="L38:M38"/>
    <mergeCell ref="N38:O38"/>
    <mergeCell ref="P40:Q40"/>
    <mergeCell ref="C41:D41"/>
    <mergeCell ref="F41:G41"/>
    <mergeCell ref="H41:I41"/>
    <mergeCell ref="J41:K41"/>
    <mergeCell ref="L41:M41"/>
    <mergeCell ref="N41:O41"/>
    <mergeCell ref="P41:Q41"/>
    <mergeCell ref="C40:D40"/>
    <mergeCell ref="F40:G40"/>
    <mergeCell ref="H40:I40"/>
    <mergeCell ref="J40:K40"/>
    <mergeCell ref="L40:M40"/>
    <mergeCell ref="N40:O40"/>
  </mergeCells>
  <phoneticPr fontId="3"/>
  <pageMargins left="0.39370078740157483" right="0.39370078740157483" top="0.39370078740157483" bottom="0.39370078740157483"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E867-CC4A-4DDE-8B1F-C0FFD7B562C1}">
  <dimension ref="A1:W41"/>
  <sheetViews>
    <sheetView showGridLines="0" view="pageBreakPreview" zoomScale="130" zoomScaleNormal="130" zoomScaleSheetLayoutView="130" workbookViewId="0">
      <pane xSplit="3" ySplit="9" topLeftCell="D37" activePane="bottomRight" state="frozen"/>
      <selection activeCell="D3" sqref="D3"/>
      <selection pane="topRight" activeCell="D3" sqref="D3"/>
      <selection pane="bottomLeft" activeCell="D3" sqref="D3"/>
      <selection pane="bottomRight" activeCell="D3" sqref="D3"/>
    </sheetView>
  </sheetViews>
  <sheetFormatPr defaultColWidth="12" defaultRowHeight="13.5"/>
  <cols>
    <col min="1" max="1" width="1" style="137" customWidth="1"/>
    <col min="2" max="2" width="7.5" style="137" customWidth="1"/>
    <col min="3" max="3" width="0.33203125" style="137" customWidth="1"/>
    <col min="4" max="4" width="6" style="138" customWidth="1"/>
    <col min="5" max="5" width="9.1640625" style="137" customWidth="1"/>
    <col min="6" max="6" width="5.33203125" style="137" customWidth="1"/>
    <col min="7" max="7" width="9.1640625" style="137" customWidth="1"/>
    <col min="8" max="8" width="4.1640625" style="137" customWidth="1"/>
    <col min="9" max="9" width="9.1640625" style="137" customWidth="1"/>
    <col min="10" max="10" width="4.5" style="137" customWidth="1"/>
    <col min="11" max="11" width="9.1640625" style="137" customWidth="1"/>
    <col min="12" max="12" width="4.83203125" style="137" customWidth="1"/>
    <col min="13" max="13" width="9.1640625" style="137" customWidth="1"/>
    <col min="14" max="14" width="4.5" style="137" customWidth="1"/>
    <col min="15" max="15" width="9.1640625" style="137" customWidth="1"/>
    <col min="16" max="16" width="4.5" style="137" customWidth="1"/>
    <col min="17" max="17" width="9.1640625" style="137" customWidth="1"/>
    <col min="18" max="18" width="4.6640625" style="137" customWidth="1"/>
    <col min="19" max="19" width="6.83203125" style="137" customWidth="1"/>
    <col min="20" max="20" width="4.5" style="137" customWidth="1"/>
    <col min="21" max="21" width="6.83203125" style="137" customWidth="1"/>
    <col min="22" max="16384" width="12" style="137"/>
  </cols>
  <sheetData>
    <row r="1" spans="1:23" ht="5.25" customHeight="1"/>
    <row r="2" spans="1:23" s="119" customFormat="1" ht="18.95" customHeight="1">
      <c r="A2" s="488" t="s">
        <v>36</v>
      </c>
      <c r="B2" s="488"/>
      <c r="C2" s="488"/>
      <c r="D2" s="488"/>
      <c r="E2" s="488"/>
      <c r="F2" s="488"/>
      <c r="G2" s="488"/>
      <c r="H2" s="488"/>
      <c r="I2" s="488"/>
      <c r="J2" s="488"/>
      <c r="K2" s="488"/>
      <c r="L2" s="488"/>
      <c r="M2" s="488"/>
      <c r="N2" s="488"/>
      <c r="O2" s="488"/>
      <c r="P2" s="488"/>
      <c r="Q2" s="488"/>
      <c r="R2" s="488"/>
      <c r="S2" s="488"/>
      <c r="T2" s="488"/>
      <c r="U2" s="488"/>
    </row>
    <row r="3" spans="1:23" s="119" customFormat="1" ht="5.0999999999999996" customHeight="1">
      <c r="A3" s="292"/>
      <c r="B3" s="292"/>
      <c r="C3" s="292"/>
      <c r="D3" s="292"/>
      <c r="E3" s="292"/>
      <c r="F3" s="292"/>
      <c r="G3" s="292"/>
      <c r="H3" s="292"/>
      <c r="I3" s="292"/>
      <c r="J3" s="292"/>
      <c r="K3" s="292"/>
      <c r="L3" s="292"/>
      <c r="M3" s="292"/>
      <c r="N3" s="292"/>
      <c r="O3" s="292"/>
      <c r="P3" s="292"/>
      <c r="Q3" s="292"/>
      <c r="R3" s="292"/>
      <c r="S3" s="292"/>
      <c r="T3" s="292"/>
      <c r="U3" s="292"/>
    </row>
    <row r="4" spans="1:23" s="119" customFormat="1" ht="9.9499999999999993" customHeight="1">
      <c r="A4" s="489" t="s">
        <v>37</v>
      </c>
      <c r="B4" s="489"/>
      <c r="C4" s="489"/>
      <c r="D4" s="489"/>
      <c r="E4" s="489"/>
      <c r="F4" s="489"/>
      <c r="G4" s="489"/>
      <c r="H4" s="489"/>
      <c r="I4" s="489"/>
      <c r="J4" s="489"/>
      <c r="K4" s="489"/>
      <c r="L4" s="489"/>
      <c r="M4" s="489"/>
      <c r="N4" s="489"/>
      <c r="O4" s="489"/>
      <c r="P4" s="489"/>
      <c r="Q4" s="489"/>
      <c r="R4" s="489"/>
      <c r="S4" s="489"/>
      <c r="T4" s="489"/>
      <c r="U4" s="489"/>
    </row>
    <row r="5" spans="1:23" s="119" customFormat="1" ht="9.9499999999999993" customHeight="1">
      <c r="A5" s="490" t="s">
        <v>38</v>
      </c>
      <c r="B5" s="490"/>
      <c r="C5" s="490"/>
      <c r="D5" s="490"/>
      <c r="E5" s="490"/>
      <c r="F5" s="490"/>
      <c r="G5" s="490"/>
      <c r="H5" s="490"/>
      <c r="I5" s="490"/>
      <c r="J5" s="490"/>
      <c r="K5" s="490"/>
      <c r="L5" s="490"/>
      <c r="M5" s="490"/>
      <c r="N5" s="490"/>
      <c r="O5" s="490"/>
      <c r="P5" s="490"/>
      <c r="Q5" s="490"/>
      <c r="R5" s="490"/>
      <c r="S5" s="490"/>
      <c r="T5" s="490"/>
      <c r="U5" s="490"/>
    </row>
    <row r="6" spans="1:23" s="119" customFormat="1" ht="11.25" customHeight="1">
      <c r="B6" s="119" t="s">
        <v>39</v>
      </c>
      <c r="D6" s="139"/>
    </row>
    <row r="7" spans="1:23" s="119" customFormat="1" ht="10.5" customHeight="1">
      <c r="A7" s="140"/>
      <c r="B7" s="141" t="s">
        <v>40</v>
      </c>
      <c r="C7" s="294"/>
      <c r="D7" s="491" t="s">
        <v>41</v>
      </c>
      <c r="E7" s="492"/>
      <c r="F7" s="485" t="s">
        <v>42</v>
      </c>
      <c r="G7" s="485"/>
      <c r="H7" s="485"/>
      <c r="I7" s="485"/>
      <c r="J7" s="485"/>
      <c r="K7" s="486"/>
      <c r="L7" s="495" t="s">
        <v>43</v>
      </c>
      <c r="M7" s="492"/>
      <c r="N7" s="491" t="s">
        <v>44</v>
      </c>
      <c r="O7" s="492"/>
      <c r="P7" s="495" t="s">
        <v>45</v>
      </c>
      <c r="Q7" s="492"/>
      <c r="R7" s="491" t="s">
        <v>46</v>
      </c>
      <c r="S7" s="492"/>
      <c r="T7" s="491" t="s">
        <v>47</v>
      </c>
      <c r="U7" s="495"/>
    </row>
    <row r="8" spans="1:23" s="119" customFormat="1" ht="10.5" customHeight="1">
      <c r="A8" s="293"/>
      <c r="B8" s="142" t="s">
        <v>48</v>
      </c>
      <c r="C8" s="143"/>
      <c r="D8" s="493"/>
      <c r="E8" s="494"/>
      <c r="F8" s="485" t="s">
        <v>49</v>
      </c>
      <c r="G8" s="486"/>
      <c r="H8" s="487" t="s">
        <v>50</v>
      </c>
      <c r="I8" s="486"/>
      <c r="J8" s="487" t="s">
        <v>51</v>
      </c>
      <c r="K8" s="486"/>
      <c r="L8" s="496"/>
      <c r="M8" s="494"/>
      <c r="N8" s="493"/>
      <c r="O8" s="494"/>
      <c r="P8" s="496"/>
      <c r="Q8" s="494"/>
      <c r="R8" s="493"/>
      <c r="S8" s="494"/>
      <c r="T8" s="493"/>
      <c r="U8" s="496"/>
    </row>
    <row r="9" spans="1:23" s="119" customFormat="1" ht="10.5" customHeight="1">
      <c r="A9" s="144"/>
      <c r="B9" s="145" t="s">
        <v>52</v>
      </c>
      <c r="C9" s="296"/>
      <c r="D9" s="291" t="s">
        <v>53</v>
      </c>
      <c r="E9" s="295" t="s">
        <v>54</v>
      </c>
      <c r="F9" s="146" t="s">
        <v>53</v>
      </c>
      <c r="G9" s="295" t="s">
        <v>54</v>
      </c>
      <c r="H9" s="295" t="s">
        <v>55</v>
      </c>
      <c r="I9" s="295" t="s">
        <v>54</v>
      </c>
      <c r="J9" s="295" t="s">
        <v>55</v>
      </c>
      <c r="K9" s="295" t="s">
        <v>54</v>
      </c>
      <c r="L9" s="146" t="s">
        <v>53</v>
      </c>
      <c r="M9" s="295" t="s">
        <v>56</v>
      </c>
      <c r="N9" s="295" t="s">
        <v>55</v>
      </c>
      <c r="O9" s="295" t="s">
        <v>56</v>
      </c>
      <c r="P9" s="146" t="s">
        <v>53</v>
      </c>
      <c r="Q9" s="295" t="s">
        <v>56</v>
      </c>
      <c r="R9" s="295" t="s">
        <v>55</v>
      </c>
      <c r="S9" s="295" t="s">
        <v>56</v>
      </c>
      <c r="T9" s="295" t="s">
        <v>55</v>
      </c>
      <c r="U9" s="295" t="s">
        <v>56</v>
      </c>
    </row>
    <row r="10" spans="1:23" s="119" customFormat="1" ht="10.5" customHeight="1">
      <c r="A10" s="147"/>
      <c r="B10" s="148" t="s">
        <v>522</v>
      </c>
      <c r="C10" s="149"/>
      <c r="D10" s="105">
        <v>995</v>
      </c>
      <c r="E10" s="106">
        <v>9578512</v>
      </c>
      <c r="F10" s="107">
        <v>858</v>
      </c>
      <c r="G10" s="106">
        <v>2152542</v>
      </c>
      <c r="H10" s="107">
        <v>76</v>
      </c>
      <c r="I10" s="106">
        <v>1081628</v>
      </c>
      <c r="J10" s="107">
        <v>27</v>
      </c>
      <c r="K10" s="106">
        <v>1075003</v>
      </c>
      <c r="L10" s="107">
        <v>8</v>
      </c>
      <c r="M10" s="106">
        <v>1667988</v>
      </c>
      <c r="N10" s="107">
        <v>5</v>
      </c>
      <c r="O10" s="106">
        <v>1444195</v>
      </c>
      <c r="P10" s="107">
        <v>5</v>
      </c>
      <c r="Q10" s="106">
        <v>2006291</v>
      </c>
      <c r="R10" s="107">
        <v>13</v>
      </c>
      <c r="S10" s="106">
        <v>96347</v>
      </c>
      <c r="T10" s="107">
        <v>3</v>
      </c>
      <c r="U10" s="29">
        <v>54518</v>
      </c>
    </row>
    <row r="11" spans="1:23" s="119" customFormat="1" ht="10.5" customHeight="1">
      <c r="A11" s="147"/>
      <c r="B11" s="148" t="s">
        <v>504</v>
      </c>
      <c r="C11" s="149"/>
      <c r="D11" s="105">
        <v>995</v>
      </c>
      <c r="E11" s="106">
        <v>9610626</v>
      </c>
      <c r="F11" s="107">
        <v>858</v>
      </c>
      <c r="G11" s="106">
        <v>2152542</v>
      </c>
      <c r="H11" s="107">
        <v>76</v>
      </c>
      <c r="I11" s="106">
        <v>1081628</v>
      </c>
      <c r="J11" s="107">
        <v>27</v>
      </c>
      <c r="K11" s="106">
        <v>1083889</v>
      </c>
      <c r="L11" s="107">
        <v>8</v>
      </c>
      <c r="M11" s="106">
        <v>1667988</v>
      </c>
      <c r="N11" s="107">
        <v>5</v>
      </c>
      <c r="O11" s="106">
        <v>1446910</v>
      </c>
      <c r="P11" s="107">
        <v>5</v>
      </c>
      <c r="Q11" s="106">
        <v>2006291</v>
      </c>
      <c r="R11" s="107">
        <v>13</v>
      </c>
      <c r="S11" s="106">
        <v>96347</v>
      </c>
      <c r="T11" s="107">
        <v>3</v>
      </c>
      <c r="U11" s="29">
        <v>75031</v>
      </c>
    </row>
    <row r="12" spans="1:23" s="152" customFormat="1" ht="10.5" customHeight="1">
      <c r="A12" s="150"/>
      <c r="B12" s="148" t="s">
        <v>505</v>
      </c>
      <c r="C12" s="149"/>
      <c r="D12" s="105">
        <v>996</v>
      </c>
      <c r="E12" s="106">
        <v>9612706</v>
      </c>
      <c r="F12" s="107">
        <v>859</v>
      </c>
      <c r="G12" s="106">
        <v>2153575</v>
      </c>
      <c r="H12" s="107">
        <v>76</v>
      </c>
      <c r="I12" s="106">
        <v>1081628</v>
      </c>
      <c r="J12" s="107">
        <v>27</v>
      </c>
      <c r="K12" s="106">
        <v>1083889</v>
      </c>
      <c r="L12" s="107">
        <v>8</v>
      </c>
      <c r="M12" s="106">
        <v>1667988</v>
      </c>
      <c r="N12" s="107">
        <v>5</v>
      </c>
      <c r="O12" s="106">
        <v>1446910</v>
      </c>
      <c r="P12" s="107">
        <v>5</v>
      </c>
      <c r="Q12" s="106">
        <v>2007338</v>
      </c>
      <c r="R12" s="107">
        <v>13</v>
      </c>
      <c r="S12" s="106">
        <v>96347</v>
      </c>
      <c r="T12" s="107">
        <v>3</v>
      </c>
      <c r="U12" s="29">
        <v>75031</v>
      </c>
      <c r="V12" s="151"/>
    </row>
    <row r="13" spans="1:23" s="152" customFormat="1" ht="10.5" customHeight="1">
      <c r="A13" s="150"/>
      <c r="B13" s="148" t="s">
        <v>517</v>
      </c>
      <c r="C13" s="149"/>
      <c r="D13" s="105">
        <v>996</v>
      </c>
      <c r="E13" s="106">
        <v>9623373</v>
      </c>
      <c r="F13" s="107">
        <v>859</v>
      </c>
      <c r="G13" s="106">
        <v>2153575</v>
      </c>
      <c r="H13" s="107">
        <v>76</v>
      </c>
      <c r="I13" s="106">
        <v>1081628</v>
      </c>
      <c r="J13" s="107">
        <v>27</v>
      </c>
      <c r="K13" s="106">
        <v>1083889</v>
      </c>
      <c r="L13" s="107">
        <v>8</v>
      </c>
      <c r="M13" s="106">
        <v>1667988</v>
      </c>
      <c r="N13" s="107">
        <v>5</v>
      </c>
      <c r="O13" s="106">
        <v>1457577</v>
      </c>
      <c r="P13" s="107">
        <v>5</v>
      </c>
      <c r="Q13" s="106">
        <v>2007338</v>
      </c>
      <c r="R13" s="107">
        <v>13</v>
      </c>
      <c r="S13" s="106">
        <v>96347</v>
      </c>
      <c r="T13" s="107">
        <v>3</v>
      </c>
      <c r="U13" s="29">
        <v>75031</v>
      </c>
      <c r="V13" s="151"/>
    </row>
    <row r="14" spans="1:23" s="152" customFormat="1" ht="10.5" customHeight="1">
      <c r="A14" s="150"/>
      <c r="B14" s="153" t="s">
        <v>523</v>
      </c>
      <c r="C14" s="154"/>
      <c r="D14" s="108">
        <v>997</v>
      </c>
      <c r="E14" s="109">
        <v>9671673</v>
      </c>
      <c r="F14" s="110">
        <v>859</v>
      </c>
      <c r="G14" s="109">
        <v>2152331</v>
      </c>
      <c r="H14" s="110">
        <v>76</v>
      </c>
      <c r="I14" s="109">
        <v>1081628</v>
      </c>
      <c r="J14" s="110">
        <v>27</v>
      </c>
      <c r="K14" s="109">
        <v>1083889</v>
      </c>
      <c r="L14" s="110">
        <v>9</v>
      </c>
      <c r="M14" s="109">
        <v>1703920</v>
      </c>
      <c r="N14" s="110">
        <v>5</v>
      </c>
      <c r="O14" s="109">
        <v>1471189</v>
      </c>
      <c r="P14" s="110">
        <v>5</v>
      </c>
      <c r="Q14" s="109">
        <v>2007338</v>
      </c>
      <c r="R14" s="110">
        <v>13</v>
      </c>
      <c r="S14" s="109">
        <v>96347</v>
      </c>
      <c r="T14" s="110">
        <v>3</v>
      </c>
      <c r="U14" s="30">
        <v>75031</v>
      </c>
      <c r="V14" s="151"/>
    </row>
    <row r="15" spans="1:23" s="119" customFormat="1" ht="6" customHeight="1">
      <c r="A15" s="147"/>
      <c r="B15" s="148"/>
      <c r="C15" s="149"/>
      <c r="D15" s="31"/>
      <c r="E15" s="32"/>
      <c r="F15" s="33"/>
      <c r="G15" s="32"/>
      <c r="H15" s="33"/>
      <c r="I15" s="32"/>
      <c r="J15" s="33"/>
      <c r="K15" s="32"/>
      <c r="L15" s="33"/>
      <c r="M15" s="32"/>
      <c r="N15" s="33"/>
      <c r="O15" s="32"/>
      <c r="P15" s="33"/>
      <c r="Q15" s="32"/>
      <c r="R15" s="33"/>
      <c r="S15" s="32"/>
      <c r="T15" s="33"/>
      <c r="U15" s="32"/>
    </row>
    <row r="16" spans="1:23" s="119" customFormat="1" ht="10.5" customHeight="1">
      <c r="A16" s="147"/>
      <c r="B16" s="142" t="s">
        <v>57</v>
      </c>
      <c r="C16" s="155"/>
      <c r="D16" s="111" t="s">
        <v>524</v>
      </c>
      <c r="E16" s="112">
        <v>616328</v>
      </c>
      <c r="F16" s="314" t="s">
        <v>58</v>
      </c>
      <c r="G16" s="106">
        <v>103806</v>
      </c>
      <c r="H16" s="107">
        <v>5</v>
      </c>
      <c r="I16" s="106">
        <v>84022</v>
      </c>
      <c r="J16" s="107">
        <v>2</v>
      </c>
      <c r="K16" s="106">
        <v>142332</v>
      </c>
      <c r="L16" s="113" t="s">
        <v>525</v>
      </c>
      <c r="M16" s="106">
        <v>90477</v>
      </c>
      <c r="N16" s="107">
        <v>1</v>
      </c>
      <c r="O16" s="106">
        <v>96275</v>
      </c>
      <c r="P16" s="114" t="s">
        <v>59</v>
      </c>
      <c r="Q16" s="106">
        <v>95000</v>
      </c>
      <c r="R16" s="107">
        <v>1</v>
      </c>
      <c r="S16" s="106">
        <v>4416</v>
      </c>
      <c r="T16" s="107" t="s">
        <v>308</v>
      </c>
      <c r="U16" s="106" t="s">
        <v>308</v>
      </c>
      <c r="V16" s="156"/>
      <c r="W16" s="156"/>
    </row>
    <row r="17" spans="1:23" s="119" customFormat="1" ht="10.5" customHeight="1">
      <c r="A17" s="147"/>
      <c r="B17" s="142" t="s">
        <v>60</v>
      </c>
      <c r="C17" s="155"/>
      <c r="D17" s="111" t="s">
        <v>61</v>
      </c>
      <c r="E17" s="112">
        <v>375841</v>
      </c>
      <c r="F17" s="107">
        <v>22</v>
      </c>
      <c r="G17" s="106">
        <v>56955</v>
      </c>
      <c r="H17" s="107">
        <v>4</v>
      </c>
      <c r="I17" s="106">
        <v>42206</v>
      </c>
      <c r="J17" s="107" t="s">
        <v>308</v>
      </c>
      <c r="K17" s="106" t="s">
        <v>308</v>
      </c>
      <c r="L17" s="107">
        <v>1</v>
      </c>
      <c r="M17" s="106">
        <v>181417</v>
      </c>
      <c r="N17" s="107" t="s">
        <v>308</v>
      </c>
      <c r="O17" s="106" t="s">
        <v>308</v>
      </c>
      <c r="P17" s="114" t="s">
        <v>59</v>
      </c>
      <c r="Q17" s="106">
        <v>84000</v>
      </c>
      <c r="R17" s="107">
        <v>2</v>
      </c>
      <c r="S17" s="106">
        <v>11263</v>
      </c>
      <c r="T17" s="107" t="s">
        <v>308</v>
      </c>
      <c r="U17" s="106" t="s">
        <v>308</v>
      </c>
      <c r="V17" s="156"/>
      <c r="W17" s="156"/>
    </row>
    <row r="18" spans="1:23" s="119" customFormat="1" ht="10.5" customHeight="1">
      <c r="A18" s="147"/>
      <c r="B18" s="142" t="s">
        <v>62</v>
      </c>
      <c r="C18" s="155"/>
      <c r="D18" s="111" t="s">
        <v>63</v>
      </c>
      <c r="E18" s="112">
        <v>201790</v>
      </c>
      <c r="F18" s="107">
        <v>26</v>
      </c>
      <c r="G18" s="106">
        <v>71948</v>
      </c>
      <c r="H18" s="107" t="s">
        <v>308</v>
      </c>
      <c r="I18" s="106" t="s">
        <v>308</v>
      </c>
      <c r="J18" s="107">
        <v>1</v>
      </c>
      <c r="K18" s="106">
        <v>41307</v>
      </c>
      <c r="L18" s="107" t="s">
        <v>308</v>
      </c>
      <c r="M18" s="106" t="s">
        <v>308</v>
      </c>
      <c r="N18" s="107" t="s">
        <v>308</v>
      </c>
      <c r="O18" s="106" t="s">
        <v>308</v>
      </c>
      <c r="P18" s="114" t="s">
        <v>59</v>
      </c>
      <c r="Q18" s="106">
        <v>70000</v>
      </c>
      <c r="R18" s="107">
        <v>2</v>
      </c>
      <c r="S18" s="106">
        <v>11623</v>
      </c>
      <c r="T18" s="114" t="s">
        <v>59</v>
      </c>
      <c r="U18" s="106">
        <v>6912</v>
      </c>
      <c r="V18" s="156"/>
    </row>
    <row r="19" spans="1:23" s="119" customFormat="1" ht="10.5" customHeight="1">
      <c r="A19" s="147"/>
      <c r="B19" s="142" t="s">
        <v>64</v>
      </c>
      <c r="C19" s="155"/>
      <c r="D19" s="105">
        <v>41</v>
      </c>
      <c r="E19" s="112">
        <v>213918</v>
      </c>
      <c r="F19" s="107">
        <v>34</v>
      </c>
      <c r="G19" s="106">
        <v>73261</v>
      </c>
      <c r="H19" s="107">
        <v>5</v>
      </c>
      <c r="I19" s="106">
        <v>64009</v>
      </c>
      <c r="J19" s="107">
        <v>1</v>
      </c>
      <c r="K19" s="106">
        <v>22963</v>
      </c>
      <c r="L19" s="107" t="s">
        <v>308</v>
      </c>
      <c r="M19" s="106" t="s">
        <v>308</v>
      </c>
      <c r="N19" s="107" t="s">
        <v>308</v>
      </c>
      <c r="O19" s="106" t="s">
        <v>308</v>
      </c>
      <c r="P19" s="107" t="s">
        <v>308</v>
      </c>
      <c r="Q19" s="106" t="s">
        <v>308</v>
      </c>
      <c r="R19" s="107" t="s">
        <v>308</v>
      </c>
      <c r="S19" s="106" t="s">
        <v>308</v>
      </c>
      <c r="T19" s="107">
        <v>1</v>
      </c>
      <c r="U19" s="106">
        <v>53685</v>
      </c>
      <c r="V19" s="156"/>
    </row>
    <row r="20" spans="1:23" s="119" customFormat="1" ht="10.5" customHeight="1">
      <c r="A20" s="147"/>
      <c r="B20" s="142" t="s">
        <v>65</v>
      </c>
      <c r="C20" s="155"/>
      <c r="D20" s="105">
        <v>30</v>
      </c>
      <c r="E20" s="112">
        <v>1221038</v>
      </c>
      <c r="F20" s="107">
        <v>23</v>
      </c>
      <c r="G20" s="106">
        <v>72795</v>
      </c>
      <c r="H20" s="107">
        <v>2</v>
      </c>
      <c r="I20" s="106">
        <v>20628</v>
      </c>
      <c r="J20" s="107" t="s">
        <v>308</v>
      </c>
      <c r="K20" s="106" t="s">
        <v>308</v>
      </c>
      <c r="L20" s="107" t="s">
        <v>308</v>
      </c>
      <c r="M20" s="106" t="s">
        <v>308</v>
      </c>
      <c r="N20" s="107">
        <v>2</v>
      </c>
      <c r="O20" s="106">
        <v>1089093</v>
      </c>
      <c r="P20" s="107" t="s">
        <v>308</v>
      </c>
      <c r="Q20" s="106" t="s">
        <v>308</v>
      </c>
      <c r="R20" s="107">
        <v>3</v>
      </c>
      <c r="S20" s="106">
        <v>38522</v>
      </c>
      <c r="T20" s="107" t="s">
        <v>308</v>
      </c>
      <c r="U20" s="106" t="s">
        <v>308</v>
      </c>
      <c r="V20" s="156"/>
    </row>
    <row r="21" spans="1:23" s="119" customFormat="1" ht="10.5" customHeight="1">
      <c r="A21" s="147"/>
      <c r="B21" s="142" t="s">
        <v>66</v>
      </c>
      <c r="C21" s="155"/>
      <c r="D21" s="105">
        <v>30</v>
      </c>
      <c r="E21" s="112">
        <v>238272</v>
      </c>
      <c r="F21" s="107">
        <v>28</v>
      </c>
      <c r="G21" s="106">
        <v>106285</v>
      </c>
      <c r="H21" s="107" t="s">
        <v>308</v>
      </c>
      <c r="I21" s="106" t="s">
        <v>308</v>
      </c>
      <c r="J21" s="107">
        <v>1</v>
      </c>
      <c r="K21" s="106">
        <v>35264</v>
      </c>
      <c r="L21" s="107">
        <v>1</v>
      </c>
      <c r="M21" s="106">
        <v>96723</v>
      </c>
      <c r="N21" s="107" t="s">
        <v>308</v>
      </c>
      <c r="O21" s="106" t="s">
        <v>308</v>
      </c>
      <c r="P21" s="107" t="s">
        <v>308</v>
      </c>
      <c r="Q21" s="106" t="s">
        <v>308</v>
      </c>
      <c r="R21" s="107" t="s">
        <v>308</v>
      </c>
      <c r="S21" s="106" t="s">
        <v>308</v>
      </c>
      <c r="T21" s="107" t="s">
        <v>308</v>
      </c>
      <c r="U21" s="106" t="s">
        <v>308</v>
      </c>
      <c r="V21" s="156"/>
    </row>
    <row r="22" spans="1:23" s="119" customFormat="1" ht="10.5" customHeight="1">
      <c r="A22" s="147"/>
      <c r="B22" s="142" t="s">
        <v>67</v>
      </c>
      <c r="C22" s="155"/>
      <c r="D22" s="105">
        <v>31</v>
      </c>
      <c r="E22" s="112">
        <v>266694</v>
      </c>
      <c r="F22" s="107">
        <v>26</v>
      </c>
      <c r="G22" s="106">
        <v>67432</v>
      </c>
      <c r="H22" s="107">
        <v>4</v>
      </c>
      <c r="I22" s="106">
        <v>74451</v>
      </c>
      <c r="J22" s="107" t="s">
        <v>308</v>
      </c>
      <c r="K22" s="106" t="s">
        <v>308</v>
      </c>
      <c r="L22" s="107">
        <v>1</v>
      </c>
      <c r="M22" s="106">
        <v>124811</v>
      </c>
      <c r="N22" s="107" t="s">
        <v>308</v>
      </c>
      <c r="O22" s="106" t="s">
        <v>308</v>
      </c>
      <c r="P22" s="107" t="s">
        <v>308</v>
      </c>
      <c r="Q22" s="106" t="s">
        <v>308</v>
      </c>
      <c r="R22" s="107" t="s">
        <v>308</v>
      </c>
      <c r="S22" s="106" t="s">
        <v>308</v>
      </c>
      <c r="T22" s="107" t="s">
        <v>308</v>
      </c>
      <c r="U22" s="106" t="s">
        <v>308</v>
      </c>
      <c r="V22" s="156"/>
    </row>
    <row r="23" spans="1:23" s="119" customFormat="1" ht="10.5" customHeight="1">
      <c r="A23" s="147"/>
      <c r="B23" s="142" t="s">
        <v>68</v>
      </c>
      <c r="C23" s="155"/>
      <c r="D23" s="105">
        <v>23</v>
      </c>
      <c r="E23" s="112">
        <v>294980</v>
      </c>
      <c r="F23" s="107">
        <v>17</v>
      </c>
      <c r="G23" s="106">
        <v>59838</v>
      </c>
      <c r="H23" s="107">
        <v>3</v>
      </c>
      <c r="I23" s="106">
        <v>42483</v>
      </c>
      <c r="J23" s="107">
        <v>2</v>
      </c>
      <c r="K23" s="106">
        <v>80689</v>
      </c>
      <c r="L23" s="107">
        <v>1</v>
      </c>
      <c r="M23" s="106">
        <v>111970</v>
      </c>
      <c r="N23" s="107" t="s">
        <v>308</v>
      </c>
      <c r="O23" s="106" t="s">
        <v>308</v>
      </c>
      <c r="P23" s="107" t="s">
        <v>308</v>
      </c>
      <c r="Q23" s="106" t="s">
        <v>308</v>
      </c>
      <c r="R23" s="107" t="s">
        <v>308</v>
      </c>
      <c r="S23" s="106" t="s">
        <v>308</v>
      </c>
      <c r="T23" s="107" t="s">
        <v>308</v>
      </c>
      <c r="U23" s="106" t="s">
        <v>308</v>
      </c>
      <c r="V23" s="156"/>
    </row>
    <row r="24" spans="1:23" s="119" customFormat="1" ht="10.5" customHeight="1">
      <c r="A24" s="147"/>
      <c r="B24" s="142" t="s">
        <v>69</v>
      </c>
      <c r="C24" s="155"/>
      <c r="D24" s="105">
        <v>26</v>
      </c>
      <c r="E24" s="112">
        <v>418876</v>
      </c>
      <c r="F24" s="107">
        <v>22</v>
      </c>
      <c r="G24" s="106">
        <v>72158</v>
      </c>
      <c r="H24" s="107">
        <v>1</v>
      </c>
      <c r="I24" s="106">
        <v>12864</v>
      </c>
      <c r="J24" s="107">
        <v>2</v>
      </c>
      <c r="K24" s="106">
        <v>72033</v>
      </c>
      <c r="L24" s="107" t="s">
        <v>308</v>
      </c>
      <c r="M24" s="106" t="s">
        <v>308</v>
      </c>
      <c r="N24" s="107">
        <v>1</v>
      </c>
      <c r="O24" s="106">
        <v>261821</v>
      </c>
      <c r="P24" s="107" t="s">
        <v>308</v>
      </c>
      <c r="Q24" s="106" t="s">
        <v>308</v>
      </c>
      <c r="R24" s="107" t="s">
        <v>308</v>
      </c>
      <c r="S24" s="106" t="s">
        <v>308</v>
      </c>
      <c r="T24" s="107" t="s">
        <v>308</v>
      </c>
      <c r="U24" s="106" t="s">
        <v>308</v>
      </c>
      <c r="V24" s="156"/>
    </row>
    <row r="25" spans="1:23" s="119" customFormat="1" ht="10.5" customHeight="1">
      <c r="A25" s="147"/>
      <c r="B25" s="142" t="s">
        <v>70</v>
      </c>
      <c r="C25" s="155"/>
      <c r="D25" s="105">
        <v>35</v>
      </c>
      <c r="E25" s="112">
        <v>176564</v>
      </c>
      <c r="F25" s="107">
        <v>31</v>
      </c>
      <c r="G25" s="106">
        <v>114005</v>
      </c>
      <c r="H25" s="107">
        <v>2</v>
      </c>
      <c r="I25" s="106">
        <v>51564</v>
      </c>
      <c r="J25" s="107" t="s">
        <v>308</v>
      </c>
      <c r="K25" s="106" t="s">
        <v>308</v>
      </c>
      <c r="L25" s="107" t="s">
        <v>308</v>
      </c>
      <c r="M25" s="106" t="s">
        <v>308</v>
      </c>
      <c r="N25" s="107" t="s">
        <v>308</v>
      </c>
      <c r="O25" s="106" t="s">
        <v>308</v>
      </c>
      <c r="P25" s="107" t="s">
        <v>308</v>
      </c>
      <c r="Q25" s="106" t="s">
        <v>308</v>
      </c>
      <c r="R25" s="107">
        <v>1</v>
      </c>
      <c r="S25" s="106">
        <v>1382</v>
      </c>
      <c r="T25" s="107">
        <v>1</v>
      </c>
      <c r="U25" s="106">
        <v>9613</v>
      </c>
      <c r="V25" s="156"/>
    </row>
    <row r="26" spans="1:23" s="119" customFormat="1" ht="10.5" customHeight="1">
      <c r="A26" s="147"/>
      <c r="B26" s="142" t="s">
        <v>71</v>
      </c>
      <c r="C26" s="155"/>
      <c r="D26" s="105">
        <v>53</v>
      </c>
      <c r="E26" s="112">
        <v>412668</v>
      </c>
      <c r="F26" s="107">
        <v>46</v>
      </c>
      <c r="G26" s="106">
        <v>150248</v>
      </c>
      <c r="H26" s="107">
        <v>3</v>
      </c>
      <c r="I26" s="106">
        <v>42163</v>
      </c>
      <c r="J26" s="107">
        <v>2</v>
      </c>
      <c r="K26" s="106">
        <v>66122</v>
      </c>
      <c r="L26" s="107">
        <v>1</v>
      </c>
      <c r="M26" s="106">
        <v>130135</v>
      </c>
      <c r="N26" s="107">
        <v>1</v>
      </c>
      <c r="O26" s="106">
        <v>24000</v>
      </c>
      <c r="P26" s="107" t="s">
        <v>308</v>
      </c>
      <c r="Q26" s="106" t="s">
        <v>308</v>
      </c>
      <c r="R26" s="107" t="s">
        <v>308</v>
      </c>
      <c r="S26" s="106" t="s">
        <v>308</v>
      </c>
      <c r="T26" s="107" t="s">
        <v>308</v>
      </c>
      <c r="U26" s="106" t="s">
        <v>308</v>
      </c>
      <c r="V26" s="156"/>
    </row>
    <row r="27" spans="1:23" s="119" customFormat="1" ht="10.5" customHeight="1">
      <c r="A27" s="147"/>
      <c r="B27" s="142" t="s">
        <v>72</v>
      </c>
      <c r="C27" s="155"/>
      <c r="D27" s="105">
        <v>52</v>
      </c>
      <c r="E27" s="112">
        <v>371322</v>
      </c>
      <c r="F27" s="107">
        <v>42</v>
      </c>
      <c r="G27" s="106">
        <v>96789</v>
      </c>
      <c r="H27" s="107">
        <v>7</v>
      </c>
      <c r="I27" s="106">
        <v>91112</v>
      </c>
      <c r="J27" s="107">
        <v>2</v>
      </c>
      <c r="K27" s="106">
        <v>62781</v>
      </c>
      <c r="L27" s="107" t="s">
        <v>308</v>
      </c>
      <c r="M27" s="106" t="s">
        <v>308</v>
      </c>
      <c r="N27" s="115" t="s">
        <v>308</v>
      </c>
      <c r="O27" s="112" t="s">
        <v>308</v>
      </c>
      <c r="P27" s="107">
        <v>1</v>
      </c>
      <c r="Q27" s="106">
        <v>120640</v>
      </c>
      <c r="R27" s="107" t="s">
        <v>308</v>
      </c>
      <c r="S27" s="106" t="s">
        <v>308</v>
      </c>
      <c r="T27" s="107" t="s">
        <v>308</v>
      </c>
      <c r="U27" s="106" t="s">
        <v>308</v>
      </c>
      <c r="V27" s="156"/>
    </row>
    <row r="28" spans="1:23" s="119" customFormat="1" ht="10.5" customHeight="1">
      <c r="A28" s="147"/>
      <c r="B28" s="142" t="s">
        <v>73</v>
      </c>
      <c r="C28" s="155"/>
      <c r="D28" s="111" t="s">
        <v>74</v>
      </c>
      <c r="E28" s="112">
        <v>236329</v>
      </c>
      <c r="F28" s="107">
        <v>61</v>
      </c>
      <c r="G28" s="106">
        <v>139820</v>
      </c>
      <c r="H28" s="107">
        <v>4</v>
      </c>
      <c r="I28" s="106">
        <v>52509</v>
      </c>
      <c r="J28" s="107" t="s">
        <v>308</v>
      </c>
      <c r="K28" s="106" t="s">
        <v>308</v>
      </c>
      <c r="L28" s="107" t="s">
        <v>308</v>
      </c>
      <c r="M28" s="106" t="s">
        <v>308</v>
      </c>
      <c r="N28" s="115" t="s">
        <v>308</v>
      </c>
      <c r="O28" s="112" t="s">
        <v>308</v>
      </c>
      <c r="P28" s="114" t="s">
        <v>59</v>
      </c>
      <c r="Q28" s="106">
        <v>44000</v>
      </c>
      <c r="R28" s="107" t="s">
        <v>308</v>
      </c>
      <c r="S28" s="106" t="s">
        <v>308</v>
      </c>
      <c r="T28" s="107" t="s">
        <v>308</v>
      </c>
      <c r="U28" s="106" t="s">
        <v>308</v>
      </c>
      <c r="V28" s="156"/>
    </row>
    <row r="29" spans="1:23" s="119" customFormat="1" ht="10.5" customHeight="1">
      <c r="A29" s="147"/>
      <c r="B29" s="142" t="s">
        <v>75</v>
      </c>
      <c r="C29" s="155"/>
      <c r="D29" s="111" t="s">
        <v>76</v>
      </c>
      <c r="E29" s="112">
        <v>84680</v>
      </c>
      <c r="F29" s="314" t="s">
        <v>77</v>
      </c>
      <c r="G29" s="106">
        <v>61275</v>
      </c>
      <c r="H29" s="107">
        <v>2</v>
      </c>
      <c r="I29" s="106">
        <v>23405</v>
      </c>
      <c r="J29" s="107" t="s">
        <v>308</v>
      </c>
      <c r="K29" s="106" t="s">
        <v>308</v>
      </c>
      <c r="L29" s="107" t="s">
        <v>308</v>
      </c>
      <c r="M29" s="106" t="s">
        <v>308</v>
      </c>
      <c r="N29" s="115" t="s">
        <v>308</v>
      </c>
      <c r="O29" s="112" t="s">
        <v>308</v>
      </c>
      <c r="P29" s="107" t="s">
        <v>308</v>
      </c>
      <c r="Q29" s="106" t="s">
        <v>308</v>
      </c>
      <c r="R29" s="107" t="s">
        <v>308</v>
      </c>
      <c r="S29" s="106" t="s">
        <v>308</v>
      </c>
      <c r="T29" s="107" t="s">
        <v>308</v>
      </c>
      <c r="U29" s="106" t="s">
        <v>308</v>
      </c>
      <c r="V29" s="156"/>
    </row>
    <row r="30" spans="1:23" s="119" customFormat="1" ht="10.5" customHeight="1">
      <c r="A30" s="147"/>
      <c r="B30" s="142" t="s">
        <v>78</v>
      </c>
      <c r="C30" s="155"/>
      <c r="D30" s="105">
        <v>60</v>
      </c>
      <c r="E30" s="112">
        <v>210110</v>
      </c>
      <c r="F30" s="107">
        <v>56</v>
      </c>
      <c r="G30" s="106">
        <v>93893</v>
      </c>
      <c r="H30" s="107">
        <v>2</v>
      </c>
      <c r="I30" s="106">
        <v>28748</v>
      </c>
      <c r="J30" s="107">
        <v>2</v>
      </c>
      <c r="K30" s="106">
        <v>87469</v>
      </c>
      <c r="L30" s="107" t="s">
        <v>308</v>
      </c>
      <c r="M30" s="106" t="s">
        <v>308</v>
      </c>
      <c r="N30" s="115" t="s">
        <v>308</v>
      </c>
      <c r="O30" s="112" t="s">
        <v>308</v>
      </c>
      <c r="P30" s="107" t="s">
        <v>308</v>
      </c>
      <c r="Q30" s="106" t="s">
        <v>308</v>
      </c>
      <c r="R30" s="107" t="s">
        <v>308</v>
      </c>
      <c r="S30" s="106" t="s">
        <v>308</v>
      </c>
      <c r="T30" s="107" t="s">
        <v>308</v>
      </c>
      <c r="U30" s="106" t="s">
        <v>308</v>
      </c>
      <c r="V30" s="156"/>
    </row>
    <row r="31" spans="1:23" s="119" customFormat="1" ht="10.5" customHeight="1">
      <c r="A31" s="147"/>
      <c r="B31" s="142" t="s">
        <v>79</v>
      </c>
      <c r="C31" s="155"/>
      <c r="D31" s="111" t="s">
        <v>367</v>
      </c>
      <c r="E31" s="112">
        <v>332115</v>
      </c>
      <c r="F31" s="107">
        <v>35</v>
      </c>
      <c r="G31" s="106">
        <v>58498</v>
      </c>
      <c r="H31" s="107">
        <v>1</v>
      </c>
      <c r="I31" s="106">
        <v>15361</v>
      </c>
      <c r="J31" s="107">
        <v>1</v>
      </c>
      <c r="K31" s="106">
        <v>40775</v>
      </c>
      <c r="L31" s="107">
        <v>1</v>
      </c>
      <c r="M31" s="106">
        <v>96481</v>
      </c>
      <c r="N31" s="115" t="s">
        <v>308</v>
      </c>
      <c r="O31" s="112" t="s">
        <v>308</v>
      </c>
      <c r="P31" s="114" t="s">
        <v>59</v>
      </c>
      <c r="Q31" s="106">
        <v>121000</v>
      </c>
      <c r="R31" s="107" t="s">
        <v>308</v>
      </c>
      <c r="S31" s="106" t="s">
        <v>308</v>
      </c>
      <c r="T31" s="107" t="s">
        <v>308</v>
      </c>
      <c r="U31" s="106" t="s">
        <v>308</v>
      </c>
      <c r="V31" s="156"/>
    </row>
    <row r="32" spans="1:23" s="119" customFormat="1" ht="10.5" customHeight="1">
      <c r="A32" s="147"/>
      <c r="B32" s="142" t="s">
        <v>80</v>
      </c>
      <c r="C32" s="155"/>
      <c r="D32" s="105">
        <v>50</v>
      </c>
      <c r="E32" s="112">
        <v>166928</v>
      </c>
      <c r="F32" s="107">
        <v>46</v>
      </c>
      <c r="G32" s="106">
        <v>126739</v>
      </c>
      <c r="H32" s="107">
        <v>3</v>
      </c>
      <c r="I32" s="106">
        <v>38171</v>
      </c>
      <c r="J32" s="107" t="s">
        <v>308</v>
      </c>
      <c r="K32" s="106" t="s">
        <v>308</v>
      </c>
      <c r="L32" s="107" t="s">
        <v>308</v>
      </c>
      <c r="M32" s="106" t="s">
        <v>308</v>
      </c>
      <c r="N32" s="115" t="s">
        <v>308</v>
      </c>
      <c r="O32" s="112" t="s">
        <v>308</v>
      </c>
      <c r="P32" s="107" t="s">
        <v>308</v>
      </c>
      <c r="Q32" s="106" t="s">
        <v>308</v>
      </c>
      <c r="R32" s="107">
        <v>1</v>
      </c>
      <c r="S32" s="106">
        <v>2018</v>
      </c>
      <c r="T32" s="107" t="s">
        <v>308</v>
      </c>
      <c r="U32" s="106" t="s">
        <v>308</v>
      </c>
      <c r="V32" s="156"/>
    </row>
    <row r="33" spans="1:22" s="119" customFormat="1" ht="10.5" customHeight="1">
      <c r="A33" s="147"/>
      <c r="B33" s="142" t="s">
        <v>81</v>
      </c>
      <c r="C33" s="155"/>
      <c r="D33" s="105">
        <v>32</v>
      </c>
      <c r="E33" s="112">
        <v>1321928</v>
      </c>
      <c r="F33" s="107">
        <v>28</v>
      </c>
      <c r="G33" s="106">
        <v>52450</v>
      </c>
      <c r="H33" s="107">
        <v>3</v>
      </c>
      <c r="I33" s="106">
        <v>42780</v>
      </c>
      <c r="J33" s="107" t="s">
        <v>308</v>
      </c>
      <c r="K33" s="106" t="s">
        <v>308</v>
      </c>
      <c r="L33" s="107" t="s">
        <v>308</v>
      </c>
      <c r="M33" s="106" t="s">
        <v>308</v>
      </c>
      <c r="N33" s="115" t="s">
        <v>308</v>
      </c>
      <c r="O33" s="112" t="s">
        <v>308</v>
      </c>
      <c r="P33" s="107">
        <v>1</v>
      </c>
      <c r="Q33" s="106">
        <v>1226698</v>
      </c>
      <c r="R33" s="107" t="s">
        <v>308</v>
      </c>
      <c r="S33" s="106" t="s">
        <v>308</v>
      </c>
      <c r="T33" s="107" t="s">
        <v>308</v>
      </c>
      <c r="U33" s="106" t="s">
        <v>308</v>
      </c>
      <c r="V33" s="156"/>
    </row>
    <row r="34" spans="1:22" s="119" customFormat="1" ht="10.5" customHeight="1">
      <c r="A34" s="147"/>
      <c r="B34" s="142" t="s">
        <v>82</v>
      </c>
      <c r="C34" s="155"/>
      <c r="D34" s="105" t="s">
        <v>368</v>
      </c>
      <c r="E34" s="112">
        <v>197679</v>
      </c>
      <c r="F34" s="107">
        <v>21</v>
      </c>
      <c r="G34" s="106">
        <v>40657</v>
      </c>
      <c r="H34" s="107">
        <v>3</v>
      </c>
      <c r="I34" s="106">
        <v>38690</v>
      </c>
      <c r="J34" s="107">
        <v>2</v>
      </c>
      <c r="K34" s="106">
        <v>118328</v>
      </c>
      <c r="L34" s="107" t="s">
        <v>59</v>
      </c>
      <c r="M34" s="106">
        <v>4</v>
      </c>
      <c r="N34" s="115" t="s">
        <v>308</v>
      </c>
      <c r="O34" s="112" t="s">
        <v>308</v>
      </c>
      <c r="P34" s="107" t="s">
        <v>308</v>
      </c>
      <c r="Q34" s="106" t="s">
        <v>308</v>
      </c>
      <c r="R34" s="107" t="s">
        <v>308</v>
      </c>
      <c r="S34" s="106" t="s">
        <v>308</v>
      </c>
      <c r="T34" s="107" t="s">
        <v>308</v>
      </c>
      <c r="U34" s="106" t="s">
        <v>308</v>
      </c>
      <c r="V34" s="156"/>
    </row>
    <row r="35" spans="1:22" s="119" customFormat="1" ht="10.5" customHeight="1">
      <c r="A35" s="147"/>
      <c r="B35" s="142" t="s">
        <v>83</v>
      </c>
      <c r="C35" s="155"/>
      <c r="D35" s="105">
        <v>53</v>
      </c>
      <c r="E35" s="112">
        <v>666060</v>
      </c>
      <c r="F35" s="107">
        <v>38</v>
      </c>
      <c r="G35" s="106">
        <v>67342</v>
      </c>
      <c r="H35" s="107">
        <v>10</v>
      </c>
      <c r="I35" s="106">
        <v>128048</v>
      </c>
      <c r="J35" s="107">
        <v>1</v>
      </c>
      <c r="K35" s="106">
        <v>26029</v>
      </c>
      <c r="L35" s="107">
        <v>1</v>
      </c>
      <c r="M35" s="106">
        <v>208820</v>
      </c>
      <c r="N35" s="115" t="s">
        <v>308</v>
      </c>
      <c r="O35" s="112" t="s">
        <v>308</v>
      </c>
      <c r="P35" s="107">
        <v>2</v>
      </c>
      <c r="Q35" s="106">
        <v>231000</v>
      </c>
      <c r="R35" s="107" t="s">
        <v>308</v>
      </c>
      <c r="S35" s="106" t="s">
        <v>308</v>
      </c>
      <c r="T35" s="107">
        <v>1</v>
      </c>
      <c r="U35" s="106">
        <v>4821</v>
      </c>
      <c r="V35" s="156"/>
    </row>
    <row r="36" spans="1:22" s="119" customFormat="1" ht="10.5" customHeight="1">
      <c r="A36" s="147"/>
      <c r="B36" s="142" t="s">
        <v>84</v>
      </c>
      <c r="C36" s="155"/>
      <c r="D36" s="111" t="s">
        <v>518</v>
      </c>
      <c r="E36" s="112">
        <v>210544</v>
      </c>
      <c r="F36" s="314" t="s">
        <v>367</v>
      </c>
      <c r="G36" s="106">
        <v>104536</v>
      </c>
      <c r="H36" s="107">
        <v>1</v>
      </c>
      <c r="I36" s="106">
        <v>25454</v>
      </c>
      <c r="J36" s="107">
        <v>2</v>
      </c>
      <c r="K36" s="106">
        <v>78604</v>
      </c>
      <c r="L36" s="107" t="s">
        <v>59</v>
      </c>
      <c r="M36" s="106">
        <v>1950</v>
      </c>
      <c r="N36" s="115" t="s">
        <v>308</v>
      </c>
      <c r="O36" s="112" t="s">
        <v>308</v>
      </c>
      <c r="P36" s="107" t="s">
        <v>308</v>
      </c>
      <c r="Q36" s="106" t="s">
        <v>308</v>
      </c>
      <c r="R36" s="107" t="s">
        <v>308</v>
      </c>
      <c r="S36" s="106" t="s">
        <v>308</v>
      </c>
      <c r="T36" s="115" t="s">
        <v>308</v>
      </c>
      <c r="U36" s="112" t="s">
        <v>308</v>
      </c>
      <c r="V36" s="156"/>
    </row>
    <row r="37" spans="1:22" s="119" customFormat="1" ht="10.5" customHeight="1">
      <c r="A37" s="147"/>
      <c r="B37" s="142" t="s">
        <v>85</v>
      </c>
      <c r="C37" s="155"/>
      <c r="D37" s="105">
        <v>48</v>
      </c>
      <c r="E37" s="112">
        <v>870781</v>
      </c>
      <c r="F37" s="107">
        <v>42</v>
      </c>
      <c r="G37" s="106">
        <v>101885</v>
      </c>
      <c r="H37" s="107">
        <v>2</v>
      </c>
      <c r="I37" s="106">
        <v>25134</v>
      </c>
      <c r="J37" s="107">
        <v>2</v>
      </c>
      <c r="K37" s="106">
        <v>61198</v>
      </c>
      <c r="L37" s="107">
        <v>1</v>
      </c>
      <c r="M37" s="106">
        <v>661132</v>
      </c>
      <c r="N37" s="115" t="s">
        <v>308</v>
      </c>
      <c r="O37" s="112" t="s">
        <v>308</v>
      </c>
      <c r="P37" s="107" t="s">
        <v>308</v>
      </c>
      <c r="Q37" s="106" t="s">
        <v>308</v>
      </c>
      <c r="R37" s="107">
        <v>1</v>
      </c>
      <c r="S37" s="106">
        <v>21432</v>
      </c>
      <c r="T37" s="115" t="s">
        <v>308</v>
      </c>
      <c r="U37" s="112" t="s">
        <v>308</v>
      </c>
      <c r="V37" s="156"/>
    </row>
    <row r="38" spans="1:22" s="119" customFormat="1" ht="10.5" customHeight="1">
      <c r="A38" s="147"/>
      <c r="B38" s="142" t="s">
        <v>86</v>
      </c>
      <c r="C38" s="155"/>
      <c r="D38" s="105">
        <v>69</v>
      </c>
      <c r="E38" s="112">
        <v>323395</v>
      </c>
      <c r="F38" s="107">
        <v>57</v>
      </c>
      <c r="G38" s="106">
        <v>127398</v>
      </c>
      <c r="H38" s="107">
        <v>8</v>
      </c>
      <c r="I38" s="106">
        <v>110104</v>
      </c>
      <c r="J38" s="107">
        <v>2</v>
      </c>
      <c r="K38" s="106">
        <v>68103</v>
      </c>
      <c r="L38" s="107" t="s">
        <v>308</v>
      </c>
      <c r="M38" s="106" t="s">
        <v>308</v>
      </c>
      <c r="N38" s="115" t="s">
        <v>308</v>
      </c>
      <c r="O38" s="112" t="s">
        <v>308</v>
      </c>
      <c r="P38" s="107">
        <v>1</v>
      </c>
      <c r="Q38" s="106">
        <v>15000</v>
      </c>
      <c r="R38" s="107">
        <v>1</v>
      </c>
      <c r="S38" s="106">
        <v>2790</v>
      </c>
      <c r="T38" s="115" t="s">
        <v>308</v>
      </c>
      <c r="U38" s="112" t="s">
        <v>308</v>
      </c>
      <c r="V38" s="156"/>
    </row>
    <row r="39" spans="1:22" s="119" customFormat="1" ht="10.5" customHeight="1">
      <c r="A39" s="157"/>
      <c r="B39" s="145" t="s">
        <v>87</v>
      </c>
      <c r="C39" s="158"/>
      <c r="D39" s="116">
        <v>69</v>
      </c>
      <c r="E39" s="117">
        <v>242833</v>
      </c>
      <c r="F39" s="118">
        <v>65</v>
      </c>
      <c r="G39" s="117">
        <v>132318</v>
      </c>
      <c r="H39" s="118">
        <v>1</v>
      </c>
      <c r="I39" s="117">
        <v>27722</v>
      </c>
      <c r="J39" s="118">
        <v>2</v>
      </c>
      <c r="K39" s="117">
        <v>79892</v>
      </c>
      <c r="L39" s="118" t="s">
        <v>308</v>
      </c>
      <c r="M39" s="117" t="s">
        <v>308</v>
      </c>
      <c r="N39" s="118" t="s">
        <v>308</v>
      </c>
      <c r="O39" s="117" t="s">
        <v>308</v>
      </c>
      <c r="P39" s="118" t="s">
        <v>308</v>
      </c>
      <c r="Q39" s="117" t="s">
        <v>308</v>
      </c>
      <c r="R39" s="118">
        <v>1</v>
      </c>
      <c r="S39" s="117">
        <v>2901</v>
      </c>
      <c r="T39" s="118" t="s">
        <v>308</v>
      </c>
      <c r="U39" s="117" t="s">
        <v>308</v>
      </c>
      <c r="V39" s="156"/>
    </row>
    <row r="40" spans="1:22" s="119" customFormat="1" ht="8.25" customHeight="1">
      <c r="A40" s="293"/>
      <c r="B40" s="159" t="s">
        <v>88</v>
      </c>
      <c r="C40" s="293"/>
      <c r="D40" s="160"/>
      <c r="E40" s="293"/>
      <c r="F40" s="161"/>
      <c r="G40" s="293"/>
      <c r="H40" s="161"/>
      <c r="I40" s="293"/>
      <c r="J40" s="293"/>
      <c r="K40" s="161"/>
      <c r="L40" s="293"/>
      <c r="M40" s="293"/>
      <c r="N40" s="293"/>
      <c r="O40" s="293"/>
      <c r="P40" s="293"/>
      <c r="Q40" s="293"/>
      <c r="R40" s="293"/>
      <c r="S40" s="161"/>
      <c r="T40" s="293"/>
      <c r="U40" s="293"/>
    </row>
    <row r="41" spans="1:22">
      <c r="D41" s="162"/>
      <c r="E41" s="163"/>
      <c r="F41" s="163"/>
      <c r="G41" s="163"/>
    </row>
  </sheetData>
  <mergeCells count="13">
    <mergeCell ref="F8:G8"/>
    <mergeCell ref="H8:I8"/>
    <mergeCell ref="J8:K8"/>
    <mergeCell ref="A2:U2"/>
    <mergeCell ref="A4:U4"/>
    <mergeCell ref="A5:U5"/>
    <mergeCell ref="D7:E8"/>
    <mergeCell ref="F7:K7"/>
    <mergeCell ref="L7:M8"/>
    <mergeCell ref="N7:O8"/>
    <mergeCell ref="P7:Q8"/>
    <mergeCell ref="R7:S8"/>
    <mergeCell ref="T7:U8"/>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DC59-48D3-4CDB-9E5A-69CA7DCAEA71}">
  <sheetPr>
    <tabColor theme="2"/>
  </sheetPr>
  <dimension ref="A1:Z68"/>
  <sheetViews>
    <sheetView view="pageBreakPreview" zoomScale="85" zoomScaleNormal="100" zoomScaleSheetLayoutView="85" workbookViewId="0">
      <pane xSplit="4" ySplit="15" topLeftCell="F58" activePane="bottomRight" state="frozen"/>
      <selection activeCell="D3" sqref="D3"/>
      <selection pane="topRight" activeCell="D3" sqref="D3"/>
      <selection pane="bottomLeft" activeCell="D3" sqref="D3"/>
      <selection pane="bottomRight" activeCell="D3" sqref="D3"/>
    </sheetView>
  </sheetViews>
  <sheetFormatPr defaultColWidth="9.33203125" defaultRowHeight="10.5"/>
  <cols>
    <col min="1" max="1" width="1.1640625" style="16" customWidth="1"/>
    <col min="2" max="2" width="3.83203125" style="189" customWidth="1"/>
    <col min="3" max="3" width="23.83203125" style="16" customWidth="1"/>
    <col min="4" max="4" width="1.1640625" style="16" customWidth="1"/>
    <col min="5" max="5" width="8.83203125" style="16" customWidth="1"/>
    <col min="6" max="6" width="13.6640625" style="16" customWidth="1"/>
    <col min="7" max="7" width="13.83203125" style="16" customWidth="1"/>
    <col min="8" max="8" width="8.1640625" style="16" customWidth="1"/>
    <col min="9" max="9" width="12.1640625" style="16" customWidth="1"/>
    <col min="10" max="10" width="12.5" style="16" customWidth="1"/>
    <col min="11" max="11" width="8.1640625" style="16" customWidth="1"/>
    <col min="12" max="12" width="12.1640625" style="16" customWidth="1"/>
    <col min="13" max="13" width="11.83203125" style="16" customWidth="1"/>
    <col min="14" max="14" width="6.5" style="16" customWidth="1"/>
    <col min="15" max="15" width="10" style="16" customWidth="1"/>
    <col min="16" max="16" width="13" style="16" customWidth="1"/>
    <col min="17" max="17" width="8.33203125" style="16" customWidth="1"/>
    <col min="18" max="18" width="13.1640625" style="16" customWidth="1"/>
    <col min="19" max="19" width="13.5" style="16" customWidth="1"/>
    <col min="20" max="20" width="6.5" style="16" customWidth="1"/>
    <col min="21" max="21" width="10" style="16" customWidth="1"/>
    <col min="22" max="22" width="12" style="16" customWidth="1"/>
    <col min="23" max="23" width="8" style="16" customWidth="1"/>
    <col min="24" max="24" width="10" style="16" customWidth="1"/>
    <col min="25" max="25" width="12.83203125" style="16" customWidth="1"/>
    <col min="26" max="26" width="7.5" style="16" customWidth="1"/>
    <col min="27" max="16384" width="9.33203125" style="16"/>
  </cols>
  <sheetData>
    <row r="1" spans="1:26" s="237" customFormat="1" ht="12" customHeight="1">
      <c r="A1" s="166"/>
      <c r="B1" s="1"/>
      <c r="C1" s="1"/>
      <c r="D1" s="1"/>
      <c r="E1" s="1"/>
      <c r="F1" s="1"/>
      <c r="G1" s="1"/>
      <c r="H1" s="1"/>
      <c r="I1" s="1"/>
      <c r="J1" s="1"/>
      <c r="K1" s="1"/>
      <c r="L1" s="1"/>
      <c r="M1" s="1"/>
      <c r="N1" s="1"/>
      <c r="O1" s="1"/>
      <c r="P1" s="1"/>
      <c r="Q1" s="1"/>
      <c r="R1" s="1"/>
      <c r="S1" s="1"/>
      <c r="T1" s="1"/>
      <c r="U1" s="1"/>
      <c r="V1" s="1"/>
      <c r="W1" s="1"/>
      <c r="X1" s="1"/>
      <c r="Z1" s="165"/>
    </row>
    <row r="2" spans="1:26" s="237" customFormat="1" ht="12" customHeight="1">
      <c r="A2" s="315"/>
      <c r="B2" s="1"/>
      <c r="C2" s="1"/>
      <c r="D2" s="1"/>
      <c r="E2" s="1"/>
      <c r="F2" s="315"/>
      <c r="G2" s="315"/>
      <c r="H2" s="315"/>
      <c r="I2" s="315"/>
      <c r="J2" s="315"/>
      <c r="K2" s="315"/>
      <c r="L2" s="315"/>
      <c r="M2" s="315"/>
      <c r="N2" s="315"/>
      <c r="O2" s="315"/>
      <c r="P2" s="315"/>
      <c r="Q2" s="315"/>
      <c r="R2" s="315"/>
      <c r="S2" s="315"/>
      <c r="T2" s="315"/>
      <c r="U2" s="315"/>
      <c r="V2" s="315"/>
      <c r="W2" s="315"/>
      <c r="X2" s="315"/>
      <c r="Y2" s="315"/>
      <c r="Z2" s="315"/>
    </row>
    <row r="3" spans="1:26" s="236" customFormat="1" ht="17.25" customHeight="1">
      <c r="A3" s="508" t="s">
        <v>89</v>
      </c>
      <c r="B3" s="508"/>
      <c r="C3" s="508"/>
      <c r="D3" s="508"/>
      <c r="E3" s="508"/>
      <c r="F3" s="508"/>
      <c r="G3" s="508"/>
      <c r="H3" s="508"/>
      <c r="I3" s="508"/>
      <c r="J3" s="508"/>
      <c r="K3" s="508"/>
      <c r="L3" s="508"/>
      <c r="M3" s="508"/>
      <c r="N3" s="508"/>
      <c r="O3" s="508"/>
      <c r="P3" s="508"/>
      <c r="Q3" s="508"/>
      <c r="R3" s="508"/>
      <c r="S3" s="508"/>
      <c r="T3" s="508"/>
      <c r="U3" s="508"/>
      <c r="V3" s="508"/>
      <c r="W3" s="508"/>
      <c r="X3" s="508"/>
      <c r="Y3" s="508"/>
      <c r="Z3" s="508"/>
    </row>
    <row r="4" spans="1:26" s="237" customFormat="1" ht="11.25" customHeight="1">
      <c r="A4" s="315"/>
      <c r="B4" s="316"/>
      <c r="C4" s="316"/>
      <c r="D4" s="316"/>
      <c r="E4" s="316"/>
      <c r="F4" s="316"/>
      <c r="G4" s="316"/>
      <c r="H4" s="316"/>
      <c r="I4" s="316"/>
      <c r="J4" s="316"/>
      <c r="K4" s="316"/>
      <c r="L4" s="316"/>
      <c r="M4" s="316"/>
      <c r="N4" s="316"/>
      <c r="O4" s="316"/>
      <c r="P4" s="316"/>
      <c r="Q4" s="316"/>
      <c r="R4" s="316"/>
      <c r="S4" s="316"/>
      <c r="T4" s="316"/>
      <c r="U4" s="316"/>
      <c r="V4" s="316"/>
      <c r="W4" s="316"/>
      <c r="X4" s="316"/>
      <c r="Y4" s="316"/>
      <c r="Z4" s="316"/>
    </row>
    <row r="5" spans="1:26" s="237" customFormat="1" ht="11.25" customHeight="1">
      <c r="B5" s="317"/>
      <c r="C5" s="286"/>
      <c r="D5" s="286"/>
      <c r="E5" s="286"/>
      <c r="F5" s="286"/>
      <c r="G5" s="286"/>
      <c r="H5" s="286"/>
      <c r="I5" s="286"/>
      <c r="J5" s="286"/>
      <c r="K5" s="286"/>
      <c r="L5" s="286"/>
      <c r="M5" s="279" t="s">
        <v>90</v>
      </c>
      <c r="N5" s="318" t="s">
        <v>526</v>
      </c>
      <c r="O5" s="286"/>
      <c r="P5" s="286"/>
      <c r="Q5" s="286"/>
      <c r="R5" s="286"/>
      <c r="S5" s="286"/>
      <c r="T5" s="286"/>
      <c r="U5" s="286"/>
      <c r="V5" s="286"/>
      <c r="W5" s="286"/>
      <c r="X5" s="286"/>
      <c r="Y5" s="286"/>
      <c r="Z5" s="286"/>
    </row>
    <row r="6" spans="1:26" s="237" customFormat="1" ht="10.5" customHeight="1">
      <c r="A6" s="315"/>
      <c r="B6" s="316"/>
      <c r="C6" s="315"/>
      <c r="D6" s="315"/>
      <c r="E6" s="315"/>
      <c r="F6" s="315"/>
      <c r="G6" s="315"/>
      <c r="H6" s="315"/>
      <c r="I6" s="315"/>
      <c r="J6" s="315"/>
      <c r="K6" s="315"/>
      <c r="L6" s="315"/>
      <c r="M6" s="315"/>
      <c r="N6" s="315"/>
      <c r="O6" s="315"/>
      <c r="P6" s="315"/>
      <c r="Q6" s="315"/>
      <c r="R6" s="315"/>
      <c r="S6" s="315"/>
      <c r="T6" s="315"/>
      <c r="U6" s="315"/>
      <c r="V6" s="315"/>
      <c r="W6" s="315"/>
      <c r="X6" s="315"/>
      <c r="Y6" s="315"/>
      <c r="Z6" s="315"/>
    </row>
    <row r="7" spans="1:26" s="319" customFormat="1" ht="15" customHeight="1">
      <c r="A7" s="509" t="s">
        <v>91</v>
      </c>
      <c r="B7" s="509"/>
      <c r="C7" s="509"/>
      <c r="D7" s="509"/>
      <c r="E7" s="509"/>
      <c r="F7" s="509"/>
      <c r="G7" s="509"/>
      <c r="H7" s="509"/>
      <c r="I7" s="509"/>
      <c r="J7" s="509"/>
      <c r="K7" s="509"/>
      <c r="L7" s="509"/>
      <c r="M7" s="509"/>
      <c r="N7" s="509"/>
      <c r="O7" s="509"/>
      <c r="P7" s="509"/>
      <c r="Q7" s="509"/>
      <c r="R7" s="509"/>
      <c r="S7" s="509"/>
      <c r="T7" s="509"/>
      <c r="U7" s="509"/>
      <c r="V7" s="509"/>
      <c r="W7" s="509"/>
      <c r="X7" s="509"/>
      <c r="Y7" s="509"/>
      <c r="Z7" s="509"/>
    </row>
    <row r="8" spans="1:26" s="237" customFormat="1" ht="11.25" customHeight="1">
      <c r="A8" s="315"/>
      <c r="B8" s="316"/>
      <c r="C8" s="315"/>
      <c r="D8" s="315"/>
      <c r="E8" s="315"/>
      <c r="F8" s="315"/>
      <c r="G8" s="315"/>
      <c r="H8" s="315"/>
      <c r="I8" s="315"/>
      <c r="J8" s="315"/>
      <c r="K8" s="315"/>
      <c r="L8" s="315"/>
      <c r="M8" s="315"/>
      <c r="N8" s="315"/>
      <c r="O8" s="315"/>
      <c r="P8" s="315"/>
      <c r="Q8" s="315"/>
      <c r="R8" s="315"/>
      <c r="S8" s="315"/>
      <c r="T8" s="315"/>
      <c r="U8" s="315"/>
      <c r="V8" s="315"/>
      <c r="W8" s="315"/>
      <c r="X8" s="315"/>
      <c r="Y8" s="315"/>
      <c r="Z8" s="315"/>
    </row>
    <row r="9" spans="1:26" s="237" customFormat="1" ht="11.25" customHeight="1">
      <c r="B9" s="317"/>
      <c r="C9" s="285"/>
      <c r="D9" s="285"/>
      <c r="E9" s="510" t="s">
        <v>527</v>
      </c>
      <c r="F9" s="510"/>
      <c r="G9" s="510"/>
      <c r="H9" s="510"/>
      <c r="I9" s="510"/>
      <c r="J9" s="510"/>
      <c r="K9" s="510"/>
      <c r="L9" s="510"/>
      <c r="M9" s="510"/>
      <c r="N9" s="510"/>
      <c r="O9" s="510"/>
      <c r="P9" s="510"/>
      <c r="Q9" s="510"/>
      <c r="R9" s="510"/>
      <c r="S9" s="510"/>
      <c r="T9" s="510"/>
      <c r="U9" s="510"/>
      <c r="V9" s="510"/>
      <c r="W9" s="510"/>
      <c r="X9" s="510"/>
      <c r="Y9" s="510"/>
      <c r="Z9" s="285"/>
    </row>
    <row r="10" spans="1:26" s="237" customFormat="1" ht="11.25" customHeight="1">
      <c r="B10" s="276"/>
      <c r="C10" s="286"/>
      <c r="D10" s="286"/>
      <c r="E10" s="510" t="s">
        <v>528</v>
      </c>
      <c r="F10" s="510"/>
      <c r="G10" s="510"/>
      <c r="H10" s="510"/>
      <c r="I10" s="510"/>
      <c r="J10" s="510"/>
      <c r="K10" s="510"/>
      <c r="L10" s="510"/>
      <c r="M10" s="510"/>
      <c r="N10" s="510"/>
      <c r="O10" s="510"/>
      <c r="P10" s="510"/>
      <c r="Q10" s="510"/>
      <c r="R10" s="510"/>
      <c r="S10" s="510"/>
      <c r="T10" s="510"/>
      <c r="U10" s="510"/>
      <c r="V10" s="510"/>
      <c r="W10" s="510"/>
      <c r="X10" s="510"/>
      <c r="Y10" s="510"/>
      <c r="Z10" s="286"/>
    </row>
    <row r="11" spans="1:26" s="237" customFormat="1" ht="11.25" customHeight="1">
      <c r="B11" s="276"/>
      <c r="C11" s="286"/>
      <c r="D11" s="286"/>
      <c r="E11" s="510" t="s">
        <v>529</v>
      </c>
      <c r="F11" s="510"/>
      <c r="G11" s="510"/>
      <c r="H11" s="510"/>
      <c r="I11" s="510"/>
      <c r="J11" s="510"/>
      <c r="K11" s="510"/>
      <c r="L11" s="510"/>
      <c r="M11" s="510"/>
      <c r="N11" s="510"/>
      <c r="O11" s="510"/>
      <c r="P11" s="510"/>
      <c r="Q11" s="510"/>
      <c r="R11" s="510"/>
      <c r="S11" s="510"/>
      <c r="T11" s="510"/>
      <c r="U11" s="510"/>
      <c r="V11" s="510"/>
      <c r="W11" s="510"/>
      <c r="X11" s="510"/>
      <c r="Y11" s="510"/>
      <c r="Z11" s="286"/>
    </row>
    <row r="12" spans="1:26" ht="11.25" customHeight="1">
      <c r="A12" s="320"/>
      <c r="B12" s="321"/>
      <c r="C12" s="34" t="s">
        <v>92</v>
      </c>
      <c r="D12" s="35"/>
      <c r="E12" s="36"/>
      <c r="F12" s="36"/>
      <c r="G12" s="36"/>
      <c r="H12" s="36"/>
      <c r="I12" s="36"/>
      <c r="J12" s="36"/>
      <c r="K12" s="36"/>
      <c r="L12" s="36"/>
      <c r="M12" s="36"/>
      <c r="N12" s="36"/>
      <c r="O12" s="36"/>
      <c r="P12" s="36"/>
      <c r="Q12" s="36"/>
      <c r="R12" s="36"/>
      <c r="S12" s="36"/>
      <c r="T12" s="36"/>
      <c r="U12" s="36"/>
      <c r="V12" s="36"/>
      <c r="W12" s="36"/>
      <c r="X12" s="36"/>
      <c r="Y12" s="511" t="s">
        <v>93</v>
      </c>
      <c r="Z12" s="511"/>
    </row>
    <row r="13" spans="1:26" s="322" customFormat="1" ht="15" customHeight="1">
      <c r="A13" s="188"/>
      <c r="B13" s="502" t="s">
        <v>94</v>
      </c>
      <c r="C13" s="503"/>
      <c r="D13" s="37"/>
      <c r="E13" s="38" t="s">
        <v>95</v>
      </c>
      <c r="F13" s="39"/>
      <c r="G13" s="39"/>
      <c r="H13" s="38" t="s">
        <v>96</v>
      </c>
      <c r="I13" s="39"/>
      <c r="J13" s="39"/>
      <c r="K13" s="38" t="s">
        <v>97</v>
      </c>
      <c r="L13" s="39"/>
      <c r="M13" s="40"/>
      <c r="N13" s="41" t="s">
        <v>98</v>
      </c>
      <c r="O13" s="39"/>
      <c r="P13" s="39"/>
      <c r="Q13" s="38" t="s">
        <v>99</v>
      </c>
      <c r="R13" s="39"/>
      <c r="S13" s="39"/>
      <c r="T13" s="38" t="s">
        <v>100</v>
      </c>
      <c r="U13" s="42"/>
      <c r="V13" s="39"/>
      <c r="W13" s="38" t="s">
        <v>101</v>
      </c>
      <c r="X13" s="39"/>
      <c r="Y13" s="39"/>
      <c r="Z13" s="505" t="s">
        <v>102</v>
      </c>
    </row>
    <row r="14" spans="1:26" s="322" customFormat="1" ht="12" customHeight="1">
      <c r="A14" s="188"/>
      <c r="B14" s="502"/>
      <c r="C14" s="503"/>
      <c r="D14" s="37"/>
      <c r="E14" s="501" t="s">
        <v>103</v>
      </c>
      <c r="F14" s="501" t="s">
        <v>104</v>
      </c>
      <c r="G14" s="497" t="s">
        <v>105</v>
      </c>
      <c r="H14" s="501" t="s">
        <v>106</v>
      </c>
      <c r="I14" s="501" t="s">
        <v>107</v>
      </c>
      <c r="J14" s="497" t="s">
        <v>105</v>
      </c>
      <c r="K14" s="501" t="s">
        <v>106</v>
      </c>
      <c r="L14" s="501" t="s">
        <v>107</v>
      </c>
      <c r="M14" s="497" t="s">
        <v>105</v>
      </c>
      <c r="N14" s="501" t="s">
        <v>108</v>
      </c>
      <c r="O14" s="501" t="s">
        <v>107</v>
      </c>
      <c r="P14" s="497" t="s">
        <v>105</v>
      </c>
      <c r="Q14" s="501" t="s">
        <v>106</v>
      </c>
      <c r="R14" s="501" t="s">
        <v>107</v>
      </c>
      <c r="S14" s="497" t="s">
        <v>105</v>
      </c>
      <c r="T14" s="501" t="s">
        <v>108</v>
      </c>
      <c r="U14" s="501" t="s">
        <v>107</v>
      </c>
      <c r="V14" s="497" t="s">
        <v>105</v>
      </c>
      <c r="W14" s="501" t="s">
        <v>106</v>
      </c>
      <c r="X14" s="501" t="s">
        <v>107</v>
      </c>
      <c r="Y14" s="497" t="s">
        <v>105</v>
      </c>
      <c r="Z14" s="506"/>
    </row>
    <row r="15" spans="1:26" s="322" customFormat="1" ht="12" customHeight="1">
      <c r="A15" s="323"/>
      <c r="B15" s="504"/>
      <c r="C15" s="504"/>
      <c r="D15" s="43"/>
      <c r="E15" s="498"/>
      <c r="F15" s="498"/>
      <c r="G15" s="498"/>
      <c r="H15" s="498"/>
      <c r="I15" s="498"/>
      <c r="J15" s="498"/>
      <c r="K15" s="498"/>
      <c r="L15" s="498"/>
      <c r="M15" s="498"/>
      <c r="N15" s="498"/>
      <c r="O15" s="498"/>
      <c r="P15" s="498"/>
      <c r="Q15" s="498"/>
      <c r="R15" s="498"/>
      <c r="S15" s="498"/>
      <c r="T15" s="498"/>
      <c r="U15" s="498"/>
      <c r="V15" s="498"/>
      <c r="W15" s="498"/>
      <c r="X15" s="498"/>
      <c r="Y15" s="498"/>
      <c r="Z15" s="507"/>
    </row>
    <row r="16" spans="1:26" s="328" customFormat="1" ht="15" customHeight="1">
      <c r="A16" s="324"/>
      <c r="B16" s="499" t="s">
        <v>109</v>
      </c>
      <c r="C16" s="500"/>
      <c r="D16" s="44"/>
      <c r="E16" s="325">
        <v>6047</v>
      </c>
      <c r="F16" s="326">
        <v>3339862</v>
      </c>
      <c r="G16" s="326">
        <v>93535442</v>
      </c>
      <c r="H16" s="326">
        <v>6</v>
      </c>
      <c r="I16" s="326">
        <v>381</v>
      </c>
      <c r="J16" s="326">
        <v>5962</v>
      </c>
      <c r="K16" s="326">
        <v>9</v>
      </c>
      <c r="L16" s="326">
        <v>784</v>
      </c>
      <c r="M16" s="326">
        <v>23410</v>
      </c>
      <c r="N16" s="326">
        <v>152</v>
      </c>
      <c r="O16" s="326">
        <v>137534</v>
      </c>
      <c r="P16" s="326">
        <v>3734605</v>
      </c>
      <c r="Q16" s="326">
        <v>3968</v>
      </c>
      <c r="R16" s="326">
        <v>2817925</v>
      </c>
      <c r="S16" s="326">
        <v>80703773</v>
      </c>
      <c r="T16" s="326">
        <v>100</v>
      </c>
      <c r="U16" s="326">
        <v>95811</v>
      </c>
      <c r="V16" s="326">
        <v>3361982</v>
      </c>
      <c r="W16" s="326">
        <v>1812</v>
      </c>
      <c r="X16" s="326">
        <v>287427</v>
      </c>
      <c r="Y16" s="327">
        <v>5705710</v>
      </c>
      <c r="Z16" s="45" t="s">
        <v>110</v>
      </c>
    </row>
    <row r="17" spans="1:26" s="322" customFormat="1" ht="6.75" customHeight="1">
      <c r="A17" s="188"/>
      <c r="B17" s="329"/>
      <c r="C17" s="46"/>
      <c r="D17" s="47"/>
      <c r="E17" s="330"/>
      <c r="F17" s="331"/>
      <c r="G17" s="331"/>
      <c r="H17" s="331"/>
      <c r="I17" s="331"/>
      <c r="J17" s="331"/>
      <c r="K17" s="331"/>
      <c r="L17" s="331"/>
      <c r="M17" s="331"/>
      <c r="N17" s="331"/>
      <c r="O17" s="331"/>
      <c r="P17" s="331"/>
      <c r="Q17" s="331"/>
      <c r="R17" s="331"/>
      <c r="S17" s="331"/>
      <c r="T17" s="331"/>
      <c r="U17" s="331"/>
      <c r="V17" s="331"/>
      <c r="W17" s="331"/>
      <c r="X17" s="331"/>
      <c r="Y17" s="332"/>
      <c r="Z17" s="48"/>
    </row>
    <row r="18" spans="1:26" s="322" customFormat="1" ht="15" customHeight="1">
      <c r="A18" s="188"/>
      <c r="B18" s="333" t="s">
        <v>111</v>
      </c>
      <c r="C18" s="49" t="s">
        <v>112</v>
      </c>
      <c r="D18" s="49"/>
      <c r="E18" s="334">
        <v>4993</v>
      </c>
      <c r="F18" s="335">
        <v>1542568</v>
      </c>
      <c r="G18" s="335">
        <v>33474105</v>
      </c>
      <c r="H18" s="336">
        <v>3</v>
      </c>
      <c r="I18" s="336">
        <v>68</v>
      </c>
      <c r="J18" s="336">
        <v>438</v>
      </c>
      <c r="K18" s="336">
        <v>0</v>
      </c>
      <c r="L18" s="335">
        <v>0</v>
      </c>
      <c r="M18" s="335">
        <v>0</v>
      </c>
      <c r="N18" s="335">
        <v>59</v>
      </c>
      <c r="O18" s="335">
        <v>54086</v>
      </c>
      <c r="P18" s="335">
        <v>814146</v>
      </c>
      <c r="Q18" s="335">
        <v>3225</v>
      </c>
      <c r="R18" s="335">
        <v>1227412</v>
      </c>
      <c r="S18" s="335">
        <v>27476857</v>
      </c>
      <c r="T18" s="335">
        <v>6</v>
      </c>
      <c r="U18" s="335">
        <v>728</v>
      </c>
      <c r="V18" s="335">
        <v>16900</v>
      </c>
      <c r="W18" s="335">
        <v>1700</v>
      </c>
      <c r="X18" s="335">
        <v>260274</v>
      </c>
      <c r="Y18" s="337">
        <v>5165764</v>
      </c>
      <c r="Z18" s="50" t="s">
        <v>113</v>
      </c>
    </row>
    <row r="19" spans="1:26" s="322" customFormat="1" ht="15" customHeight="1">
      <c r="A19" s="188"/>
      <c r="B19" s="333" t="s">
        <v>114</v>
      </c>
      <c r="C19" s="49" t="s">
        <v>115</v>
      </c>
      <c r="D19" s="49"/>
      <c r="E19" s="334">
        <v>13</v>
      </c>
      <c r="F19" s="335">
        <v>4095</v>
      </c>
      <c r="G19" s="335">
        <v>81123</v>
      </c>
      <c r="H19" s="336">
        <v>0</v>
      </c>
      <c r="I19" s="336">
        <v>0</v>
      </c>
      <c r="J19" s="336">
        <v>0</v>
      </c>
      <c r="K19" s="336">
        <v>0</v>
      </c>
      <c r="L19" s="335">
        <v>0</v>
      </c>
      <c r="M19" s="335">
        <v>0</v>
      </c>
      <c r="N19" s="335">
        <v>0</v>
      </c>
      <c r="O19" s="335">
        <v>0</v>
      </c>
      <c r="P19" s="335">
        <v>0</v>
      </c>
      <c r="Q19" s="335">
        <v>9</v>
      </c>
      <c r="R19" s="335">
        <v>2582</v>
      </c>
      <c r="S19" s="335">
        <v>39278</v>
      </c>
      <c r="T19" s="335">
        <v>0</v>
      </c>
      <c r="U19" s="335">
        <v>0</v>
      </c>
      <c r="V19" s="335">
        <v>0</v>
      </c>
      <c r="W19" s="335">
        <v>4</v>
      </c>
      <c r="X19" s="335">
        <v>1513</v>
      </c>
      <c r="Y19" s="337">
        <v>41845</v>
      </c>
      <c r="Z19" s="50" t="s">
        <v>114</v>
      </c>
    </row>
    <row r="20" spans="1:26" s="322" customFormat="1" ht="15" customHeight="1">
      <c r="A20" s="188"/>
      <c r="B20" s="333" t="s">
        <v>116</v>
      </c>
      <c r="C20" s="49" t="s">
        <v>117</v>
      </c>
      <c r="D20" s="49"/>
      <c r="E20" s="334">
        <v>157</v>
      </c>
      <c r="F20" s="335">
        <v>215054</v>
      </c>
      <c r="G20" s="335">
        <v>8131962</v>
      </c>
      <c r="H20" s="336">
        <v>0</v>
      </c>
      <c r="I20" s="336">
        <v>0</v>
      </c>
      <c r="J20" s="336">
        <v>0</v>
      </c>
      <c r="K20" s="336">
        <v>0</v>
      </c>
      <c r="L20" s="335">
        <v>0</v>
      </c>
      <c r="M20" s="335">
        <v>0</v>
      </c>
      <c r="N20" s="335">
        <v>0</v>
      </c>
      <c r="O20" s="335">
        <v>0</v>
      </c>
      <c r="P20" s="335">
        <v>0</v>
      </c>
      <c r="Q20" s="335">
        <v>110</v>
      </c>
      <c r="R20" s="335">
        <v>202207</v>
      </c>
      <c r="S20" s="335">
        <v>7864432</v>
      </c>
      <c r="T20" s="335">
        <v>4</v>
      </c>
      <c r="U20" s="335">
        <v>884</v>
      </c>
      <c r="V20" s="335">
        <v>19000</v>
      </c>
      <c r="W20" s="335">
        <v>43</v>
      </c>
      <c r="X20" s="335">
        <v>11963</v>
      </c>
      <c r="Y20" s="337">
        <v>248530</v>
      </c>
      <c r="Z20" s="50" t="s">
        <v>116</v>
      </c>
    </row>
    <row r="21" spans="1:26" s="322" customFormat="1" ht="15" customHeight="1">
      <c r="A21" s="188"/>
      <c r="B21" s="333" t="s">
        <v>118</v>
      </c>
      <c r="C21" s="49" t="s">
        <v>119</v>
      </c>
      <c r="D21" s="49"/>
      <c r="E21" s="334">
        <v>2</v>
      </c>
      <c r="F21" s="335">
        <v>465</v>
      </c>
      <c r="G21" s="335" t="s">
        <v>149</v>
      </c>
      <c r="H21" s="336">
        <v>0</v>
      </c>
      <c r="I21" s="336">
        <v>0</v>
      </c>
      <c r="J21" s="336">
        <v>0</v>
      </c>
      <c r="K21" s="336">
        <v>0</v>
      </c>
      <c r="L21" s="335">
        <v>0</v>
      </c>
      <c r="M21" s="335">
        <v>0</v>
      </c>
      <c r="N21" s="335">
        <v>0</v>
      </c>
      <c r="O21" s="335">
        <v>0</v>
      </c>
      <c r="P21" s="335">
        <v>0</v>
      </c>
      <c r="Q21" s="335">
        <v>2</v>
      </c>
      <c r="R21" s="335">
        <v>465</v>
      </c>
      <c r="S21" s="335" t="s">
        <v>149</v>
      </c>
      <c r="T21" s="335">
        <v>0</v>
      </c>
      <c r="U21" s="335">
        <v>0</v>
      </c>
      <c r="V21" s="335">
        <v>0</v>
      </c>
      <c r="W21" s="335">
        <v>0</v>
      </c>
      <c r="X21" s="335">
        <v>0</v>
      </c>
      <c r="Y21" s="337">
        <v>0</v>
      </c>
      <c r="Z21" s="50" t="s">
        <v>118</v>
      </c>
    </row>
    <row r="22" spans="1:26" s="322" customFormat="1" ht="15" customHeight="1">
      <c r="A22" s="188"/>
      <c r="B22" s="333" t="s">
        <v>120</v>
      </c>
      <c r="C22" s="51" t="s">
        <v>121</v>
      </c>
      <c r="D22" s="52"/>
      <c r="E22" s="334">
        <v>47</v>
      </c>
      <c r="F22" s="335">
        <v>17772</v>
      </c>
      <c r="G22" s="335">
        <v>343610</v>
      </c>
      <c r="H22" s="336">
        <v>0</v>
      </c>
      <c r="I22" s="336">
        <v>0</v>
      </c>
      <c r="J22" s="336">
        <v>0</v>
      </c>
      <c r="K22" s="336">
        <v>0</v>
      </c>
      <c r="L22" s="335">
        <v>0</v>
      </c>
      <c r="M22" s="335">
        <v>0</v>
      </c>
      <c r="N22" s="335">
        <v>0</v>
      </c>
      <c r="O22" s="335">
        <v>0</v>
      </c>
      <c r="P22" s="335">
        <v>0</v>
      </c>
      <c r="Q22" s="335">
        <v>44</v>
      </c>
      <c r="R22" s="335">
        <v>17175</v>
      </c>
      <c r="S22" s="335">
        <v>331810</v>
      </c>
      <c r="T22" s="335">
        <v>1</v>
      </c>
      <c r="U22" s="335">
        <v>358</v>
      </c>
      <c r="V22" s="335" t="s">
        <v>149</v>
      </c>
      <c r="W22" s="335">
        <v>2</v>
      </c>
      <c r="X22" s="335">
        <v>239</v>
      </c>
      <c r="Y22" s="337" t="s">
        <v>149</v>
      </c>
      <c r="Z22" s="50" t="s">
        <v>120</v>
      </c>
    </row>
    <row r="23" spans="1:26" s="322" customFormat="1" ht="15" customHeight="1">
      <c r="A23" s="188"/>
      <c r="B23" s="333" t="s">
        <v>122</v>
      </c>
      <c r="C23" s="49" t="s">
        <v>123</v>
      </c>
      <c r="D23" s="49"/>
      <c r="E23" s="334">
        <v>130</v>
      </c>
      <c r="F23" s="335">
        <v>72586</v>
      </c>
      <c r="G23" s="335">
        <v>1977817</v>
      </c>
      <c r="H23" s="336">
        <v>0</v>
      </c>
      <c r="I23" s="336">
        <v>0</v>
      </c>
      <c r="J23" s="336">
        <v>0</v>
      </c>
      <c r="K23" s="336">
        <v>1</v>
      </c>
      <c r="L23" s="335">
        <v>244</v>
      </c>
      <c r="M23" s="335" t="s">
        <v>149</v>
      </c>
      <c r="N23" s="335">
        <v>1</v>
      </c>
      <c r="O23" s="335">
        <v>497</v>
      </c>
      <c r="P23" s="335" t="s">
        <v>149</v>
      </c>
      <c r="Q23" s="335">
        <v>122</v>
      </c>
      <c r="R23" s="335">
        <v>70007</v>
      </c>
      <c r="S23" s="335">
        <v>1934595</v>
      </c>
      <c r="T23" s="335">
        <v>0</v>
      </c>
      <c r="U23" s="335">
        <v>0</v>
      </c>
      <c r="V23" s="335">
        <v>0</v>
      </c>
      <c r="W23" s="335">
        <v>6</v>
      </c>
      <c r="X23" s="335">
        <v>1838</v>
      </c>
      <c r="Y23" s="337">
        <v>30272</v>
      </c>
      <c r="Z23" s="50" t="s">
        <v>122</v>
      </c>
    </row>
    <row r="24" spans="1:26" s="322" customFormat="1" ht="15" customHeight="1">
      <c r="A24" s="188"/>
      <c r="B24" s="333" t="s">
        <v>124</v>
      </c>
      <c r="C24" s="53" t="s">
        <v>125</v>
      </c>
      <c r="D24" s="54"/>
      <c r="E24" s="334">
        <v>14</v>
      </c>
      <c r="F24" s="335">
        <v>6123</v>
      </c>
      <c r="G24" s="335">
        <v>151300</v>
      </c>
      <c r="H24" s="336">
        <v>0</v>
      </c>
      <c r="I24" s="336">
        <v>0</v>
      </c>
      <c r="J24" s="336">
        <v>0</v>
      </c>
      <c r="K24" s="336">
        <v>0</v>
      </c>
      <c r="L24" s="335">
        <v>0</v>
      </c>
      <c r="M24" s="335">
        <v>0</v>
      </c>
      <c r="N24" s="335">
        <v>0</v>
      </c>
      <c r="O24" s="335">
        <v>0</v>
      </c>
      <c r="P24" s="335">
        <v>0</v>
      </c>
      <c r="Q24" s="335">
        <v>10</v>
      </c>
      <c r="R24" s="335">
        <v>5583</v>
      </c>
      <c r="S24" s="335">
        <v>143000</v>
      </c>
      <c r="T24" s="335">
        <v>0</v>
      </c>
      <c r="U24" s="335">
        <v>0</v>
      </c>
      <c r="V24" s="335">
        <v>0</v>
      </c>
      <c r="W24" s="335">
        <v>4</v>
      </c>
      <c r="X24" s="335">
        <v>540</v>
      </c>
      <c r="Y24" s="337">
        <v>8300</v>
      </c>
      <c r="Z24" s="50" t="s">
        <v>124</v>
      </c>
    </row>
    <row r="25" spans="1:26" s="322" customFormat="1" ht="15" customHeight="1">
      <c r="A25" s="188"/>
      <c r="B25" s="333" t="s">
        <v>126</v>
      </c>
      <c r="C25" s="55" t="s">
        <v>127</v>
      </c>
      <c r="D25" s="49"/>
      <c r="E25" s="334">
        <v>9</v>
      </c>
      <c r="F25" s="335">
        <v>34368</v>
      </c>
      <c r="G25" s="335">
        <v>1372620</v>
      </c>
      <c r="H25" s="336">
        <v>0</v>
      </c>
      <c r="I25" s="336">
        <v>0</v>
      </c>
      <c r="J25" s="336">
        <v>0</v>
      </c>
      <c r="K25" s="336">
        <v>0</v>
      </c>
      <c r="L25" s="335">
        <v>0</v>
      </c>
      <c r="M25" s="335">
        <v>0</v>
      </c>
      <c r="N25" s="335">
        <v>0</v>
      </c>
      <c r="O25" s="335">
        <v>0</v>
      </c>
      <c r="P25" s="335">
        <v>0</v>
      </c>
      <c r="Q25" s="335">
        <v>6</v>
      </c>
      <c r="R25" s="335">
        <v>33933</v>
      </c>
      <c r="S25" s="335">
        <v>1366020</v>
      </c>
      <c r="T25" s="335">
        <v>1</v>
      </c>
      <c r="U25" s="335">
        <v>100</v>
      </c>
      <c r="V25" s="335" t="s">
        <v>149</v>
      </c>
      <c r="W25" s="335">
        <v>2</v>
      </c>
      <c r="X25" s="335">
        <v>335</v>
      </c>
      <c r="Y25" s="337" t="s">
        <v>149</v>
      </c>
      <c r="Z25" s="50" t="s">
        <v>126</v>
      </c>
    </row>
    <row r="26" spans="1:26" s="322" customFormat="1" ht="15" customHeight="1">
      <c r="A26" s="188"/>
      <c r="B26" s="333" t="s">
        <v>128</v>
      </c>
      <c r="C26" s="55" t="s">
        <v>129</v>
      </c>
      <c r="D26" s="49"/>
      <c r="E26" s="334">
        <v>61</v>
      </c>
      <c r="F26" s="335">
        <v>207229</v>
      </c>
      <c r="G26" s="335">
        <v>3788040</v>
      </c>
      <c r="H26" s="336">
        <v>1</v>
      </c>
      <c r="I26" s="336">
        <v>250</v>
      </c>
      <c r="J26" s="335" t="s">
        <v>149</v>
      </c>
      <c r="K26" s="336">
        <v>0</v>
      </c>
      <c r="L26" s="335">
        <v>0</v>
      </c>
      <c r="M26" s="335">
        <v>0</v>
      </c>
      <c r="N26" s="335">
        <v>0</v>
      </c>
      <c r="O26" s="335">
        <v>0</v>
      </c>
      <c r="P26" s="335">
        <v>0</v>
      </c>
      <c r="Q26" s="335">
        <v>54</v>
      </c>
      <c r="R26" s="335">
        <v>205452</v>
      </c>
      <c r="S26" s="335">
        <v>3765083</v>
      </c>
      <c r="T26" s="335">
        <v>1</v>
      </c>
      <c r="U26" s="335">
        <v>346</v>
      </c>
      <c r="V26" s="335" t="s">
        <v>149</v>
      </c>
      <c r="W26" s="335">
        <v>5</v>
      </c>
      <c r="X26" s="335">
        <v>1181</v>
      </c>
      <c r="Y26" s="337">
        <v>16957</v>
      </c>
      <c r="Z26" s="50" t="s">
        <v>128</v>
      </c>
    </row>
    <row r="27" spans="1:26" s="322" customFormat="1" ht="15" customHeight="1">
      <c r="A27" s="188"/>
      <c r="B27" s="333" t="s">
        <v>130</v>
      </c>
      <c r="C27" s="55" t="s">
        <v>131</v>
      </c>
      <c r="D27" s="49"/>
      <c r="E27" s="334">
        <v>105</v>
      </c>
      <c r="F27" s="335">
        <v>300695</v>
      </c>
      <c r="G27" s="335">
        <v>10134866</v>
      </c>
      <c r="H27" s="336">
        <v>0</v>
      </c>
      <c r="I27" s="336">
        <v>0</v>
      </c>
      <c r="J27" s="336">
        <v>0</v>
      </c>
      <c r="K27" s="336">
        <v>0</v>
      </c>
      <c r="L27" s="335">
        <v>0</v>
      </c>
      <c r="M27" s="335">
        <v>0</v>
      </c>
      <c r="N27" s="335">
        <v>0</v>
      </c>
      <c r="O27" s="335">
        <v>0</v>
      </c>
      <c r="P27" s="335">
        <v>0</v>
      </c>
      <c r="Q27" s="335">
        <v>95</v>
      </c>
      <c r="R27" s="335">
        <v>294711</v>
      </c>
      <c r="S27" s="335">
        <v>10060986</v>
      </c>
      <c r="T27" s="335">
        <v>1</v>
      </c>
      <c r="U27" s="335">
        <v>4826</v>
      </c>
      <c r="V27" s="335" t="s">
        <v>149</v>
      </c>
      <c r="W27" s="335">
        <v>9</v>
      </c>
      <c r="X27" s="335">
        <v>1158</v>
      </c>
      <c r="Y27" s="337">
        <v>21880</v>
      </c>
      <c r="Z27" s="50">
        <v>10</v>
      </c>
    </row>
    <row r="28" spans="1:26" s="322" customFormat="1" ht="15" customHeight="1">
      <c r="A28" s="188"/>
      <c r="B28" s="333" t="s">
        <v>132</v>
      </c>
      <c r="C28" s="55" t="s">
        <v>133</v>
      </c>
      <c r="D28" s="49"/>
      <c r="E28" s="334">
        <v>20</v>
      </c>
      <c r="F28" s="335">
        <v>7948</v>
      </c>
      <c r="G28" s="335">
        <v>227893</v>
      </c>
      <c r="H28" s="336">
        <v>0</v>
      </c>
      <c r="I28" s="336">
        <v>0</v>
      </c>
      <c r="J28" s="336">
        <v>0</v>
      </c>
      <c r="K28" s="336">
        <v>0</v>
      </c>
      <c r="L28" s="335">
        <v>0</v>
      </c>
      <c r="M28" s="335">
        <v>0</v>
      </c>
      <c r="N28" s="335">
        <v>0</v>
      </c>
      <c r="O28" s="335">
        <v>0</v>
      </c>
      <c r="P28" s="335">
        <v>0</v>
      </c>
      <c r="Q28" s="335">
        <v>19</v>
      </c>
      <c r="R28" s="335">
        <v>7449</v>
      </c>
      <c r="S28" s="335">
        <v>202893</v>
      </c>
      <c r="T28" s="335">
        <v>1</v>
      </c>
      <c r="U28" s="335">
        <v>499</v>
      </c>
      <c r="V28" s="335" t="s">
        <v>149</v>
      </c>
      <c r="W28" s="335">
        <v>0</v>
      </c>
      <c r="X28" s="335">
        <v>0</v>
      </c>
      <c r="Y28" s="337">
        <v>0</v>
      </c>
      <c r="Z28" s="50">
        <v>11</v>
      </c>
    </row>
    <row r="29" spans="1:26" s="322" customFormat="1" ht="15" customHeight="1">
      <c r="A29" s="188"/>
      <c r="B29" s="333" t="s">
        <v>134</v>
      </c>
      <c r="C29" s="55" t="s">
        <v>135</v>
      </c>
      <c r="D29" s="49"/>
      <c r="E29" s="334">
        <v>86</v>
      </c>
      <c r="F29" s="335">
        <v>473483</v>
      </c>
      <c r="G29" s="335">
        <v>17918886</v>
      </c>
      <c r="H29" s="336">
        <v>0</v>
      </c>
      <c r="I29" s="336">
        <v>0</v>
      </c>
      <c r="J29" s="336">
        <v>0</v>
      </c>
      <c r="K29" s="336">
        <v>0</v>
      </c>
      <c r="L29" s="335">
        <v>0</v>
      </c>
      <c r="M29" s="335">
        <v>0</v>
      </c>
      <c r="N29" s="335">
        <v>0</v>
      </c>
      <c r="O29" s="335">
        <v>0</v>
      </c>
      <c r="P29" s="335">
        <v>0</v>
      </c>
      <c r="Q29" s="335">
        <v>69</v>
      </c>
      <c r="R29" s="335">
        <v>469513</v>
      </c>
      <c r="S29" s="335">
        <v>17864996</v>
      </c>
      <c r="T29" s="335">
        <v>1</v>
      </c>
      <c r="U29" s="335">
        <v>376</v>
      </c>
      <c r="V29" s="335" t="s">
        <v>149</v>
      </c>
      <c r="W29" s="335">
        <v>16</v>
      </c>
      <c r="X29" s="335">
        <v>3594</v>
      </c>
      <c r="Y29" s="337">
        <v>48890</v>
      </c>
      <c r="Z29" s="50">
        <v>12</v>
      </c>
    </row>
    <row r="30" spans="1:26" s="322" customFormat="1" ht="15" customHeight="1">
      <c r="A30" s="188"/>
      <c r="B30" s="333" t="s">
        <v>136</v>
      </c>
      <c r="C30" s="53" t="s">
        <v>137</v>
      </c>
      <c r="D30" s="49"/>
      <c r="E30" s="334">
        <v>65</v>
      </c>
      <c r="F30" s="335">
        <v>147347</v>
      </c>
      <c r="G30" s="335">
        <v>6015964</v>
      </c>
      <c r="H30" s="336">
        <v>0</v>
      </c>
      <c r="I30" s="336">
        <v>0</v>
      </c>
      <c r="J30" s="336">
        <v>0</v>
      </c>
      <c r="K30" s="336">
        <v>0</v>
      </c>
      <c r="L30" s="335">
        <v>0</v>
      </c>
      <c r="M30" s="335">
        <v>0</v>
      </c>
      <c r="N30" s="335">
        <v>0</v>
      </c>
      <c r="O30" s="335">
        <v>0</v>
      </c>
      <c r="P30" s="335">
        <v>0</v>
      </c>
      <c r="Q30" s="335">
        <v>62</v>
      </c>
      <c r="R30" s="335">
        <v>146940</v>
      </c>
      <c r="S30" s="335">
        <v>6005584</v>
      </c>
      <c r="T30" s="335">
        <v>0</v>
      </c>
      <c r="U30" s="335">
        <v>0</v>
      </c>
      <c r="V30" s="335">
        <v>0</v>
      </c>
      <c r="W30" s="335">
        <v>3</v>
      </c>
      <c r="X30" s="335">
        <v>407</v>
      </c>
      <c r="Y30" s="337">
        <v>10380</v>
      </c>
      <c r="Z30" s="50">
        <v>13</v>
      </c>
    </row>
    <row r="31" spans="1:26" s="322" customFormat="1" ht="15" customHeight="1">
      <c r="A31" s="188"/>
      <c r="B31" s="333" t="s">
        <v>138</v>
      </c>
      <c r="C31" s="55" t="s">
        <v>139</v>
      </c>
      <c r="D31" s="49"/>
      <c r="E31" s="334">
        <v>113</v>
      </c>
      <c r="F31" s="335">
        <v>67464</v>
      </c>
      <c r="G31" s="335">
        <v>1713476</v>
      </c>
      <c r="H31" s="336">
        <v>0</v>
      </c>
      <c r="I31" s="336">
        <v>0</v>
      </c>
      <c r="J31" s="336">
        <v>0</v>
      </c>
      <c r="K31" s="336">
        <v>2</v>
      </c>
      <c r="L31" s="335">
        <v>74</v>
      </c>
      <c r="M31" s="335" t="s">
        <v>149</v>
      </c>
      <c r="N31" s="335">
        <v>77</v>
      </c>
      <c r="O31" s="335">
        <v>47558</v>
      </c>
      <c r="P31" s="335">
        <v>1284672</v>
      </c>
      <c r="Q31" s="335">
        <v>11</v>
      </c>
      <c r="R31" s="335">
        <v>7443</v>
      </c>
      <c r="S31" s="335">
        <v>67500</v>
      </c>
      <c r="T31" s="335">
        <v>23</v>
      </c>
      <c r="U31" s="335">
        <v>12389</v>
      </c>
      <c r="V31" s="335">
        <v>360312</v>
      </c>
      <c r="W31" s="335">
        <v>0</v>
      </c>
      <c r="X31" s="335">
        <v>0</v>
      </c>
      <c r="Y31" s="337">
        <v>0</v>
      </c>
      <c r="Z31" s="50">
        <v>14</v>
      </c>
    </row>
    <row r="32" spans="1:26" s="322" customFormat="1" ht="15" customHeight="1">
      <c r="A32" s="188"/>
      <c r="B32" s="333" t="s">
        <v>140</v>
      </c>
      <c r="C32" s="55" t="s">
        <v>141</v>
      </c>
      <c r="D32" s="49"/>
      <c r="E32" s="334">
        <v>89</v>
      </c>
      <c r="F32" s="335">
        <v>115252</v>
      </c>
      <c r="G32" s="335">
        <v>3952706</v>
      </c>
      <c r="H32" s="336">
        <v>0</v>
      </c>
      <c r="I32" s="336">
        <v>0</v>
      </c>
      <c r="J32" s="336">
        <v>0</v>
      </c>
      <c r="K32" s="336">
        <v>0</v>
      </c>
      <c r="L32" s="335">
        <v>0</v>
      </c>
      <c r="M32" s="335">
        <v>0</v>
      </c>
      <c r="N32" s="335">
        <v>0</v>
      </c>
      <c r="O32" s="335">
        <v>0</v>
      </c>
      <c r="P32" s="335">
        <v>0</v>
      </c>
      <c r="Q32" s="335">
        <v>46</v>
      </c>
      <c r="R32" s="335">
        <v>41144</v>
      </c>
      <c r="S32" s="335">
        <v>1131835</v>
      </c>
      <c r="T32" s="335">
        <v>35</v>
      </c>
      <c r="U32" s="335">
        <v>70938</v>
      </c>
      <c r="V32" s="335">
        <v>2734671</v>
      </c>
      <c r="W32" s="335">
        <v>8</v>
      </c>
      <c r="X32" s="335">
        <v>3170</v>
      </c>
      <c r="Y32" s="337">
        <v>86200</v>
      </c>
      <c r="Z32" s="50">
        <v>15</v>
      </c>
    </row>
    <row r="33" spans="1:26" s="322" customFormat="1" ht="15" customHeight="1">
      <c r="A33" s="188"/>
      <c r="B33" s="333" t="s">
        <v>142</v>
      </c>
      <c r="C33" s="55" t="s">
        <v>143</v>
      </c>
      <c r="D33" s="49"/>
      <c r="E33" s="334">
        <v>96</v>
      </c>
      <c r="F33" s="335">
        <v>67548</v>
      </c>
      <c r="G33" s="335">
        <v>1552720</v>
      </c>
      <c r="H33" s="336">
        <v>1</v>
      </c>
      <c r="I33" s="336">
        <v>22</v>
      </c>
      <c r="J33" s="335" t="s">
        <v>149</v>
      </c>
      <c r="K33" s="336">
        <v>2</v>
      </c>
      <c r="L33" s="335">
        <v>46</v>
      </c>
      <c r="M33" s="335" t="s">
        <v>149</v>
      </c>
      <c r="N33" s="335">
        <v>1</v>
      </c>
      <c r="O33" s="335">
        <v>30</v>
      </c>
      <c r="P33" s="335" t="s">
        <v>149</v>
      </c>
      <c r="Q33" s="335">
        <v>64</v>
      </c>
      <c r="R33" s="335">
        <v>62731</v>
      </c>
      <c r="S33" s="335">
        <v>1413026</v>
      </c>
      <c r="T33" s="335">
        <v>20</v>
      </c>
      <c r="U33" s="335">
        <v>3704</v>
      </c>
      <c r="V33" s="335">
        <v>122094</v>
      </c>
      <c r="W33" s="335">
        <v>8</v>
      </c>
      <c r="X33" s="335">
        <v>1015</v>
      </c>
      <c r="Y33" s="337">
        <v>16602</v>
      </c>
      <c r="Z33" s="50">
        <v>16</v>
      </c>
    </row>
    <row r="34" spans="1:26" s="322" customFormat="1" ht="15" customHeight="1">
      <c r="A34" s="188"/>
      <c r="B34" s="333" t="s">
        <v>144</v>
      </c>
      <c r="C34" s="55" t="s">
        <v>145</v>
      </c>
      <c r="D34" s="49"/>
      <c r="E34" s="334">
        <v>25</v>
      </c>
      <c r="F34" s="335">
        <v>36440</v>
      </c>
      <c r="G34" s="335">
        <v>1657236</v>
      </c>
      <c r="H34" s="336">
        <v>1</v>
      </c>
      <c r="I34" s="336">
        <v>41</v>
      </c>
      <c r="J34" s="335" t="s">
        <v>149</v>
      </c>
      <c r="K34" s="336">
        <v>4</v>
      </c>
      <c r="L34" s="335">
        <v>420</v>
      </c>
      <c r="M34" s="335">
        <v>17000</v>
      </c>
      <c r="N34" s="335">
        <v>11</v>
      </c>
      <c r="O34" s="335">
        <v>35254</v>
      </c>
      <c r="P34" s="335">
        <v>1623481</v>
      </c>
      <c r="Q34" s="335">
        <v>4</v>
      </c>
      <c r="R34" s="335">
        <v>223</v>
      </c>
      <c r="S34" s="335">
        <v>2950</v>
      </c>
      <c r="T34" s="335">
        <v>5</v>
      </c>
      <c r="U34" s="335">
        <v>502</v>
      </c>
      <c r="V34" s="335">
        <v>11505</v>
      </c>
      <c r="W34" s="335">
        <v>0</v>
      </c>
      <c r="X34" s="335">
        <v>0</v>
      </c>
      <c r="Y34" s="337">
        <v>0</v>
      </c>
      <c r="Z34" s="50">
        <v>17</v>
      </c>
    </row>
    <row r="35" spans="1:26" s="322" customFormat="1" ht="15" customHeight="1">
      <c r="A35" s="188"/>
      <c r="B35" s="333" t="s">
        <v>146</v>
      </c>
      <c r="C35" s="55" t="s">
        <v>147</v>
      </c>
      <c r="D35" s="49"/>
      <c r="E35" s="334">
        <v>22</v>
      </c>
      <c r="F35" s="335">
        <v>23425</v>
      </c>
      <c r="G35" s="335">
        <v>1035458</v>
      </c>
      <c r="H35" s="336">
        <v>0</v>
      </c>
      <c r="I35" s="336">
        <v>0</v>
      </c>
      <c r="J35" s="336">
        <v>0</v>
      </c>
      <c r="K35" s="336">
        <v>0</v>
      </c>
      <c r="L35" s="335">
        <v>0</v>
      </c>
      <c r="M35" s="335">
        <v>0</v>
      </c>
      <c r="N35" s="335">
        <v>3</v>
      </c>
      <c r="O35" s="335">
        <v>109</v>
      </c>
      <c r="P35" s="335">
        <v>4000</v>
      </c>
      <c r="Q35" s="335">
        <v>16</v>
      </c>
      <c r="R35" s="335">
        <v>22955</v>
      </c>
      <c r="S35" s="335">
        <v>1027268</v>
      </c>
      <c r="T35" s="335">
        <v>1</v>
      </c>
      <c r="U35" s="335">
        <v>161</v>
      </c>
      <c r="V35" s="335" t="s">
        <v>149</v>
      </c>
      <c r="W35" s="335">
        <v>2</v>
      </c>
      <c r="X35" s="335">
        <v>200</v>
      </c>
      <c r="Y35" s="337" t="s">
        <v>149</v>
      </c>
      <c r="Z35" s="50">
        <v>18</v>
      </c>
    </row>
    <row r="36" spans="1:26" s="322" customFormat="1" ht="9" customHeight="1">
      <c r="A36" s="188"/>
      <c r="B36" s="333"/>
      <c r="D36" s="46"/>
      <c r="E36" s="338"/>
      <c r="F36" s="281"/>
      <c r="G36" s="281"/>
      <c r="H36" s="281"/>
      <c r="I36" s="281"/>
      <c r="J36" s="281"/>
      <c r="K36" s="281"/>
      <c r="L36" s="281"/>
      <c r="M36" s="281"/>
      <c r="N36" s="281"/>
      <c r="O36" s="281"/>
      <c r="P36" s="281"/>
      <c r="Q36" s="281"/>
      <c r="R36" s="281"/>
      <c r="S36" s="281"/>
      <c r="T36" s="281"/>
      <c r="U36" s="281"/>
      <c r="V36" s="281"/>
      <c r="W36" s="281"/>
      <c r="X36" s="281"/>
      <c r="Y36" s="339"/>
      <c r="Z36" s="50"/>
    </row>
    <row r="37" spans="1:26" s="322" customFormat="1" ht="15" customHeight="1">
      <c r="A37" s="188"/>
      <c r="B37" s="333" t="s">
        <v>111</v>
      </c>
      <c r="C37" s="49" t="s">
        <v>148</v>
      </c>
      <c r="D37" s="50"/>
      <c r="E37" s="334">
        <v>169</v>
      </c>
      <c r="F37" s="335">
        <v>815811</v>
      </c>
      <c r="G37" s="335">
        <v>31237817</v>
      </c>
      <c r="H37" s="336">
        <v>1</v>
      </c>
      <c r="I37" s="336">
        <v>41</v>
      </c>
      <c r="J37" s="335" t="s">
        <v>149</v>
      </c>
      <c r="K37" s="336">
        <v>1</v>
      </c>
      <c r="L37" s="335">
        <v>244</v>
      </c>
      <c r="M37" s="335" t="s">
        <v>149</v>
      </c>
      <c r="N37" s="335">
        <v>7</v>
      </c>
      <c r="O37" s="335">
        <v>8893</v>
      </c>
      <c r="P37" s="335">
        <v>269845</v>
      </c>
      <c r="Q37" s="335">
        <v>122</v>
      </c>
      <c r="R37" s="335">
        <v>782439</v>
      </c>
      <c r="S37" s="335">
        <v>30039842</v>
      </c>
      <c r="T37" s="335">
        <v>16</v>
      </c>
      <c r="U37" s="335">
        <v>18640</v>
      </c>
      <c r="V37" s="335">
        <v>763577</v>
      </c>
      <c r="W37" s="335">
        <v>22</v>
      </c>
      <c r="X37" s="335">
        <v>5554</v>
      </c>
      <c r="Y37" s="340">
        <v>157303</v>
      </c>
      <c r="Z37" s="50" t="s">
        <v>113</v>
      </c>
    </row>
    <row r="38" spans="1:26" s="322" customFormat="1" ht="15" customHeight="1">
      <c r="A38" s="188"/>
      <c r="B38" s="333" t="s">
        <v>114</v>
      </c>
      <c r="C38" s="49" t="s">
        <v>150</v>
      </c>
      <c r="D38" s="50"/>
      <c r="E38" s="334">
        <v>165</v>
      </c>
      <c r="F38" s="335">
        <v>69230</v>
      </c>
      <c r="G38" s="335">
        <v>1761395</v>
      </c>
      <c r="H38" s="336">
        <v>0</v>
      </c>
      <c r="I38" s="336">
        <v>0</v>
      </c>
      <c r="J38" s="336">
        <v>0</v>
      </c>
      <c r="K38" s="336">
        <v>0</v>
      </c>
      <c r="L38" s="335">
        <v>0</v>
      </c>
      <c r="M38" s="335">
        <v>0</v>
      </c>
      <c r="N38" s="335">
        <v>2</v>
      </c>
      <c r="O38" s="335">
        <v>2792</v>
      </c>
      <c r="P38" s="335" t="s">
        <v>149</v>
      </c>
      <c r="Q38" s="335">
        <v>110</v>
      </c>
      <c r="R38" s="335">
        <v>55516</v>
      </c>
      <c r="S38" s="335">
        <v>1385559</v>
      </c>
      <c r="T38" s="335">
        <v>1</v>
      </c>
      <c r="U38" s="335">
        <v>23</v>
      </c>
      <c r="V38" s="335" t="s">
        <v>149</v>
      </c>
      <c r="W38" s="335">
        <v>52</v>
      </c>
      <c r="X38" s="335">
        <v>10899</v>
      </c>
      <c r="Y38" s="340">
        <v>245536</v>
      </c>
      <c r="Z38" s="50" t="s">
        <v>114</v>
      </c>
    </row>
    <row r="39" spans="1:26" s="322" customFormat="1" ht="15" customHeight="1">
      <c r="A39" s="188"/>
      <c r="B39" s="333" t="s">
        <v>116</v>
      </c>
      <c r="C39" s="49" t="s">
        <v>151</v>
      </c>
      <c r="D39" s="50"/>
      <c r="E39" s="334">
        <v>118</v>
      </c>
      <c r="F39" s="335">
        <v>153040</v>
      </c>
      <c r="G39" s="335">
        <v>3054123</v>
      </c>
      <c r="H39" s="336">
        <v>0</v>
      </c>
      <c r="I39" s="336">
        <v>0</v>
      </c>
      <c r="J39" s="336">
        <v>0</v>
      </c>
      <c r="K39" s="336">
        <v>0</v>
      </c>
      <c r="L39" s="335">
        <v>0</v>
      </c>
      <c r="M39" s="335">
        <v>0</v>
      </c>
      <c r="N39" s="335">
        <v>9</v>
      </c>
      <c r="O39" s="335">
        <v>10120</v>
      </c>
      <c r="P39" s="335">
        <v>556780</v>
      </c>
      <c r="Q39" s="335">
        <v>67</v>
      </c>
      <c r="R39" s="335">
        <v>135888</v>
      </c>
      <c r="S39" s="335">
        <v>2371074</v>
      </c>
      <c r="T39" s="335">
        <v>0</v>
      </c>
      <c r="U39" s="335">
        <v>0</v>
      </c>
      <c r="V39" s="335">
        <v>0</v>
      </c>
      <c r="W39" s="335">
        <v>42</v>
      </c>
      <c r="X39" s="335">
        <v>7032</v>
      </c>
      <c r="Y39" s="340">
        <v>126269</v>
      </c>
      <c r="Z39" s="50" t="s">
        <v>116</v>
      </c>
    </row>
    <row r="40" spans="1:26" s="322" customFormat="1" ht="15" customHeight="1">
      <c r="A40" s="188"/>
      <c r="B40" s="333" t="s">
        <v>118</v>
      </c>
      <c r="C40" s="49" t="s">
        <v>152</v>
      </c>
      <c r="D40" s="50"/>
      <c r="E40" s="334">
        <v>118</v>
      </c>
      <c r="F40" s="335">
        <v>71400</v>
      </c>
      <c r="G40" s="335">
        <v>2130516</v>
      </c>
      <c r="H40" s="336">
        <v>1</v>
      </c>
      <c r="I40" s="336">
        <v>22</v>
      </c>
      <c r="J40" s="336" t="s">
        <v>149</v>
      </c>
      <c r="K40" s="336">
        <v>0</v>
      </c>
      <c r="L40" s="335">
        <v>0</v>
      </c>
      <c r="M40" s="335">
        <v>0</v>
      </c>
      <c r="N40" s="335">
        <v>3</v>
      </c>
      <c r="O40" s="335">
        <v>26512</v>
      </c>
      <c r="P40" s="335">
        <v>1121275</v>
      </c>
      <c r="Q40" s="335">
        <v>94</v>
      </c>
      <c r="R40" s="335">
        <v>41499</v>
      </c>
      <c r="S40" s="335">
        <v>925632</v>
      </c>
      <c r="T40" s="335">
        <v>1</v>
      </c>
      <c r="U40" s="335">
        <v>806</v>
      </c>
      <c r="V40" s="335" t="s">
        <v>149</v>
      </c>
      <c r="W40" s="335">
        <v>19</v>
      </c>
      <c r="X40" s="335">
        <v>2561</v>
      </c>
      <c r="Y40" s="340">
        <v>50165</v>
      </c>
      <c r="Z40" s="50" t="s">
        <v>118</v>
      </c>
    </row>
    <row r="41" spans="1:26" s="322" customFormat="1" ht="15" customHeight="1">
      <c r="A41" s="188"/>
      <c r="B41" s="333" t="s">
        <v>120</v>
      </c>
      <c r="C41" s="49" t="s">
        <v>153</v>
      </c>
      <c r="D41" s="50"/>
      <c r="E41" s="334">
        <v>172</v>
      </c>
      <c r="F41" s="335">
        <v>336626</v>
      </c>
      <c r="G41" s="335">
        <v>10801951</v>
      </c>
      <c r="H41" s="336">
        <v>0</v>
      </c>
      <c r="I41" s="336">
        <v>0</v>
      </c>
      <c r="J41" s="336">
        <v>0</v>
      </c>
      <c r="K41" s="336">
        <v>0</v>
      </c>
      <c r="L41" s="335">
        <v>0</v>
      </c>
      <c r="M41" s="335">
        <v>0</v>
      </c>
      <c r="N41" s="335">
        <v>4</v>
      </c>
      <c r="O41" s="335">
        <v>2055</v>
      </c>
      <c r="P41" s="335">
        <v>32112</v>
      </c>
      <c r="Q41" s="335">
        <v>133</v>
      </c>
      <c r="R41" s="335">
        <v>325806</v>
      </c>
      <c r="S41" s="335">
        <v>10506949</v>
      </c>
      <c r="T41" s="335">
        <v>4</v>
      </c>
      <c r="U41" s="335">
        <v>3212</v>
      </c>
      <c r="V41" s="335">
        <v>118760</v>
      </c>
      <c r="W41" s="335">
        <v>31</v>
      </c>
      <c r="X41" s="335">
        <v>5553</v>
      </c>
      <c r="Y41" s="340">
        <v>144130</v>
      </c>
      <c r="Z41" s="50" t="s">
        <v>120</v>
      </c>
    </row>
    <row r="42" spans="1:26" s="322" customFormat="1" ht="9.75" customHeight="1">
      <c r="A42" s="188"/>
      <c r="B42" s="333"/>
      <c r="C42" s="46"/>
      <c r="D42" s="48"/>
      <c r="E42" s="341"/>
      <c r="F42" s="336"/>
      <c r="G42" s="336"/>
      <c r="H42" s="336"/>
      <c r="I42" s="336"/>
      <c r="J42" s="336"/>
      <c r="K42" s="336"/>
      <c r="L42" s="336"/>
      <c r="M42" s="336"/>
      <c r="N42" s="336"/>
      <c r="O42" s="336"/>
      <c r="P42" s="336"/>
      <c r="Q42" s="336"/>
      <c r="R42" s="336"/>
      <c r="S42" s="336"/>
      <c r="T42" s="336"/>
      <c r="U42" s="336"/>
      <c r="V42" s="336"/>
      <c r="W42" s="336"/>
      <c r="X42" s="336"/>
      <c r="Y42" s="342"/>
      <c r="Z42" s="48"/>
    </row>
    <row r="43" spans="1:26" s="322" customFormat="1" ht="15" customHeight="1">
      <c r="A43" s="188"/>
      <c r="B43" s="333" t="s">
        <v>154</v>
      </c>
      <c r="C43" s="49" t="s">
        <v>155</v>
      </c>
      <c r="D43" s="50"/>
      <c r="E43" s="334">
        <v>104</v>
      </c>
      <c r="F43" s="335">
        <v>111368</v>
      </c>
      <c r="G43" s="335">
        <v>2877562</v>
      </c>
      <c r="H43" s="336">
        <v>0</v>
      </c>
      <c r="I43" s="336">
        <v>0</v>
      </c>
      <c r="J43" s="336">
        <v>0</v>
      </c>
      <c r="K43" s="336">
        <v>1</v>
      </c>
      <c r="L43" s="335">
        <v>50</v>
      </c>
      <c r="M43" s="335" t="s">
        <v>149</v>
      </c>
      <c r="N43" s="335">
        <v>0</v>
      </c>
      <c r="O43" s="335">
        <v>0</v>
      </c>
      <c r="P43" s="335">
        <v>0</v>
      </c>
      <c r="Q43" s="335">
        <v>73</v>
      </c>
      <c r="R43" s="335">
        <v>105344</v>
      </c>
      <c r="S43" s="335">
        <v>2765453</v>
      </c>
      <c r="T43" s="335">
        <v>0</v>
      </c>
      <c r="U43" s="335">
        <v>0</v>
      </c>
      <c r="V43" s="335">
        <v>0</v>
      </c>
      <c r="W43" s="335">
        <v>30</v>
      </c>
      <c r="X43" s="335">
        <v>5974</v>
      </c>
      <c r="Y43" s="340">
        <v>109109</v>
      </c>
      <c r="Z43" s="50" t="s">
        <v>122</v>
      </c>
    </row>
    <row r="44" spans="1:26" s="322" customFormat="1" ht="15" customHeight="1">
      <c r="A44" s="188"/>
      <c r="B44" s="333" t="s">
        <v>124</v>
      </c>
      <c r="C44" s="49" t="s">
        <v>156</v>
      </c>
      <c r="D44" s="50"/>
      <c r="E44" s="334">
        <v>163</v>
      </c>
      <c r="F44" s="335">
        <v>73709</v>
      </c>
      <c r="G44" s="335">
        <v>1743886</v>
      </c>
      <c r="H44" s="336">
        <v>1</v>
      </c>
      <c r="I44" s="336">
        <v>250</v>
      </c>
      <c r="J44" s="336" t="s">
        <v>149</v>
      </c>
      <c r="K44" s="336">
        <v>0</v>
      </c>
      <c r="L44" s="335">
        <v>0</v>
      </c>
      <c r="M44" s="335">
        <v>0</v>
      </c>
      <c r="N44" s="335">
        <v>2</v>
      </c>
      <c r="O44" s="335">
        <v>846</v>
      </c>
      <c r="P44" s="335" t="s">
        <v>149</v>
      </c>
      <c r="Q44" s="335">
        <v>104</v>
      </c>
      <c r="R44" s="335">
        <v>61501</v>
      </c>
      <c r="S44" s="335">
        <v>1557557</v>
      </c>
      <c r="T44" s="335">
        <v>1</v>
      </c>
      <c r="U44" s="335">
        <v>4826</v>
      </c>
      <c r="V44" s="335" t="s">
        <v>149</v>
      </c>
      <c r="W44" s="335">
        <v>55</v>
      </c>
      <c r="X44" s="335">
        <v>6286</v>
      </c>
      <c r="Y44" s="340">
        <v>119329</v>
      </c>
      <c r="Z44" s="50" t="s">
        <v>124</v>
      </c>
    </row>
    <row r="45" spans="1:26" s="322" customFormat="1" ht="15" customHeight="1">
      <c r="A45" s="188"/>
      <c r="B45" s="333" t="s">
        <v>126</v>
      </c>
      <c r="C45" s="49" t="s">
        <v>157</v>
      </c>
      <c r="D45" s="50"/>
      <c r="E45" s="334">
        <v>137</v>
      </c>
      <c r="F45" s="335">
        <v>38062</v>
      </c>
      <c r="G45" s="335">
        <v>801492</v>
      </c>
      <c r="H45" s="336">
        <v>0</v>
      </c>
      <c r="I45" s="336">
        <v>0</v>
      </c>
      <c r="J45" s="336">
        <v>0</v>
      </c>
      <c r="K45" s="336">
        <v>2</v>
      </c>
      <c r="L45" s="335">
        <v>46</v>
      </c>
      <c r="M45" s="335" t="s">
        <v>149</v>
      </c>
      <c r="N45" s="335">
        <v>0</v>
      </c>
      <c r="O45" s="335">
        <v>0</v>
      </c>
      <c r="P45" s="335">
        <v>0</v>
      </c>
      <c r="Q45" s="335">
        <v>86</v>
      </c>
      <c r="R45" s="335">
        <v>32044</v>
      </c>
      <c r="S45" s="335">
        <v>687800</v>
      </c>
      <c r="T45" s="335">
        <v>1</v>
      </c>
      <c r="U45" s="335">
        <v>165</v>
      </c>
      <c r="V45" s="335" t="s">
        <v>149</v>
      </c>
      <c r="W45" s="335">
        <v>48</v>
      </c>
      <c r="X45" s="335">
        <v>5807</v>
      </c>
      <c r="Y45" s="340">
        <v>108424</v>
      </c>
      <c r="Z45" s="50" t="s">
        <v>126</v>
      </c>
    </row>
    <row r="46" spans="1:26" s="322" customFormat="1" ht="15" customHeight="1">
      <c r="A46" s="188"/>
      <c r="B46" s="333" t="s">
        <v>158</v>
      </c>
      <c r="C46" s="49" t="s">
        <v>159</v>
      </c>
      <c r="D46" s="50"/>
      <c r="E46" s="334">
        <v>118</v>
      </c>
      <c r="F46" s="335">
        <v>73895</v>
      </c>
      <c r="G46" s="335">
        <v>2092881</v>
      </c>
      <c r="H46" s="336">
        <v>0</v>
      </c>
      <c r="I46" s="336">
        <v>0</v>
      </c>
      <c r="J46" s="336">
        <v>0</v>
      </c>
      <c r="K46" s="336">
        <v>1</v>
      </c>
      <c r="L46" s="335">
        <v>44</v>
      </c>
      <c r="M46" s="335" t="s">
        <v>149</v>
      </c>
      <c r="N46" s="335">
        <v>0</v>
      </c>
      <c r="O46" s="335">
        <v>0</v>
      </c>
      <c r="P46" s="335">
        <v>0</v>
      </c>
      <c r="Q46" s="335">
        <v>64</v>
      </c>
      <c r="R46" s="335">
        <v>64787</v>
      </c>
      <c r="S46" s="335">
        <v>1851903</v>
      </c>
      <c r="T46" s="335">
        <v>3</v>
      </c>
      <c r="U46" s="335">
        <v>656</v>
      </c>
      <c r="V46" s="335">
        <v>17800</v>
      </c>
      <c r="W46" s="335">
        <v>50</v>
      </c>
      <c r="X46" s="335">
        <v>8408</v>
      </c>
      <c r="Y46" s="340">
        <v>220678</v>
      </c>
      <c r="Z46" s="50" t="s">
        <v>128</v>
      </c>
    </row>
    <row r="47" spans="1:26" s="322" customFormat="1" ht="15" customHeight="1">
      <c r="A47" s="188"/>
      <c r="B47" s="333" t="s">
        <v>160</v>
      </c>
      <c r="C47" s="49" t="s">
        <v>161</v>
      </c>
      <c r="D47" s="50"/>
      <c r="E47" s="334">
        <v>101</v>
      </c>
      <c r="F47" s="335">
        <v>162633</v>
      </c>
      <c r="G47" s="335">
        <v>5401470</v>
      </c>
      <c r="H47" s="336">
        <v>0</v>
      </c>
      <c r="I47" s="336">
        <v>0</v>
      </c>
      <c r="J47" s="336">
        <v>0</v>
      </c>
      <c r="K47" s="336">
        <v>0</v>
      </c>
      <c r="L47" s="335">
        <v>0</v>
      </c>
      <c r="M47" s="335">
        <v>0</v>
      </c>
      <c r="N47" s="335">
        <v>0</v>
      </c>
      <c r="O47" s="335">
        <v>0</v>
      </c>
      <c r="P47" s="335">
        <v>0</v>
      </c>
      <c r="Q47" s="335">
        <v>88</v>
      </c>
      <c r="R47" s="335">
        <v>157084</v>
      </c>
      <c r="S47" s="335">
        <v>5249485</v>
      </c>
      <c r="T47" s="335">
        <v>2</v>
      </c>
      <c r="U47" s="335">
        <v>2396</v>
      </c>
      <c r="V47" s="335" t="s">
        <v>149</v>
      </c>
      <c r="W47" s="335">
        <v>11</v>
      </c>
      <c r="X47" s="335">
        <v>3153</v>
      </c>
      <c r="Y47" s="340">
        <v>51885</v>
      </c>
      <c r="Z47" s="50" t="s">
        <v>162</v>
      </c>
    </row>
    <row r="48" spans="1:26" s="322" customFormat="1" ht="10.5" customHeight="1">
      <c r="A48" s="188"/>
      <c r="B48" s="329"/>
      <c r="C48" s="46"/>
      <c r="D48" s="48"/>
      <c r="E48" s="341"/>
      <c r="F48" s="336"/>
      <c r="G48" s="336"/>
      <c r="H48" s="336"/>
      <c r="I48" s="336"/>
      <c r="J48" s="336"/>
      <c r="K48" s="336"/>
      <c r="L48" s="336"/>
      <c r="M48" s="336"/>
      <c r="N48" s="336"/>
      <c r="O48" s="336"/>
      <c r="P48" s="336"/>
      <c r="Q48" s="336"/>
      <c r="R48" s="336"/>
      <c r="S48" s="336"/>
      <c r="T48" s="336"/>
      <c r="U48" s="336"/>
      <c r="V48" s="336"/>
      <c r="W48" s="336"/>
      <c r="X48" s="336"/>
      <c r="Y48" s="342"/>
      <c r="Z48" s="48"/>
    </row>
    <row r="49" spans="1:26" s="322" customFormat="1" ht="15" customHeight="1">
      <c r="A49" s="188"/>
      <c r="B49" s="343">
        <v>11</v>
      </c>
      <c r="C49" s="49" t="s">
        <v>163</v>
      </c>
      <c r="D49" s="50"/>
      <c r="E49" s="334">
        <v>282</v>
      </c>
      <c r="F49" s="335">
        <v>64090</v>
      </c>
      <c r="G49" s="335">
        <v>1279402</v>
      </c>
      <c r="H49" s="336">
        <v>3</v>
      </c>
      <c r="I49" s="336">
        <v>68</v>
      </c>
      <c r="J49" s="336">
        <v>438</v>
      </c>
      <c r="K49" s="336">
        <v>0</v>
      </c>
      <c r="L49" s="335">
        <v>0</v>
      </c>
      <c r="M49" s="335">
        <v>0</v>
      </c>
      <c r="N49" s="335">
        <v>1</v>
      </c>
      <c r="O49" s="335">
        <v>497</v>
      </c>
      <c r="P49" s="335" t="s">
        <v>149</v>
      </c>
      <c r="Q49" s="335">
        <v>165</v>
      </c>
      <c r="R49" s="335">
        <v>48781</v>
      </c>
      <c r="S49" s="335">
        <v>1025438</v>
      </c>
      <c r="T49" s="335">
        <v>2</v>
      </c>
      <c r="U49" s="335">
        <v>73</v>
      </c>
      <c r="V49" s="335" t="s">
        <v>149</v>
      </c>
      <c r="W49" s="335">
        <v>111</v>
      </c>
      <c r="X49" s="335">
        <v>14671</v>
      </c>
      <c r="Y49" s="340">
        <v>243526</v>
      </c>
      <c r="Z49" s="50" t="s">
        <v>132</v>
      </c>
    </row>
    <row r="50" spans="1:26" s="322" customFormat="1" ht="15" customHeight="1">
      <c r="A50" s="188"/>
      <c r="B50" s="343">
        <v>12</v>
      </c>
      <c r="C50" s="49" t="s">
        <v>164</v>
      </c>
      <c r="D50" s="50"/>
      <c r="E50" s="334">
        <v>333</v>
      </c>
      <c r="F50" s="335">
        <v>207090</v>
      </c>
      <c r="G50" s="335">
        <v>4894254</v>
      </c>
      <c r="H50" s="336">
        <v>0</v>
      </c>
      <c r="I50" s="336">
        <v>0</v>
      </c>
      <c r="J50" s="336">
        <v>0</v>
      </c>
      <c r="K50" s="336">
        <v>1</v>
      </c>
      <c r="L50" s="335">
        <v>11</v>
      </c>
      <c r="M50" s="335" t="s">
        <v>149</v>
      </c>
      <c r="N50" s="335">
        <v>9</v>
      </c>
      <c r="O50" s="335">
        <v>6742</v>
      </c>
      <c r="P50" s="335">
        <v>149834</v>
      </c>
      <c r="Q50" s="335">
        <v>231</v>
      </c>
      <c r="R50" s="335">
        <v>182626</v>
      </c>
      <c r="S50" s="335">
        <v>4344356</v>
      </c>
      <c r="T50" s="335">
        <v>3</v>
      </c>
      <c r="U50" s="335">
        <v>558</v>
      </c>
      <c r="V50" s="335">
        <v>12800</v>
      </c>
      <c r="W50" s="335">
        <v>89</v>
      </c>
      <c r="X50" s="335">
        <v>17153</v>
      </c>
      <c r="Y50" s="340">
        <v>386764</v>
      </c>
      <c r="Z50" s="50" t="s">
        <v>134</v>
      </c>
    </row>
    <row r="51" spans="1:26" s="322" customFormat="1" ht="15" customHeight="1">
      <c r="A51" s="188"/>
      <c r="B51" s="343">
        <v>13</v>
      </c>
      <c r="C51" s="49" t="s">
        <v>165</v>
      </c>
      <c r="D51" s="50"/>
      <c r="E51" s="334">
        <v>376</v>
      </c>
      <c r="F51" s="335">
        <v>110260</v>
      </c>
      <c r="G51" s="335">
        <v>4299159</v>
      </c>
      <c r="H51" s="336">
        <v>0</v>
      </c>
      <c r="I51" s="336">
        <v>0</v>
      </c>
      <c r="J51" s="336">
        <v>0</v>
      </c>
      <c r="K51" s="336">
        <v>0</v>
      </c>
      <c r="L51" s="335">
        <v>0</v>
      </c>
      <c r="M51" s="335">
        <v>0</v>
      </c>
      <c r="N51" s="335">
        <v>6</v>
      </c>
      <c r="O51" s="335">
        <v>1405</v>
      </c>
      <c r="P51" s="335">
        <v>20200</v>
      </c>
      <c r="Q51" s="335">
        <v>264</v>
      </c>
      <c r="R51" s="335">
        <v>88369</v>
      </c>
      <c r="S51" s="335">
        <v>3838442</v>
      </c>
      <c r="T51" s="335">
        <v>3</v>
      </c>
      <c r="U51" s="335">
        <v>2266</v>
      </c>
      <c r="V51" s="335">
        <v>98500</v>
      </c>
      <c r="W51" s="335">
        <v>103</v>
      </c>
      <c r="X51" s="335">
        <v>18220</v>
      </c>
      <c r="Y51" s="340">
        <v>342017</v>
      </c>
      <c r="Z51" s="50" t="s">
        <v>136</v>
      </c>
    </row>
    <row r="52" spans="1:26" s="322" customFormat="1" ht="15" customHeight="1">
      <c r="A52" s="188"/>
      <c r="B52" s="343">
        <v>14</v>
      </c>
      <c r="C52" s="49" t="s">
        <v>166</v>
      </c>
      <c r="D52" s="50"/>
      <c r="E52" s="334">
        <v>203</v>
      </c>
      <c r="F52" s="335">
        <v>55935</v>
      </c>
      <c r="G52" s="335">
        <v>1051423</v>
      </c>
      <c r="H52" s="336">
        <v>0</v>
      </c>
      <c r="I52" s="336">
        <v>0</v>
      </c>
      <c r="J52" s="336">
        <v>0</v>
      </c>
      <c r="K52" s="336">
        <v>0</v>
      </c>
      <c r="L52" s="335">
        <v>0</v>
      </c>
      <c r="M52" s="335">
        <v>0</v>
      </c>
      <c r="N52" s="335">
        <v>5</v>
      </c>
      <c r="O52" s="335">
        <v>2326</v>
      </c>
      <c r="P52" s="335">
        <v>5050</v>
      </c>
      <c r="Q52" s="335">
        <v>131</v>
      </c>
      <c r="R52" s="335">
        <v>41975</v>
      </c>
      <c r="S52" s="335">
        <v>808871</v>
      </c>
      <c r="T52" s="335">
        <v>4</v>
      </c>
      <c r="U52" s="335">
        <v>873</v>
      </c>
      <c r="V52" s="335">
        <v>15600</v>
      </c>
      <c r="W52" s="335">
        <v>63</v>
      </c>
      <c r="X52" s="335">
        <v>10761</v>
      </c>
      <c r="Y52" s="340">
        <v>221902</v>
      </c>
      <c r="Z52" s="50" t="s">
        <v>138</v>
      </c>
    </row>
    <row r="53" spans="1:26" s="322" customFormat="1" ht="15" customHeight="1">
      <c r="A53" s="188"/>
      <c r="B53" s="343">
        <v>15</v>
      </c>
      <c r="C53" s="49" t="s">
        <v>167</v>
      </c>
      <c r="D53" s="50"/>
      <c r="E53" s="334">
        <v>420</v>
      </c>
      <c r="F53" s="335">
        <v>82258</v>
      </c>
      <c r="G53" s="335">
        <v>1459774</v>
      </c>
      <c r="H53" s="336">
        <v>0</v>
      </c>
      <c r="I53" s="336">
        <v>0</v>
      </c>
      <c r="J53" s="336">
        <v>0</v>
      </c>
      <c r="K53" s="336">
        <v>0</v>
      </c>
      <c r="L53" s="335">
        <v>0</v>
      </c>
      <c r="M53" s="335">
        <v>0</v>
      </c>
      <c r="N53" s="335">
        <v>17</v>
      </c>
      <c r="O53" s="335">
        <v>3570</v>
      </c>
      <c r="P53" s="335">
        <v>105290</v>
      </c>
      <c r="Q53" s="335">
        <v>277</v>
      </c>
      <c r="R53" s="335">
        <v>60942</v>
      </c>
      <c r="S53" s="335">
        <v>1015752</v>
      </c>
      <c r="T53" s="335">
        <v>7</v>
      </c>
      <c r="U53" s="335">
        <v>1203</v>
      </c>
      <c r="V53" s="335">
        <v>25955</v>
      </c>
      <c r="W53" s="335">
        <v>119</v>
      </c>
      <c r="X53" s="335">
        <v>16543</v>
      </c>
      <c r="Y53" s="340">
        <v>312777</v>
      </c>
      <c r="Z53" s="50" t="s">
        <v>140</v>
      </c>
    </row>
    <row r="54" spans="1:26" s="322" customFormat="1" ht="9" customHeight="1">
      <c r="A54" s="188"/>
      <c r="B54" s="329"/>
      <c r="C54" s="46"/>
      <c r="D54" s="48"/>
      <c r="E54" s="341"/>
      <c r="F54" s="336"/>
      <c r="G54" s="336"/>
      <c r="H54" s="336"/>
      <c r="I54" s="336"/>
      <c r="J54" s="336"/>
      <c r="K54" s="336"/>
      <c r="L54" s="336"/>
      <c r="M54" s="336"/>
      <c r="N54" s="336"/>
      <c r="O54" s="336"/>
      <c r="P54" s="336"/>
      <c r="Q54" s="336"/>
      <c r="R54" s="336"/>
      <c r="S54" s="336"/>
      <c r="T54" s="336"/>
      <c r="U54" s="336"/>
      <c r="V54" s="336"/>
      <c r="W54" s="336"/>
      <c r="X54" s="336"/>
      <c r="Y54" s="342"/>
      <c r="Z54" s="48"/>
    </row>
    <row r="55" spans="1:26" s="322" customFormat="1" ht="15" customHeight="1">
      <c r="A55" s="188"/>
      <c r="B55" s="343">
        <v>16</v>
      </c>
      <c r="C55" s="49" t="s">
        <v>168</v>
      </c>
      <c r="D55" s="50"/>
      <c r="E55" s="334">
        <v>284</v>
      </c>
      <c r="F55" s="335">
        <v>66741</v>
      </c>
      <c r="G55" s="335">
        <v>1409134</v>
      </c>
      <c r="H55" s="336">
        <v>0</v>
      </c>
      <c r="I55" s="336">
        <v>0</v>
      </c>
      <c r="J55" s="336">
        <v>0</v>
      </c>
      <c r="K55" s="336">
        <v>0</v>
      </c>
      <c r="L55" s="335">
        <v>0</v>
      </c>
      <c r="M55" s="335">
        <v>0</v>
      </c>
      <c r="N55" s="335">
        <v>6</v>
      </c>
      <c r="O55" s="335">
        <v>358</v>
      </c>
      <c r="P55" s="335">
        <v>3488</v>
      </c>
      <c r="Q55" s="335">
        <v>149</v>
      </c>
      <c r="R55" s="335">
        <v>41993</v>
      </c>
      <c r="S55" s="335">
        <v>848701</v>
      </c>
      <c r="T55" s="335">
        <v>12</v>
      </c>
      <c r="U55" s="335">
        <v>9596</v>
      </c>
      <c r="V55" s="335">
        <v>256710</v>
      </c>
      <c r="W55" s="335">
        <v>117</v>
      </c>
      <c r="X55" s="335">
        <v>14794</v>
      </c>
      <c r="Y55" s="340">
        <v>300235</v>
      </c>
      <c r="Z55" s="50" t="s">
        <v>142</v>
      </c>
    </row>
    <row r="56" spans="1:26" s="322" customFormat="1" ht="15" customHeight="1">
      <c r="A56" s="188"/>
      <c r="B56" s="343">
        <v>17</v>
      </c>
      <c r="C56" s="49" t="s">
        <v>169</v>
      </c>
      <c r="D56" s="50"/>
      <c r="E56" s="334">
        <v>341</v>
      </c>
      <c r="F56" s="335">
        <v>77901</v>
      </c>
      <c r="G56" s="335">
        <v>1468079</v>
      </c>
      <c r="H56" s="336">
        <v>0</v>
      </c>
      <c r="I56" s="336">
        <v>0</v>
      </c>
      <c r="J56" s="336">
        <v>0</v>
      </c>
      <c r="K56" s="336">
        <v>0</v>
      </c>
      <c r="L56" s="335">
        <v>0</v>
      </c>
      <c r="M56" s="335">
        <v>0</v>
      </c>
      <c r="N56" s="335">
        <v>0</v>
      </c>
      <c r="O56" s="335">
        <v>0</v>
      </c>
      <c r="P56" s="335">
        <v>0</v>
      </c>
      <c r="Q56" s="335">
        <v>223</v>
      </c>
      <c r="R56" s="335">
        <v>58453</v>
      </c>
      <c r="S56" s="335">
        <v>1072110</v>
      </c>
      <c r="T56" s="335">
        <v>5</v>
      </c>
      <c r="U56" s="335">
        <v>1110</v>
      </c>
      <c r="V56" s="335">
        <v>20057</v>
      </c>
      <c r="W56" s="335">
        <v>113</v>
      </c>
      <c r="X56" s="335">
        <v>18338</v>
      </c>
      <c r="Y56" s="340">
        <v>375912</v>
      </c>
      <c r="Z56" s="50" t="s">
        <v>144</v>
      </c>
    </row>
    <row r="57" spans="1:26" s="322" customFormat="1" ht="15" customHeight="1">
      <c r="A57" s="188"/>
      <c r="B57" s="343">
        <v>18</v>
      </c>
      <c r="C57" s="49" t="s">
        <v>170</v>
      </c>
      <c r="D57" s="50"/>
      <c r="E57" s="334">
        <v>224</v>
      </c>
      <c r="F57" s="335">
        <v>53685</v>
      </c>
      <c r="G57" s="335">
        <v>1026259</v>
      </c>
      <c r="H57" s="336">
        <v>0</v>
      </c>
      <c r="I57" s="336">
        <v>0</v>
      </c>
      <c r="J57" s="336">
        <v>0</v>
      </c>
      <c r="K57" s="336">
        <v>0</v>
      </c>
      <c r="L57" s="335">
        <v>0</v>
      </c>
      <c r="M57" s="335">
        <v>0</v>
      </c>
      <c r="N57" s="335">
        <v>10</v>
      </c>
      <c r="O57" s="335">
        <v>2556</v>
      </c>
      <c r="P57" s="335">
        <v>63100</v>
      </c>
      <c r="Q57" s="335">
        <v>142</v>
      </c>
      <c r="R57" s="335">
        <v>37684</v>
      </c>
      <c r="S57" s="335">
        <v>706153</v>
      </c>
      <c r="T57" s="335">
        <v>3</v>
      </c>
      <c r="U57" s="335">
        <v>453</v>
      </c>
      <c r="V57" s="335">
        <v>9250</v>
      </c>
      <c r="W57" s="335">
        <v>69</v>
      </c>
      <c r="X57" s="335">
        <v>12992</v>
      </c>
      <c r="Y57" s="340">
        <v>247756</v>
      </c>
      <c r="Z57" s="50" t="s">
        <v>146</v>
      </c>
    </row>
    <row r="58" spans="1:26" s="322" customFormat="1" ht="15" customHeight="1">
      <c r="A58" s="188"/>
      <c r="B58" s="343">
        <v>19</v>
      </c>
      <c r="C58" s="49" t="s">
        <v>171</v>
      </c>
      <c r="D58" s="50"/>
      <c r="E58" s="334">
        <v>340</v>
      </c>
      <c r="F58" s="335">
        <v>80469</v>
      </c>
      <c r="G58" s="335">
        <v>1525667</v>
      </c>
      <c r="H58" s="336">
        <v>0</v>
      </c>
      <c r="I58" s="336">
        <v>0</v>
      </c>
      <c r="J58" s="336">
        <v>0</v>
      </c>
      <c r="K58" s="336">
        <v>0</v>
      </c>
      <c r="L58" s="335">
        <v>0</v>
      </c>
      <c r="M58" s="335">
        <v>0</v>
      </c>
      <c r="N58" s="335">
        <v>11</v>
      </c>
      <c r="O58" s="335">
        <v>6841</v>
      </c>
      <c r="P58" s="335">
        <v>143950</v>
      </c>
      <c r="Q58" s="335">
        <v>194</v>
      </c>
      <c r="R58" s="335">
        <v>49439</v>
      </c>
      <c r="S58" s="335">
        <v>947754</v>
      </c>
      <c r="T58" s="335">
        <v>1</v>
      </c>
      <c r="U58" s="335">
        <v>316</v>
      </c>
      <c r="V58" s="335" t="s">
        <v>149</v>
      </c>
      <c r="W58" s="335">
        <v>134</v>
      </c>
      <c r="X58" s="335">
        <v>23873</v>
      </c>
      <c r="Y58" s="340">
        <v>431593</v>
      </c>
      <c r="Z58" s="50" t="s">
        <v>172</v>
      </c>
    </row>
    <row r="59" spans="1:26" s="322" customFormat="1" ht="15" customHeight="1">
      <c r="A59" s="188"/>
      <c r="B59" s="343">
        <v>20</v>
      </c>
      <c r="C59" s="49" t="s">
        <v>173</v>
      </c>
      <c r="D59" s="50"/>
      <c r="E59" s="334">
        <v>236</v>
      </c>
      <c r="F59" s="335">
        <v>176216</v>
      </c>
      <c r="G59" s="335">
        <v>3535815</v>
      </c>
      <c r="H59" s="336">
        <v>0</v>
      </c>
      <c r="I59" s="336">
        <v>0</v>
      </c>
      <c r="J59" s="336">
        <v>0</v>
      </c>
      <c r="K59" s="336">
        <v>0</v>
      </c>
      <c r="L59" s="335">
        <v>0</v>
      </c>
      <c r="M59" s="335">
        <v>0</v>
      </c>
      <c r="N59" s="335">
        <v>5</v>
      </c>
      <c r="O59" s="335">
        <v>19182</v>
      </c>
      <c r="P59" s="335">
        <v>570550</v>
      </c>
      <c r="Q59" s="335">
        <v>170</v>
      </c>
      <c r="R59" s="335">
        <v>147749</v>
      </c>
      <c r="S59" s="335">
        <v>2779486</v>
      </c>
      <c r="T59" s="335">
        <v>2</v>
      </c>
      <c r="U59" s="335">
        <v>1415</v>
      </c>
      <c r="V59" s="335" t="s">
        <v>149</v>
      </c>
      <c r="W59" s="335">
        <v>59</v>
      </c>
      <c r="X59" s="335">
        <v>7870</v>
      </c>
      <c r="Y59" s="340">
        <v>142779</v>
      </c>
      <c r="Z59" s="50" t="s">
        <v>174</v>
      </c>
    </row>
    <row r="60" spans="1:26" s="322" customFormat="1" ht="10.5" customHeight="1">
      <c r="A60" s="188"/>
      <c r="B60" s="343"/>
      <c r="C60" s="46"/>
      <c r="D60" s="48"/>
      <c r="E60" s="341"/>
      <c r="F60" s="336"/>
      <c r="G60" s="336"/>
      <c r="H60" s="336"/>
      <c r="I60" s="336"/>
      <c r="J60" s="336"/>
      <c r="K60" s="336"/>
      <c r="L60" s="336"/>
      <c r="M60" s="336"/>
      <c r="N60" s="336"/>
      <c r="O60" s="336"/>
      <c r="P60" s="336"/>
      <c r="Q60" s="336"/>
      <c r="R60" s="336"/>
      <c r="S60" s="336"/>
      <c r="T60" s="336"/>
      <c r="U60" s="336"/>
      <c r="V60" s="336"/>
      <c r="W60" s="336"/>
      <c r="X60" s="336"/>
      <c r="Y60" s="342"/>
      <c r="Z60" s="48"/>
    </row>
    <row r="61" spans="1:26" s="322" customFormat="1" ht="15" customHeight="1">
      <c r="A61" s="188"/>
      <c r="B61" s="343">
        <v>21</v>
      </c>
      <c r="C61" s="49" t="s">
        <v>175</v>
      </c>
      <c r="D61" s="50"/>
      <c r="E61" s="334">
        <v>435</v>
      </c>
      <c r="F61" s="335">
        <v>148095</v>
      </c>
      <c r="G61" s="335">
        <v>3717201</v>
      </c>
      <c r="H61" s="336">
        <v>0</v>
      </c>
      <c r="I61" s="336">
        <v>0</v>
      </c>
      <c r="J61" s="336">
        <v>0</v>
      </c>
      <c r="K61" s="336">
        <v>2</v>
      </c>
      <c r="L61" s="335">
        <v>74</v>
      </c>
      <c r="M61" s="335" t="s">
        <v>149</v>
      </c>
      <c r="N61" s="335">
        <v>0</v>
      </c>
      <c r="O61" s="335">
        <v>0</v>
      </c>
      <c r="P61" s="335">
        <v>0</v>
      </c>
      <c r="Q61" s="335">
        <v>279</v>
      </c>
      <c r="R61" s="335">
        <v>84166</v>
      </c>
      <c r="S61" s="335">
        <v>1684175</v>
      </c>
      <c r="T61" s="335">
        <v>14</v>
      </c>
      <c r="U61" s="335">
        <v>41033</v>
      </c>
      <c r="V61" s="335">
        <v>1587271</v>
      </c>
      <c r="W61" s="335">
        <v>140</v>
      </c>
      <c r="X61" s="335">
        <v>22822</v>
      </c>
      <c r="Y61" s="340">
        <v>444763</v>
      </c>
      <c r="Z61" s="50" t="s">
        <v>176</v>
      </c>
    </row>
    <row r="62" spans="1:26" s="322" customFormat="1" ht="15" customHeight="1">
      <c r="A62" s="188"/>
      <c r="B62" s="343">
        <v>22</v>
      </c>
      <c r="C62" s="49" t="s">
        <v>177</v>
      </c>
      <c r="D62" s="50"/>
      <c r="E62" s="334">
        <v>490</v>
      </c>
      <c r="F62" s="335">
        <v>113785</v>
      </c>
      <c r="G62" s="335">
        <v>2257926</v>
      </c>
      <c r="H62" s="336">
        <v>0</v>
      </c>
      <c r="I62" s="336">
        <v>0</v>
      </c>
      <c r="J62" s="336">
        <v>0</v>
      </c>
      <c r="K62" s="336">
        <v>0</v>
      </c>
      <c r="L62" s="335">
        <v>0</v>
      </c>
      <c r="M62" s="335">
        <v>0</v>
      </c>
      <c r="N62" s="335">
        <v>8</v>
      </c>
      <c r="O62" s="335">
        <v>5854</v>
      </c>
      <c r="P62" s="335">
        <v>160650</v>
      </c>
      <c r="Q62" s="335">
        <v>316</v>
      </c>
      <c r="R62" s="335">
        <v>80702</v>
      </c>
      <c r="S62" s="335">
        <v>1501603</v>
      </c>
      <c r="T62" s="335">
        <v>11</v>
      </c>
      <c r="U62" s="335">
        <v>5375</v>
      </c>
      <c r="V62" s="335">
        <v>164950</v>
      </c>
      <c r="W62" s="335">
        <v>155</v>
      </c>
      <c r="X62" s="335">
        <v>21854</v>
      </c>
      <c r="Y62" s="340">
        <v>430723</v>
      </c>
      <c r="Z62" s="50" t="s">
        <v>178</v>
      </c>
    </row>
    <row r="63" spans="1:26" s="322" customFormat="1" ht="15" customHeight="1">
      <c r="A63" s="188"/>
      <c r="B63" s="343">
        <v>23</v>
      </c>
      <c r="C63" s="49" t="s">
        <v>179</v>
      </c>
      <c r="D63" s="50"/>
      <c r="E63" s="334">
        <v>431</v>
      </c>
      <c r="F63" s="335">
        <v>122029</v>
      </c>
      <c r="G63" s="335">
        <v>2154834</v>
      </c>
      <c r="H63" s="336">
        <v>0</v>
      </c>
      <c r="I63" s="336">
        <v>0</v>
      </c>
      <c r="J63" s="336">
        <v>0</v>
      </c>
      <c r="K63" s="336">
        <v>1</v>
      </c>
      <c r="L63" s="335">
        <v>315</v>
      </c>
      <c r="M63" s="335" t="s">
        <v>149</v>
      </c>
      <c r="N63" s="335">
        <v>46</v>
      </c>
      <c r="O63" s="335">
        <v>36381</v>
      </c>
      <c r="P63" s="335">
        <v>362331</v>
      </c>
      <c r="Q63" s="335">
        <v>259</v>
      </c>
      <c r="R63" s="335">
        <v>66739</v>
      </c>
      <c r="S63" s="335">
        <v>1415174</v>
      </c>
      <c r="T63" s="335">
        <v>3</v>
      </c>
      <c r="U63" s="335">
        <v>317</v>
      </c>
      <c r="V63" s="335">
        <v>8212</v>
      </c>
      <c r="W63" s="335">
        <v>122</v>
      </c>
      <c r="X63" s="335">
        <v>18277</v>
      </c>
      <c r="Y63" s="340">
        <v>358117</v>
      </c>
      <c r="Z63" s="50" t="s">
        <v>180</v>
      </c>
    </row>
    <row r="64" spans="1:26" s="322" customFormat="1" ht="15" customHeight="1">
      <c r="A64" s="188"/>
      <c r="B64" s="343">
        <v>24</v>
      </c>
      <c r="C64" s="49" t="s">
        <v>181</v>
      </c>
      <c r="D64" s="50"/>
      <c r="E64" s="334">
        <v>287</v>
      </c>
      <c r="F64" s="335">
        <v>75534</v>
      </c>
      <c r="G64" s="335">
        <v>1553422</v>
      </c>
      <c r="H64" s="336">
        <v>0</v>
      </c>
      <c r="I64" s="336">
        <v>0</v>
      </c>
      <c r="J64" s="336">
        <v>0</v>
      </c>
      <c r="K64" s="336">
        <v>0</v>
      </c>
      <c r="L64" s="335">
        <v>0</v>
      </c>
      <c r="M64" s="335">
        <v>0</v>
      </c>
      <c r="N64" s="335">
        <v>1</v>
      </c>
      <c r="O64" s="335">
        <v>604</v>
      </c>
      <c r="P64" s="335" t="s">
        <v>149</v>
      </c>
      <c r="Q64" s="335">
        <v>227</v>
      </c>
      <c r="R64" s="335">
        <v>66399</v>
      </c>
      <c r="S64" s="335">
        <v>1374504</v>
      </c>
      <c r="T64" s="335">
        <v>1</v>
      </c>
      <c r="U64" s="335">
        <v>499</v>
      </c>
      <c r="V64" s="335" t="s">
        <v>149</v>
      </c>
      <c r="W64" s="335">
        <v>58</v>
      </c>
      <c r="X64" s="335">
        <v>8032</v>
      </c>
      <c r="Y64" s="340">
        <v>134018</v>
      </c>
      <c r="Z64" s="50" t="s">
        <v>182</v>
      </c>
    </row>
    <row r="65" spans="1:26" s="322" customFormat="1" ht="5.25" customHeight="1">
      <c r="A65" s="323"/>
      <c r="B65" s="344"/>
      <c r="C65" s="56"/>
      <c r="D65" s="57"/>
      <c r="E65" s="58"/>
      <c r="F65" s="59"/>
      <c r="G65" s="59"/>
      <c r="H65" s="59"/>
      <c r="I65" s="59"/>
      <c r="J65" s="59"/>
      <c r="K65" s="59"/>
      <c r="L65" s="59"/>
      <c r="M65" s="59"/>
      <c r="N65" s="59"/>
      <c r="O65" s="59"/>
      <c r="P65" s="59"/>
      <c r="Q65" s="59"/>
      <c r="R65" s="59"/>
      <c r="S65" s="59"/>
      <c r="T65" s="59"/>
      <c r="U65" s="59"/>
      <c r="V65" s="59"/>
      <c r="W65" s="59"/>
      <c r="X65" s="59"/>
      <c r="Y65" s="60"/>
      <c r="Z65" s="57"/>
    </row>
    <row r="66" spans="1:26" s="237" customFormat="1" ht="10.5" customHeight="1">
      <c r="A66" s="315"/>
      <c r="B66" s="316"/>
      <c r="C66" s="345" t="s">
        <v>511</v>
      </c>
      <c r="D66" s="346"/>
      <c r="E66" s="315"/>
      <c r="F66" s="315"/>
      <c r="G66" s="315"/>
      <c r="H66" s="315"/>
      <c r="I66" s="315"/>
      <c r="J66" s="315"/>
      <c r="K66" s="315"/>
      <c r="L66" s="315"/>
      <c r="M66" s="315"/>
      <c r="N66" s="315"/>
      <c r="O66" s="315"/>
      <c r="P66" s="315"/>
      <c r="Q66" s="315"/>
      <c r="R66" s="315"/>
      <c r="S66" s="315"/>
      <c r="T66" s="315"/>
      <c r="U66" s="315"/>
      <c r="V66" s="315"/>
      <c r="W66" s="315"/>
      <c r="X66" s="315"/>
      <c r="Y66" s="315"/>
      <c r="Z66" s="315"/>
    </row>
    <row r="68" spans="1:26">
      <c r="E68" s="347"/>
      <c r="H68" s="348"/>
    </row>
  </sheetData>
  <mergeCells count="30">
    <mergeCell ref="Y12:Z12"/>
    <mergeCell ref="A3:Z3"/>
    <mergeCell ref="A7:Z7"/>
    <mergeCell ref="E9:Y9"/>
    <mergeCell ref="E10:Y10"/>
    <mergeCell ref="E11:Y11"/>
    <mergeCell ref="Z13:Z15"/>
    <mergeCell ref="E14:E15"/>
    <mergeCell ref="F14:F15"/>
    <mergeCell ref="G14:G15"/>
    <mergeCell ref="H14:H15"/>
    <mergeCell ref="I14:I15"/>
    <mergeCell ref="J14:J15"/>
    <mergeCell ref="K14:K15"/>
    <mergeCell ref="L14:L15"/>
    <mergeCell ref="Y14:Y15"/>
    <mergeCell ref="B16:C16"/>
    <mergeCell ref="S14:S15"/>
    <mergeCell ref="T14:T15"/>
    <mergeCell ref="U14:U15"/>
    <mergeCell ref="V14:V15"/>
    <mergeCell ref="W14:W15"/>
    <mergeCell ref="X14:X15"/>
    <mergeCell ref="M14:M15"/>
    <mergeCell ref="N14:N15"/>
    <mergeCell ref="O14:O15"/>
    <mergeCell ref="P14:P15"/>
    <mergeCell ref="Q14:Q15"/>
    <mergeCell ref="R14:R15"/>
    <mergeCell ref="B13:C15"/>
  </mergeCells>
  <phoneticPr fontId="3"/>
  <printOptions horizontalCentered="1"/>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83AA-E410-4DA6-BFCB-E0A6BFE15CD2}">
  <dimension ref="A1:U68"/>
  <sheetViews>
    <sheetView view="pageBreakPreview" zoomScale="115" zoomScaleNormal="100" zoomScaleSheetLayoutView="115" workbookViewId="0">
      <pane xSplit="4" ySplit="11" topLeftCell="E61" activePane="bottomRight" state="frozen"/>
      <selection activeCell="D3" sqref="D3"/>
      <selection pane="topRight" activeCell="D3" sqref="D3"/>
      <selection pane="bottomLeft" activeCell="D3" sqref="D3"/>
      <selection pane="bottomRight" activeCell="D3" sqref="D3"/>
    </sheetView>
  </sheetViews>
  <sheetFormatPr defaultColWidth="9.33203125" defaultRowHeight="10.5"/>
  <cols>
    <col min="1" max="1" width="1.83203125" style="16" customWidth="1"/>
    <col min="2" max="2" width="3.83203125" style="189" customWidth="1"/>
    <col min="3" max="3" width="27.1640625" style="16" customWidth="1"/>
    <col min="4" max="4" width="1.83203125" style="16" customWidth="1"/>
    <col min="5" max="19" width="14.83203125" style="16" customWidth="1"/>
    <col min="20" max="20" width="13.83203125" style="16" customWidth="1"/>
    <col min="21" max="21" width="15.83203125" style="16" customWidth="1"/>
    <col min="22" max="16384" width="9.33203125" style="16"/>
  </cols>
  <sheetData>
    <row r="1" spans="1:21" s="1" customFormat="1" ht="15" customHeight="1">
      <c r="B1" s="164"/>
      <c r="U1" s="165"/>
    </row>
    <row r="2" spans="1:21" s="1" customFormat="1" ht="10.5" customHeight="1">
      <c r="A2" s="166"/>
      <c r="B2" s="164"/>
    </row>
    <row r="3" spans="1:21" s="167" customFormat="1" ht="20.25" customHeight="1">
      <c r="A3" s="514" t="s">
        <v>506</v>
      </c>
      <c r="B3" s="514"/>
      <c r="C3" s="514"/>
      <c r="D3" s="514"/>
      <c r="E3" s="514"/>
      <c r="F3" s="514"/>
      <c r="G3" s="514"/>
      <c r="H3" s="514"/>
      <c r="I3" s="514"/>
      <c r="J3" s="514"/>
      <c r="K3" s="514"/>
      <c r="L3" s="514"/>
      <c r="M3" s="514"/>
      <c r="N3" s="514"/>
      <c r="O3" s="514"/>
      <c r="P3" s="514"/>
      <c r="Q3" s="514"/>
      <c r="R3" s="514"/>
      <c r="S3" s="514"/>
      <c r="T3" s="514"/>
      <c r="U3" s="514"/>
    </row>
    <row r="4" spans="1:21" s="1" customFormat="1" ht="11.25" customHeight="1">
      <c r="A4" s="168"/>
      <c r="B4" s="169"/>
      <c r="C4" s="168"/>
      <c r="D4" s="168"/>
      <c r="E4" s="168"/>
      <c r="F4" s="168"/>
      <c r="G4" s="168"/>
      <c r="H4" s="168"/>
      <c r="I4" s="168"/>
      <c r="J4" s="168"/>
      <c r="K4" s="168"/>
      <c r="L4" s="168"/>
      <c r="M4" s="168"/>
      <c r="N4" s="168"/>
      <c r="O4" s="168"/>
      <c r="P4" s="168"/>
      <c r="Q4" s="168"/>
      <c r="R4" s="168"/>
      <c r="S4" s="168"/>
      <c r="T4" s="168"/>
      <c r="U4" s="168"/>
    </row>
    <row r="5" spans="1:21" s="283" customFormat="1" ht="15" customHeight="1">
      <c r="A5" s="170"/>
      <c r="B5" s="171"/>
      <c r="C5" s="171"/>
      <c r="D5" s="171"/>
      <c r="E5" s="171"/>
      <c r="F5" s="171"/>
      <c r="G5" s="171"/>
      <c r="H5" s="171"/>
      <c r="I5" s="171"/>
      <c r="J5" s="171"/>
      <c r="K5" s="172" t="s">
        <v>507</v>
      </c>
      <c r="L5" s="173" t="s">
        <v>516</v>
      </c>
      <c r="M5" s="171"/>
      <c r="N5" s="171"/>
      <c r="O5" s="171"/>
      <c r="P5" s="171"/>
      <c r="Q5" s="171"/>
      <c r="R5" s="171"/>
      <c r="S5" s="171"/>
      <c r="T5" s="171"/>
      <c r="U5" s="171"/>
    </row>
    <row r="6" spans="1:21" s="170" customFormat="1" ht="11.25" customHeight="1">
      <c r="B6" s="171"/>
      <c r="C6" s="171"/>
      <c r="D6" s="171"/>
      <c r="E6" s="171"/>
      <c r="F6" s="171"/>
      <c r="G6" s="171"/>
      <c r="H6" s="171"/>
      <c r="I6" s="171"/>
      <c r="J6" s="171"/>
      <c r="K6" s="172"/>
      <c r="L6" s="173"/>
      <c r="M6" s="171"/>
      <c r="N6" s="171"/>
      <c r="O6" s="171"/>
      <c r="P6" s="171"/>
      <c r="Q6" s="171"/>
      <c r="R6" s="171"/>
      <c r="S6" s="171"/>
      <c r="T6" s="171"/>
      <c r="U6" s="171"/>
    </row>
    <row r="7" spans="1:21" s="1" customFormat="1" ht="11.25" customHeight="1">
      <c r="B7" s="164"/>
      <c r="E7" s="515"/>
      <c r="F7" s="515"/>
      <c r="G7" s="515"/>
      <c r="H7" s="515"/>
      <c r="I7" s="515"/>
      <c r="J7" s="515"/>
      <c r="K7" s="515"/>
      <c r="L7" s="515"/>
      <c r="M7" s="515"/>
      <c r="N7" s="515"/>
      <c r="O7" s="515"/>
      <c r="P7" s="515"/>
      <c r="Q7" s="515"/>
      <c r="R7" s="515"/>
      <c r="S7" s="515"/>
      <c r="T7" s="515"/>
      <c r="U7" s="174"/>
    </row>
    <row r="8" spans="1:21" s="1" customFormat="1" ht="11.25" customHeight="1">
      <c r="A8" s="175"/>
      <c r="B8" s="516" t="s">
        <v>183</v>
      </c>
      <c r="C8" s="478"/>
      <c r="D8" s="299"/>
      <c r="E8" s="175"/>
      <c r="F8" s="175"/>
      <c r="G8" s="175"/>
      <c r="H8" s="175"/>
      <c r="I8" s="175"/>
      <c r="J8" s="175"/>
      <c r="K8" s="175"/>
      <c r="L8" s="175"/>
      <c r="M8" s="175"/>
      <c r="N8" s="175"/>
      <c r="O8" s="175"/>
      <c r="P8" s="175"/>
      <c r="Q8" s="175"/>
      <c r="R8" s="175"/>
      <c r="S8" s="175"/>
      <c r="T8" s="175"/>
      <c r="U8" s="176" t="s">
        <v>530</v>
      </c>
    </row>
    <row r="9" spans="1:21" s="177" customFormat="1" ht="13.5" customHeight="1">
      <c r="B9" s="278"/>
      <c r="C9" s="278" t="s">
        <v>184</v>
      </c>
      <c r="D9" s="13"/>
      <c r="E9" s="480" t="s">
        <v>508</v>
      </c>
      <c r="F9" s="517"/>
      <c r="G9" s="517"/>
      <c r="H9" s="517"/>
      <c r="I9" s="517"/>
      <c r="J9" s="517"/>
      <c r="K9" s="517"/>
      <c r="L9" s="517"/>
      <c r="M9" s="517"/>
      <c r="N9" s="517"/>
      <c r="O9" s="517"/>
      <c r="P9" s="517"/>
      <c r="Q9" s="517"/>
      <c r="R9" s="517"/>
      <c r="S9" s="517"/>
      <c r="T9" s="518"/>
      <c r="U9" s="178" t="s">
        <v>185</v>
      </c>
    </row>
    <row r="10" spans="1:21" s="177" customFormat="1" ht="13.5" customHeight="1">
      <c r="B10" s="278"/>
      <c r="C10" s="179" t="s">
        <v>186</v>
      </c>
      <c r="D10" s="180"/>
      <c r="E10" s="469" t="s">
        <v>509</v>
      </c>
      <c r="F10" s="512"/>
      <c r="G10" s="469" t="s">
        <v>187</v>
      </c>
      <c r="H10" s="512"/>
      <c r="I10" s="469" t="s">
        <v>188</v>
      </c>
      <c r="J10" s="512"/>
      <c r="K10" s="469" t="s">
        <v>189</v>
      </c>
      <c r="L10" s="512"/>
      <c r="M10" s="469" t="s">
        <v>190</v>
      </c>
      <c r="N10" s="512"/>
      <c r="O10" s="469" t="s">
        <v>191</v>
      </c>
      <c r="P10" s="512"/>
      <c r="Q10" s="469" t="s">
        <v>192</v>
      </c>
      <c r="R10" s="512"/>
      <c r="S10" s="469" t="s">
        <v>193</v>
      </c>
      <c r="T10" s="512"/>
      <c r="U10" s="178" t="s">
        <v>194</v>
      </c>
    </row>
    <row r="11" spans="1:21" s="177" customFormat="1">
      <c r="A11" s="181"/>
      <c r="B11" s="277"/>
      <c r="C11" s="277" t="s">
        <v>195</v>
      </c>
      <c r="D11" s="182"/>
      <c r="E11" s="288" t="s">
        <v>196</v>
      </c>
      <c r="F11" s="288" t="s">
        <v>104</v>
      </c>
      <c r="G11" s="288" t="s">
        <v>196</v>
      </c>
      <c r="H11" s="288" t="s">
        <v>104</v>
      </c>
      <c r="I11" s="288" t="s">
        <v>196</v>
      </c>
      <c r="J11" s="288" t="s">
        <v>104</v>
      </c>
      <c r="K11" s="282" t="s">
        <v>196</v>
      </c>
      <c r="L11" s="297" t="s">
        <v>104</v>
      </c>
      <c r="M11" s="288" t="s">
        <v>196</v>
      </c>
      <c r="N11" s="288" t="s">
        <v>104</v>
      </c>
      <c r="O11" s="288" t="s">
        <v>196</v>
      </c>
      <c r="P11" s="288" t="s">
        <v>104</v>
      </c>
      <c r="Q11" s="288" t="s">
        <v>196</v>
      </c>
      <c r="R11" s="288" t="s">
        <v>104</v>
      </c>
      <c r="S11" s="288" t="s">
        <v>196</v>
      </c>
      <c r="T11" s="288" t="s">
        <v>104</v>
      </c>
      <c r="U11" s="288" t="s">
        <v>197</v>
      </c>
    </row>
    <row r="12" spans="1:21" s="185" customFormat="1" ht="13.5" customHeight="1">
      <c r="A12" s="183"/>
      <c r="B12" s="513" t="s">
        <v>198</v>
      </c>
      <c r="C12" s="513"/>
      <c r="D12" s="298"/>
      <c r="E12" s="61">
        <v>5412</v>
      </c>
      <c r="F12" s="61">
        <v>2681388</v>
      </c>
      <c r="G12" s="61">
        <v>372</v>
      </c>
      <c r="H12" s="61">
        <v>72964</v>
      </c>
      <c r="I12" s="61">
        <v>1295</v>
      </c>
      <c r="J12" s="61">
        <v>270958</v>
      </c>
      <c r="K12" s="61">
        <v>3126</v>
      </c>
      <c r="L12" s="61">
        <v>592967</v>
      </c>
      <c r="M12" s="61">
        <v>161</v>
      </c>
      <c r="N12" s="61">
        <v>314798</v>
      </c>
      <c r="O12" s="61">
        <v>147</v>
      </c>
      <c r="P12" s="61">
        <v>241389</v>
      </c>
      <c r="Q12" s="61">
        <v>303</v>
      </c>
      <c r="R12" s="61">
        <v>984398</v>
      </c>
      <c r="S12" s="61">
        <v>8</v>
      </c>
      <c r="T12" s="61">
        <v>203914</v>
      </c>
      <c r="U12" s="184" t="s">
        <v>199</v>
      </c>
    </row>
    <row r="13" spans="1:21" s="177" customFormat="1" ht="9.75" customHeight="1">
      <c r="B13" s="285"/>
      <c r="C13" s="286"/>
      <c r="D13" s="286"/>
      <c r="E13" s="62"/>
      <c r="F13" s="62"/>
      <c r="G13" s="62"/>
      <c r="H13" s="62"/>
      <c r="I13" s="62"/>
      <c r="J13" s="62"/>
      <c r="K13" s="62"/>
      <c r="L13" s="62"/>
      <c r="M13" s="62"/>
      <c r="N13" s="62"/>
      <c r="O13" s="62"/>
      <c r="P13" s="62"/>
      <c r="Q13" s="62"/>
      <c r="R13" s="62"/>
      <c r="S13" s="62"/>
      <c r="T13" s="62"/>
      <c r="U13" s="178"/>
    </row>
    <row r="14" spans="1:21" s="177" customFormat="1" ht="13.5" customHeight="1">
      <c r="B14" s="285" t="s">
        <v>200</v>
      </c>
      <c r="C14" s="278" t="s">
        <v>201</v>
      </c>
      <c r="D14" s="278"/>
      <c r="E14" s="63">
        <v>3953</v>
      </c>
      <c r="F14" s="63">
        <v>569414</v>
      </c>
      <c r="G14" s="63">
        <v>97</v>
      </c>
      <c r="H14" s="63">
        <v>9673</v>
      </c>
      <c r="I14" s="63">
        <v>1025</v>
      </c>
      <c r="J14" s="63">
        <v>131933</v>
      </c>
      <c r="K14" s="63">
        <v>2830</v>
      </c>
      <c r="L14" s="63">
        <v>426817</v>
      </c>
      <c r="M14" s="63">
        <v>1</v>
      </c>
      <c r="N14" s="63">
        <v>991</v>
      </c>
      <c r="O14" s="63">
        <v>0</v>
      </c>
      <c r="P14" s="63">
        <v>0</v>
      </c>
      <c r="Q14" s="63">
        <v>0</v>
      </c>
      <c r="R14" s="63">
        <v>0</v>
      </c>
      <c r="S14" s="63">
        <v>0</v>
      </c>
      <c r="T14" s="63">
        <v>0</v>
      </c>
      <c r="U14" s="186" t="s">
        <v>200</v>
      </c>
    </row>
    <row r="15" spans="1:21" s="177" customFormat="1" ht="13.5" customHeight="1">
      <c r="B15" s="285" t="s">
        <v>114</v>
      </c>
      <c r="C15" s="278" t="s">
        <v>202</v>
      </c>
      <c r="D15" s="278"/>
      <c r="E15" s="63">
        <v>8</v>
      </c>
      <c r="F15" s="63">
        <v>117599</v>
      </c>
      <c r="G15" s="63">
        <v>0</v>
      </c>
      <c r="H15" s="63">
        <v>0</v>
      </c>
      <c r="I15" s="63">
        <v>0</v>
      </c>
      <c r="J15" s="63">
        <v>0</v>
      </c>
      <c r="K15" s="63" t="s">
        <v>503</v>
      </c>
      <c r="L15" s="63" t="s">
        <v>503</v>
      </c>
      <c r="M15" s="63" t="s">
        <v>503</v>
      </c>
      <c r="N15" s="63" t="s">
        <v>503</v>
      </c>
      <c r="O15" s="63">
        <v>1</v>
      </c>
      <c r="P15" s="63">
        <v>1460</v>
      </c>
      <c r="Q15" s="63">
        <v>7</v>
      </c>
      <c r="R15" s="63">
        <v>116139</v>
      </c>
      <c r="S15" s="63">
        <v>0</v>
      </c>
      <c r="T15" s="63">
        <v>0</v>
      </c>
      <c r="U15" s="186" t="s">
        <v>114</v>
      </c>
    </row>
    <row r="16" spans="1:21" s="177" customFormat="1" ht="13.5" customHeight="1">
      <c r="B16" s="285" t="s">
        <v>116</v>
      </c>
      <c r="C16" s="278" t="s">
        <v>203</v>
      </c>
      <c r="D16" s="278"/>
      <c r="E16" s="63">
        <v>400</v>
      </c>
      <c r="F16" s="63">
        <v>1285816</v>
      </c>
      <c r="G16" s="63">
        <v>2</v>
      </c>
      <c r="H16" s="63">
        <v>490</v>
      </c>
      <c r="I16" s="63">
        <v>4</v>
      </c>
      <c r="J16" s="63">
        <v>2186</v>
      </c>
      <c r="K16" s="63">
        <v>10</v>
      </c>
      <c r="L16" s="63">
        <v>7477</v>
      </c>
      <c r="M16" s="63">
        <v>26</v>
      </c>
      <c r="N16" s="63">
        <v>135340</v>
      </c>
      <c r="O16" s="63">
        <v>87</v>
      </c>
      <c r="P16" s="63">
        <v>131812</v>
      </c>
      <c r="Q16" s="63">
        <v>263</v>
      </c>
      <c r="R16" s="63">
        <v>804597</v>
      </c>
      <c r="S16" s="63">
        <v>8</v>
      </c>
      <c r="T16" s="63">
        <v>203914</v>
      </c>
      <c r="U16" s="186" t="s">
        <v>116</v>
      </c>
    </row>
    <row r="17" spans="2:21" s="177" customFormat="1" ht="13.5" customHeight="1">
      <c r="B17" s="285" t="s">
        <v>118</v>
      </c>
      <c r="C17" s="278" t="s">
        <v>204</v>
      </c>
      <c r="D17" s="278"/>
      <c r="E17" s="63">
        <v>1009</v>
      </c>
      <c r="F17" s="63">
        <v>694013</v>
      </c>
      <c r="G17" s="63">
        <v>238</v>
      </c>
      <c r="H17" s="63">
        <v>57146</v>
      </c>
      <c r="I17" s="63">
        <v>262</v>
      </c>
      <c r="J17" s="63">
        <v>131750</v>
      </c>
      <c r="K17" s="63">
        <v>284</v>
      </c>
      <c r="L17" s="63">
        <v>157373</v>
      </c>
      <c r="M17" s="63">
        <v>133</v>
      </c>
      <c r="N17" s="63">
        <v>175965</v>
      </c>
      <c r="O17" s="63">
        <v>59</v>
      </c>
      <c r="P17" s="63">
        <v>108117</v>
      </c>
      <c r="Q17" s="63">
        <v>33</v>
      </c>
      <c r="R17" s="63">
        <v>63662</v>
      </c>
      <c r="S17" s="63">
        <v>0</v>
      </c>
      <c r="T17" s="63">
        <v>0</v>
      </c>
      <c r="U17" s="186" t="s">
        <v>118</v>
      </c>
    </row>
    <row r="18" spans="2:21" s="177" customFormat="1" ht="13.5" customHeight="1">
      <c r="B18" s="285" t="s">
        <v>120</v>
      </c>
      <c r="C18" s="278" t="s">
        <v>205</v>
      </c>
      <c r="D18" s="278"/>
      <c r="E18" s="63">
        <v>1</v>
      </c>
      <c r="F18" s="63">
        <v>66</v>
      </c>
      <c r="G18" s="63">
        <v>1</v>
      </c>
      <c r="H18" s="63">
        <v>66</v>
      </c>
      <c r="I18" s="63">
        <v>0</v>
      </c>
      <c r="J18" s="63">
        <v>0</v>
      </c>
      <c r="K18" s="63">
        <v>0</v>
      </c>
      <c r="L18" s="63">
        <v>0</v>
      </c>
      <c r="M18" s="63">
        <v>0</v>
      </c>
      <c r="N18" s="63">
        <v>0</v>
      </c>
      <c r="O18" s="63">
        <v>0</v>
      </c>
      <c r="P18" s="63">
        <v>0</v>
      </c>
      <c r="Q18" s="63">
        <v>0</v>
      </c>
      <c r="R18" s="63">
        <v>0</v>
      </c>
      <c r="S18" s="63">
        <v>0</v>
      </c>
      <c r="T18" s="63">
        <v>0</v>
      </c>
      <c r="U18" s="186" t="s">
        <v>120</v>
      </c>
    </row>
    <row r="19" spans="2:21" s="177" customFormat="1" ht="13.5" customHeight="1">
      <c r="B19" s="285" t="s">
        <v>122</v>
      </c>
      <c r="C19" s="278" t="s">
        <v>206</v>
      </c>
      <c r="D19" s="278"/>
      <c r="E19" s="63">
        <v>41</v>
      </c>
      <c r="F19" s="63">
        <v>14480</v>
      </c>
      <c r="G19" s="63">
        <v>34</v>
      </c>
      <c r="H19" s="63">
        <v>5589</v>
      </c>
      <c r="I19" s="63">
        <v>4</v>
      </c>
      <c r="J19" s="63">
        <v>5089</v>
      </c>
      <c r="K19" s="63">
        <v>2</v>
      </c>
      <c r="L19" s="63">
        <v>1300</v>
      </c>
      <c r="M19" s="63">
        <v>1</v>
      </c>
      <c r="N19" s="63">
        <v>2502</v>
      </c>
      <c r="O19" s="63">
        <v>0</v>
      </c>
      <c r="P19" s="63">
        <v>0</v>
      </c>
      <c r="Q19" s="63">
        <v>0</v>
      </c>
      <c r="R19" s="63">
        <v>0</v>
      </c>
      <c r="S19" s="63">
        <v>0</v>
      </c>
      <c r="T19" s="63">
        <v>0</v>
      </c>
      <c r="U19" s="186" t="s">
        <v>122</v>
      </c>
    </row>
    <row r="20" spans="2:21" s="177" customFormat="1" ht="11.25" customHeight="1">
      <c r="B20" s="285"/>
      <c r="C20" s="278" t="s">
        <v>207</v>
      </c>
      <c r="D20" s="278"/>
      <c r="E20" s="62"/>
      <c r="F20" s="62"/>
      <c r="G20" s="62"/>
      <c r="H20" s="62"/>
      <c r="I20" s="62"/>
      <c r="J20" s="62"/>
      <c r="K20" s="62"/>
      <c r="L20" s="62"/>
      <c r="M20" s="62"/>
      <c r="N20" s="62"/>
      <c r="O20" s="62"/>
      <c r="P20" s="62"/>
      <c r="Q20" s="62"/>
      <c r="R20" s="62"/>
      <c r="S20" s="62"/>
      <c r="T20" s="62"/>
      <c r="U20" s="187"/>
    </row>
    <row r="21" spans="2:21" s="177" customFormat="1" ht="13.5" customHeight="1">
      <c r="B21" s="174" t="s">
        <v>111</v>
      </c>
      <c r="C21" s="64" t="s">
        <v>112</v>
      </c>
      <c r="D21" s="278"/>
      <c r="E21" s="63">
        <v>4516</v>
      </c>
      <c r="F21" s="63">
        <v>1742348</v>
      </c>
      <c r="G21" s="63">
        <v>36</v>
      </c>
      <c r="H21" s="63">
        <v>3471</v>
      </c>
      <c r="I21" s="63">
        <v>1062</v>
      </c>
      <c r="J21" s="63">
        <v>130125</v>
      </c>
      <c r="K21" s="63">
        <v>2992</v>
      </c>
      <c r="L21" s="63">
        <v>487032</v>
      </c>
      <c r="M21" s="63">
        <v>81</v>
      </c>
      <c r="N21" s="63">
        <v>66811</v>
      </c>
      <c r="O21" s="63">
        <v>82</v>
      </c>
      <c r="P21" s="63">
        <v>114509</v>
      </c>
      <c r="Q21" s="63">
        <v>255</v>
      </c>
      <c r="R21" s="63">
        <v>736486</v>
      </c>
      <c r="S21" s="63">
        <v>8</v>
      </c>
      <c r="T21" s="63">
        <v>203914</v>
      </c>
      <c r="U21" s="186" t="s">
        <v>200</v>
      </c>
    </row>
    <row r="22" spans="2:21" s="177" customFormat="1" ht="13.5" customHeight="1">
      <c r="B22" s="174" t="s">
        <v>114</v>
      </c>
      <c r="C22" s="64" t="s">
        <v>115</v>
      </c>
      <c r="D22" s="278"/>
      <c r="E22" s="63">
        <v>8</v>
      </c>
      <c r="F22" s="63">
        <v>2340</v>
      </c>
      <c r="G22" s="63">
        <v>0</v>
      </c>
      <c r="H22" s="63">
        <v>0</v>
      </c>
      <c r="I22" s="63">
        <v>6</v>
      </c>
      <c r="J22" s="63">
        <v>1066</v>
      </c>
      <c r="K22" s="63">
        <v>2</v>
      </c>
      <c r="L22" s="63">
        <v>1274</v>
      </c>
      <c r="M22" s="63">
        <v>0</v>
      </c>
      <c r="N22" s="63">
        <v>0</v>
      </c>
      <c r="O22" s="63">
        <v>0</v>
      </c>
      <c r="P22" s="63">
        <v>0</v>
      </c>
      <c r="Q22" s="63">
        <v>0</v>
      </c>
      <c r="R22" s="63">
        <v>0</v>
      </c>
      <c r="S22" s="63">
        <v>0</v>
      </c>
      <c r="T22" s="63">
        <v>0</v>
      </c>
      <c r="U22" s="186" t="s">
        <v>114</v>
      </c>
    </row>
    <row r="23" spans="2:21" s="177" customFormat="1" ht="13.5" customHeight="1">
      <c r="B23" s="174" t="s">
        <v>116</v>
      </c>
      <c r="C23" s="64" t="s">
        <v>117</v>
      </c>
      <c r="D23" s="278"/>
      <c r="E23" s="63">
        <v>119</v>
      </c>
      <c r="F23" s="63">
        <v>142280</v>
      </c>
      <c r="G23" s="63">
        <v>0</v>
      </c>
      <c r="H23" s="63">
        <v>0</v>
      </c>
      <c r="I23" s="63">
        <v>14</v>
      </c>
      <c r="J23" s="63">
        <v>3231</v>
      </c>
      <c r="K23" s="63">
        <v>35</v>
      </c>
      <c r="L23" s="63">
        <v>9146</v>
      </c>
      <c r="M23" s="63">
        <v>13</v>
      </c>
      <c r="N23" s="63">
        <v>9555</v>
      </c>
      <c r="O23" s="63">
        <v>27</v>
      </c>
      <c r="P23" s="63">
        <v>28480</v>
      </c>
      <c r="Q23" s="63">
        <v>30</v>
      </c>
      <c r="R23" s="63">
        <v>91868</v>
      </c>
      <c r="S23" s="63">
        <v>0</v>
      </c>
      <c r="T23" s="63">
        <v>0</v>
      </c>
      <c r="U23" s="186" t="s">
        <v>116</v>
      </c>
    </row>
    <row r="24" spans="2:21" s="177" customFormat="1" ht="13.5" customHeight="1">
      <c r="B24" s="174" t="s">
        <v>118</v>
      </c>
      <c r="C24" s="64" t="s">
        <v>119</v>
      </c>
      <c r="D24" s="278"/>
      <c r="E24" s="63">
        <v>1</v>
      </c>
      <c r="F24" s="63">
        <v>138</v>
      </c>
      <c r="G24" s="63">
        <v>1</v>
      </c>
      <c r="H24" s="63">
        <v>138</v>
      </c>
      <c r="I24" s="63">
        <v>0</v>
      </c>
      <c r="J24" s="63">
        <v>0</v>
      </c>
      <c r="K24" s="63">
        <v>0</v>
      </c>
      <c r="L24" s="63">
        <v>0</v>
      </c>
      <c r="M24" s="63">
        <v>0</v>
      </c>
      <c r="N24" s="63">
        <v>0</v>
      </c>
      <c r="O24" s="63">
        <v>0</v>
      </c>
      <c r="P24" s="63">
        <v>0</v>
      </c>
      <c r="Q24" s="63">
        <v>0</v>
      </c>
      <c r="R24" s="63">
        <v>0</v>
      </c>
      <c r="S24" s="63">
        <v>0</v>
      </c>
      <c r="T24" s="63">
        <v>0</v>
      </c>
      <c r="U24" s="186" t="s">
        <v>118</v>
      </c>
    </row>
    <row r="25" spans="2:21" s="177" customFormat="1" ht="13.5" customHeight="1">
      <c r="B25" s="174" t="s">
        <v>120</v>
      </c>
      <c r="C25" s="65" t="s">
        <v>121</v>
      </c>
      <c r="D25" s="278"/>
      <c r="E25" s="63">
        <v>32</v>
      </c>
      <c r="F25" s="63">
        <v>8509</v>
      </c>
      <c r="G25" s="63">
        <v>12</v>
      </c>
      <c r="H25" s="63">
        <v>1816</v>
      </c>
      <c r="I25" s="63">
        <v>12</v>
      </c>
      <c r="J25" s="63">
        <v>3394</v>
      </c>
      <c r="K25" s="63">
        <v>4</v>
      </c>
      <c r="L25" s="63">
        <v>1691</v>
      </c>
      <c r="M25" s="63">
        <v>4</v>
      </c>
      <c r="N25" s="63">
        <v>1608</v>
      </c>
      <c r="O25" s="63">
        <v>0</v>
      </c>
      <c r="P25" s="63">
        <v>0</v>
      </c>
      <c r="Q25" s="63">
        <v>0</v>
      </c>
      <c r="R25" s="63">
        <v>0</v>
      </c>
      <c r="S25" s="63">
        <v>0</v>
      </c>
      <c r="T25" s="63">
        <v>0</v>
      </c>
      <c r="U25" s="186" t="s">
        <v>120</v>
      </c>
    </row>
    <row r="26" spans="2:21" s="177" customFormat="1" ht="13.5" customHeight="1">
      <c r="B26" s="174" t="s">
        <v>122</v>
      </c>
      <c r="C26" s="64" t="s">
        <v>123</v>
      </c>
      <c r="D26" s="278"/>
      <c r="E26" s="63">
        <v>48</v>
      </c>
      <c r="F26" s="63">
        <v>45123</v>
      </c>
      <c r="G26" s="63">
        <v>9</v>
      </c>
      <c r="H26" s="63">
        <v>3680</v>
      </c>
      <c r="I26" s="63">
        <v>18</v>
      </c>
      <c r="J26" s="63">
        <v>14471</v>
      </c>
      <c r="K26" s="63">
        <v>12</v>
      </c>
      <c r="L26" s="63">
        <v>9674</v>
      </c>
      <c r="M26" s="63">
        <v>4</v>
      </c>
      <c r="N26" s="63">
        <v>2513</v>
      </c>
      <c r="O26" s="63">
        <v>5</v>
      </c>
      <c r="P26" s="63">
        <v>14785</v>
      </c>
      <c r="Q26" s="63">
        <v>0</v>
      </c>
      <c r="R26" s="63">
        <v>0</v>
      </c>
      <c r="S26" s="63">
        <v>0</v>
      </c>
      <c r="T26" s="63">
        <v>0</v>
      </c>
      <c r="U26" s="186" t="s">
        <v>122</v>
      </c>
    </row>
    <row r="27" spans="2:21" s="177" customFormat="1" ht="13.5" customHeight="1">
      <c r="B27" s="174" t="s">
        <v>124</v>
      </c>
      <c r="C27" s="64" t="s">
        <v>125</v>
      </c>
      <c r="D27" s="278"/>
      <c r="E27" s="63">
        <v>10</v>
      </c>
      <c r="F27" s="63">
        <v>4594</v>
      </c>
      <c r="G27" s="63">
        <v>2</v>
      </c>
      <c r="H27" s="63">
        <v>94</v>
      </c>
      <c r="I27" s="63">
        <v>6</v>
      </c>
      <c r="J27" s="63">
        <v>3917</v>
      </c>
      <c r="K27" s="63">
        <v>2</v>
      </c>
      <c r="L27" s="63">
        <v>583</v>
      </c>
      <c r="M27" s="63">
        <v>0</v>
      </c>
      <c r="N27" s="63">
        <v>0</v>
      </c>
      <c r="O27" s="63">
        <v>0</v>
      </c>
      <c r="P27" s="63">
        <v>0</v>
      </c>
      <c r="Q27" s="63">
        <v>0</v>
      </c>
      <c r="R27" s="63">
        <v>0</v>
      </c>
      <c r="S27" s="63">
        <v>0</v>
      </c>
      <c r="T27" s="63">
        <v>0</v>
      </c>
      <c r="U27" s="186" t="s">
        <v>124</v>
      </c>
    </row>
    <row r="28" spans="2:21" s="177" customFormat="1" ht="13.5" customHeight="1">
      <c r="B28" s="174" t="s">
        <v>126</v>
      </c>
      <c r="C28" s="64" t="s">
        <v>127</v>
      </c>
      <c r="D28" s="278"/>
      <c r="E28" s="63">
        <v>2</v>
      </c>
      <c r="F28" s="63">
        <v>392</v>
      </c>
      <c r="G28" s="63">
        <v>0</v>
      </c>
      <c r="H28" s="63">
        <v>0</v>
      </c>
      <c r="I28" s="63">
        <v>1</v>
      </c>
      <c r="J28" s="63">
        <v>37</v>
      </c>
      <c r="K28" s="63">
        <v>1</v>
      </c>
      <c r="L28" s="63">
        <v>355</v>
      </c>
      <c r="M28" s="63">
        <v>0</v>
      </c>
      <c r="N28" s="63">
        <v>0</v>
      </c>
      <c r="O28" s="63">
        <v>0</v>
      </c>
      <c r="P28" s="63">
        <v>0</v>
      </c>
      <c r="Q28" s="63">
        <v>0</v>
      </c>
      <c r="R28" s="63">
        <v>0</v>
      </c>
      <c r="S28" s="63">
        <v>0</v>
      </c>
      <c r="T28" s="63">
        <v>0</v>
      </c>
      <c r="U28" s="186" t="s">
        <v>126</v>
      </c>
    </row>
    <row r="29" spans="2:21" s="177" customFormat="1" ht="13.5" customHeight="1">
      <c r="B29" s="174" t="s">
        <v>128</v>
      </c>
      <c r="C29" s="64" t="s">
        <v>129</v>
      </c>
      <c r="D29" s="278"/>
      <c r="E29" s="63">
        <v>27</v>
      </c>
      <c r="F29" s="63">
        <v>193999</v>
      </c>
      <c r="G29" s="63">
        <v>9</v>
      </c>
      <c r="H29" s="63">
        <v>824</v>
      </c>
      <c r="I29" s="63">
        <v>9</v>
      </c>
      <c r="J29" s="63">
        <v>4439</v>
      </c>
      <c r="K29" s="63">
        <v>1</v>
      </c>
      <c r="L29" s="63">
        <v>423</v>
      </c>
      <c r="M29" s="63">
        <v>7</v>
      </c>
      <c r="N29" s="63">
        <v>171708</v>
      </c>
      <c r="O29" s="63">
        <v>1</v>
      </c>
      <c r="P29" s="63">
        <v>16605</v>
      </c>
      <c r="Q29" s="63">
        <v>0</v>
      </c>
      <c r="R29" s="63">
        <v>0</v>
      </c>
      <c r="S29" s="63">
        <v>0</v>
      </c>
      <c r="T29" s="63">
        <v>0</v>
      </c>
      <c r="U29" s="186" t="s">
        <v>128</v>
      </c>
    </row>
    <row r="30" spans="2:21" s="177" customFormat="1" ht="13.5" customHeight="1">
      <c r="B30" s="174" t="s">
        <v>130</v>
      </c>
      <c r="C30" s="66" t="s">
        <v>131</v>
      </c>
      <c r="D30" s="278"/>
      <c r="E30" s="63">
        <v>97</v>
      </c>
      <c r="F30" s="63">
        <v>79098</v>
      </c>
      <c r="G30" s="63">
        <v>41</v>
      </c>
      <c r="H30" s="63">
        <v>14221</v>
      </c>
      <c r="I30" s="63">
        <v>28</v>
      </c>
      <c r="J30" s="63">
        <v>35943</v>
      </c>
      <c r="K30" s="63">
        <v>16</v>
      </c>
      <c r="L30" s="63">
        <v>10731</v>
      </c>
      <c r="M30" s="63">
        <v>8</v>
      </c>
      <c r="N30" s="63">
        <v>10456</v>
      </c>
      <c r="O30" s="63">
        <v>4</v>
      </c>
      <c r="P30" s="63">
        <v>7747</v>
      </c>
      <c r="Q30" s="63">
        <v>0</v>
      </c>
      <c r="R30" s="63">
        <v>0</v>
      </c>
      <c r="S30" s="63">
        <v>0</v>
      </c>
      <c r="T30" s="63">
        <v>0</v>
      </c>
      <c r="U30" s="178">
        <v>10</v>
      </c>
    </row>
    <row r="31" spans="2:21" s="177" customFormat="1" ht="13.5" customHeight="1">
      <c r="B31" s="174" t="s">
        <v>132</v>
      </c>
      <c r="C31" s="66" t="s">
        <v>133</v>
      </c>
      <c r="D31" s="278"/>
      <c r="E31" s="63">
        <v>8</v>
      </c>
      <c r="F31" s="63">
        <v>1466</v>
      </c>
      <c r="G31" s="63">
        <v>6</v>
      </c>
      <c r="H31" s="63">
        <v>281</v>
      </c>
      <c r="I31" s="63">
        <v>2</v>
      </c>
      <c r="J31" s="63">
        <v>1185</v>
      </c>
      <c r="K31" s="63">
        <v>0</v>
      </c>
      <c r="L31" s="63">
        <v>0</v>
      </c>
      <c r="M31" s="63">
        <v>0</v>
      </c>
      <c r="N31" s="63">
        <v>0</v>
      </c>
      <c r="O31" s="63">
        <v>0</v>
      </c>
      <c r="P31" s="63">
        <v>0</v>
      </c>
      <c r="Q31" s="63">
        <v>0</v>
      </c>
      <c r="R31" s="63">
        <v>0</v>
      </c>
      <c r="S31" s="63">
        <v>0</v>
      </c>
      <c r="T31" s="63">
        <v>0</v>
      </c>
      <c r="U31" s="178">
        <v>11</v>
      </c>
    </row>
    <row r="32" spans="2:21" s="177" customFormat="1" ht="13.5" customHeight="1">
      <c r="B32" s="174" t="s">
        <v>134</v>
      </c>
      <c r="C32" s="64" t="s">
        <v>135</v>
      </c>
      <c r="D32" s="278"/>
      <c r="E32" s="63">
        <v>79</v>
      </c>
      <c r="F32" s="63">
        <v>36907</v>
      </c>
      <c r="G32" s="63">
        <v>27</v>
      </c>
      <c r="H32" s="63">
        <v>1102</v>
      </c>
      <c r="I32" s="63">
        <v>30</v>
      </c>
      <c r="J32" s="63">
        <v>9696</v>
      </c>
      <c r="K32" s="63">
        <v>7</v>
      </c>
      <c r="L32" s="63">
        <v>1739</v>
      </c>
      <c r="M32" s="63">
        <v>6</v>
      </c>
      <c r="N32" s="63">
        <v>4161</v>
      </c>
      <c r="O32" s="63">
        <v>4</v>
      </c>
      <c r="P32" s="63">
        <v>2356</v>
      </c>
      <c r="Q32" s="63">
        <v>5</v>
      </c>
      <c r="R32" s="63">
        <v>17853</v>
      </c>
      <c r="S32" s="63">
        <v>0</v>
      </c>
      <c r="T32" s="63">
        <v>0</v>
      </c>
      <c r="U32" s="178">
        <v>12</v>
      </c>
    </row>
    <row r="33" spans="2:21" s="177" customFormat="1" ht="13.5" customHeight="1">
      <c r="B33" s="174" t="s">
        <v>136</v>
      </c>
      <c r="C33" s="67" t="s">
        <v>137</v>
      </c>
      <c r="D33" s="278"/>
      <c r="E33" s="63">
        <v>96</v>
      </c>
      <c r="F33" s="63">
        <v>159223</v>
      </c>
      <c r="G33" s="63">
        <v>46</v>
      </c>
      <c r="H33" s="63">
        <v>5321</v>
      </c>
      <c r="I33" s="63">
        <v>17</v>
      </c>
      <c r="J33" s="63">
        <v>5496</v>
      </c>
      <c r="K33" s="63">
        <v>8</v>
      </c>
      <c r="L33" s="63">
        <v>6990</v>
      </c>
      <c r="M33" s="63">
        <v>9</v>
      </c>
      <c r="N33" s="63">
        <v>3126</v>
      </c>
      <c r="O33" s="63">
        <v>7</v>
      </c>
      <c r="P33" s="63">
        <v>11356</v>
      </c>
      <c r="Q33" s="63">
        <v>9</v>
      </c>
      <c r="R33" s="63">
        <v>126934</v>
      </c>
      <c r="S33" s="63">
        <v>0</v>
      </c>
      <c r="T33" s="63">
        <v>0</v>
      </c>
      <c r="U33" s="178">
        <v>13</v>
      </c>
    </row>
    <row r="34" spans="2:21" s="177" customFormat="1" ht="13.5" customHeight="1">
      <c r="B34" s="174">
        <v>14</v>
      </c>
      <c r="C34" s="64" t="s">
        <v>139</v>
      </c>
      <c r="D34" s="278"/>
      <c r="E34" s="63">
        <v>20</v>
      </c>
      <c r="F34" s="63">
        <v>12429</v>
      </c>
      <c r="G34" s="63">
        <v>4</v>
      </c>
      <c r="H34" s="63">
        <v>376</v>
      </c>
      <c r="I34" s="63">
        <v>9</v>
      </c>
      <c r="J34" s="63">
        <v>4653</v>
      </c>
      <c r="K34" s="63">
        <v>4</v>
      </c>
      <c r="L34" s="63">
        <v>2773</v>
      </c>
      <c r="M34" s="63">
        <v>2</v>
      </c>
      <c r="N34" s="63">
        <v>687</v>
      </c>
      <c r="O34" s="63">
        <v>1</v>
      </c>
      <c r="P34" s="63">
        <v>3940</v>
      </c>
      <c r="Q34" s="63">
        <v>0</v>
      </c>
      <c r="R34" s="63">
        <v>0</v>
      </c>
      <c r="S34" s="63">
        <v>0</v>
      </c>
      <c r="T34" s="63">
        <v>0</v>
      </c>
      <c r="U34" s="178">
        <v>14</v>
      </c>
    </row>
    <row r="35" spans="2:21" s="177" customFormat="1" ht="13.5" customHeight="1">
      <c r="B35" s="174">
        <v>15</v>
      </c>
      <c r="C35" s="64" t="s">
        <v>141</v>
      </c>
      <c r="D35" s="278"/>
      <c r="E35" s="63">
        <v>75</v>
      </c>
      <c r="F35" s="63">
        <v>73725</v>
      </c>
      <c r="G35" s="63">
        <v>5</v>
      </c>
      <c r="H35" s="63">
        <v>1095</v>
      </c>
      <c r="I35" s="63">
        <v>25</v>
      </c>
      <c r="J35" s="63">
        <v>13001</v>
      </c>
      <c r="K35" s="63">
        <v>18</v>
      </c>
      <c r="L35" s="63">
        <v>11715</v>
      </c>
      <c r="M35" s="63">
        <v>18</v>
      </c>
      <c r="N35" s="63">
        <v>26297</v>
      </c>
      <c r="O35" s="63">
        <v>9</v>
      </c>
      <c r="P35" s="63">
        <v>21617</v>
      </c>
      <c r="Q35" s="63">
        <v>0</v>
      </c>
      <c r="R35" s="63">
        <v>0</v>
      </c>
      <c r="S35" s="63">
        <v>0</v>
      </c>
      <c r="T35" s="63">
        <v>0</v>
      </c>
      <c r="U35" s="178">
        <v>15</v>
      </c>
    </row>
    <row r="36" spans="2:21" s="177" customFormat="1" ht="13.5" customHeight="1">
      <c r="B36" s="174" t="s">
        <v>142</v>
      </c>
      <c r="C36" s="64" t="s">
        <v>143</v>
      </c>
      <c r="D36" s="278"/>
      <c r="E36" s="63">
        <v>214</v>
      </c>
      <c r="F36" s="63">
        <v>153595</v>
      </c>
      <c r="G36" s="63">
        <v>127</v>
      </c>
      <c r="H36" s="63">
        <v>33079</v>
      </c>
      <c r="I36" s="63">
        <v>47</v>
      </c>
      <c r="J36" s="63">
        <v>33221</v>
      </c>
      <c r="K36" s="63">
        <v>23</v>
      </c>
      <c r="L36" s="63">
        <v>46380</v>
      </c>
      <c r="M36" s="63">
        <v>7</v>
      </c>
      <c r="N36" s="63">
        <v>15787</v>
      </c>
      <c r="O36" s="63">
        <v>7</v>
      </c>
      <c r="P36" s="63">
        <v>19994</v>
      </c>
      <c r="Q36" s="63">
        <v>3</v>
      </c>
      <c r="R36" s="63">
        <v>5134</v>
      </c>
      <c r="S36" s="63">
        <v>0</v>
      </c>
      <c r="T36" s="63">
        <v>0</v>
      </c>
      <c r="U36" s="178">
        <v>16</v>
      </c>
    </row>
    <row r="37" spans="2:21" s="177" customFormat="1" ht="13.5" customHeight="1">
      <c r="B37" s="174" t="s">
        <v>144</v>
      </c>
      <c r="C37" s="64" t="s">
        <v>145</v>
      </c>
      <c r="D37" s="278"/>
      <c r="E37" s="63">
        <v>50</v>
      </c>
      <c r="F37" s="63">
        <v>11426</v>
      </c>
      <c r="G37" s="63">
        <v>43</v>
      </c>
      <c r="H37" s="63">
        <v>2825</v>
      </c>
      <c r="I37" s="63">
        <v>4</v>
      </c>
      <c r="J37" s="63">
        <v>4051</v>
      </c>
      <c r="K37" s="63">
        <v>1</v>
      </c>
      <c r="L37" s="63">
        <v>2461</v>
      </c>
      <c r="M37" s="63">
        <v>2</v>
      </c>
      <c r="N37" s="63">
        <v>2089</v>
      </c>
      <c r="O37" s="63">
        <v>0</v>
      </c>
      <c r="P37" s="63">
        <v>0</v>
      </c>
      <c r="Q37" s="63">
        <v>0</v>
      </c>
      <c r="R37" s="63">
        <v>0</v>
      </c>
      <c r="S37" s="63">
        <v>0</v>
      </c>
      <c r="T37" s="63">
        <v>0</v>
      </c>
      <c r="U37" s="178">
        <v>17</v>
      </c>
    </row>
    <row r="38" spans="2:21" s="177" customFormat="1" ht="13.5" customHeight="1">
      <c r="B38" s="174" t="s">
        <v>146</v>
      </c>
      <c r="C38" s="64" t="s">
        <v>147</v>
      </c>
      <c r="D38" s="278"/>
      <c r="E38" s="63">
        <v>10</v>
      </c>
      <c r="F38" s="63">
        <v>13796</v>
      </c>
      <c r="G38" s="63">
        <v>4</v>
      </c>
      <c r="H38" s="63">
        <v>4641</v>
      </c>
      <c r="I38" s="63">
        <v>5</v>
      </c>
      <c r="J38" s="63">
        <v>3032</v>
      </c>
      <c r="K38" s="63">
        <v>0</v>
      </c>
      <c r="L38" s="63">
        <v>0</v>
      </c>
      <c r="M38" s="63">
        <v>0</v>
      </c>
      <c r="N38" s="63">
        <v>0</v>
      </c>
      <c r="O38" s="63">
        <v>0</v>
      </c>
      <c r="P38" s="63">
        <v>0</v>
      </c>
      <c r="Q38" s="63">
        <v>1</v>
      </c>
      <c r="R38" s="63">
        <v>6123</v>
      </c>
      <c r="S38" s="63">
        <v>0</v>
      </c>
      <c r="T38" s="63">
        <v>0</v>
      </c>
      <c r="U38" s="178">
        <v>18</v>
      </c>
    </row>
    <row r="39" spans="2:21" s="177" customFormat="1" ht="10.5" customHeight="1">
      <c r="B39" s="285"/>
      <c r="C39" s="278"/>
      <c r="D39" s="278"/>
      <c r="E39" s="62"/>
      <c r="F39" s="62"/>
      <c r="G39" s="62"/>
      <c r="H39" s="62"/>
      <c r="I39" s="62"/>
      <c r="J39" s="62"/>
      <c r="K39" s="62"/>
      <c r="L39" s="62"/>
      <c r="M39" s="62"/>
      <c r="N39" s="62"/>
      <c r="O39" s="62"/>
      <c r="P39" s="62"/>
      <c r="Q39" s="62"/>
      <c r="R39" s="62"/>
      <c r="S39" s="62"/>
      <c r="T39" s="62"/>
      <c r="U39" s="178"/>
    </row>
    <row r="40" spans="2:21" s="177" customFormat="1" ht="13.5" customHeight="1">
      <c r="B40" s="285" t="s">
        <v>200</v>
      </c>
      <c r="C40" s="278" t="s">
        <v>57</v>
      </c>
      <c r="D40" s="278"/>
      <c r="E40" s="63">
        <v>139</v>
      </c>
      <c r="F40" s="63">
        <v>303884</v>
      </c>
      <c r="G40" s="63">
        <v>16</v>
      </c>
      <c r="H40" s="63">
        <v>568</v>
      </c>
      <c r="I40" s="63">
        <v>17</v>
      </c>
      <c r="J40" s="63">
        <v>7494</v>
      </c>
      <c r="K40" s="63">
        <v>43</v>
      </c>
      <c r="L40" s="63">
        <v>7460</v>
      </c>
      <c r="M40" s="63">
        <v>17</v>
      </c>
      <c r="N40" s="63">
        <v>15334</v>
      </c>
      <c r="O40" s="63">
        <v>15</v>
      </c>
      <c r="P40" s="63">
        <v>15965</v>
      </c>
      <c r="Q40" s="63">
        <v>27</v>
      </c>
      <c r="R40" s="63">
        <v>94203</v>
      </c>
      <c r="S40" s="63">
        <v>4</v>
      </c>
      <c r="T40" s="63">
        <v>162860</v>
      </c>
      <c r="U40" s="186" t="s">
        <v>510</v>
      </c>
    </row>
    <row r="41" spans="2:21" s="177" customFormat="1" ht="13.5" customHeight="1">
      <c r="B41" s="285" t="s">
        <v>114</v>
      </c>
      <c r="C41" s="278" t="s">
        <v>208</v>
      </c>
      <c r="D41" s="278"/>
      <c r="E41" s="63">
        <v>141</v>
      </c>
      <c r="F41" s="63">
        <v>49662</v>
      </c>
      <c r="G41" s="63">
        <v>9</v>
      </c>
      <c r="H41" s="63">
        <v>348</v>
      </c>
      <c r="I41" s="63">
        <v>25</v>
      </c>
      <c r="J41" s="63">
        <v>4614</v>
      </c>
      <c r="K41" s="63">
        <v>84</v>
      </c>
      <c r="L41" s="63">
        <v>14341</v>
      </c>
      <c r="M41" s="63">
        <v>5</v>
      </c>
      <c r="N41" s="63">
        <v>3533</v>
      </c>
      <c r="O41" s="63">
        <v>10</v>
      </c>
      <c r="P41" s="63">
        <v>10777</v>
      </c>
      <c r="Q41" s="63">
        <v>8</v>
      </c>
      <c r="R41" s="63">
        <v>16049</v>
      </c>
      <c r="S41" s="63" t="s">
        <v>308</v>
      </c>
      <c r="T41" s="63" t="s">
        <v>308</v>
      </c>
      <c r="U41" s="187">
        <v>2</v>
      </c>
    </row>
    <row r="42" spans="2:21" s="177" customFormat="1" ht="13.5" customHeight="1">
      <c r="B42" s="285" t="s">
        <v>116</v>
      </c>
      <c r="C42" s="278" t="s">
        <v>209</v>
      </c>
      <c r="D42" s="278"/>
      <c r="E42" s="63">
        <v>94</v>
      </c>
      <c r="F42" s="63">
        <v>67369</v>
      </c>
      <c r="G42" s="63">
        <v>2</v>
      </c>
      <c r="H42" s="63">
        <v>296</v>
      </c>
      <c r="I42" s="63">
        <v>15</v>
      </c>
      <c r="J42" s="63">
        <v>2379</v>
      </c>
      <c r="K42" s="63">
        <v>55</v>
      </c>
      <c r="L42" s="63">
        <v>8871</v>
      </c>
      <c r="M42" s="63">
        <v>3</v>
      </c>
      <c r="N42" s="63">
        <v>3132</v>
      </c>
      <c r="O42" s="63">
        <v>5</v>
      </c>
      <c r="P42" s="63">
        <v>3752</v>
      </c>
      <c r="Q42" s="63">
        <v>13</v>
      </c>
      <c r="R42" s="63">
        <v>34832</v>
      </c>
      <c r="S42" s="63">
        <v>1</v>
      </c>
      <c r="T42" s="63">
        <v>14107</v>
      </c>
      <c r="U42" s="187">
        <v>3</v>
      </c>
    </row>
    <row r="43" spans="2:21" s="177" customFormat="1" ht="13.5" customHeight="1">
      <c r="B43" s="285" t="s">
        <v>118</v>
      </c>
      <c r="C43" s="278" t="s">
        <v>210</v>
      </c>
      <c r="D43" s="278"/>
      <c r="E43" s="63">
        <v>277</v>
      </c>
      <c r="F43" s="63">
        <v>256127</v>
      </c>
      <c r="G43" s="63">
        <v>129</v>
      </c>
      <c r="H43" s="63">
        <v>33789</v>
      </c>
      <c r="I43" s="63">
        <v>61</v>
      </c>
      <c r="J43" s="63">
        <v>43441</v>
      </c>
      <c r="K43" s="63">
        <v>71</v>
      </c>
      <c r="L43" s="63">
        <v>51316</v>
      </c>
      <c r="M43" s="63">
        <v>11</v>
      </c>
      <c r="N43" s="63">
        <v>13747</v>
      </c>
      <c r="O43" s="63">
        <v>0</v>
      </c>
      <c r="P43" s="63">
        <v>0</v>
      </c>
      <c r="Q43" s="63">
        <v>5</v>
      </c>
      <c r="R43" s="63">
        <v>113834</v>
      </c>
      <c r="S43" s="63" t="s">
        <v>308</v>
      </c>
      <c r="T43" s="63" t="s">
        <v>308</v>
      </c>
      <c r="U43" s="187">
        <v>4</v>
      </c>
    </row>
    <row r="44" spans="2:21" s="177" customFormat="1" ht="13.5" customHeight="1">
      <c r="B44" s="285" t="s">
        <v>120</v>
      </c>
      <c r="C44" s="278" t="s">
        <v>211</v>
      </c>
      <c r="D44" s="278"/>
      <c r="E44" s="63">
        <f>SUM(G44,I44,K44,M44,O44,Q44,S44)</f>
        <v>132</v>
      </c>
      <c r="F44" s="63">
        <f>SUM(H44,J44,L44,N44,P44,R44,T44)</f>
        <v>197285</v>
      </c>
      <c r="G44" s="63">
        <v>12</v>
      </c>
      <c r="H44" s="63">
        <v>2305</v>
      </c>
      <c r="I44" s="63">
        <v>13</v>
      </c>
      <c r="J44" s="63">
        <v>1950</v>
      </c>
      <c r="K44" s="63">
        <v>30</v>
      </c>
      <c r="L44" s="63">
        <v>6458</v>
      </c>
      <c r="M44" s="63">
        <v>5</v>
      </c>
      <c r="N44" s="63">
        <v>2154</v>
      </c>
      <c r="O44" s="63">
        <v>18</v>
      </c>
      <c r="P44" s="63">
        <v>27237</v>
      </c>
      <c r="Q44" s="63">
        <v>53</v>
      </c>
      <c r="R44" s="63">
        <v>143627</v>
      </c>
      <c r="S44" s="63">
        <v>1</v>
      </c>
      <c r="T44" s="63">
        <v>13554</v>
      </c>
      <c r="U44" s="187">
        <v>5</v>
      </c>
    </row>
    <row r="45" spans="2:21" s="177" customFormat="1" ht="9" customHeight="1">
      <c r="B45" s="285"/>
      <c r="C45" s="278"/>
      <c r="D45" s="278"/>
      <c r="E45" s="62"/>
      <c r="F45" s="62"/>
      <c r="G45" s="188"/>
      <c r="H45" s="188"/>
      <c r="I45" s="188"/>
      <c r="J45" s="188"/>
      <c r="K45" s="188"/>
      <c r="L45" s="188"/>
      <c r="M45" s="188"/>
      <c r="N45" s="188"/>
      <c r="O45" s="188"/>
      <c r="P45" s="188"/>
      <c r="Q45" s="188"/>
      <c r="R45" s="188"/>
      <c r="S45" s="188"/>
      <c r="T45" s="188"/>
      <c r="U45" s="187"/>
    </row>
    <row r="46" spans="2:21" s="177" customFormat="1" ht="13.15" customHeight="1">
      <c r="B46" s="285" t="s">
        <v>122</v>
      </c>
      <c r="C46" s="278" t="s">
        <v>66</v>
      </c>
      <c r="D46" s="278"/>
      <c r="E46" s="63">
        <v>73</v>
      </c>
      <c r="F46" s="63">
        <v>72823</v>
      </c>
      <c r="G46" s="63">
        <v>3</v>
      </c>
      <c r="H46" s="63">
        <v>136</v>
      </c>
      <c r="I46" s="63">
        <v>8</v>
      </c>
      <c r="J46" s="63">
        <v>1428</v>
      </c>
      <c r="K46" s="63">
        <v>27</v>
      </c>
      <c r="L46" s="63">
        <v>5715</v>
      </c>
      <c r="M46" s="63">
        <v>6</v>
      </c>
      <c r="N46" s="63">
        <v>2687</v>
      </c>
      <c r="O46" s="63">
        <v>10</v>
      </c>
      <c r="P46" s="63">
        <v>16292</v>
      </c>
      <c r="Q46" s="63">
        <v>19</v>
      </c>
      <c r="R46" s="63">
        <v>46565</v>
      </c>
      <c r="S46" s="63" t="s">
        <v>308</v>
      </c>
      <c r="T46" s="63" t="s">
        <v>308</v>
      </c>
      <c r="U46" s="187">
        <v>6</v>
      </c>
    </row>
    <row r="47" spans="2:21" s="177" customFormat="1" ht="13.5" customHeight="1">
      <c r="B47" s="285" t="s">
        <v>124</v>
      </c>
      <c r="C47" s="278" t="s">
        <v>67</v>
      </c>
      <c r="D47" s="278"/>
      <c r="E47" s="63">
        <v>150</v>
      </c>
      <c r="F47" s="63">
        <v>48184</v>
      </c>
      <c r="G47" s="63">
        <v>8</v>
      </c>
      <c r="H47" s="63">
        <v>1827</v>
      </c>
      <c r="I47" s="63">
        <v>17</v>
      </c>
      <c r="J47" s="63">
        <v>4680</v>
      </c>
      <c r="K47" s="63">
        <v>106</v>
      </c>
      <c r="L47" s="63">
        <v>15237</v>
      </c>
      <c r="M47" s="63">
        <v>4</v>
      </c>
      <c r="N47" s="63">
        <v>2239</v>
      </c>
      <c r="O47" s="63">
        <v>6</v>
      </c>
      <c r="P47" s="63">
        <v>9407</v>
      </c>
      <c r="Q47" s="63">
        <v>9</v>
      </c>
      <c r="R47" s="63">
        <v>14794</v>
      </c>
      <c r="S47" s="63" t="s">
        <v>308</v>
      </c>
      <c r="T47" s="63" t="s">
        <v>308</v>
      </c>
      <c r="U47" s="187">
        <v>7</v>
      </c>
    </row>
    <row r="48" spans="2:21" s="177" customFormat="1" ht="13.5" customHeight="1">
      <c r="B48" s="285" t="s">
        <v>126</v>
      </c>
      <c r="C48" s="278" t="s">
        <v>212</v>
      </c>
      <c r="D48" s="278"/>
      <c r="E48" s="63">
        <v>122</v>
      </c>
      <c r="F48" s="63">
        <v>104389</v>
      </c>
      <c r="G48" s="63">
        <v>8</v>
      </c>
      <c r="H48" s="63">
        <v>658</v>
      </c>
      <c r="I48" s="63">
        <v>38</v>
      </c>
      <c r="J48" s="63">
        <v>5205</v>
      </c>
      <c r="K48" s="63">
        <v>59</v>
      </c>
      <c r="L48" s="63">
        <v>8588</v>
      </c>
      <c r="M48" s="63">
        <v>5</v>
      </c>
      <c r="N48" s="63">
        <v>50752</v>
      </c>
      <c r="O48" s="63">
        <v>3</v>
      </c>
      <c r="P48" s="63">
        <v>9015</v>
      </c>
      <c r="Q48" s="63">
        <v>9</v>
      </c>
      <c r="R48" s="63">
        <v>30171</v>
      </c>
      <c r="S48" s="63" t="s">
        <v>308</v>
      </c>
      <c r="T48" s="63" t="s">
        <v>308</v>
      </c>
      <c r="U48" s="187">
        <v>8</v>
      </c>
    </row>
    <row r="49" spans="2:21" s="177" customFormat="1" ht="13.5" customHeight="1">
      <c r="B49" s="285" t="s">
        <v>128</v>
      </c>
      <c r="C49" s="278" t="s">
        <v>213</v>
      </c>
      <c r="D49" s="278"/>
      <c r="E49" s="63">
        <v>122</v>
      </c>
      <c r="F49" s="63">
        <v>72826</v>
      </c>
      <c r="G49" s="63">
        <v>25</v>
      </c>
      <c r="H49" s="63">
        <v>893</v>
      </c>
      <c r="I49" s="63">
        <v>28</v>
      </c>
      <c r="J49" s="63">
        <v>4075</v>
      </c>
      <c r="K49" s="63">
        <v>42</v>
      </c>
      <c r="L49" s="63">
        <v>7537</v>
      </c>
      <c r="M49" s="63">
        <v>3</v>
      </c>
      <c r="N49" s="63">
        <v>1449</v>
      </c>
      <c r="O49" s="63">
        <v>9</v>
      </c>
      <c r="P49" s="63">
        <v>15241</v>
      </c>
      <c r="Q49" s="63">
        <v>14</v>
      </c>
      <c r="R49" s="63">
        <v>38266</v>
      </c>
      <c r="S49" s="63">
        <v>1</v>
      </c>
      <c r="T49" s="63">
        <v>5365</v>
      </c>
      <c r="U49" s="187">
        <v>9</v>
      </c>
    </row>
    <row r="50" spans="2:21" s="177" customFormat="1" ht="13.5" customHeight="1">
      <c r="B50" s="285">
        <v>10</v>
      </c>
      <c r="C50" s="278" t="s">
        <v>214</v>
      </c>
      <c r="D50" s="278"/>
      <c r="E50" s="63">
        <v>98</v>
      </c>
      <c r="F50" s="63">
        <v>144055</v>
      </c>
      <c r="G50" s="63">
        <v>5</v>
      </c>
      <c r="H50" s="63">
        <v>398</v>
      </c>
      <c r="I50" s="63">
        <v>10</v>
      </c>
      <c r="J50" s="63">
        <v>2402</v>
      </c>
      <c r="K50" s="63">
        <v>28</v>
      </c>
      <c r="L50" s="63">
        <v>5216</v>
      </c>
      <c r="M50" s="63">
        <v>6</v>
      </c>
      <c r="N50" s="63">
        <v>3093</v>
      </c>
      <c r="O50" s="63">
        <v>9</v>
      </c>
      <c r="P50" s="63">
        <v>28460</v>
      </c>
      <c r="Q50" s="63">
        <v>40</v>
      </c>
      <c r="R50" s="63">
        <v>104486</v>
      </c>
      <c r="S50" s="63" t="s">
        <v>308</v>
      </c>
      <c r="T50" s="63" t="s">
        <v>308</v>
      </c>
      <c r="U50" s="187">
        <v>10</v>
      </c>
    </row>
    <row r="51" spans="2:21" s="177" customFormat="1" ht="9" customHeight="1">
      <c r="B51" s="285"/>
      <c r="C51" s="278"/>
      <c r="D51" s="278"/>
      <c r="E51" s="62"/>
      <c r="F51" s="62"/>
      <c r="G51" s="188"/>
      <c r="H51" s="188"/>
      <c r="I51" s="188"/>
      <c r="J51" s="188"/>
      <c r="K51" s="188"/>
      <c r="L51" s="188"/>
      <c r="M51" s="188"/>
      <c r="N51" s="188"/>
      <c r="O51" s="188"/>
      <c r="P51" s="188"/>
      <c r="Q51" s="188"/>
      <c r="R51" s="188"/>
      <c r="S51" s="188"/>
      <c r="T51" s="188"/>
      <c r="U51" s="178"/>
    </row>
    <row r="52" spans="2:21" s="177" customFormat="1" ht="13.5" customHeight="1">
      <c r="B52" s="285">
        <v>11</v>
      </c>
      <c r="C52" s="278" t="s">
        <v>215</v>
      </c>
      <c r="D52" s="278"/>
      <c r="E52" s="63">
        <v>198</v>
      </c>
      <c r="F52" s="63">
        <v>79286</v>
      </c>
      <c r="G52" s="63">
        <v>5</v>
      </c>
      <c r="H52" s="63">
        <v>668</v>
      </c>
      <c r="I52" s="63">
        <v>64</v>
      </c>
      <c r="J52" s="63">
        <v>8914</v>
      </c>
      <c r="K52" s="63">
        <v>110</v>
      </c>
      <c r="L52" s="63">
        <v>23553</v>
      </c>
      <c r="M52" s="63">
        <v>7</v>
      </c>
      <c r="N52" s="63">
        <v>7344</v>
      </c>
      <c r="O52" s="63">
        <v>3</v>
      </c>
      <c r="P52" s="63">
        <v>2686</v>
      </c>
      <c r="Q52" s="63">
        <v>9</v>
      </c>
      <c r="R52" s="63">
        <v>36121</v>
      </c>
      <c r="S52" s="63" t="s">
        <v>308</v>
      </c>
      <c r="T52" s="63" t="s">
        <v>308</v>
      </c>
      <c r="U52" s="178">
        <v>11</v>
      </c>
    </row>
    <row r="53" spans="2:21" s="177" customFormat="1" ht="13.5" customHeight="1">
      <c r="B53" s="285">
        <v>12</v>
      </c>
      <c r="C53" s="278" t="s">
        <v>216</v>
      </c>
      <c r="D53" s="278"/>
      <c r="E53" s="63">
        <v>276</v>
      </c>
      <c r="F53" s="63">
        <v>131812</v>
      </c>
      <c r="G53" s="63">
        <v>14</v>
      </c>
      <c r="H53" s="63">
        <v>4755</v>
      </c>
      <c r="I53" s="63">
        <v>48</v>
      </c>
      <c r="J53" s="63">
        <v>10274</v>
      </c>
      <c r="K53" s="63">
        <v>176</v>
      </c>
      <c r="L53" s="63">
        <v>30514</v>
      </c>
      <c r="M53" s="63">
        <v>10</v>
      </c>
      <c r="N53" s="63">
        <v>5850</v>
      </c>
      <c r="O53" s="63">
        <v>6</v>
      </c>
      <c r="P53" s="63">
        <v>6470</v>
      </c>
      <c r="Q53" s="63">
        <v>22</v>
      </c>
      <c r="R53" s="63">
        <v>73949</v>
      </c>
      <c r="S53" s="63" t="s">
        <v>308</v>
      </c>
      <c r="T53" s="63" t="s">
        <v>308</v>
      </c>
      <c r="U53" s="178">
        <v>12</v>
      </c>
    </row>
    <row r="54" spans="2:21" s="177" customFormat="1" ht="13.5" customHeight="1">
      <c r="B54" s="285">
        <v>13</v>
      </c>
      <c r="C54" s="278" t="s">
        <v>217</v>
      </c>
      <c r="D54" s="278"/>
      <c r="E54" s="63">
        <v>312</v>
      </c>
      <c r="F54" s="63">
        <v>96794</v>
      </c>
      <c r="G54" s="63">
        <v>13</v>
      </c>
      <c r="H54" s="63">
        <v>1867</v>
      </c>
      <c r="I54" s="63">
        <v>69</v>
      </c>
      <c r="J54" s="63">
        <v>8966</v>
      </c>
      <c r="K54" s="63">
        <v>206</v>
      </c>
      <c r="L54" s="63">
        <v>36648</v>
      </c>
      <c r="M54" s="63">
        <v>8</v>
      </c>
      <c r="N54" s="63">
        <v>7218</v>
      </c>
      <c r="O54" s="63">
        <v>6</v>
      </c>
      <c r="P54" s="63">
        <v>8082</v>
      </c>
      <c r="Q54" s="63">
        <v>10</v>
      </c>
      <c r="R54" s="63">
        <v>34013</v>
      </c>
      <c r="S54" s="63" t="s">
        <v>308</v>
      </c>
      <c r="T54" s="63" t="s">
        <v>308</v>
      </c>
      <c r="U54" s="178">
        <v>13</v>
      </c>
    </row>
    <row r="55" spans="2:21" s="177" customFormat="1" ht="13.5" customHeight="1">
      <c r="B55" s="285">
        <v>14</v>
      </c>
      <c r="C55" s="278" t="s">
        <v>218</v>
      </c>
      <c r="D55" s="278"/>
      <c r="E55" s="63">
        <v>192</v>
      </c>
      <c r="F55" s="63">
        <v>80119</v>
      </c>
      <c r="G55" s="63">
        <v>9</v>
      </c>
      <c r="H55" s="63">
        <v>945</v>
      </c>
      <c r="I55" s="63">
        <v>34</v>
      </c>
      <c r="J55" s="63">
        <v>5128</v>
      </c>
      <c r="K55" s="63">
        <v>122</v>
      </c>
      <c r="L55" s="63">
        <v>21936</v>
      </c>
      <c r="M55" s="63">
        <v>3</v>
      </c>
      <c r="N55" s="63">
        <v>2741</v>
      </c>
      <c r="O55" s="63">
        <v>4</v>
      </c>
      <c r="P55" s="63">
        <v>5309</v>
      </c>
      <c r="Q55" s="63">
        <v>20</v>
      </c>
      <c r="R55" s="63">
        <v>44060</v>
      </c>
      <c r="S55" s="63" t="s">
        <v>308</v>
      </c>
      <c r="T55" s="63" t="s">
        <v>308</v>
      </c>
      <c r="U55" s="178">
        <v>14</v>
      </c>
    </row>
    <row r="56" spans="2:21" s="177" customFormat="1" ht="13.5" customHeight="1">
      <c r="B56" s="285">
        <v>15</v>
      </c>
      <c r="C56" s="278" t="s">
        <v>78</v>
      </c>
      <c r="D56" s="278"/>
      <c r="E56" s="63">
        <v>336</v>
      </c>
      <c r="F56" s="63">
        <v>72621</v>
      </c>
      <c r="G56" s="63">
        <v>13</v>
      </c>
      <c r="H56" s="63">
        <v>2250</v>
      </c>
      <c r="I56" s="63">
        <v>87</v>
      </c>
      <c r="J56" s="63">
        <v>11150</v>
      </c>
      <c r="K56" s="63">
        <v>223</v>
      </c>
      <c r="L56" s="63">
        <v>39672</v>
      </c>
      <c r="M56" s="63">
        <v>7</v>
      </c>
      <c r="N56" s="63">
        <v>3314</v>
      </c>
      <c r="O56" s="63">
        <v>2</v>
      </c>
      <c r="P56" s="63">
        <v>4964</v>
      </c>
      <c r="Q56" s="63">
        <v>4</v>
      </c>
      <c r="R56" s="63">
        <v>11271</v>
      </c>
      <c r="S56" s="63" t="s">
        <v>308</v>
      </c>
      <c r="T56" s="63" t="s">
        <v>308</v>
      </c>
      <c r="U56" s="178">
        <v>15</v>
      </c>
    </row>
    <row r="57" spans="2:21" s="177" customFormat="1" ht="9" customHeight="1">
      <c r="B57" s="285"/>
      <c r="C57" s="278"/>
      <c r="D57" s="278"/>
      <c r="E57" s="62"/>
      <c r="F57" s="62"/>
      <c r="G57" s="188"/>
      <c r="H57" s="188"/>
      <c r="I57" s="188"/>
      <c r="J57" s="188"/>
      <c r="K57" s="188"/>
      <c r="L57" s="188"/>
      <c r="M57" s="188"/>
      <c r="N57" s="188"/>
      <c r="O57" s="188"/>
      <c r="P57" s="188"/>
      <c r="Q57" s="188"/>
      <c r="R57" s="188"/>
      <c r="S57" s="188"/>
      <c r="T57" s="188"/>
      <c r="U57" s="178"/>
    </row>
    <row r="58" spans="2:21" s="177" customFormat="1" ht="13.5" customHeight="1">
      <c r="B58" s="285">
        <v>16</v>
      </c>
      <c r="C58" s="278" t="s">
        <v>79</v>
      </c>
      <c r="D58" s="278"/>
      <c r="E58" s="63">
        <v>257</v>
      </c>
      <c r="F58" s="63">
        <v>63263</v>
      </c>
      <c r="G58" s="63">
        <v>6</v>
      </c>
      <c r="H58" s="63">
        <v>845</v>
      </c>
      <c r="I58" s="63">
        <v>77</v>
      </c>
      <c r="J58" s="63">
        <v>10780</v>
      </c>
      <c r="K58" s="63">
        <v>160</v>
      </c>
      <c r="L58" s="63">
        <v>24560</v>
      </c>
      <c r="M58" s="63">
        <v>5</v>
      </c>
      <c r="N58" s="63">
        <v>4703</v>
      </c>
      <c r="O58" s="63">
        <v>3</v>
      </c>
      <c r="P58" s="63">
        <v>3845</v>
      </c>
      <c r="Q58" s="63">
        <v>5</v>
      </c>
      <c r="R58" s="63">
        <v>10502</v>
      </c>
      <c r="S58" s="63">
        <v>1</v>
      </c>
      <c r="T58" s="63">
        <v>8028</v>
      </c>
      <c r="U58" s="178">
        <v>16</v>
      </c>
    </row>
    <row r="59" spans="2:21" s="177" customFormat="1" ht="13.5" customHeight="1">
      <c r="B59" s="285">
        <v>17</v>
      </c>
      <c r="C59" s="278" t="s">
        <v>219</v>
      </c>
      <c r="D59" s="278"/>
      <c r="E59" s="63">
        <v>297</v>
      </c>
      <c r="F59" s="63">
        <v>90593</v>
      </c>
      <c r="G59" s="63">
        <v>9</v>
      </c>
      <c r="H59" s="63">
        <v>3234</v>
      </c>
      <c r="I59" s="63">
        <v>70</v>
      </c>
      <c r="J59" s="63">
        <v>11688</v>
      </c>
      <c r="K59" s="63">
        <v>193</v>
      </c>
      <c r="L59" s="63">
        <v>29423</v>
      </c>
      <c r="M59" s="63">
        <v>9</v>
      </c>
      <c r="N59" s="63">
        <v>13670</v>
      </c>
      <c r="O59" s="63">
        <v>8</v>
      </c>
      <c r="P59" s="63">
        <v>10156</v>
      </c>
      <c r="Q59" s="63">
        <v>8</v>
      </c>
      <c r="R59" s="63">
        <v>22422</v>
      </c>
      <c r="S59" s="63" t="s">
        <v>308</v>
      </c>
      <c r="T59" s="63" t="s">
        <v>308</v>
      </c>
      <c r="U59" s="178">
        <v>17</v>
      </c>
    </row>
    <row r="60" spans="2:21" s="177" customFormat="1" ht="13.5" customHeight="1">
      <c r="B60" s="285">
        <v>18</v>
      </c>
      <c r="C60" s="278" t="s">
        <v>220</v>
      </c>
      <c r="D60" s="278"/>
      <c r="E60" s="63">
        <v>216</v>
      </c>
      <c r="F60" s="63">
        <v>65884</v>
      </c>
      <c r="G60" s="63">
        <v>6</v>
      </c>
      <c r="H60" s="63">
        <v>619</v>
      </c>
      <c r="I60" s="63">
        <v>49</v>
      </c>
      <c r="J60" s="63">
        <v>11834</v>
      </c>
      <c r="K60" s="63">
        <v>155</v>
      </c>
      <c r="L60" s="63">
        <v>26535</v>
      </c>
      <c r="M60" s="63">
        <v>3</v>
      </c>
      <c r="N60" s="63">
        <v>5909</v>
      </c>
      <c r="O60" s="63">
        <v>2</v>
      </c>
      <c r="P60" s="63">
        <v>19074</v>
      </c>
      <c r="Q60" s="63">
        <v>1</v>
      </c>
      <c r="R60" s="63">
        <v>1913</v>
      </c>
      <c r="S60" s="63" t="s">
        <v>308</v>
      </c>
      <c r="T60" s="63" t="s">
        <v>308</v>
      </c>
      <c r="U60" s="178">
        <v>18</v>
      </c>
    </row>
    <row r="61" spans="2:21" s="177" customFormat="1" ht="13.5" customHeight="1">
      <c r="B61" s="285">
        <v>19</v>
      </c>
      <c r="C61" s="278" t="s">
        <v>221</v>
      </c>
      <c r="D61" s="278"/>
      <c r="E61" s="63">
        <v>269</v>
      </c>
      <c r="F61" s="63">
        <v>62806</v>
      </c>
      <c r="G61" s="63">
        <v>4</v>
      </c>
      <c r="H61" s="63">
        <v>290</v>
      </c>
      <c r="I61" s="63">
        <v>75</v>
      </c>
      <c r="J61" s="63">
        <v>9005</v>
      </c>
      <c r="K61" s="63">
        <v>172</v>
      </c>
      <c r="L61" s="63">
        <v>30131</v>
      </c>
      <c r="M61" s="63">
        <v>6</v>
      </c>
      <c r="N61" s="63">
        <v>5501</v>
      </c>
      <c r="O61" s="63">
        <v>7</v>
      </c>
      <c r="P61" s="63">
        <v>9066</v>
      </c>
      <c r="Q61" s="63">
        <v>5</v>
      </c>
      <c r="R61" s="63">
        <v>8813</v>
      </c>
      <c r="S61" s="63" t="s">
        <v>308</v>
      </c>
      <c r="T61" s="63" t="s">
        <v>308</v>
      </c>
      <c r="U61" s="178">
        <v>19</v>
      </c>
    </row>
    <row r="62" spans="2:21" s="177" customFormat="1" ht="13.5" customHeight="1">
      <c r="B62" s="285">
        <v>20</v>
      </c>
      <c r="C62" s="278" t="s">
        <v>222</v>
      </c>
      <c r="D62" s="278"/>
      <c r="E62" s="63">
        <v>176</v>
      </c>
      <c r="F62" s="63">
        <v>137807</v>
      </c>
      <c r="G62" s="63">
        <v>8</v>
      </c>
      <c r="H62" s="63">
        <v>2515</v>
      </c>
      <c r="I62" s="63">
        <v>32</v>
      </c>
      <c r="J62" s="63">
        <v>5686</v>
      </c>
      <c r="K62" s="63">
        <v>130</v>
      </c>
      <c r="L62" s="63">
        <v>27802</v>
      </c>
      <c r="M62" s="63">
        <v>3</v>
      </c>
      <c r="N62" s="63">
        <v>95065</v>
      </c>
      <c r="O62" s="63">
        <v>1</v>
      </c>
      <c r="P62" s="63">
        <v>2062</v>
      </c>
      <c r="Q62" s="63">
        <v>2</v>
      </c>
      <c r="R62" s="63">
        <v>4677</v>
      </c>
      <c r="S62" s="63" t="s">
        <v>308</v>
      </c>
      <c r="T62" s="63" t="s">
        <v>308</v>
      </c>
      <c r="U62" s="178">
        <v>20</v>
      </c>
    </row>
    <row r="63" spans="2:21" s="177" customFormat="1" ht="9" customHeight="1">
      <c r="B63" s="285"/>
      <c r="C63" s="278"/>
      <c r="D63" s="278"/>
      <c r="E63" s="62"/>
      <c r="F63" s="62"/>
      <c r="G63" s="62"/>
      <c r="H63" s="62"/>
      <c r="I63" s="62"/>
      <c r="J63" s="62"/>
      <c r="K63" s="62"/>
      <c r="L63" s="62"/>
      <c r="M63" s="62"/>
      <c r="N63" s="62"/>
      <c r="O63" s="62"/>
      <c r="P63" s="62"/>
      <c r="Q63" s="62"/>
      <c r="R63" s="62"/>
      <c r="S63" s="62"/>
      <c r="T63" s="62"/>
      <c r="U63" s="178"/>
    </row>
    <row r="64" spans="2:21" s="177" customFormat="1" ht="13.5" customHeight="1">
      <c r="B64" s="285">
        <v>21</v>
      </c>
      <c r="C64" s="278" t="s">
        <v>223</v>
      </c>
      <c r="D64" s="278"/>
      <c r="E64" s="63">
        <v>357</v>
      </c>
      <c r="F64" s="63">
        <v>93861</v>
      </c>
      <c r="G64" s="63">
        <v>13</v>
      </c>
      <c r="H64" s="63">
        <v>3556</v>
      </c>
      <c r="I64" s="63">
        <v>122</v>
      </c>
      <c r="J64" s="63">
        <v>15984</v>
      </c>
      <c r="K64" s="63">
        <v>206</v>
      </c>
      <c r="L64" s="63">
        <v>41985</v>
      </c>
      <c r="M64" s="63">
        <v>10</v>
      </c>
      <c r="N64" s="63">
        <v>10868</v>
      </c>
      <c r="O64" s="63">
        <v>2</v>
      </c>
      <c r="P64" s="63">
        <v>2615</v>
      </c>
      <c r="Q64" s="63">
        <v>4</v>
      </c>
      <c r="R64" s="63">
        <v>18853</v>
      </c>
      <c r="S64" s="63" t="s">
        <v>308</v>
      </c>
      <c r="T64" s="63" t="s">
        <v>308</v>
      </c>
      <c r="U64" s="178">
        <v>21</v>
      </c>
    </row>
    <row r="65" spans="1:21" s="177" customFormat="1" ht="13.5" customHeight="1">
      <c r="B65" s="285">
        <v>22</v>
      </c>
      <c r="C65" s="278" t="s">
        <v>224</v>
      </c>
      <c r="D65" s="278"/>
      <c r="E65" s="63">
        <v>465</v>
      </c>
      <c r="F65" s="63">
        <v>140701</v>
      </c>
      <c r="G65" s="63">
        <v>17</v>
      </c>
      <c r="H65" s="63">
        <v>2243</v>
      </c>
      <c r="I65" s="63">
        <v>133</v>
      </c>
      <c r="J65" s="63">
        <v>29336</v>
      </c>
      <c r="K65" s="63">
        <v>299</v>
      </c>
      <c r="L65" s="63">
        <v>55704</v>
      </c>
      <c r="M65" s="63">
        <v>11</v>
      </c>
      <c r="N65" s="63">
        <v>43654</v>
      </c>
      <c r="O65" s="63">
        <v>2</v>
      </c>
      <c r="P65" s="63">
        <v>2842</v>
      </c>
      <c r="Q65" s="63">
        <v>3</v>
      </c>
      <c r="R65" s="63">
        <v>6922</v>
      </c>
      <c r="S65" s="63" t="s">
        <v>308</v>
      </c>
      <c r="T65" s="63" t="s">
        <v>308</v>
      </c>
      <c r="U65" s="178">
        <v>22</v>
      </c>
    </row>
    <row r="66" spans="1:21" s="177" customFormat="1" ht="13.5" customHeight="1">
      <c r="B66" s="285">
        <v>23</v>
      </c>
      <c r="C66" s="278" t="s">
        <v>225</v>
      </c>
      <c r="D66" s="278"/>
      <c r="E66" s="63">
        <v>344</v>
      </c>
      <c r="F66" s="63">
        <v>153281</v>
      </c>
      <c r="G66" s="63">
        <v>25</v>
      </c>
      <c r="H66" s="63">
        <v>6001</v>
      </c>
      <c r="I66" s="63">
        <v>150</v>
      </c>
      <c r="J66" s="63">
        <v>46378</v>
      </c>
      <c r="K66" s="63">
        <v>157</v>
      </c>
      <c r="L66" s="63">
        <v>35080</v>
      </c>
      <c r="M66" s="63">
        <v>2</v>
      </c>
      <c r="N66" s="63">
        <v>1179</v>
      </c>
      <c r="O66" s="63">
        <v>4</v>
      </c>
      <c r="P66" s="63">
        <v>8824</v>
      </c>
      <c r="Q66" s="63">
        <v>6</v>
      </c>
      <c r="R66" s="63">
        <v>55819</v>
      </c>
      <c r="S66" s="63" t="s">
        <v>308</v>
      </c>
      <c r="T66" s="63" t="s">
        <v>308</v>
      </c>
      <c r="U66" s="178">
        <v>23</v>
      </c>
    </row>
    <row r="67" spans="1:21" s="177" customFormat="1" ht="13.5" customHeight="1">
      <c r="A67" s="181"/>
      <c r="B67" s="300">
        <v>24</v>
      </c>
      <c r="C67" s="277" t="s">
        <v>226</v>
      </c>
      <c r="D67" s="277"/>
      <c r="E67" s="68">
        <v>369</v>
      </c>
      <c r="F67" s="68">
        <v>95956</v>
      </c>
      <c r="G67" s="68">
        <v>13</v>
      </c>
      <c r="H67" s="68">
        <v>1958</v>
      </c>
      <c r="I67" s="68">
        <v>53</v>
      </c>
      <c r="J67" s="68">
        <v>8167</v>
      </c>
      <c r="K67" s="68">
        <v>272</v>
      </c>
      <c r="L67" s="68">
        <v>38685</v>
      </c>
      <c r="M67" s="68">
        <v>12</v>
      </c>
      <c r="N67" s="68">
        <v>9662</v>
      </c>
      <c r="O67" s="68">
        <v>12</v>
      </c>
      <c r="P67" s="68">
        <v>19248</v>
      </c>
      <c r="Q67" s="68">
        <v>7</v>
      </c>
      <c r="R67" s="68">
        <v>18236</v>
      </c>
      <c r="S67" s="68" t="s">
        <v>308</v>
      </c>
      <c r="T67" s="68" t="s">
        <v>308</v>
      </c>
      <c r="U67" s="288">
        <v>24</v>
      </c>
    </row>
    <row r="68" spans="1:21" s="1" customFormat="1" ht="11.25" customHeight="1">
      <c r="B68" s="164"/>
      <c r="C68" s="301" t="s">
        <v>511</v>
      </c>
      <c r="D68" s="302"/>
      <c r="U68" s="16"/>
    </row>
  </sheetData>
  <mergeCells count="13">
    <mergeCell ref="Q10:R10"/>
    <mergeCell ref="S10:T10"/>
    <mergeCell ref="B12:C12"/>
    <mergeCell ref="A3:U3"/>
    <mergeCell ref="E7:T7"/>
    <mergeCell ref="B8:C8"/>
    <mergeCell ref="E9:T9"/>
    <mergeCell ref="E10:F10"/>
    <mergeCell ref="G10:H10"/>
    <mergeCell ref="I10:J10"/>
    <mergeCell ref="K10:L10"/>
    <mergeCell ref="M10:N10"/>
    <mergeCell ref="O10:P10"/>
  </mergeCells>
  <phoneticPr fontId="3"/>
  <pageMargins left="3.937007874015748E-2" right="3.937007874015748E-2" top="0.74803149606299213" bottom="0.74803149606299213" header="0.31496062992125984" footer="0.31496062992125984"/>
  <pageSetup paperSize="9" scale="87" fitToWidth="2" fitToHeight="0" orientation="portrait" r:id="rId1"/>
  <headerFooter alignWithMargins="0"/>
  <colBreaks count="1" manualBreakCount="1">
    <brk id="12" max="6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8275-FB74-4483-9DE5-345847064CA0}">
  <sheetPr>
    <pageSetUpPr fitToPage="1"/>
  </sheetPr>
  <dimension ref="A1:AC350"/>
  <sheetViews>
    <sheetView view="pageBreakPreview" zoomScale="89" zoomScaleNormal="100" zoomScaleSheetLayoutView="89" workbookViewId="0">
      <pane xSplit="4" ySplit="17" topLeftCell="G50" activePane="bottomRight" state="frozen"/>
      <selection activeCell="D3" sqref="D3"/>
      <selection pane="topRight" activeCell="D3" sqref="D3"/>
      <selection pane="bottomLeft" activeCell="D3" sqref="D3"/>
      <selection pane="bottomRight" activeCell="D3" sqref="D3"/>
    </sheetView>
  </sheetViews>
  <sheetFormatPr defaultColWidth="9.5" defaultRowHeight="10.5"/>
  <cols>
    <col min="1" max="1" width="1.1640625" style="286" customWidth="1"/>
    <col min="2" max="2" width="3.1640625" style="286" customWidth="1"/>
    <col min="3" max="3" width="9.83203125" style="286" customWidth="1"/>
    <col min="4" max="4" width="1.1640625" style="286" customWidth="1"/>
    <col min="5" max="5" width="9.5" style="135" customWidth="1"/>
    <col min="6" max="6" width="11.83203125" style="135" customWidth="1"/>
    <col min="7" max="7" width="9.5" style="286" customWidth="1"/>
    <col min="8" max="8" width="11.83203125" style="286" customWidth="1"/>
    <col min="9" max="9" width="9.5" style="286" customWidth="1"/>
    <col min="10" max="10" width="11.83203125" style="286" customWidth="1"/>
    <col min="11" max="11" width="9.5" style="286" customWidth="1"/>
    <col min="12" max="12" width="11.83203125" style="286" customWidth="1"/>
    <col min="13" max="13" width="9.5" style="286" customWidth="1"/>
    <col min="14" max="14" width="11.83203125" style="286" customWidth="1"/>
    <col min="15" max="15" width="9.5" style="286" customWidth="1"/>
    <col min="16" max="16" width="11.83203125" style="286" customWidth="1"/>
    <col min="17" max="17" width="8.5" style="286" customWidth="1"/>
    <col min="18" max="18" width="11.83203125" style="286" customWidth="1"/>
    <col min="19" max="19" width="7.83203125" style="286" customWidth="1"/>
    <col min="20" max="20" width="10.83203125" style="286" customWidth="1"/>
    <col min="21" max="21" width="8.5" style="286" customWidth="1"/>
    <col min="22" max="22" width="10.83203125" style="286" customWidth="1"/>
    <col min="23" max="23" width="7.5" style="286" customWidth="1"/>
    <col min="24" max="24" width="10.5" style="286" customWidth="1"/>
    <col min="25" max="25" width="7" style="286" customWidth="1"/>
    <col min="26" max="26" width="10.5" style="286" customWidth="1"/>
    <col min="27" max="27" width="7" style="286" customWidth="1"/>
    <col min="28" max="28" width="10.5" style="286" customWidth="1"/>
    <col min="29" max="29" width="8.5" style="286" customWidth="1"/>
    <col min="30" max="16384" width="9.5" style="286"/>
  </cols>
  <sheetData>
    <row r="1" spans="1:29" s="1" customFormat="1" ht="15" customHeight="1">
      <c r="AC1" s="165"/>
    </row>
    <row r="2" spans="1:29" s="1" customFormat="1" ht="9.75" customHeight="1"/>
    <row r="3" spans="1:29" s="167" customFormat="1" ht="20.25" customHeight="1">
      <c r="B3" s="286"/>
      <c r="C3" s="286"/>
      <c r="D3" s="286"/>
      <c r="E3" s="135"/>
      <c r="F3" s="135"/>
      <c r="G3" s="286"/>
      <c r="H3" s="286"/>
      <c r="I3" s="286"/>
      <c r="J3" s="286"/>
      <c r="K3" s="286"/>
      <c r="L3" s="286"/>
      <c r="M3" s="286"/>
      <c r="N3" s="286"/>
      <c r="O3" s="190" t="s">
        <v>227</v>
      </c>
      <c r="P3" s="191" t="s">
        <v>228</v>
      </c>
      <c r="Q3" s="286"/>
      <c r="R3" s="286"/>
      <c r="S3" s="286"/>
      <c r="T3" s="286"/>
      <c r="U3" s="286"/>
      <c r="V3" s="286"/>
      <c r="W3" s="286"/>
      <c r="X3" s="286"/>
      <c r="Y3" s="286"/>
      <c r="Z3" s="286"/>
      <c r="AA3" s="286"/>
      <c r="AB3" s="286"/>
      <c r="AC3" s="286"/>
    </row>
    <row r="4" spans="1:29" s="1" customFormat="1" ht="11.25" customHeight="1"/>
    <row r="5" spans="1:29" s="1" customFormat="1" ht="12" customHeight="1">
      <c r="B5" s="286"/>
      <c r="C5" s="286"/>
      <c r="D5" s="286"/>
      <c r="E5" s="135"/>
      <c r="F5" s="135"/>
      <c r="G5" s="286"/>
      <c r="H5" s="286"/>
      <c r="I5" s="286"/>
      <c r="J5" s="286"/>
      <c r="K5" s="286"/>
      <c r="L5" s="286"/>
      <c r="M5" s="286"/>
      <c r="N5" s="286"/>
      <c r="O5" s="192" t="s">
        <v>229</v>
      </c>
      <c r="P5" s="301" t="s">
        <v>230</v>
      </c>
      <c r="Q5" s="286"/>
      <c r="R5" s="286"/>
      <c r="S5" s="286"/>
      <c r="T5" s="286"/>
      <c r="U5" s="286"/>
      <c r="V5" s="286"/>
      <c r="W5" s="286"/>
      <c r="X5" s="286"/>
      <c r="Y5" s="286"/>
      <c r="Z5" s="286"/>
      <c r="AA5" s="286"/>
      <c r="AB5" s="286"/>
      <c r="AC5" s="286"/>
    </row>
    <row r="6" spans="1:29" s="1" customFormat="1" ht="12" customHeight="1">
      <c r="D6" s="286"/>
      <c r="E6" s="135"/>
      <c r="G6" s="302"/>
      <c r="H6" s="302"/>
      <c r="I6" s="302"/>
      <c r="J6" s="302"/>
      <c r="K6" s="302"/>
      <c r="L6" s="302"/>
      <c r="M6" s="302"/>
      <c r="N6" s="302"/>
      <c r="O6" s="192" t="s">
        <v>231</v>
      </c>
      <c r="P6" s="301" t="s">
        <v>232</v>
      </c>
      <c r="Q6" s="286"/>
      <c r="R6" s="286"/>
      <c r="S6" s="286"/>
      <c r="T6" s="286"/>
      <c r="U6" s="286"/>
      <c r="V6" s="286"/>
      <c r="W6" s="286"/>
      <c r="X6" s="286"/>
      <c r="Y6" s="286"/>
      <c r="Z6" s="286"/>
      <c r="AA6" s="286"/>
      <c r="AB6" s="286"/>
      <c r="AC6" s="286"/>
    </row>
    <row r="7" spans="1:29" s="1" customFormat="1" ht="11.25" customHeight="1"/>
    <row r="8" spans="1:29" s="283" customFormat="1" ht="16.5" customHeight="1">
      <c r="O8" s="193" t="s">
        <v>233</v>
      </c>
      <c r="P8" s="194" t="s">
        <v>234</v>
      </c>
    </row>
    <row r="9" spans="1:29" s="1" customFormat="1" ht="15" customHeight="1">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row>
    <row r="10" spans="1:29" s="1" customFormat="1" ht="12" customHeight="1">
      <c r="B10" s="286"/>
      <c r="C10" s="286"/>
      <c r="D10" s="286"/>
      <c r="E10" s="135"/>
      <c r="F10" s="519" t="s">
        <v>235</v>
      </c>
      <c r="G10" s="520"/>
      <c r="H10" s="520"/>
      <c r="I10" s="520"/>
      <c r="J10" s="520"/>
      <c r="K10" s="520"/>
      <c r="L10" s="520"/>
      <c r="M10" s="520"/>
      <c r="N10" s="520"/>
      <c r="O10" s="520"/>
      <c r="P10" s="519" t="s">
        <v>236</v>
      </c>
      <c r="Q10" s="520"/>
      <c r="R10" s="520"/>
      <c r="S10" s="520"/>
      <c r="T10" s="520"/>
      <c r="U10" s="520"/>
      <c r="V10" s="520"/>
      <c r="W10" s="520"/>
      <c r="X10" s="520"/>
      <c r="Y10" s="520"/>
      <c r="Z10" s="520"/>
      <c r="AA10" s="520"/>
      <c r="AB10" s="286"/>
      <c r="AC10" s="286"/>
    </row>
    <row r="11" spans="1:29" s="1" customFormat="1" ht="12" customHeight="1">
      <c r="D11" s="286"/>
      <c r="E11" s="135"/>
      <c r="F11" s="519" t="s">
        <v>237</v>
      </c>
      <c r="G11" s="520"/>
      <c r="H11" s="520"/>
      <c r="I11" s="520"/>
      <c r="J11" s="520"/>
      <c r="K11" s="520"/>
      <c r="L11" s="520"/>
      <c r="M11" s="520"/>
      <c r="N11" s="520"/>
      <c r="O11" s="520"/>
      <c r="P11" s="519" t="s">
        <v>238</v>
      </c>
      <c r="Q11" s="520"/>
      <c r="R11" s="520"/>
      <c r="S11" s="520"/>
      <c r="T11" s="520"/>
      <c r="U11" s="520"/>
      <c r="V11" s="520"/>
      <c r="W11" s="520"/>
      <c r="X11" s="520"/>
      <c r="Y11" s="520"/>
      <c r="Z11" s="520"/>
      <c r="AA11" s="520"/>
      <c r="AB11" s="286"/>
      <c r="AC11" s="286"/>
    </row>
    <row r="12" spans="1:29" s="1" customFormat="1" ht="12" customHeight="1">
      <c r="D12" s="286"/>
      <c r="E12" s="135"/>
      <c r="F12" s="519" t="s">
        <v>239</v>
      </c>
      <c r="G12" s="520"/>
      <c r="H12" s="520"/>
      <c r="I12" s="520"/>
      <c r="J12" s="520"/>
      <c r="K12" s="520"/>
      <c r="L12" s="520"/>
      <c r="M12" s="520"/>
      <c r="N12" s="520"/>
      <c r="O12" s="520"/>
      <c r="P12" s="519" t="s">
        <v>240</v>
      </c>
      <c r="Q12" s="520"/>
      <c r="R12" s="520"/>
      <c r="S12" s="520"/>
      <c r="T12" s="520"/>
      <c r="U12" s="520"/>
      <c r="V12" s="520"/>
      <c r="W12" s="520"/>
      <c r="X12" s="520"/>
      <c r="Y12" s="520"/>
      <c r="Z12" s="520"/>
      <c r="AA12" s="520"/>
      <c r="AB12" s="286"/>
      <c r="AC12" s="286"/>
    </row>
    <row r="13" spans="1:29" s="1" customFormat="1" ht="12" customHeight="1">
      <c r="D13" s="286"/>
      <c r="E13" s="135"/>
      <c r="F13" s="519" t="s">
        <v>241</v>
      </c>
      <c r="G13" s="520"/>
      <c r="H13" s="520"/>
      <c r="I13" s="520"/>
      <c r="J13" s="520"/>
      <c r="K13" s="520"/>
      <c r="L13" s="520"/>
      <c r="M13" s="520"/>
      <c r="N13" s="520"/>
      <c r="O13" s="520"/>
      <c r="P13" s="519" t="s">
        <v>242</v>
      </c>
      <c r="Q13" s="520"/>
      <c r="R13" s="520"/>
      <c r="S13" s="520"/>
      <c r="T13" s="520"/>
      <c r="U13" s="520"/>
      <c r="V13" s="520"/>
      <c r="W13" s="520"/>
      <c r="X13" s="520"/>
      <c r="Y13" s="520"/>
      <c r="Z13" s="520"/>
      <c r="AA13" s="520"/>
      <c r="AB13" s="286"/>
      <c r="AC13" s="286"/>
    </row>
    <row r="14" spans="1:29" s="1" customFormat="1" ht="11.25" customHeight="1">
      <c r="A14" s="175"/>
      <c r="B14" s="195" t="s">
        <v>243</v>
      </c>
      <c r="C14" s="175"/>
      <c r="D14" s="299"/>
      <c r="E14" s="175"/>
      <c r="F14" s="175"/>
      <c r="G14" s="287"/>
      <c r="H14" s="175"/>
      <c r="I14" s="175"/>
      <c r="J14" s="175"/>
      <c r="K14" s="175"/>
      <c r="L14" s="175"/>
      <c r="M14" s="175"/>
      <c r="N14" s="175"/>
      <c r="O14" s="175"/>
      <c r="P14" s="175"/>
      <c r="Q14" s="175"/>
      <c r="R14" s="175"/>
      <c r="S14" s="299" t="s">
        <v>244</v>
      </c>
      <c r="T14" s="175"/>
      <c r="U14" s="175"/>
      <c r="V14" s="175"/>
      <c r="W14" s="175"/>
      <c r="X14" s="175"/>
      <c r="Y14" s="175"/>
      <c r="Z14" s="175"/>
      <c r="AA14" s="175"/>
      <c r="AB14" s="521" t="s">
        <v>531</v>
      </c>
      <c r="AC14" s="521"/>
    </row>
    <row r="15" spans="1:29" s="177" customFormat="1" ht="19.149999999999999" customHeight="1">
      <c r="B15" s="522" t="s">
        <v>245</v>
      </c>
      <c r="C15" s="522"/>
      <c r="D15" s="69"/>
      <c r="E15" s="349" t="s">
        <v>532</v>
      </c>
      <c r="F15" s="350"/>
      <c r="G15" s="71"/>
      <c r="H15" s="71"/>
      <c r="I15" s="71"/>
      <c r="J15" s="71"/>
      <c r="K15" s="70" t="s">
        <v>246</v>
      </c>
      <c r="L15" s="71"/>
      <c r="M15" s="71"/>
      <c r="N15" s="71"/>
      <c r="O15" s="71"/>
      <c r="P15" s="71"/>
      <c r="Q15" s="70" t="s">
        <v>247</v>
      </c>
      <c r="R15" s="71"/>
      <c r="S15" s="71"/>
      <c r="T15" s="71"/>
      <c r="U15" s="71"/>
      <c r="V15" s="71"/>
      <c r="W15" s="70" t="s">
        <v>248</v>
      </c>
      <c r="X15" s="71"/>
      <c r="Y15" s="71"/>
      <c r="Z15" s="71"/>
      <c r="AA15" s="71"/>
      <c r="AB15" s="71"/>
      <c r="AC15" s="196"/>
    </row>
    <row r="16" spans="1:29" s="177" customFormat="1" ht="19.149999999999999" customHeight="1">
      <c r="B16" s="523"/>
      <c r="C16" s="523"/>
      <c r="D16" s="72"/>
      <c r="E16" s="349" t="s">
        <v>249</v>
      </c>
      <c r="F16" s="350"/>
      <c r="G16" s="349" t="s">
        <v>533</v>
      </c>
      <c r="H16" s="71"/>
      <c r="I16" s="70" t="s">
        <v>251</v>
      </c>
      <c r="J16" s="71"/>
      <c r="K16" s="70" t="s">
        <v>249</v>
      </c>
      <c r="L16" s="71"/>
      <c r="M16" s="70" t="s">
        <v>250</v>
      </c>
      <c r="N16" s="71"/>
      <c r="O16" s="73" t="s">
        <v>252</v>
      </c>
      <c r="P16" s="74" t="s">
        <v>253</v>
      </c>
      <c r="Q16" s="70" t="s">
        <v>249</v>
      </c>
      <c r="R16" s="71"/>
      <c r="S16" s="70" t="s">
        <v>250</v>
      </c>
      <c r="T16" s="71"/>
      <c r="U16" s="70" t="s">
        <v>251</v>
      </c>
      <c r="V16" s="71"/>
      <c r="W16" s="70" t="s">
        <v>249</v>
      </c>
      <c r="X16" s="71"/>
      <c r="Y16" s="70" t="s">
        <v>250</v>
      </c>
      <c r="Z16" s="71"/>
      <c r="AA16" s="70" t="s">
        <v>251</v>
      </c>
      <c r="AB16" s="71"/>
      <c r="AC16" s="178" t="s">
        <v>254</v>
      </c>
    </row>
    <row r="17" spans="1:29" s="177" customFormat="1" ht="19.149999999999999" customHeight="1">
      <c r="A17" s="181"/>
      <c r="B17" s="524"/>
      <c r="C17" s="524"/>
      <c r="D17" s="75"/>
      <c r="E17" s="349" t="s">
        <v>255</v>
      </c>
      <c r="F17" s="349" t="s">
        <v>107</v>
      </c>
      <c r="G17" s="70" t="s">
        <v>255</v>
      </c>
      <c r="H17" s="70" t="s">
        <v>107</v>
      </c>
      <c r="I17" s="70" t="s">
        <v>255</v>
      </c>
      <c r="J17" s="70" t="s">
        <v>107</v>
      </c>
      <c r="K17" s="70" t="s">
        <v>255</v>
      </c>
      <c r="L17" s="70" t="s">
        <v>107</v>
      </c>
      <c r="M17" s="70" t="s">
        <v>255</v>
      </c>
      <c r="N17" s="70" t="s">
        <v>107</v>
      </c>
      <c r="O17" s="76" t="s">
        <v>255</v>
      </c>
      <c r="P17" s="76" t="s">
        <v>107</v>
      </c>
      <c r="Q17" s="77" t="s">
        <v>255</v>
      </c>
      <c r="R17" s="70" t="s">
        <v>107</v>
      </c>
      <c r="S17" s="70" t="s">
        <v>256</v>
      </c>
      <c r="T17" s="70" t="s">
        <v>107</v>
      </c>
      <c r="U17" s="70" t="s">
        <v>256</v>
      </c>
      <c r="V17" s="70" t="s">
        <v>107</v>
      </c>
      <c r="W17" s="70" t="s">
        <v>256</v>
      </c>
      <c r="X17" s="70" t="s">
        <v>107</v>
      </c>
      <c r="Y17" s="70" t="s">
        <v>256</v>
      </c>
      <c r="Z17" s="70" t="s">
        <v>107</v>
      </c>
      <c r="AA17" s="70" t="s">
        <v>256</v>
      </c>
      <c r="AB17" s="70" t="s">
        <v>107</v>
      </c>
      <c r="AC17" s="288"/>
    </row>
    <row r="18" spans="1:29" s="177" customFormat="1" ht="9.75" customHeight="1">
      <c r="B18" s="286"/>
      <c r="C18" s="78"/>
      <c r="D18" s="78"/>
      <c r="E18" s="351"/>
      <c r="F18" s="352"/>
      <c r="G18" s="79"/>
      <c r="H18" s="79"/>
      <c r="I18" s="79"/>
      <c r="J18" s="79"/>
      <c r="K18" s="79"/>
      <c r="L18" s="79"/>
      <c r="M18" s="79"/>
      <c r="N18" s="79"/>
      <c r="O18" s="79"/>
      <c r="P18" s="79"/>
      <c r="Q18" s="79"/>
      <c r="R18" s="79"/>
      <c r="S18" s="79"/>
      <c r="T18" s="79"/>
      <c r="U18" s="79"/>
      <c r="V18" s="79"/>
      <c r="W18" s="79"/>
      <c r="X18" s="79"/>
      <c r="Y18" s="79"/>
      <c r="Z18" s="79"/>
      <c r="AA18" s="79"/>
      <c r="AB18" s="79"/>
      <c r="AC18" s="178"/>
    </row>
    <row r="19" spans="1:29" s="353" customFormat="1" ht="22.5" customHeight="1">
      <c r="A19" s="185"/>
      <c r="B19" s="525" t="s">
        <v>257</v>
      </c>
      <c r="C19" s="525"/>
      <c r="D19" s="80"/>
      <c r="E19" s="197">
        <v>33860</v>
      </c>
      <c r="F19" s="198">
        <v>1853721</v>
      </c>
      <c r="G19" s="198">
        <v>3961</v>
      </c>
      <c r="H19" s="198">
        <v>449811</v>
      </c>
      <c r="I19" s="198">
        <v>29899</v>
      </c>
      <c r="J19" s="198">
        <v>1403910</v>
      </c>
      <c r="K19" s="198">
        <v>31969</v>
      </c>
      <c r="L19" s="198">
        <v>1766786</v>
      </c>
      <c r="M19" s="198">
        <v>3905</v>
      </c>
      <c r="N19" s="198">
        <v>444169</v>
      </c>
      <c r="O19" s="198">
        <v>28064</v>
      </c>
      <c r="P19" s="198">
        <v>1322617</v>
      </c>
      <c r="Q19" s="198">
        <v>1891</v>
      </c>
      <c r="R19" s="198">
        <v>86935</v>
      </c>
      <c r="S19" s="198">
        <v>56</v>
      </c>
      <c r="T19" s="198">
        <v>5642</v>
      </c>
      <c r="U19" s="198">
        <v>1835</v>
      </c>
      <c r="V19" s="198">
        <v>81293</v>
      </c>
      <c r="W19" s="198" t="s">
        <v>503</v>
      </c>
      <c r="X19" s="198" t="s">
        <v>503</v>
      </c>
      <c r="Y19" s="198" t="s">
        <v>503</v>
      </c>
      <c r="Z19" s="198" t="s">
        <v>503</v>
      </c>
      <c r="AA19" s="198" t="s">
        <v>503</v>
      </c>
      <c r="AB19" s="198" t="s">
        <v>503</v>
      </c>
      <c r="AC19" s="184" t="s">
        <v>258</v>
      </c>
    </row>
    <row r="20" spans="1:29" s="354" customFormat="1" ht="17.25" customHeight="1">
      <c r="A20" s="177"/>
      <c r="B20" s="286"/>
      <c r="C20" s="81"/>
      <c r="D20" s="82"/>
      <c r="E20" s="338"/>
      <c r="F20" s="281"/>
      <c r="G20" s="279"/>
      <c r="H20" s="279"/>
      <c r="I20" s="279"/>
      <c r="J20" s="279"/>
      <c r="K20" s="279"/>
      <c r="L20" s="279"/>
      <c r="M20" s="279"/>
      <c r="N20" s="279"/>
      <c r="O20" s="279"/>
      <c r="P20" s="279"/>
      <c r="Q20" s="279"/>
      <c r="R20" s="279"/>
      <c r="S20" s="279"/>
      <c r="T20" s="279"/>
      <c r="U20" s="279"/>
      <c r="V20" s="279"/>
      <c r="W20" s="279"/>
      <c r="X20" s="279"/>
      <c r="Y20" s="279"/>
      <c r="Z20" s="279"/>
      <c r="AA20" s="279"/>
      <c r="AB20" s="279"/>
      <c r="AC20" s="178"/>
    </row>
    <row r="21" spans="1:29" s="354" customFormat="1" ht="21.75" customHeight="1">
      <c r="A21" s="177"/>
      <c r="B21" s="199" t="s">
        <v>200</v>
      </c>
      <c r="C21" s="81" t="s">
        <v>259</v>
      </c>
      <c r="D21" s="82"/>
      <c r="E21" s="338">
        <v>2891</v>
      </c>
      <c r="F21" s="281">
        <v>249911</v>
      </c>
      <c r="G21" s="279">
        <v>45</v>
      </c>
      <c r="H21" s="279">
        <v>5463</v>
      </c>
      <c r="I21" s="279">
        <v>2846</v>
      </c>
      <c r="J21" s="279">
        <v>244448</v>
      </c>
      <c r="K21" s="279">
        <v>2611</v>
      </c>
      <c r="L21" s="200">
        <v>235188</v>
      </c>
      <c r="M21" s="200">
        <v>40</v>
      </c>
      <c r="N21" s="200">
        <v>4941</v>
      </c>
      <c r="O21" s="200">
        <v>2571</v>
      </c>
      <c r="P21" s="200">
        <v>230247</v>
      </c>
      <c r="Q21" s="200">
        <v>280</v>
      </c>
      <c r="R21" s="279">
        <v>14723</v>
      </c>
      <c r="S21" s="281">
        <v>5</v>
      </c>
      <c r="T21" s="281">
        <v>522</v>
      </c>
      <c r="U21" s="281">
        <v>275</v>
      </c>
      <c r="V21" s="281">
        <v>14201</v>
      </c>
      <c r="W21" s="281" t="s">
        <v>308</v>
      </c>
      <c r="X21" s="281" t="s">
        <v>308</v>
      </c>
      <c r="Y21" s="281" t="s">
        <v>308</v>
      </c>
      <c r="Z21" s="281" t="s">
        <v>308</v>
      </c>
      <c r="AA21" s="281" t="s">
        <v>308</v>
      </c>
      <c r="AB21" s="281" t="s">
        <v>308</v>
      </c>
      <c r="AC21" s="187" t="s">
        <v>200</v>
      </c>
    </row>
    <row r="22" spans="1:29" s="354" customFormat="1" ht="21.75" customHeight="1">
      <c r="A22" s="177"/>
      <c r="B22" s="199" t="s">
        <v>114</v>
      </c>
      <c r="C22" s="81" t="s">
        <v>260</v>
      </c>
      <c r="D22" s="82"/>
      <c r="E22" s="338">
        <v>1110</v>
      </c>
      <c r="F22" s="281">
        <v>45004</v>
      </c>
      <c r="G22" s="279">
        <v>92</v>
      </c>
      <c r="H22" s="279">
        <v>10730</v>
      </c>
      <c r="I22" s="279">
        <v>1018</v>
      </c>
      <c r="J22" s="279">
        <v>34274</v>
      </c>
      <c r="K22" s="279">
        <v>1107</v>
      </c>
      <c r="L22" s="279">
        <v>44815</v>
      </c>
      <c r="M22" s="279">
        <v>91</v>
      </c>
      <c r="N22" s="279">
        <v>10644</v>
      </c>
      <c r="O22" s="279">
        <v>1016</v>
      </c>
      <c r="P22" s="279">
        <v>34171</v>
      </c>
      <c r="Q22" s="279">
        <v>3</v>
      </c>
      <c r="R22" s="279">
        <v>189</v>
      </c>
      <c r="S22" s="279">
        <v>1</v>
      </c>
      <c r="T22" s="279">
        <v>86</v>
      </c>
      <c r="U22" s="281">
        <v>2</v>
      </c>
      <c r="V22" s="281">
        <v>103</v>
      </c>
      <c r="W22" s="281" t="s">
        <v>308</v>
      </c>
      <c r="X22" s="281" t="s">
        <v>308</v>
      </c>
      <c r="Y22" s="281" t="s">
        <v>308</v>
      </c>
      <c r="Z22" s="281" t="s">
        <v>308</v>
      </c>
      <c r="AA22" s="281" t="s">
        <v>308</v>
      </c>
      <c r="AB22" s="281" t="s">
        <v>308</v>
      </c>
      <c r="AC22" s="187" t="s">
        <v>114</v>
      </c>
    </row>
    <row r="23" spans="1:29" s="354" customFormat="1" ht="21.75" customHeight="1">
      <c r="A23" s="177"/>
      <c r="B23" s="199" t="s">
        <v>116</v>
      </c>
      <c r="C23" s="81" t="s">
        <v>261</v>
      </c>
      <c r="D23" s="82"/>
      <c r="E23" s="338">
        <v>1051</v>
      </c>
      <c r="F23" s="281">
        <v>59244</v>
      </c>
      <c r="G23" s="279">
        <v>61</v>
      </c>
      <c r="H23" s="279">
        <v>7509</v>
      </c>
      <c r="I23" s="279">
        <v>990</v>
      </c>
      <c r="J23" s="279">
        <v>51735</v>
      </c>
      <c r="K23" s="279">
        <v>1047</v>
      </c>
      <c r="L23" s="279">
        <v>59028</v>
      </c>
      <c r="M23" s="279">
        <v>61</v>
      </c>
      <c r="N23" s="279">
        <v>7509</v>
      </c>
      <c r="O23" s="279">
        <v>986</v>
      </c>
      <c r="P23" s="279">
        <v>51519</v>
      </c>
      <c r="Q23" s="279">
        <v>4</v>
      </c>
      <c r="R23" s="279">
        <v>216</v>
      </c>
      <c r="S23" s="281" t="s">
        <v>503</v>
      </c>
      <c r="T23" s="281" t="s">
        <v>503</v>
      </c>
      <c r="U23" s="281">
        <v>4</v>
      </c>
      <c r="V23" s="281">
        <v>216</v>
      </c>
      <c r="W23" s="281" t="s">
        <v>308</v>
      </c>
      <c r="X23" s="281" t="s">
        <v>308</v>
      </c>
      <c r="Y23" s="281" t="s">
        <v>308</v>
      </c>
      <c r="Z23" s="281" t="s">
        <v>308</v>
      </c>
      <c r="AA23" s="281" t="s">
        <v>308</v>
      </c>
      <c r="AB23" s="281" t="s">
        <v>308</v>
      </c>
      <c r="AC23" s="187" t="s">
        <v>116</v>
      </c>
    </row>
    <row r="24" spans="1:29" s="354" customFormat="1" ht="21.75" customHeight="1">
      <c r="A24" s="177"/>
      <c r="B24" s="199" t="s">
        <v>118</v>
      </c>
      <c r="C24" s="81" t="s">
        <v>262</v>
      </c>
      <c r="D24" s="82"/>
      <c r="E24" s="338">
        <v>430</v>
      </c>
      <c r="F24" s="281">
        <v>24546</v>
      </c>
      <c r="G24" s="279">
        <v>74</v>
      </c>
      <c r="H24" s="279">
        <v>7583</v>
      </c>
      <c r="I24" s="279">
        <v>356</v>
      </c>
      <c r="J24" s="279">
        <v>16963</v>
      </c>
      <c r="K24" s="279">
        <v>430</v>
      </c>
      <c r="L24" s="279">
        <v>24546</v>
      </c>
      <c r="M24" s="279">
        <v>74</v>
      </c>
      <c r="N24" s="279">
        <v>7583</v>
      </c>
      <c r="O24" s="279">
        <v>356</v>
      </c>
      <c r="P24" s="279">
        <v>16963</v>
      </c>
      <c r="Q24" s="281" t="s">
        <v>503</v>
      </c>
      <c r="R24" s="281" t="s">
        <v>503</v>
      </c>
      <c r="S24" s="281" t="s">
        <v>503</v>
      </c>
      <c r="T24" s="281" t="s">
        <v>503</v>
      </c>
      <c r="U24" s="281" t="s">
        <v>503</v>
      </c>
      <c r="V24" s="281" t="s">
        <v>503</v>
      </c>
      <c r="W24" s="281" t="s">
        <v>308</v>
      </c>
      <c r="X24" s="281" t="s">
        <v>308</v>
      </c>
      <c r="Y24" s="281" t="s">
        <v>308</v>
      </c>
      <c r="Z24" s="281" t="s">
        <v>308</v>
      </c>
      <c r="AA24" s="281" t="s">
        <v>308</v>
      </c>
      <c r="AB24" s="281" t="s">
        <v>308</v>
      </c>
      <c r="AC24" s="187" t="s">
        <v>118</v>
      </c>
    </row>
    <row r="25" spans="1:29" s="354" customFormat="1" ht="21.75" customHeight="1">
      <c r="A25" s="177"/>
      <c r="B25" s="199" t="s">
        <v>120</v>
      </c>
      <c r="C25" s="81" t="s">
        <v>263</v>
      </c>
      <c r="D25" s="82"/>
      <c r="E25" s="338">
        <v>3143</v>
      </c>
      <c r="F25" s="281">
        <v>149693</v>
      </c>
      <c r="G25" s="279">
        <v>33</v>
      </c>
      <c r="H25" s="279">
        <v>4342</v>
      </c>
      <c r="I25" s="279">
        <v>3110</v>
      </c>
      <c r="J25" s="279">
        <v>145351</v>
      </c>
      <c r="K25" s="279">
        <v>2309</v>
      </c>
      <c r="L25" s="279">
        <v>116117</v>
      </c>
      <c r="M25" s="279">
        <v>28</v>
      </c>
      <c r="N25" s="279">
        <v>3730</v>
      </c>
      <c r="O25" s="279">
        <v>2281</v>
      </c>
      <c r="P25" s="279">
        <v>112387</v>
      </c>
      <c r="Q25" s="279">
        <v>834</v>
      </c>
      <c r="R25" s="279">
        <v>33576</v>
      </c>
      <c r="S25" s="279">
        <v>5</v>
      </c>
      <c r="T25" s="279">
        <v>612</v>
      </c>
      <c r="U25" s="279">
        <v>829</v>
      </c>
      <c r="V25" s="279">
        <v>32964</v>
      </c>
      <c r="W25" s="279" t="s">
        <v>308</v>
      </c>
      <c r="X25" s="279" t="s">
        <v>308</v>
      </c>
      <c r="Y25" s="279" t="s">
        <v>308</v>
      </c>
      <c r="Z25" s="279" t="s">
        <v>308</v>
      </c>
      <c r="AA25" s="281" t="s">
        <v>308</v>
      </c>
      <c r="AB25" s="281" t="s">
        <v>308</v>
      </c>
      <c r="AC25" s="187" t="s">
        <v>120</v>
      </c>
    </row>
    <row r="26" spans="1:29" s="354" customFormat="1" ht="17.25" customHeight="1">
      <c r="A26" s="177"/>
      <c r="B26" s="199"/>
      <c r="C26" s="81"/>
      <c r="D26" s="82"/>
      <c r="E26" s="338"/>
      <c r="F26" s="281"/>
      <c r="G26" s="279"/>
      <c r="H26" s="279"/>
      <c r="I26" s="279"/>
      <c r="J26" s="279"/>
      <c r="K26" s="279"/>
      <c r="L26" s="279"/>
      <c r="M26" s="279"/>
      <c r="N26" s="279"/>
      <c r="O26" s="279"/>
      <c r="P26" s="279"/>
      <c r="Q26" s="279"/>
      <c r="R26" s="279"/>
      <c r="S26" s="279"/>
      <c r="T26" s="279"/>
      <c r="U26" s="279"/>
      <c r="V26" s="279"/>
      <c r="W26" s="279"/>
      <c r="X26" s="279"/>
      <c r="Y26" s="279"/>
      <c r="Z26" s="279"/>
      <c r="AA26" s="279"/>
      <c r="AB26" s="279"/>
      <c r="AC26" s="187"/>
    </row>
    <row r="27" spans="1:29" s="354" customFormat="1" ht="21" customHeight="1">
      <c r="A27" s="177"/>
      <c r="B27" s="199" t="s">
        <v>264</v>
      </c>
      <c r="C27" s="81" t="s">
        <v>265</v>
      </c>
      <c r="D27" s="82"/>
      <c r="E27" s="338">
        <v>1388</v>
      </c>
      <c r="F27" s="281">
        <v>59556</v>
      </c>
      <c r="G27" s="279">
        <v>24</v>
      </c>
      <c r="H27" s="279">
        <v>2994</v>
      </c>
      <c r="I27" s="279">
        <v>1364</v>
      </c>
      <c r="J27" s="279">
        <v>56562</v>
      </c>
      <c r="K27" s="279">
        <v>1346</v>
      </c>
      <c r="L27" s="279">
        <v>56539</v>
      </c>
      <c r="M27" s="279">
        <v>23</v>
      </c>
      <c r="N27" s="279">
        <v>2909</v>
      </c>
      <c r="O27" s="279">
        <v>1323</v>
      </c>
      <c r="P27" s="279">
        <v>53630</v>
      </c>
      <c r="Q27" s="279">
        <v>42</v>
      </c>
      <c r="R27" s="279">
        <v>3017</v>
      </c>
      <c r="S27" s="279">
        <v>1</v>
      </c>
      <c r="T27" s="279">
        <v>85</v>
      </c>
      <c r="U27" s="281">
        <v>41</v>
      </c>
      <c r="V27" s="281">
        <v>2932</v>
      </c>
      <c r="W27" s="279" t="s">
        <v>308</v>
      </c>
      <c r="X27" s="279" t="s">
        <v>308</v>
      </c>
      <c r="Y27" s="279" t="s">
        <v>308</v>
      </c>
      <c r="Z27" s="279" t="s">
        <v>308</v>
      </c>
      <c r="AA27" s="281" t="s">
        <v>308</v>
      </c>
      <c r="AB27" s="281" t="s">
        <v>308</v>
      </c>
      <c r="AC27" s="187" t="s">
        <v>264</v>
      </c>
    </row>
    <row r="28" spans="1:29" s="354" customFormat="1" ht="21" customHeight="1">
      <c r="A28" s="177"/>
      <c r="B28" s="199" t="s">
        <v>124</v>
      </c>
      <c r="C28" s="81" t="s">
        <v>266</v>
      </c>
      <c r="D28" s="82"/>
      <c r="E28" s="338">
        <v>799</v>
      </c>
      <c r="F28" s="281">
        <v>40873</v>
      </c>
      <c r="G28" s="279">
        <v>110</v>
      </c>
      <c r="H28" s="279">
        <v>13021</v>
      </c>
      <c r="I28" s="279">
        <v>689</v>
      </c>
      <c r="J28" s="279">
        <v>27852</v>
      </c>
      <c r="K28" s="279">
        <v>795</v>
      </c>
      <c r="L28" s="279">
        <v>40592</v>
      </c>
      <c r="M28" s="279">
        <v>108</v>
      </c>
      <c r="N28" s="279">
        <v>12846</v>
      </c>
      <c r="O28" s="279">
        <v>687</v>
      </c>
      <c r="P28" s="279">
        <v>27746</v>
      </c>
      <c r="Q28" s="279">
        <v>4</v>
      </c>
      <c r="R28" s="279">
        <v>281</v>
      </c>
      <c r="S28" s="279">
        <v>2</v>
      </c>
      <c r="T28" s="279">
        <v>175</v>
      </c>
      <c r="U28" s="281">
        <v>2</v>
      </c>
      <c r="V28" s="281">
        <v>106</v>
      </c>
      <c r="W28" s="281" t="s">
        <v>308</v>
      </c>
      <c r="X28" s="281" t="s">
        <v>308</v>
      </c>
      <c r="Y28" s="281" t="s">
        <v>308</v>
      </c>
      <c r="Z28" s="281" t="s">
        <v>308</v>
      </c>
      <c r="AA28" s="281" t="s">
        <v>308</v>
      </c>
      <c r="AB28" s="281" t="s">
        <v>308</v>
      </c>
      <c r="AC28" s="187" t="s">
        <v>124</v>
      </c>
    </row>
    <row r="29" spans="1:29" s="354" customFormat="1" ht="21" customHeight="1">
      <c r="A29" s="177"/>
      <c r="B29" s="199" t="s">
        <v>126</v>
      </c>
      <c r="C29" s="81" t="s">
        <v>267</v>
      </c>
      <c r="D29" s="82"/>
      <c r="E29" s="338">
        <v>1375</v>
      </c>
      <c r="F29" s="281">
        <v>54349</v>
      </c>
      <c r="G29" s="279">
        <v>91</v>
      </c>
      <c r="H29" s="279">
        <v>9888</v>
      </c>
      <c r="I29" s="279">
        <v>1284</v>
      </c>
      <c r="J29" s="279">
        <v>44461</v>
      </c>
      <c r="K29" s="279">
        <v>1375</v>
      </c>
      <c r="L29" s="279">
        <v>54349</v>
      </c>
      <c r="M29" s="279">
        <v>91</v>
      </c>
      <c r="N29" s="279">
        <v>9888</v>
      </c>
      <c r="O29" s="279">
        <v>1284</v>
      </c>
      <c r="P29" s="279">
        <v>44461</v>
      </c>
      <c r="Q29" s="281" t="s">
        <v>503</v>
      </c>
      <c r="R29" s="281" t="s">
        <v>503</v>
      </c>
      <c r="S29" s="281" t="s">
        <v>503</v>
      </c>
      <c r="T29" s="281" t="s">
        <v>503</v>
      </c>
      <c r="U29" s="281" t="s">
        <v>503</v>
      </c>
      <c r="V29" s="281" t="s">
        <v>503</v>
      </c>
      <c r="W29" s="281" t="s">
        <v>308</v>
      </c>
      <c r="X29" s="281" t="s">
        <v>308</v>
      </c>
      <c r="Y29" s="281" t="s">
        <v>308</v>
      </c>
      <c r="Z29" s="281" t="s">
        <v>308</v>
      </c>
      <c r="AA29" s="281" t="s">
        <v>308</v>
      </c>
      <c r="AB29" s="281" t="s">
        <v>308</v>
      </c>
      <c r="AC29" s="187" t="s">
        <v>126</v>
      </c>
    </row>
    <row r="30" spans="1:29" s="354" customFormat="1" ht="21" customHeight="1">
      <c r="A30" s="177"/>
      <c r="B30" s="199" t="s">
        <v>128</v>
      </c>
      <c r="C30" s="81" t="s">
        <v>268</v>
      </c>
      <c r="D30" s="82"/>
      <c r="E30" s="338">
        <v>911</v>
      </c>
      <c r="F30" s="281">
        <v>63834</v>
      </c>
      <c r="G30" s="279">
        <v>66</v>
      </c>
      <c r="H30" s="279">
        <v>10107</v>
      </c>
      <c r="I30" s="279">
        <v>845</v>
      </c>
      <c r="J30" s="279">
        <v>53727</v>
      </c>
      <c r="K30" s="279">
        <v>908</v>
      </c>
      <c r="L30" s="279">
        <v>63059</v>
      </c>
      <c r="M30" s="279">
        <v>63</v>
      </c>
      <c r="N30" s="279">
        <v>9332</v>
      </c>
      <c r="O30" s="279">
        <v>845</v>
      </c>
      <c r="P30" s="279">
        <v>53727</v>
      </c>
      <c r="Q30" s="279">
        <v>3</v>
      </c>
      <c r="R30" s="279">
        <v>775</v>
      </c>
      <c r="S30" s="279">
        <v>3</v>
      </c>
      <c r="T30" s="279">
        <v>775</v>
      </c>
      <c r="U30" s="281" t="s">
        <v>503</v>
      </c>
      <c r="V30" s="281" t="s">
        <v>503</v>
      </c>
      <c r="W30" s="281" t="s">
        <v>503</v>
      </c>
      <c r="X30" s="281" t="s">
        <v>308</v>
      </c>
      <c r="Y30" s="281" t="s">
        <v>308</v>
      </c>
      <c r="Z30" s="281" t="s">
        <v>308</v>
      </c>
      <c r="AA30" s="281" t="s">
        <v>308</v>
      </c>
      <c r="AB30" s="281" t="s">
        <v>308</v>
      </c>
      <c r="AC30" s="187" t="s">
        <v>128</v>
      </c>
    </row>
    <row r="31" spans="1:29" s="354" customFormat="1" ht="21" customHeight="1">
      <c r="A31" s="177"/>
      <c r="B31" s="302">
        <v>10</v>
      </c>
      <c r="C31" s="81" t="s">
        <v>269</v>
      </c>
      <c r="D31" s="82"/>
      <c r="E31" s="338">
        <v>2459</v>
      </c>
      <c r="F31" s="281">
        <v>99595</v>
      </c>
      <c r="G31" s="279">
        <v>30</v>
      </c>
      <c r="H31" s="279">
        <v>3948</v>
      </c>
      <c r="I31" s="279">
        <v>2429</v>
      </c>
      <c r="J31" s="279">
        <v>95647</v>
      </c>
      <c r="K31" s="279">
        <v>2153</v>
      </c>
      <c r="L31" s="279">
        <v>85255</v>
      </c>
      <c r="M31" s="279">
        <v>26</v>
      </c>
      <c r="N31" s="279">
        <v>3555</v>
      </c>
      <c r="O31" s="279">
        <v>2127</v>
      </c>
      <c r="P31" s="279">
        <v>81700</v>
      </c>
      <c r="Q31" s="279">
        <v>306</v>
      </c>
      <c r="R31" s="279">
        <v>14340</v>
      </c>
      <c r="S31" s="279">
        <v>4</v>
      </c>
      <c r="T31" s="279">
        <v>393</v>
      </c>
      <c r="U31" s="281">
        <v>302</v>
      </c>
      <c r="V31" s="281">
        <v>13947</v>
      </c>
      <c r="W31" s="279" t="s">
        <v>308</v>
      </c>
      <c r="X31" s="279" t="s">
        <v>308</v>
      </c>
      <c r="Y31" s="281" t="s">
        <v>308</v>
      </c>
      <c r="Z31" s="281" t="s">
        <v>308</v>
      </c>
      <c r="AA31" s="281" t="s">
        <v>308</v>
      </c>
      <c r="AB31" s="281" t="s">
        <v>308</v>
      </c>
      <c r="AC31" s="178">
        <v>10</v>
      </c>
    </row>
    <row r="32" spans="1:29" s="354" customFormat="1" ht="17.25" customHeight="1">
      <c r="A32" s="177"/>
      <c r="B32" s="302"/>
      <c r="C32" s="81"/>
      <c r="D32" s="82"/>
      <c r="E32" s="338"/>
      <c r="F32" s="281"/>
      <c r="G32" s="279"/>
      <c r="H32" s="279"/>
      <c r="I32" s="279"/>
      <c r="J32" s="279"/>
      <c r="K32" s="279"/>
      <c r="L32" s="279"/>
      <c r="M32" s="279"/>
      <c r="N32" s="279"/>
      <c r="O32" s="279"/>
      <c r="P32" s="279"/>
      <c r="Q32" s="279"/>
      <c r="R32" s="279"/>
      <c r="S32" s="279"/>
      <c r="T32" s="279"/>
      <c r="U32" s="281"/>
      <c r="V32" s="281"/>
      <c r="W32" s="279"/>
      <c r="X32" s="279"/>
      <c r="Y32" s="279"/>
      <c r="Z32" s="279"/>
      <c r="AA32" s="279"/>
      <c r="AB32" s="279"/>
      <c r="AC32" s="178"/>
    </row>
    <row r="33" spans="1:29" s="354" customFormat="1" ht="21" customHeight="1">
      <c r="A33" s="177"/>
      <c r="B33" s="302">
        <v>11</v>
      </c>
      <c r="C33" s="81" t="s">
        <v>270</v>
      </c>
      <c r="D33" s="82"/>
      <c r="E33" s="338">
        <v>1646</v>
      </c>
      <c r="F33" s="281">
        <v>69458</v>
      </c>
      <c r="G33" s="279">
        <v>150</v>
      </c>
      <c r="H33" s="279">
        <v>15638</v>
      </c>
      <c r="I33" s="279">
        <v>1496</v>
      </c>
      <c r="J33" s="279">
        <v>53820</v>
      </c>
      <c r="K33" s="279">
        <v>1619</v>
      </c>
      <c r="L33" s="279">
        <v>68737</v>
      </c>
      <c r="M33" s="279">
        <v>150</v>
      </c>
      <c r="N33" s="279">
        <v>15638</v>
      </c>
      <c r="O33" s="279">
        <v>1469</v>
      </c>
      <c r="P33" s="279">
        <v>53099</v>
      </c>
      <c r="Q33" s="279">
        <v>27</v>
      </c>
      <c r="R33" s="279">
        <v>721</v>
      </c>
      <c r="S33" s="281" t="s">
        <v>503</v>
      </c>
      <c r="T33" s="281" t="s">
        <v>503</v>
      </c>
      <c r="U33" s="281">
        <v>27</v>
      </c>
      <c r="V33" s="281">
        <v>721</v>
      </c>
      <c r="W33" s="281" t="s">
        <v>308</v>
      </c>
      <c r="X33" s="281" t="s">
        <v>308</v>
      </c>
      <c r="Y33" s="281" t="s">
        <v>308</v>
      </c>
      <c r="Z33" s="281" t="s">
        <v>308</v>
      </c>
      <c r="AA33" s="281" t="s">
        <v>308</v>
      </c>
      <c r="AB33" s="281" t="s">
        <v>308</v>
      </c>
      <c r="AC33" s="178">
        <v>11</v>
      </c>
    </row>
    <row r="34" spans="1:29" s="354" customFormat="1" ht="21" customHeight="1">
      <c r="A34" s="177"/>
      <c r="B34" s="302">
        <v>12</v>
      </c>
      <c r="C34" s="81" t="s">
        <v>271</v>
      </c>
      <c r="D34" s="82"/>
      <c r="E34" s="338">
        <v>2321</v>
      </c>
      <c r="F34" s="281">
        <v>112773</v>
      </c>
      <c r="G34" s="279">
        <v>191</v>
      </c>
      <c r="H34" s="279">
        <v>20863</v>
      </c>
      <c r="I34" s="279">
        <v>2130</v>
      </c>
      <c r="J34" s="279">
        <v>91910</v>
      </c>
      <c r="K34" s="279">
        <v>2316</v>
      </c>
      <c r="L34" s="279">
        <v>112009</v>
      </c>
      <c r="M34" s="279">
        <v>189</v>
      </c>
      <c r="N34" s="279">
        <v>20682</v>
      </c>
      <c r="O34" s="279">
        <v>2127</v>
      </c>
      <c r="P34" s="279">
        <v>91327</v>
      </c>
      <c r="Q34" s="279">
        <v>5</v>
      </c>
      <c r="R34" s="201">
        <v>764</v>
      </c>
      <c r="S34" s="279">
        <v>2</v>
      </c>
      <c r="T34" s="279">
        <v>181</v>
      </c>
      <c r="U34" s="281">
        <v>3</v>
      </c>
      <c r="V34" s="281">
        <v>583</v>
      </c>
      <c r="W34" s="279" t="s">
        <v>308</v>
      </c>
      <c r="X34" s="279" t="s">
        <v>308</v>
      </c>
      <c r="Y34" s="279" t="s">
        <v>308</v>
      </c>
      <c r="Z34" s="279" t="s">
        <v>308</v>
      </c>
      <c r="AA34" s="279" t="s">
        <v>308</v>
      </c>
      <c r="AB34" s="279" t="s">
        <v>308</v>
      </c>
      <c r="AC34" s="178">
        <v>12</v>
      </c>
    </row>
    <row r="35" spans="1:29" s="354" customFormat="1" ht="21" customHeight="1">
      <c r="A35" s="177"/>
      <c r="B35" s="302">
        <v>13</v>
      </c>
      <c r="C35" s="81" t="s">
        <v>272</v>
      </c>
      <c r="D35" s="82"/>
      <c r="E35" s="338">
        <v>1835</v>
      </c>
      <c r="F35" s="281">
        <v>90666</v>
      </c>
      <c r="G35" s="279">
        <v>242</v>
      </c>
      <c r="H35" s="279">
        <v>26038</v>
      </c>
      <c r="I35" s="279">
        <v>1593</v>
      </c>
      <c r="J35" s="279">
        <v>64628</v>
      </c>
      <c r="K35" s="279">
        <v>1802</v>
      </c>
      <c r="L35" s="279">
        <v>89584</v>
      </c>
      <c r="M35" s="279">
        <v>241</v>
      </c>
      <c r="N35" s="279">
        <v>25894</v>
      </c>
      <c r="O35" s="279">
        <v>1561</v>
      </c>
      <c r="P35" s="279">
        <v>63690</v>
      </c>
      <c r="Q35" s="279">
        <v>33</v>
      </c>
      <c r="R35" s="279">
        <v>1082</v>
      </c>
      <c r="S35" s="279">
        <v>1</v>
      </c>
      <c r="T35" s="279">
        <v>144</v>
      </c>
      <c r="U35" s="281">
        <v>32</v>
      </c>
      <c r="V35" s="281">
        <v>938</v>
      </c>
      <c r="W35" s="281" t="s">
        <v>308</v>
      </c>
      <c r="X35" s="281" t="s">
        <v>308</v>
      </c>
      <c r="Y35" s="281" t="s">
        <v>308</v>
      </c>
      <c r="Z35" s="281" t="s">
        <v>308</v>
      </c>
      <c r="AA35" s="281" t="s">
        <v>308</v>
      </c>
      <c r="AB35" s="281" t="s">
        <v>308</v>
      </c>
      <c r="AC35" s="178">
        <v>13</v>
      </c>
    </row>
    <row r="36" spans="1:29" s="354" customFormat="1" ht="21" customHeight="1">
      <c r="A36" s="177"/>
      <c r="B36" s="302">
        <v>14</v>
      </c>
      <c r="C36" s="81" t="s">
        <v>273</v>
      </c>
      <c r="D36" s="82"/>
      <c r="E36" s="338">
        <v>1952</v>
      </c>
      <c r="F36" s="281">
        <v>76051</v>
      </c>
      <c r="G36" s="279">
        <v>172</v>
      </c>
      <c r="H36" s="279">
        <v>17711</v>
      </c>
      <c r="I36" s="279">
        <v>1780</v>
      </c>
      <c r="J36" s="279">
        <v>58340</v>
      </c>
      <c r="K36" s="279">
        <v>1945</v>
      </c>
      <c r="L36" s="279">
        <v>75532</v>
      </c>
      <c r="M36" s="279">
        <v>170</v>
      </c>
      <c r="N36" s="279">
        <v>17442</v>
      </c>
      <c r="O36" s="279">
        <v>1775</v>
      </c>
      <c r="P36" s="279">
        <v>58090</v>
      </c>
      <c r="Q36" s="279">
        <v>7</v>
      </c>
      <c r="R36" s="279">
        <v>519</v>
      </c>
      <c r="S36" s="279">
        <v>2</v>
      </c>
      <c r="T36" s="279">
        <v>269</v>
      </c>
      <c r="U36" s="281">
        <v>5</v>
      </c>
      <c r="V36" s="281">
        <v>250</v>
      </c>
      <c r="W36" s="281" t="s">
        <v>308</v>
      </c>
      <c r="X36" s="281" t="s">
        <v>308</v>
      </c>
      <c r="Y36" s="281" t="s">
        <v>308</v>
      </c>
      <c r="Z36" s="281" t="s">
        <v>308</v>
      </c>
      <c r="AA36" s="281" t="s">
        <v>308</v>
      </c>
      <c r="AB36" s="281" t="s">
        <v>308</v>
      </c>
      <c r="AC36" s="178">
        <v>14</v>
      </c>
    </row>
    <row r="37" spans="1:29" s="354" customFormat="1" ht="21" customHeight="1">
      <c r="A37" s="177"/>
      <c r="B37" s="302">
        <v>15</v>
      </c>
      <c r="C37" s="81" t="s">
        <v>274</v>
      </c>
      <c r="D37" s="82"/>
      <c r="E37" s="338">
        <v>987</v>
      </c>
      <c r="F37" s="281">
        <v>57210</v>
      </c>
      <c r="G37" s="279">
        <v>273</v>
      </c>
      <c r="H37" s="279">
        <v>30677</v>
      </c>
      <c r="I37" s="281">
        <v>714</v>
      </c>
      <c r="J37" s="279">
        <v>26533</v>
      </c>
      <c r="K37" s="279">
        <v>925</v>
      </c>
      <c r="L37" s="279">
        <v>55361</v>
      </c>
      <c r="M37" s="279">
        <v>272</v>
      </c>
      <c r="N37" s="279">
        <v>30583</v>
      </c>
      <c r="O37" s="279">
        <v>653</v>
      </c>
      <c r="P37" s="279">
        <v>24778</v>
      </c>
      <c r="Q37" s="200">
        <v>62</v>
      </c>
      <c r="R37" s="200">
        <v>1849</v>
      </c>
      <c r="S37" s="200">
        <v>1</v>
      </c>
      <c r="T37" s="200">
        <v>94</v>
      </c>
      <c r="U37" s="281">
        <v>61</v>
      </c>
      <c r="V37" s="281">
        <v>1755</v>
      </c>
      <c r="W37" s="281" t="s">
        <v>308</v>
      </c>
      <c r="X37" s="281" t="s">
        <v>308</v>
      </c>
      <c r="Y37" s="281" t="s">
        <v>308</v>
      </c>
      <c r="Z37" s="281" t="s">
        <v>308</v>
      </c>
      <c r="AA37" s="281" t="s">
        <v>308</v>
      </c>
      <c r="AB37" s="281" t="s">
        <v>308</v>
      </c>
      <c r="AC37" s="178">
        <v>15</v>
      </c>
    </row>
    <row r="38" spans="1:29" s="354" customFormat="1" ht="17.25" customHeight="1">
      <c r="A38" s="177"/>
      <c r="B38" s="302"/>
      <c r="C38" s="81"/>
      <c r="D38" s="82"/>
      <c r="E38" s="338"/>
      <c r="F38" s="281"/>
      <c r="G38" s="279"/>
      <c r="H38" s="279"/>
      <c r="I38" s="279"/>
      <c r="J38" s="279"/>
      <c r="K38" s="279"/>
      <c r="L38" s="279"/>
      <c r="M38" s="279"/>
      <c r="N38" s="279"/>
      <c r="O38" s="279"/>
      <c r="P38" s="279"/>
      <c r="Q38" s="279"/>
      <c r="R38" s="279"/>
      <c r="S38" s="279"/>
      <c r="T38" s="279"/>
      <c r="U38" s="279"/>
      <c r="V38" s="279"/>
      <c r="W38" s="279"/>
      <c r="X38" s="279"/>
      <c r="Y38" s="279"/>
      <c r="Z38" s="279"/>
      <c r="AA38" s="279"/>
      <c r="AB38" s="279"/>
      <c r="AC38" s="178"/>
    </row>
    <row r="39" spans="1:29" s="354" customFormat="1" ht="21" customHeight="1">
      <c r="A39" s="177"/>
      <c r="B39" s="302">
        <v>16</v>
      </c>
      <c r="C39" s="81" t="s">
        <v>275</v>
      </c>
      <c r="D39" s="82"/>
      <c r="E39" s="338">
        <v>876</v>
      </c>
      <c r="F39" s="281">
        <v>55116</v>
      </c>
      <c r="G39" s="279">
        <v>215</v>
      </c>
      <c r="H39" s="279">
        <v>25453</v>
      </c>
      <c r="I39" s="279">
        <v>661</v>
      </c>
      <c r="J39" s="279">
        <v>29663</v>
      </c>
      <c r="K39" s="279">
        <v>816</v>
      </c>
      <c r="L39" s="279">
        <v>51365</v>
      </c>
      <c r="M39" s="279">
        <v>213</v>
      </c>
      <c r="N39" s="279">
        <v>25223</v>
      </c>
      <c r="O39" s="279">
        <v>603</v>
      </c>
      <c r="P39" s="279">
        <v>26142</v>
      </c>
      <c r="Q39" s="279">
        <v>60</v>
      </c>
      <c r="R39" s="279">
        <v>3751</v>
      </c>
      <c r="S39" s="281">
        <v>2</v>
      </c>
      <c r="T39" s="281">
        <v>230</v>
      </c>
      <c r="U39" s="279">
        <v>58</v>
      </c>
      <c r="V39" s="279">
        <v>3521</v>
      </c>
      <c r="W39" s="279" t="s">
        <v>308</v>
      </c>
      <c r="X39" s="279" t="s">
        <v>308</v>
      </c>
      <c r="Y39" s="279" t="s">
        <v>308</v>
      </c>
      <c r="Z39" s="279" t="s">
        <v>308</v>
      </c>
      <c r="AA39" s="279" t="s">
        <v>308</v>
      </c>
      <c r="AB39" s="279" t="s">
        <v>308</v>
      </c>
      <c r="AC39" s="178">
        <v>16</v>
      </c>
    </row>
    <row r="40" spans="1:29" s="354" customFormat="1" ht="21" customHeight="1">
      <c r="A40" s="177"/>
      <c r="B40" s="302">
        <v>17</v>
      </c>
      <c r="C40" s="81" t="s">
        <v>276</v>
      </c>
      <c r="D40" s="82"/>
      <c r="E40" s="338">
        <v>1436</v>
      </c>
      <c r="F40" s="281">
        <v>76372</v>
      </c>
      <c r="G40" s="279">
        <v>255</v>
      </c>
      <c r="H40" s="279">
        <v>29212</v>
      </c>
      <c r="I40" s="279">
        <v>1181</v>
      </c>
      <c r="J40" s="279">
        <v>47160</v>
      </c>
      <c r="K40" s="279">
        <v>1405</v>
      </c>
      <c r="L40" s="279">
        <v>74917</v>
      </c>
      <c r="M40" s="279">
        <v>243</v>
      </c>
      <c r="N40" s="279">
        <v>28725</v>
      </c>
      <c r="O40" s="279">
        <v>1162</v>
      </c>
      <c r="P40" s="279">
        <v>46192</v>
      </c>
      <c r="Q40" s="279">
        <v>31</v>
      </c>
      <c r="R40" s="279">
        <v>1455</v>
      </c>
      <c r="S40" s="279">
        <v>12</v>
      </c>
      <c r="T40" s="279">
        <v>487</v>
      </c>
      <c r="U40" s="279">
        <v>19</v>
      </c>
      <c r="V40" s="279">
        <v>968</v>
      </c>
      <c r="W40" s="279" t="s">
        <v>308</v>
      </c>
      <c r="X40" s="279" t="s">
        <v>308</v>
      </c>
      <c r="Y40" s="279" t="s">
        <v>308</v>
      </c>
      <c r="Z40" s="279" t="s">
        <v>308</v>
      </c>
      <c r="AA40" s="279" t="s">
        <v>308</v>
      </c>
      <c r="AB40" s="279" t="s">
        <v>308</v>
      </c>
      <c r="AC40" s="178">
        <v>17</v>
      </c>
    </row>
    <row r="41" spans="1:29" s="354" customFormat="1" ht="21" customHeight="1">
      <c r="A41" s="177"/>
      <c r="B41" s="302">
        <v>18</v>
      </c>
      <c r="C41" s="81" t="s">
        <v>277</v>
      </c>
      <c r="D41" s="82"/>
      <c r="E41" s="338">
        <v>423</v>
      </c>
      <c r="F41" s="281">
        <v>32474</v>
      </c>
      <c r="G41" s="279">
        <v>211</v>
      </c>
      <c r="H41" s="279">
        <v>22365</v>
      </c>
      <c r="I41" s="279">
        <v>212</v>
      </c>
      <c r="J41" s="279">
        <v>10109</v>
      </c>
      <c r="K41" s="279">
        <v>421</v>
      </c>
      <c r="L41" s="279">
        <v>32242</v>
      </c>
      <c r="M41" s="279">
        <v>209</v>
      </c>
      <c r="N41" s="279">
        <v>22133</v>
      </c>
      <c r="O41" s="279">
        <v>212</v>
      </c>
      <c r="P41" s="279">
        <v>10109</v>
      </c>
      <c r="Q41" s="279">
        <v>2</v>
      </c>
      <c r="R41" s="279">
        <v>232</v>
      </c>
      <c r="S41" s="279">
        <v>2</v>
      </c>
      <c r="T41" s="279">
        <v>232</v>
      </c>
      <c r="U41" s="281" t="s">
        <v>503</v>
      </c>
      <c r="V41" s="281" t="s">
        <v>503</v>
      </c>
      <c r="W41" s="279" t="s">
        <v>308</v>
      </c>
      <c r="X41" s="279" t="s">
        <v>308</v>
      </c>
      <c r="Y41" s="279" t="s">
        <v>308</v>
      </c>
      <c r="Z41" s="279" t="s">
        <v>308</v>
      </c>
      <c r="AA41" s="279" t="s">
        <v>308</v>
      </c>
      <c r="AB41" s="279" t="s">
        <v>308</v>
      </c>
      <c r="AC41" s="178">
        <v>18</v>
      </c>
    </row>
    <row r="42" spans="1:29" s="354" customFormat="1" ht="21" customHeight="1">
      <c r="A42" s="177"/>
      <c r="B42" s="302">
        <v>19</v>
      </c>
      <c r="C42" s="81" t="s">
        <v>278</v>
      </c>
      <c r="D42" s="82"/>
      <c r="E42" s="338">
        <v>836</v>
      </c>
      <c r="F42" s="281">
        <v>58296</v>
      </c>
      <c r="G42" s="279">
        <v>233</v>
      </c>
      <c r="H42" s="279">
        <v>29780</v>
      </c>
      <c r="I42" s="279">
        <v>603</v>
      </c>
      <c r="J42" s="279">
        <v>28516</v>
      </c>
      <c r="K42" s="279">
        <v>792</v>
      </c>
      <c r="L42" s="279">
        <v>56531</v>
      </c>
      <c r="M42" s="279">
        <v>232</v>
      </c>
      <c r="N42" s="279">
        <v>29739</v>
      </c>
      <c r="O42" s="279">
        <v>560</v>
      </c>
      <c r="P42" s="279">
        <v>26792</v>
      </c>
      <c r="Q42" s="279">
        <v>44</v>
      </c>
      <c r="R42" s="279">
        <v>1765</v>
      </c>
      <c r="S42" s="279">
        <v>1</v>
      </c>
      <c r="T42" s="279">
        <v>41</v>
      </c>
      <c r="U42" s="279">
        <v>43</v>
      </c>
      <c r="V42" s="279">
        <v>1724</v>
      </c>
      <c r="W42" s="279" t="s">
        <v>308</v>
      </c>
      <c r="X42" s="279" t="s">
        <v>308</v>
      </c>
      <c r="Y42" s="279" t="s">
        <v>308</v>
      </c>
      <c r="Z42" s="279" t="s">
        <v>308</v>
      </c>
      <c r="AA42" s="279" t="s">
        <v>308</v>
      </c>
      <c r="AB42" s="279" t="s">
        <v>308</v>
      </c>
      <c r="AC42" s="178">
        <v>19</v>
      </c>
    </row>
    <row r="43" spans="1:29" s="354" customFormat="1" ht="21" customHeight="1">
      <c r="A43" s="177"/>
      <c r="B43" s="302">
        <v>20</v>
      </c>
      <c r="C43" s="81" t="s">
        <v>279</v>
      </c>
      <c r="D43" s="82"/>
      <c r="E43" s="338">
        <v>574</v>
      </c>
      <c r="F43" s="281">
        <v>33379</v>
      </c>
      <c r="G43" s="279">
        <v>145</v>
      </c>
      <c r="H43" s="279">
        <v>16173</v>
      </c>
      <c r="I43" s="279">
        <v>429</v>
      </c>
      <c r="J43" s="279">
        <v>17206</v>
      </c>
      <c r="K43" s="279">
        <v>573</v>
      </c>
      <c r="L43" s="279">
        <v>33209</v>
      </c>
      <c r="M43" s="279">
        <v>144</v>
      </c>
      <c r="N43" s="279">
        <v>16003</v>
      </c>
      <c r="O43" s="279">
        <v>429</v>
      </c>
      <c r="P43" s="279">
        <v>17206</v>
      </c>
      <c r="Q43" s="279">
        <v>1</v>
      </c>
      <c r="R43" s="279">
        <v>170</v>
      </c>
      <c r="S43" s="279">
        <v>1</v>
      </c>
      <c r="T43" s="279">
        <v>170</v>
      </c>
      <c r="U43" s="281" t="s">
        <v>503</v>
      </c>
      <c r="V43" s="281" t="s">
        <v>503</v>
      </c>
      <c r="W43" s="279" t="s">
        <v>308</v>
      </c>
      <c r="X43" s="279" t="s">
        <v>308</v>
      </c>
      <c r="Y43" s="279" t="s">
        <v>308</v>
      </c>
      <c r="Z43" s="279" t="s">
        <v>308</v>
      </c>
      <c r="AA43" s="279" t="s">
        <v>308</v>
      </c>
      <c r="AB43" s="279" t="s">
        <v>308</v>
      </c>
      <c r="AC43" s="178">
        <v>20</v>
      </c>
    </row>
    <row r="44" spans="1:29" s="354" customFormat="1" ht="17.25" customHeight="1">
      <c r="A44" s="177"/>
      <c r="B44" s="302"/>
      <c r="C44" s="81"/>
      <c r="D44" s="82"/>
      <c r="E44" s="338"/>
      <c r="F44" s="281"/>
      <c r="G44" s="279"/>
      <c r="H44" s="279"/>
      <c r="I44" s="279"/>
      <c r="J44" s="279"/>
      <c r="K44" s="279"/>
      <c r="L44" s="279"/>
      <c r="M44" s="279"/>
      <c r="N44" s="279"/>
      <c r="O44" s="279"/>
      <c r="P44" s="279"/>
      <c r="Q44" s="279"/>
      <c r="R44" s="279"/>
      <c r="S44" s="279"/>
      <c r="T44" s="279"/>
      <c r="U44" s="279"/>
      <c r="V44" s="279"/>
      <c r="W44" s="279"/>
      <c r="X44" s="279"/>
      <c r="Y44" s="279"/>
      <c r="Z44" s="279"/>
      <c r="AA44" s="279"/>
      <c r="AB44" s="279"/>
      <c r="AC44" s="178"/>
    </row>
    <row r="45" spans="1:29" s="354" customFormat="1" ht="21.75" customHeight="1">
      <c r="A45" s="177"/>
      <c r="B45" s="302">
        <v>21</v>
      </c>
      <c r="C45" s="81" t="s">
        <v>280</v>
      </c>
      <c r="D45" s="82"/>
      <c r="E45" s="338">
        <v>1217</v>
      </c>
      <c r="F45" s="281">
        <v>85731</v>
      </c>
      <c r="G45" s="281">
        <v>282</v>
      </c>
      <c r="H45" s="279">
        <v>33415</v>
      </c>
      <c r="I45" s="279">
        <v>935</v>
      </c>
      <c r="J45" s="279">
        <v>52316</v>
      </c>
      <c r="K45" s="279">
        <v>1176</v>
      </c>
      <c r="L45" s="279">
        <v>82779</v>
      </c>
      <c r="M45" s="279">
        <v>280</v>
      </c>
      <c r="N45" s="279">
        <v>33144</v>
      </c>
      <c r="O45" s="279">
        <v>896</v>
      </c>
      <c r="P45" s="279">
        <v>49635</v>
      </c>
      <c r="Q45" s="279">
        <v>41</v>
      </c>
      <c r="R45" s="279">
        <v>2952</v>
      </c>
      <c r="S45" s="279">
        <v>2</v>
      </c>
      <c r="T45" s="279">
        <v>271</v>
      </c>
      <c r="U45" s="281">
        <v>39</v>
      </c>
      <c r="V45" s="281">
        <v>2681</v>
      </c>
      <c r="W45" s="279" t="s">
        <v>308</v>
      </c>
      <c r="X45" s="279" t="s">
        <v>308</v>
      </c>
      <c r="Y45" s="279" t="s">
        <v>308</v>
      </c>
      <c r="Z45" s="279" t="s">
        <v>308</v>
      </c>
      <c r="AA45" s="279" t="s">
        <v>308</v>
      </c>
      <c r="AB45" s="279" t="s">
        <v>308</v>
      </c>
      <c r="AC45" s="178">
        <v>21</v>
      </c>
    </row>
    <row r="46" spans="1:29" s="354" customFormat="1" ht="21.75" customHeight="1">
      <c r="A46" s="177"/>
      <c r="B46" s="302">
        <v>22</v>
      </c>
      <c r="C46" s="81" t="s">
        <v>281</v>
      </c>
      <c r="D46" s="83"/>
      <c r="E46" s="338">
        <v>1136</v>
      </c>
      <c r="F46" s="281">
        <v>82221</v>
      </c>
      <c r="G46" s="279">
        <v>411</v>
      </c>
      <c r="H46" s="279">
        <v>46748</v>
      </c>
      <c r="I46" s="279">
        <v>725</v>
      </c>
      <c r="J46" s="279">
        <v>35473</v>
      </c>
      <c r="K46" s="279">
        <v>1128</v>
      </c>
      <c r="L46" s="279">
        <v>81598</v>
      </c>
      <c r="M46" s="279">
        <v>405</v>
      </c>
      <c r="N46" s="279">
        <v>46196</v>
      </c>
      <c r="O46" s="279">
        <v>723</v>
      </c>
      <c r="P46" s="279">
        <v>35402</v>
      </c>
      <c r="Q46" s="279">
        <v>8</v>
      </c>
      <c r="R46" s="279">
        <v>623</v>
      </c>
      <c r="S46" s="281">
        <v>6</v>
      </c>
      <c r="T46" s="281">
        <v>552</v>
      </c>
      <c r="U46" s="279">
        <v>2</v>
      </c>
      <c r="V46" s="279">
        <v>71</v>
      </c>
      <c r="W46" s="279" t="s">
        <v>308</v>
      </c>
      <c r="X46" s="279" t="s">
        <v>308</v>
      </c>
      <c r="Y46" s="279" t="s">
        <v>308</v>
      </c>
      <c r="Z46" s="279" t="s">
        <v>308</v>
      </c>
      <c r="AA46" s="279" t="s">
        <v>308</v>
      </c>
      <c r="AB46" s="279" t="s">
        <v>308</v>
      </c>
      <c r="AC46" s="178">
        <v>22</v>
      </c>
    </row>
    <row r="47" spans="1:29" s="354" customFormat="1" ht="21.75" customHeight="1">
      <c r="A47" s="177"/>
      <c r="B47" s="302">
        <v>23</v>
      </c>
      <c r="C47" s="81" t="s">
        <v>282</v>
      </c>
      <c r="D47" s="83"/>
      <c r="E47" s="338">
        <v>1760</v>
      </c>
      <c r="F47" s="281">
        <v>104534</v>
      </c>
      <c r="G47" s="279">
        <v>260</v>
      </c>
      <c r="H47" s="279">
        <v>28125</v>
      </c>
      <c r="I47" s="279">
        <v>1500</v>
      </c>
      <c r="J47" s="279">
        <v>76409</v>
      </c>
      <c r="K47" s="279">
        <v>1753</v>
      </c>
      <c r="L47" s="279">
        <v>104174</v>
      </c>
      <c r="M47" s="279">
        <v>259</v>
      </c>
      <c r="N47" s="279">
        <v>27925</v>
      </c>
      <c r="O47" s="279">
        <v>1494</v>
      </c>
      <c r="P47" s="279">
        <v>76249</v>
      </c>
      <c r="Q47" s="279">
        <v>7</v>
      </c>
      <c r="R47" s="279">
        <v>360</v>
      </c>
      <c r="S47" s="279">
        <v>1</v>
      </c>
      <c r="T47" s="279">
        <v>200</v>
      </c>
      <c r="U47" s="279">
        <v>6</v>
      </c>
      <c r="V47" s="279">
        <v>160</v>
      </c>
      <c r="W47" s="279" t="s">
        <v>308</v>
      </c>
      <c r="X47" s="279" t="s">
        <v>308</v>
      </c>
      <c r="Y47" s="279" t="s">
        <v>308</v>
      </c>
      <c r="Z47" s="279" t="s">
        <v>308</v>
      </c>
      <c r="AA47" s="279" t="s">
        <v>308</v>
      </c>
      <c r="AB47" s="279" t="s">
        <v>308</v>
      </c>
      <c r="AC47" s="178">
        <v>23</v>
      </c>
    </row>
    <row r="48" spans="1:29" s="354" customFormat="1" ht="21.75" customHeight="1">
      <c r="A48" s="177"/>
      <c r="B48" s="302">
        <v>24</v>
      </c>
      <c r="C48" s="81" t="s">
        <v>283</v>
      </c>
      <c r="D48" s="83"/>
      <c r="E48" s="338">
        <v>1304</v>
      </c>
      <c r="F48" s="281">
        <v>72835</v>
      </c>
      <c r="G48" s="279">
        <v>295</v>
      </c>
      <c r="H48" s="279">
        <v>32028</v>
      </c>
      <c r="I48" s="279">
        <v>1009</v>
      </c>
      <c r="J48" s="279">
        <v>40807</v>
      </c>
      <c r="K48" s="279">
        <v>1217</v>
      </c>
      <c r="L48" s="279">
        <v>69260</v>
      </c>
      <c r="M48" s="279">
        <v>293</v>
      </c>
      <c r="N48" s="279">
        <v>31905</v>
      </c>
      <c r="O48" s="279">
        <v>924</v>
      </c>
      <c r="P48" s="279">
        <v>37355</v>
      </c>
      <c r="Q48" s="279">
        <v>87</v>
      </c>
      <c r="R48" s="279">
        <v>3575</v>
      </c>
      <c r="S48" s="279">
        <v>2</v>
      </c>
      <c r="T48" s="279">
        <v>123</v>
      </c>
      <c r="U48" s="279">
        <v>85</v>
      </c>
      <c r="V48" s="279">
        <v>3452</v>
      </c>
      <c r="W48" s="279" t="s">
        <v>308</v>
      </c>
      <c r="X48" s="279" t="s">
        <v>308</v>
      </c>
      <c r="Y48" s="279" t="s">
        <v>308</v>
      </c>
      <c r="Z48" s="279" t="s">
        <v>308</v>
      </c>
      <c r="AA48" s="279" t="s">
        <v>308</v>
      </c>
      <c r="AB48" s="279" t="s">
        <v>308</v>
      </c>
      <c r="AC48" s="178">
        <v>24</v>
      </c>
    </row>
    <row r="49" spans="1:29" s="177" customFormat="1" ht="4.5" customHeight="1">
      <c r="A49" s="181"/>
      <c r="B49" s="202"/>
      <c r="C49" s="56"/>
      <c r="D49" s="84"/>
      <c r="E49" s="85"/>
      <c r="F49" s="86"/>
      <c r="G49" s="86"/>
      <c r="H49" s="86"/>
      <c r="I49" s="86"/>
      <c r="J49" s="86"/>
      <c r="K49" s="86"/>
      <c r="L49" s="86"/>
      <c r="M49" s="86"/>
      <c r="N49" s="86"/>
      <c r="O49" s="86"/>
      <c r="P49" s="86"/>
      <c r="Q49" s="87"/>
      <c r="R49" s="87"/>
      <c r="S49" s="86"/>
      <c r="T49" s="86"/>
      <c r="U49" s="86"/>
      <c r="V49" s="86"/>
      <c r="W49" s="86"/>
      <c r="X49" s="86"/>
      <c r="Y49" s="86"/>
      <c r="Z49" s="86"/>
      <c r="AA49" s="86"/>
      <c r="AB49" s="86"/>
      <c r="AC49" s="203"/>
    </row>
    <row r="50" spans="1:29" s="177" customFormat="1" ht="11.25" customHeight="1">
      <c r="B50" s="526" t="s">
        <v>284</v>
      </c>
      <c r="C50" s="526"/>
      <c r="D50" s="526"/>
      <c r="E50" s="526"/>
      <c r="F50" s="526"/>
      <c r="G50" s="527"/>
    </row>
    <row r="51" spans="1:29" s="177" customFormat="1" ht="17.25" customHeight="1"/>
    <row r="52" spans="1:29" s="177" customFormat="1" ht="17.25" customHeight="1"/>
    <row r="53" spans="1:29" s="177" customFormat="1" ht="17.25" customHeight="1"/>
    <row r="54" spans="1:29" s="177" customFormat="1" ht="17.25" customHeight="1"/>
    <row r="55" spans="1:29" s="177" customFormat="1" ht="17.25" customHeight="1"/>
    <row r="56" spans="1:29" s="177" customFormat="1" ht="17.25" customHeight="1"/>
    <row r="57" spans="1:29" s="177" customFormat="1" ht="17.25" customHeight="1"/>
    <row r="58" spans="1:29" s="177" customFormat="1" ht="17.25" customHeight="1"/>
    <row r="59" spans="1:29" s="177" customFormat="1" ht="17.25" customHeight="1"/>
    <row r="60" spans="1:29" s="177" customFormat="1" ht="17.25" customHeight="1"/>
    <row r="61" spans="1:29" s="177" customFormat="1" ht="17.25" customHeight="1"/>
    <row r="62" spans="1:29" s="177" customFormat="1" ht="17.25" customHeight="1"/>
    <row r="63" spans="1:29" s="177" customFormat="1" ht="17.25" customHeight="1"/>
    <row r="64" spans="1:29" s="177" customFormat="1" ht="17.25" customHeight="1"/>
    <row r="65" s="177" customFormat="1" ht="17.25" customHeight="1"/>
    <row r="66" s="177" customFormat="1" ht="17.25" customHeight="1"/>
    <row r="67" s="177" customFormat="1" ht="17.25" customHeight="1"/>
    <row r="68" s="177" customFormat="1" ht="17.25" customHeight="1"/>
    <row r="69" s="177" customFormat="1" ht="17.25" customHeight="1"/>
    <row r="70" s="177" customFormat="1" ht="17.25" customHeight="1"/>
    <row r="71" s="177" customFormat="1" ht="17.25" customHeight="1"/>
    <row r="72" s="177" customFormat="1" ht="17.25" customHeight="1"/>
    <row r="73" s="177" customFormat="1" ht="17.25" customHeight="1"/>
    <row r="74" s="177" customFormat="1" ht="17.25" customHeight="1"/>
    <row r="75" s="177" customFormat="1" ht="17.25" customHeight="1"/>
    <row r="76" s="177" customFormat="1" ht="17.25" customHeight="1"/>
    <row r="77" s="177" customFormat="1" ht="17.25" customHeight="1"/>
    <row r="78" s="177" customFormat="1" ht="17.25" customHeight="1"/>
    <row r="79" s="177" customFormat="1" ht="17.25" customHeight="1"/>
    <row r="80" s="177" customFormat="1" ht="17.25" customHeight="1"/>
    <row r="81" s="177" customFormat="1" ht="17.25" customHeight="1"/>
    <row r="82" s="177" customFormat="1" ht="17.25" customHeight="1"/>
    <row r="83" s="177" customFormat="1" ht="17.25" customHeight="1"/>
    <row r="84" s="177" customFormat="1" ht="17.25" customHeight="1"/>
    <row r="85" s="177" customFormat="1" ht="17.25" customHeight="1"/>
    <row r="86" s="177" customFormat="1" ht="17.25" customHeight="1"/>
    <row r="87" s="177" customFormat="1" ht="17.25" customHeight="1"/>
    <row r="88" s="177" customFormat="1" ht="17.25" customHeight="1"/>
    <row r="89" s="177" customFormat="1" ht="17.25" customHeight="1"/>
    <row r="90" s="177" customFormat="1" ht="17.25" customHeight="1"/>
    <row r="91" s="177" customFormat="1" ht="17.25" customHeight="1"/>
    <row r="92" s="177" customFormat="1" ht="17.25" customHeight="1"/>
    <row r="93" s="177" customFormat="1" ht="17.25" customHeight="1"/>
    <row r="94" s="177" customFormat="1" ht="17.25" customHeight="1"/>
    <row r="95" s="177" customFormat="1" ht="17.25" customHeight="1"/>
    <row r="96" s="177" customFormat="1" ht="17.25" customHeight="1"/>
    <row r="97" s="177" customFormat="1" ht="17.25" customHeight="1"/>
    <row r="98" s="177" customFormat="1" ht="17.25" customHeight="1"/>
    <row r="99" s="177" customFormat="1" ht="17.25" customHeight="1"/>
    <row r="100" s="177" customFormat="1" ht="17.25" customHeight="1"/>
    <row r="101" s="177" customFormat="1" ht="17.25" customHeight="1"/>
    <row r="102" s="177" customFormat="1" ht="17.25" customHeight="1"/>
    <row r="103" s="177" customFormat="1" ht="17.25" customHeight="1"/>
    <row r="104" s="177" customFormat="1" ht="17.25" customHeight="1"/>
    <row r="105" s="177" customFormat="1" ht="17.25" customHeight="1"/>
    <row r="106" s="177" customFormat="1" ht="17.25" customHeight="1"/>
    <row r="107" s="177" customFormat="1" ht="17.25" customHeight="1"/>
    <row r="108" s="177" customFormat="1" ht="17.25" customHeight="1"/>
    <row r="109" s="177" customFormat="1" ht="17.25" customHeight="1"/>
    <row r="110" s="177" customFormat="1" ht="17.25" customHeight="1"/>
    <row r="111" s="177" customFormat="1" ht="17.25" customHeight="1"/>
    <row r="112" s="177" customFormat="1" ht="17.25" customHeight="1"/>
    <row r="113" s="177" customFormat="1" ht="17.25" customHeight="1"/>
    <row r="114" s="177" customFormat="1" ht="17.25" customHeight="1"/>
    <row r="115" s="177" customFormat="1" ht="17.25" customHeight="1"/>
    <row r="116" s="177" customFormat="1" ht="17.25" customHeight="1"/>
    <row r="117" s="177" customFormat="1" ht="17.25" customHeight="1"/>
    <row r="118" s="177" customFormat="1" ht="17.25" customHeight="1"/>
    <row r="119" s="177" customFormat="1" ht="17.25" customHeight="1"/>
    <row r="120" s="177" customFormat="1" ht="17.25" customHeight="1"/>
    <row r="121" s="177" customFormat="1" ht="17.25" customHeight="1"/>
    <row r="122" s="177" customFormat="1" ht="17.25" customHeight="1"/>
    <row r="123" s="177" customFormat="1" ht="17.25" customHeight="1"/>
    <row r="124" s="177" customFormat="1" ht="17.25" customHeight="1"/>
    <row r="125" s="177" customFormat="1" ht="17.25" customHeight="1"/>
    <row r="126" s="177" customFormat="1" ht="17.25" customHeight="1"/>
    <row r="127" s="177" customFormat="1" ht="17.25" customHeight="1"/>
    <row r="128" s="177" customFormat="1" ht="17.25" customHeight="1"/>
    <row r="129" s="177" customFormat="1" ht="17.25" customHeight="1"/>
    <row r="130" s="177" customFormat="1" ht="17.25" customHeight="1"/>
    <row r="131" s="177" customFormat="1" ht="17.25" customHeight="1"/>
    <row r="132" s="177" customFormat="1" ht="17.25" customHeight="1"/>
    <row r="133" s="177" customFormat="1" ht="17.25" customHeight="1"/>
    <row r="134" s="177" customFormat="1" ht="17.25" customHeight="1"/>
    <row r="135" s="177" customFormat="1" ht="17.25" customHeight="1"/>
    <row r="136" s="177" customFormat="1" ht="17.25" customHeight="1"/>
    <row r="137" s="177" customFormat="1" ht="17.25" customHeight="1"/>
    <row r="138" s="177" customFormat="1" ht="17.25" customHeight="1"/>
    <row r="139" s="177" customFormat="1" ht="17.25" customHeight="1"/>
    <row r="140" s="177" customFormat="1" ht="17.25" customHeight="1"/>
    <row r="141" s="177" customFormat="1" ht="17.25" customHeight="1"/>
    <row r="142" s="177" customFormat="1" ht="17.25" customHeight="1"/>
    <row r="143" s="177" customFormat="1" ht="17.25" customHeight="1"/>
    <row r="144" s="177" customFormat="1" ht="17.25" customHeight="1"/>
    <row r="145" s="177" customFormat="1" ht="17.25" customHeight="1"/>
    <row r="146" s="177" customFormat="1" ht="17.25" customHeight="1"/>
    <row r="147" s="177" customFormat="1" ht="17.25" customHeight="1"/>
    <row r="148" s="177" customFormat="1" ht="17.25" customHeight="1"/>
    <row r="149" s="177" customFormat="1" ht="17.25" customHeight="1"/>
    <row r="150" s="177" customFormat="1" ht="17.25" customHeight="1"/>
    <row r="151" s="177" customFormat="1" ht="17.25" customHeight="1"/>
    <row r="152" s="177" customFormat="1" ht="17.25" customHeight="1"/>
    <row r="153" s="177" customFormat="1" ht="17.25" customHeight="1"/>
    <row r="154" s="177" customFormat="1" ht="17.25" customHeight="1"/>
    <row r="155" s="177" customFormat="1" ht="17.25" customHeight="1"/>
    <row r="156" s="177" customFormat="1" ht="17.25" customHeight="1"/>
    <row r="157" s="177" customFormat="1" ht="17.25" customHeight="1"/>
    <row r="158" s="177" customFormat="1" ht="17.25" customHeight="1"/>
    <row r="159" s="177" customFormat="1" ht="17.25" customHeight="1"/>
    <row r="160" s="177" customFormat="1" ht="17.25" customHeight="1"/>
    <row r="161" s="177" customFormat="1" ht="17.25" customHeight="1"/>
    <row r="162" s="177" customFormat="1" ht="17.25" customHeight="1"/>
    <row r="163" s="177" customFormat="1" ht="17.25" customHeight="1"/>
    <row r="164" s="177" customFormat="1" ht="17.25" customHeight="1"/>
    <row r="165" s="177" customFormat="1" ht="17.25" customHeight="1"/>
    <row r="166" s="177" customFormat="1" ht="17.25" customHeight="1"/>
    <row r="167" s="177" customFormat="1" ht="17.25" customHeight="1"/>
    <row r="168" s="177" customFormat="1" ht="17.25" customHeight="1"/>
    <row r="169" s="177" customFormat="1" ht="17.25" customHeight="1"/>
    <row r="170" s="177" customFormat="1" ht="17.25" customHeight="1"/>
    <row r="171" s="177" customFormat="1" ht="17.25" customHeight="1"/>
    <row r="172" s="177" customFormat="1" ht="17.25" customHeight="1"/>
    <row r="173" s="177" customFormat="1" ht="17.25" customHeight="1"/>
    <row r="174" s="177" customFormat="1" ht="17.25" customHeight="1"/>
    <row r="175" s="177" customFormat="1" ht="17.25" customHeight="1"/>
    <row r="176" s="177" customFormat="1" ht="17.25" customHeight="1"/>
    <row r="177" s="177" customFormat="1" ht="17.25" customHeight="1"/>
    <row r="178" s="177" customFormat="1" ht="17.25" customHeight="1"/>
    <row r="179" s="177" customFormat="1" ht="17.25" customHeight="1"/>
    <row r="180" s="177" customFormat="1" ht="17.25" customHeight="1"/>
    <row r="181" s="177" customFormat="1" ht="17.25" customHeight="1"/>
    <row r="182" s="177" customFormat="1" ht="17.25" customHeight="1"/>
    <row r="183" s="177" customFormat="1" ht="17.25" customHeight="1"/>
    <row r="184" s="177" customFormat="1" ht="17.25" customHeight="1"/>
    <row r="185" s="177" customFormat="1" ht="17.25" customHeight="1"/>
    <row r="186" s="177" customFormat="1" ht="17.25" customHeight="1"/>
    <row r="187" s="177" customFormat="1" ht="17.25" customHeight="1"/>
    <row r="188" s="177" customFormat="1" ht="17.25" customHeight="1"/>
    <row r="189" s="177" customFormat="1" ht="17.25" customHeight="1"/>
    <row r="190" s="177" customFormat="1" ht="17.25" customHeight="1"/>
    <row r="191" s="177" customFormat="1" ht="17.25" customHeight="1"/>
    <row r="192" s="177" customFormat="1" ht="17.25" customHeight="1"/>
    <row r="193" s="177" customFormat="1" ht="17.25" customHeight="1"/>
    <row r="194" s="177" customFormat="1" ht="17.25" customHeight="1"/>
    <row r="195" s="177" customFormat="1" ht="17.25" customHeight="1"/>
    <row r="196" s="177" customFormat="1" ht="17.25" customHeight="1"/>
    <row r="197" s="177" customFormat="1" ht="17.25" customHeight="1"/>
    <row r="198" s="177" customFormat="1" ht="17.25" customHeight="1"/>
    <row r="199" s="177" customFormat="1" ht="17.25" customHeight="1"/>
    <row r="200" s="177" customFormat="1" ht="17.25" customHeight="1"/>
    <row r="201" s="177" customFormat="1" ht="17.25" customHeight="1"/>
    <row r="202" s="177" customFormat="1" ht="17.25" customHeight="1"/>
    <row r="203" s="177" customFormat="1" ht="17.25" customHeight="1"/>
    <row r="204" s="177" customFormat="1" ht="17.25" customHeight="1"/>
    <row r="205" s="177" customFormat="1" ht="17.25" customHeight="1"/>
    <row r="206" s="177" customFormat="1" ht="17.25" customHeight="1"/>
    <row r="207" s="177" customFormat="1" ht="17.25" customHeight="1"/>
    <row r="208" s="177" customFormat="1" ht="17.25" customHeight="1"/>
    <row r="209" s="177" customFormat="1" ht="17.25" customHeight="1"/>
    <row r="210" s="177" customFormat="1" ht="17.25" customHeight="1"/>
    <row r="211" s="177" customFormat="1" ht="17.25" customHeight="1"/>
    <row r="212" s="177" customFormat="1" ht="17.25" customHeight="1"/>
    <row r="213" s="177" customFormat="1" ht="17.25" customHeight="1"/>
    <row r="214" s="177" customFormat="1" ht="17.25" customHeight="1"/>
    <row r="215" s="177" customFormat="1" ht="17.25" customHeight="1"/>
    <row r="216" s="177" customFormat="1" ht="17.25" customHeight="1"/>
    <row r="217" s="177" customFormat="1" ht="17.25" customHeight="1"/>
    <row r="218" s="177" customFormat="1" ht="17.25" customHeight="1"/>
    <row r="219" s="177" customFormat="1" ht="17.25" customHeight="1"/>
    <row r="220" s="177" customFormat="1" ht="17.25" customHeight="1"/>
    <row r="221" s="177" customFormat="1" ht="17.25" customHeight="1"/>
    <row r="222" s="177" customFormat="1" ht="17.25" customHeight="1"/>
    <row r="223" s="177" customFormat="1" ht="17.25" customHeight="1"/>
    <row r="224" s="177" customFormat="1" ht="17.25" customHeight="1"/>
    <row r="225" s="177" customFormat="1" ht="17.25" customHeight="1"/>
    <row r="226" s="177" customFormat="1" ht="17.25" customHeight="1"/>
    <row r="227" s="177" customFormat="1" ht="17.25" customHeight="1"/>
    <row r="228" s="177" customFormat="1" ht="17.25" customHeight="1"/>
    <row r="229" s="177" customFormat="1" ht="17.25" customHeight="1"/>
    <row r="230" s="177" customFormat="1" ht="17.25" customHeight="1"/>
    <row r="231" s="177" customFormat="1" ht="17.25" customHeight="1"/>
    <row r="232" s="177" customFormat="1" ht="17.25" customHeight="1"/>
    <row r="233" s="177" customFormat="1" ht="17.25" customHeight="1"/>
    <row r="234" s="177" customFormat="1" ht="17.25" customHeight="1"/>
    <row r="235" s="177" customFormat="1" ht="17.25" customHeight="1"/>
    <row r="236" s="177" customFormat="1" ht="17.25" customHeight="1"/>
    <row r="237" s="177" customFormat="1" ht="17.25" customHeight="1"/>
    <row r="238" s="177" customFormat="1" ht="17.25" customHeight="1"/>
    <row r="239" s="177" customFormat="1" ht="17.25" customHeight="1"/>
    <row r="240" s="177" customFormat="1" ht="17.25" customHeight="1"/>
    <row r="241" s="177" customFormat="1" ht="17.25" customHeight="1"/>
    <row r="242" s="177" customFormat="1" ht="17.25" customHeight="1"/>
    <row r="243" s="177" customFormat="1" ht="17.25" customHeight="1"/>
    <row r="244" s="177" customFormat="1" ht="17.25" customHeight="1"/>
    <row r="245" s="177" customFormat="1" ht="17.25" customHeight="1"/>
    <row r="246" s="177" customFormat="1" ht="17.25" customHeight="1"/>
    <row r="247" s="177" customFormat="1" ht="17.25" customHeight="1"/>
    <row r="248" s="177" customFormat="1" ht="17.25" customHeight="1"/>
    <row r="249" s="177" customFormat="1" ht="17.25" customHeight="1"/>
    <row r="250" s="177" customFormat="1" ht="17.25" customHeight="1"/>
    <row r="251" s="177" customFormat="1" ht="17.25" customHeight="1"/>
    <row r="252" s="177" customFormat="1" ht="17.25" customHeight="1"/>
    <row r="253" s="177" customFormat="1" ht="17.25" customHeight="1"/>
    <row r="254" s="177" customFormat="1" ht="17.25" customHeight="1"/>
    <row r="255" s="177" customFormat="1" ht="17.25" customHeight="1"/>
    <row r="256" s="177" customFormat="1" ht="17.25" customHeight="1"/>
    <row r="257" s="177" customFormat="1" ht="17.25" customHeight="1"/>
    <row r="258" s="177" customFormat="1" ht="17.25" customHeight="1"/>
    <row r="259" s="177" customFormat="1" ht="17.25" customHeight="1"/>
    <row r="260" s="177" customFormat="1" ht="17.25" customHeight="1"/>
    <row r="261" s="177" customFormat="1" ht="17.25" customHeight="1"/>
    <row r="262" s="177" customFormat="1" ht="17.25" customHeight="1"/>
    <row r="263" s="177" customFormat="1" ht="17.25" customHeight="1"/>
    <row r="264" s="177" customFormat="1" ht="17.25" customHeight="1"/>
    <row r="265" s="177" customFormat="1" ht="17.25" customHeight="1"/>
    <row r="266" s="177" customFormat="1" ht="17.25" customHeight="1"/>
    <row r="267" s="177" customFormat="1" ht="17.25" customHeight="1"/>
    <row r="268" s="177" customFormat="1" ht="17.25" customHeight="1"/>
    <row r="269" s="177" customFormat="1" ht="17.25" customHeight="1"/>
    <row r="270" s="177" customFormat="1" ht="17.25" customHeight="1"/>
    <row r="271" s="177" customFormat="1" ht="17.25" customHeight="1"/>
    <row r="272" s="177" customFormat="1" ht="17.25" customHeight="1"/>
    <row r="273" s="177" customFormat="1" ht="17.25" customHeight="1"/>
    <row r="274" s="177" customFormat="1" ht="17.25" customHeight="1"/>
    <row r="275" s="177" customFormat="1" ht="17.25" customHeight="1"/>
    <row r="276" s="177" customFormat="1" ht="17.25" customHeight="1"/>
    <row r="277" s="177" customFormat="1" ht="17.25" customHeight="1"/>
    <row r="278" s="177" customFormat="1" ht="17.25" customHeight="1"/>
    <row r="279" s="177" customFormat="1" ht="17.25" customHeight="1"/>
    <row r="280" s="177" customFormat="1" ht="17.25" customHeight="1"/>
    <row r="281" s="177" customFormat="1" ht="17.25" customHeight="1"/>
    <row r="282" s="177" customFormat="1" ht="17.25" customHeight="1"/>
    <row r="283" s="177" customFormat="1" ht="17.25" customHeight="1"/>
    <row r="284" s="177" customFormat="1" ht="17.25" customHeight="1"/>
    <row r="285" s="177" customFormat="1" ht="17.25" customHeight="1"/>
    <row r="286" s="177" customFormat="1" ht="17.25" customHeight="1"/>
    <row r="287" s="177" customFormat="1" ht="17.25" customHeight="1"/>
    <row r="288" s="177" customFormat="1" ht="17.25" customHeight="1"/>
    <row r="289" s="177" customFormat="1" ht="17.25" customHeight="1"/>
    <row r="290" s="177" customFormat="1" ht="17.25" customHeight="1"/>
    <row r="291" s="177" customFormat="1" ht="17.25" customHeight="1"/>
    <row r="292" s="177" customFormat="1" ht="17.25" customHeight="1"/>
    <row r="293" s="177" customFormat="1" ht="17.25" customHeight="1"/>
    <row r="294" s="177" customFormat="1" ht="17.25" customHeight="1"/>
    <row r="295" s="177" customFormat="1" ht="17.25" customHeight="1"/>
    <row r="296" s="177" customFormat="1" ht="17.25" customHeight="1"/>
    <row r="297" s="177" customFormat="1" ht="17.25" customHeight="1"/>
    <row r="298" s="177" customFormat="1"/>
    <row r="299" s="177" customFormat="1"/>
    <row r="300" s="177" customFormat="1"/>
    <row r="301" s="177" customFormat="1"/>
    <row r="302" s="177" customFormat="1"/>
    <row r="303" s="177" customFormat="1"/>
    <row r="304" s="177" customFormat="1"/>
    <row r="305" s="177" customFormat="1"/>
    <row r="306" s="177" customFormat="1"/>
    <row r="307" s="177" customFormat="1"/>
    <row r="308" s="177" customFormat="1"/>
    <row r="309" s="177" customFormat="1"/>
    <row r="310" s="177" customFormat="1"/>
    <row r="311" s="177" customFormat="1"/>
    <row r="312" s="177" customFormat="1"/>
    <row r="313" s="177" customFormat="1"/>
    <row r="314" s="177" customFormat="1"/>
    <row r="315" s="177" customFormat="1"/>
    <row r="316" s="177" customFormat="1"/>
    <row r="317" s="177" customFormat="1"/>
    <row r="318" s="177" customFormat="1"/>
    <row r="319" s="177" customFormat="1"/>
    <row r="320" s="177" customFormat="1"/>
    <row r="321" s="177" customFormat="1"/>
    <row r="322" s="177" customFormat="1"/>
    <row r="323" s="177" customFormat="1"/>
    <row r="324" s="177" customFormat="1"/>
    <row r="325" s="177" customFormat="1"/>
    <row r="326" s="177" customFormat="1"/>
    <row r="327" s="177" customFormat="1"/>
    <row r="328" s="177" customFormat="1"/>
    <row r="329" s="177" customFormat="1"/>
    <row r="330" s="177" customFormat="1"/>
    <row r="331" s="177" customFormat="1"/>
    <row r="332" s="177" customFormat="1"/>
    <row r="333" s="177" customFormat="1"/>
    <row r="334" s="177" customFormat="1"/>
    <row r="335" s="177" customFormat="1"/>
    <row r="336" s="177" customFormat="1"/>
    <row r="337" s="177" customFormat="1"/>
    <row r="338" s="177" customFormat="1"/>
    <row r="339" s="177" customFormat="1"/>
    <row r="340" s="177" customFormat="1"/>
    <row r="341" s="177" customFormat="1"/>
    <row r="342" s="177" customFormat="1"/>
    <row r="343" s="177" customFormat="1"/>
    <row r="344" s="177" customFormat="1"/>
    <row r="345" s="177" customFormat="1"/>
    <row r="346" s="177" customFormat="1"/>
    <row r="347" s="177" customFormat="1"/>
    <row r="348" s="177" customFormat="1"/>
    <row r="349" s="177" customFormat="1"/>
    <row r="350" s="177" customFormat="1"/>
  </sheetData>
  <mergeCells count="12">
    <mergeCell ref="B50:G50"/>
    <mergeCell ref="F10:O10"/>
    <mergeCell ref="P10:AA10"/>
    <mergeCell ref="F11:O11"/>
    <mergeCell ref="P11:AA11"/>
    <mergeCell ref="F12:O12"/>
    <mergeCell ref="P12:AA12"/>
    <mergeCell ref="F13:O13"/>
    <mergeCell ref="P13:AA13"/>
    <mergeCell ref="AB14:AC14"/>
    <mergeCell ref="B15:C17"/>
    <mergeCell ref="B19:C19"/>
  </mergeCells>
  <phoneticPr fontId="3"/>
  <printOptions horizontalCentered="1"/>
  <pageMargins left="0.39370078740157483" right="0.39370078740157483" top="0.39370078740157483" bottom="0.39370078740157483" header="0.51181102362204722" footer="0.51181102362204722"/>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C5C0-697B-4E92-BA86-C450FA6EDF2D}">
  <dimension ref="A1:O51"/>
  <sheetViews>
    <sheetView view="pageBreakPreview" topLeftCell="A41" zoomScaleNormal="100" zoomScaleSheetLayoutView="100" workbookViewId="0">
      <selection activeCell="D3" sqref="D3"/>
    </sheetView>
  </sheetViews>
  <sheetFormatPr defaultColWidth="9.5" defaultRowHeight="10.5"/>
  <cols>
    <col min="1" max="1" width="1" style="16" customWidth="1"/>
    <col min="2" max="2" width="10.83203125" style="16" customWidth="1"/>
    <col min="3" max="3" width="1" style="16" customWidth="1"/>
    <col min="4" max="4" width="8.5" style="16" bestFit="1" customWidth="1"/>
    <col min="5" max="5" width="12.5" style="16" customWidth="1"/>
    <col min="6" max="6" width="7.83203125" style="16" bestFit="1" customWidth="1"/>
    <col min="7" max="7" width="11" style="16" bestFit="1" customWidth="1"/>
    <col min="8" max="8" width="8.5" style="16" bestFit="1" customWidth="1"/>
    <col min="9" max="9" width="12" style="16" customWidth="1"/>
    <col min="10" max="10" width="7.83203125" style="16" bestFit="1" customWidth="1"/>
    <col min="11" max="11" width="9.1640625" style="16" customWidth="1"/>
    <col min="12" max="12" width="8.5" style="16" bestFit="1" customWidth="1"/>
    <col min="13" max="13" width="14.5" style="16" customWidth="1"/>
    <col min="14" max="14" width="3.5" style="16" customWidth="1"/>
    <col min="15" max="16384" width="9.5" style="16"/>
  </cols>
  <sheetData>
    <row r="1" spans="1:15" s="1" customFormat="1" ht="15" customHeight="1"/>
    <row r="2" spans="1:15" s="1" customFormat="1" ht="9" customHeight="1"/>
    <row r="3" spans="1:15" s="167" customFormat="1" ht="20.25" customHeight="1">
      <c r="B3" s="286"/>
      <c r="C3" s="286"/>
      <c r="D3" s="167" t="s">
        <v>285</v>
      </c>
      <c r="E3" s="191"/>
      <c r="F3" s="286"/>
      <c r="G3" s="286"/>
      <c r="H3" s="286"/>
      <c r="I3" s="286"/>
      <c r="J3" s="286"/>
      <c r="K3" s="286"/>
      <c r="L3" s="286"/>
      <c r="M3" s="286"/>
      <c r="N3" s="286"/>
    </row>
    <row r="4" spans="1:15" s="1" customFormat="1" ht="11.85" customHeight="1"/>
    <row r="5" spans="1:15" s="283" customFormat="1" ht="16.5" customHeight="1">
      <c r="C5" s="473" t="s">
        <v>286</v>
      </c>
      <c r="D5" s="473"/>
      <c r="E5" s="473"/>
      <c r="F5" s="473"/>
      <c r="G5" s="473"/>
      <c r="H5" s="473"/>
      <c r="I5" s="473"/>
      <c r="J5" s="473"/>
      <c r="K5" s="473"/>
      <c r="L5" s="473"/>
      <c r="M5" s="473"/>
    </row>
    <row r="6" spans="1:15" s="1" customFormat="1" ht="11.85" customHeight="1"/>
    <row r="7" spans="1:15" s="204" customFormat="1" ht="12" customHeight="1">
      <c r="B7" s="205"/>
      <c r="C7" s="205"/>
      <c r="D7" s="205"/>
      <c r="E7" s="206" t="s">
        <v>512</v>
      </c>
      <c r="G7" s="205"/>
      <c r="H7" s="205"/>
      <c r="I7" s="205"/>
      <c r="J7" s="205"/>
      <c r="K7" s="205"/>
      <c r="L7" s="205"/>
      <c r="M7" s="205"/>
    </row>
    <row r="8" spans="1:15" s="204" customFormat="1" ht="12" customHeight="1">
      <c r="E8" s="204" t="s">
        <v>513</v>
      </c>
    </row>
    <row r="9" spans="1:15" s="204" customFormat="1" ht="12" customHeight="1">
      <c r="E9" s="206" t="s">
        <v>514</v>
      </c>
    </row>
    <row r="10" spans="1:15" s="204" customFormat="1" ht="12" customHeight="1">
      <c r="E10" s="204" t="s">
        <v>287</v>
      </c>
    </row>
    <row r="11" spans="1:15" s="204" customFormat="1" ht="12" customHeight="1"/>
    <row r="12" spans="1:15" s="204" customFormat="1" ht="11.85" customHeight="1">
      <c r="A12" s="207"/>
      <c r="B12" s="208" t="s">
        <v>243</v>
      </c>
      <c r="C12" s="208"/>
      <c r="D12" s="207"/>
      <c r="E12" s="207"/>
      <c r="F12" s="207"/>
      <c r="G12" s="207"/>
      <c r="H12" s="207"/>
      <c r="I12" s="207"/>
      <c r="J12" s="207"/>
      <c r="K12" s="207"/>
      <c r="L12" s="207"/>
      <c r="M12" s="204" t="s">
        <v>534</v>
      </c>
    </row>
    <row r="13" spans="1:15" s="204" customFormat="1" ht="10.5" customHeight="1">
      <c r="B13" s="528" t="s">
        <v>288</v>
      </c>
      <c r="C13" s="88"/>
      <c r="D13" s="530" t="s">
        <v>289</v>
      </c>
      <c r="E13" s="530"/>
      <c r="F13" s="530" t="s">
        <v>290</v>
      </c>
      <c r="G13" s="530"/>
      <c r="H13" s="530" t="s">
        <v>291</v>
      </c>
      <c r="I13" s="530"/>
      <c r="J13" s="530" t="s">
        <v>292</v>
      </c>
      <c r="K13" s="530"/>
      <c r="L13" s="530" t="s">
        <v>293</v>
      </c>
      <c r="M13" s="532"/>
    </row>
    <row r="14" spans="1:15" s="204" customFormat="1" ht="12" customHeight="1">
      <c r="B14" s="528"/>
      <c r="C14" s="88"/>
      <c r="D14" s="531"/>
      <c r="E14" s="531"/>
      <c r="F14" s="531"/>
      <c r="G14" s="531"/>
      <c r="H14" s="531"/>
      <c r="I14" s="531"/>
      <c r="J14" s="531"/>
      <c r="K14" s="531"/>
      <c r="L14" s="531"/>
      <c r="M14" s="533"/>
    </row>
    <row r="15" spans="1:15" s="204" customFormat="1" ht="22.15" customHeight="1">
      <c r="A15" s="207"/>
      <c r="B15" s="529"/>
      <c r="C15" s="89"/>
      <c r="D15" s="90" t="s">
        <v>294</v>
      </c>
      <c r="E15" s="91" t="s">
        <v>104</v>
      </c>
      <c r="F15" s="91" t="s">
        <v>294</v>
      </c>
      <c r="G15" s="91" t="s">
        <v>104</v>
      </c>
      <c r="H15" s="91" t="s">
        <v>294</v>
      </c>
      <c r="I15" s="91" t="s">
        <v>104</v>
      </c>
      <c r="J15" s="91" t="s">
        <v>294</v>
      </c>
      <c r="K15" s="91" t="s">
        <v>104</v>
      </c>
      <c r="L15" s="91" t="s">
        <v>295</v>
      </c>
      <c r="M15" s="303" t="s">
        <v>104</v>
      </c>
    </row>
    <row r="16" spans="1:15" s="204" customFormat="1" ht="33" customHeight="1">
      <c r="B16" s="132" t="s">
        <v>296</v>
      </c>
      <c r="C16" s="92"/>
      <c r="D16" s="209">
        <v>33860</v>
      </c>
      <c r="E16" s="210">
        <v>1853721</v>
      </c>
      <c r="F16" s="210">
        <v>1289</v>
      </c>
      <c r="G16" s="210">
        <v>161332</v>
      </c>
      <c r="H16" s="210">
        <v>21753</v>
      </c>
      <c r="I16" s="210">
        <v>946822</v>
      </c>
      <c r="J16" s="210">
        <v>68</v>
      </c>
      <c r="K16" s="210">
        <v>10693</v>
      </c>
      <c r="L16" s="210">
        <v>10750</v>
      </c>
      <c r="M16" s="210">
        <v>734874</v>
      </c>
      <c r="O16" s="211"/>
    </row>
    <row r="17" spans="2:15" s="204" customFormat="1" ht="18.600000000000001" customHeight="1">
      <c r="B17" s="93"/>
      <c r="C17" s="94"/>
      <c r="D17" s="95"/>
      <c r="E17" s="96"/>
      <c r="F17" s="96"/>
      <c r="G17" s="96"/>
      <c r="H17" s="96"/>
      <c r="I17" s="96"/>
      <c r="J17" s="96"/>
      <c r="K17" s="96"/>
      <c r="L17" s="96"/>
      <c r="M17" s="96"/>
      <c r="O17" s="211"/>
    </row>
    <row r="18" spans="2:15" s="204" customFormat="1" ht="18.600000000000001" customHeight="1">
      <c r="C18" s="97"/>
      <c r="D18" s="212"/>
      <c r="E18" s="213"/>
      <c r="F18" s="213"/>
      <c r="G18" s="213"/>
      <c r="H18" s="213"/>
      <c r="I18" s="213"/>
      <c r="J18" s="213"/>
      <c r="K18" s="213"/>
      <c r="L18" s="213"/>
      <c r="M18" s="213"/>
      <c r="O18" s="211"/>
    </row>
    <row r="19" spans="2:15" s="204" customFormat="1" ht="19.5" customHeight="1">
      <c r="B19" s="98" t="s">
        <v>297</v>
      </c>
      <c r="C19" s="97"/>
      <c r="D19" s="214">
        <v>6515</v>
      </c>
      <c r="E19" s="215">
        <v>517119</v>
      </c>
      <c r="F19" s="215">
        <v>1113</v>
      </c>
      <c r="G19" s="215">
        <v>133037</v>
      </c>
      <c r="H19" s="215">
        <v>3066</v>
      </c>
      <c r="I19" s="215">
        <v>120519</v>
      </c>
      <c r="J19" s="216">
        <v>31</v>
      </c>
      <c r="K19" s="216">
        <v>3613</v>
      </c>
      <c r="L19" s="216">
        <v>2305</v>
      </c>
      <c r="M19" s="216">
        <v>259950</v>
      </c>
      <c r="O19" s="211"/>
    </row>
    <row r="20" spans="2:15" s="204" customFormat="1" ht="19.5" customHeight="1">
      <c r="B20" s="98" t="s">
        <v>298</v>
      </c>
      <c r="C20" s="94"/>
      <c r="D20" s="214">
        <v>27345</v>
      </c>
      <c r="E20" s="215">
        <v>1336602</v>
      </c>
      <c r="F20" s="215">
        <v>176</v>
      </c>
      <c r="G20" s="215">
        <v>28295</v>
      </c>
      <c r="H20" s="215">
        <v>18687</v>
      </c>
      <c r="I20" s="215">
        <v>826303</v>
      </c>
      <c r="J20" s="215">
        <v>37</v>
      </c>
      <c r="K20" s="215">
        <v>7080</v>
      </c>
      <c r="L20" s="215">
        <v>8445</v>
      </c>
      <c r="M20" s="215">
        <v>474924</v>
      </c>
      <c r="O20" s="211"/>
    </row>
    <row r="21" spans="2:15" s="204" customFormat="1" ht="18.600000000000001" customHeight="1">
      <c r="B21" s="93"/>
      <c r="C21" s="97"/>
      <c r="D21" s="95"/>
      <c r="E21" s="96"/>
      <c r="F21" s="96"/>
      <c r="G21" s="96"/>
      <c r="H21" s="96"/>
      <c r="I21" s="96"/>
      <c r="J21" s="96"/>
      <c r="K21" s="96"/>
      <c r="L21" s="96"/>
      <c r="M21" s="96"/>
      <c r="O21" s="211"/>
    </row>
    <row r="22" spans="2:15" s="204" customFormat="1" ht="19.5" customHeight="1">
      <c r="B22" s="98" t="s">
        <v>259</v>
      </c>
      <c r="C22" s="97"/>
      <c r="D22" s="214">
        <v>2891</v>
      </c>
      <c r="E22" s="215">
        <v>249911</v>
      </c>
      <c r="F22" s="215">
        <v>23</v>
      </c>
      <c r="G22" s="215">
        <v>3091</v>
      </c>
      <c r="H22" s="215">
        <v>1416</v>
      </c>
      <c r="I22" s="215">
        <v>88060</v>
      </c>
      <c r="J22" s="215">
        <v>8</v>
      </c>
      <c r="K22" s="215">
        <v>1273</v>
      </c>
      <c r="L22" s="215">
        <v>1444</v>
      </c>
      <c r="M22" s="215">
        <v>157487</v>
      </c>
      <c r="O22" s="211"/>
    </row>
    <row r="23" spans="2:15" s="204" customFormat="1" ht="19.5" customHeight="1">
      <c r="B23" s="98" t="s">
        <v>260</v>
      </c>
      <c r="C23" s="97"/>
      <c r="D23" s="214">
        <v>1110</v>
      </c>
      <c r="E23" s="215">
        <v>45004</v>
      </c>
      <c r="F23" s="215">
        <v>31</v>
      </c>
      <c r="G23" s="215">
        <v>3958</v>
      </c>
      <c r="H23" s="215">
        <v>705</v>
      </c>
      <c r="I23" s="215">
        <v>24995</v>
      </c>
      <c r="J23" s="215" t="s">
        <v>503</v>
      </c>
      <c r="K23" s="215" t="s">
        <v>503</v>
      </c>
      <c r="L23" s="215">
        <v>374</v>
      </c>
      <c r="M23" s="215">
        <v>16051</v>
      </c>
      <c r="O23" s="211"/>
    </row>
    <row r="24" spans="2:15" s="204" customFormat="1" ht="19.5" customHeight="1">
      <c r="B24" s="98" t="s">
        <v>261</v>
      </c>
      <c r="C24" s="97"/>
      <c r="D24" s="214">
        <v>1051</v>
      </c>
      <c r="E24" s="215">
        <v>59244</v>
      </c>
      <c r="F24" s="215">
        <v>24</v>
      </c>
      <c r="G24" s="215">
        <v>3459</v>
      </c>
      <c r="H24" s="215">
        <v>431</v>
      </c>
      <c r="I24" s="215">
        <v>17253</v>
      </c>
      <c r="J24" s="215">
        <v>1</v>
      </c>
      <c r="K24" s="215">
        <v>113</v>
      </c>
      <c r="L24" s="215">
        <v>595</v>
      </c>
      <c r="M24" s="215">
        <v>38419</v>
      </c>
      <c r="O24" s="211"/>
    </row>
    <row r="25" spans="2:15" s="204" customFormat="1" ht="19.5" customHeight="1">
      <c r="B25" s="98" t="s">
        <v>299</v>
      </c>
      <c r="C25" s="97"/>
      <c r="D25" s="214">
        <v>430</v>
      </c>
      <c r="E25" s="215">
        <v>24546</v>
      </c>
      <c r="F25" s="215">
        <v>11</v>
      </c>
      <c r="G25" s="215">
        <v>1244</v>
      </c>
      <c r="H25" s="215">
        <v>221</v>
      </c>
      <c r="I25" s="215">
        <v>7528</v>
      </c>
      <c r="J25" s="215">
        <v>7</v>
      </c>
      <c r="K25" s="215">
        <v>252</v>
      </c>
      <c r="L25" s="215">
        <v>191</v>
      </c>
      <c r="M25" s="215">
        <v>15522</v>
      </c>
      <c r="O25" s="211"/>
    </row>
    <row r="26" spans="2:15" s="204" customFormat="1" ht="19.5" customHeight="1">
      <c r="B26" s="98" t="s">
        <v>263</v>
      </c>
      <c r="C26" s="94"/>
      <c r="D26" s="214">
        <v>3143</v>
      </c>
      <c r="E26" s="215">
        <v>149693</v>
      </c>
      <c r="F26" s="215">
        <v>18</v>
      </c>
      <c r="G26" s="215">
        <v>2423</v>
      </c>
      <c r="H26" s="215">
        <v>2785</v>
      </c>
      <c r="I26" s="215">
        <v>127615</v>
      </c>
      <c r="J26" s="215">
        <v>7</v>
      </c>
      <c r="K26" s="215">
        <v>1315</v>
      </c>
      <c r="L26" s="215">
        <v>333</v>
      </c>
      <c r="M26" s="215">
        <v>18340</v>
      </c>
      <c r="O26" s="211"/>
    </row>
    <row r="27" spans="2:15" s="204" customFormat="1" ht="18.75" customHeight="1">
      <c r="B27" s="93"/>
      <c r="C27" s="97"/>
      <c r="D27" s="214"/>
      <c r="E27" s="215"/>
      <c r="F27" s="215"/>
      <c r="G27" s="215"/>
      <c r="H27" s="215"/>
      <c r="I27" s="215"/>
      <c r="J27" s="215"/>
      <c r="K27" s="215"/>
      <c r="L27" s="215"/>
      <c r="M27" s="215"/>
      <c r="O27" s="211"/>
    </row>
    <row r="28" spans="2:15" s="204" customFormat="1" ht="18.75" customHeight="1">
      <c r="B28" s="98" t="s">
        <v>265</v>
      </c>
      <c r="C28" s="97"/>
      <c r="D28" s="214">
        <v>1388</v>
      </c>
      <c r="E28" s="215">
        <v>59556</v>
      </c>
      <c r="F28" s="215">
        <v>11</v>
      </c>
      <c r="G28" s="215">
        <v>1584</v>
      </c>
      <c r="H28" s="215">
        <v>873</v>
      </c>
      <c r="I28" s="215">
        <v>39134</v>
      </c>
      <c r="J28" s="215">
        <v>2</v>
      </c>
      <c r="K28" s="215">
        <v>356</v>
      </c>
      <c r="L28" s="215">
        <v>502</v>
      </c>
      <c r="M28" s="215">
        <v>18482</v>
      </c>
      <c r="O28" s="211"/>
    </row>
    <row r="29" spans="2:15" s="204" customFormat="1" ht="18.75" customHeight="1">
      <c r="B29" s="98" t="s">
        <v>266</v>
      </c>
      <c r="C29" s="97"/>
      <c r="D29" s="214">
        <v>799</v>
      </c>
      <c r="E29" s="215">
        <v>40873</v>
      </c>
      <c r="F29" s="215">
        <v>29</v>
      </c>
      <c r="G29" s="215">
        <v>3700</v>
      </c>
      <c r="H29" s="215">
        <v>574</v>
      </c>
      <c r="I29" s="215">
        <v>23664</v>
      </c>
      <c r="J29" s="215">
        <v>2</v>
      </c>
      <c r="K29" s="215">
        <v>505</v>
      </c>
      <c r="L29" s="215">
        <v>194</v>
      </c>
      <c r="M29" s="215">
        <v>13004</v>
      </c>
      <c r="O29" s="211"/>
    </row>
    <row r="30" spans="2:15" s="204" customFormat="1" ht="18.75" customHeight="1">
      <c r="B30" s="98" t="s">
        <v>267</v>
      </c>
      <c r="C30" s="97"/>
      <c r="D30" s="214">
        <v>1375</v>
      </c>
      <c r="E30" s="215">
        <v>54349</v>
      </c>
      <c r="F30" s="215">
        <v>15</v>
      </c>
      <c r="G30" s="215">
        <v>1563</v>
      </c>
      <c r="H30" s="215">
        <v>1078</v>
      </c>
      <c r="I30" s="215">
        <v>38823</v>
      </c>
      <c r="J30" s="215" t="s">
        <v>503</v>
      </c>
      <c r="K30" s="215" t="s">
        <v>503</v>
      </c>
      <c r="L30" s="215">
        <v>282</v>
      </c>
      <c r="M30" s="215">
        <v>13963</v>
      </c>
      <c r="O30" s="211"/>
    </row>
    <row r="31" spans="2:15" s="204" customFormat="1" ht="18.75" customHeight="1">
      <c r="B31" s="98" t="s">
        <v>268</v>
      </c>
      <c r="C31" s="97"/>
      <c r="D31" s="214">
        <v>911</v>
      </c>
      <c r="E31" s="215">
        <v>63834</v>
      </c>
      <c r="F31" s="215">
        <v>43</v>
      </c>
      <c r="G31" s="215">
        <v>6579</v>
      </c>
      <c r="H31" s="215">
        <v>615</v>
      </c>
      <c r="I31" s="215">
        <v>33041</v>
      </c>
      <c r="J31" s="215">
        <v>10</v>
      </c>
      <c r="K31" s="215">
        <v>1969</v>
      </c>
      <c r="L31" s="215">
        <v>243</v>
      </c>
      <c r="M31" s="215">
        <v>22245</v>
      </c>
      <c r="O31" s="211"/>
    </row>
    <row r="32" spans="2:15" s="204" customFormat="1" ht="18.75" customHeight="1">
      <c r="B32" s="98" t="s">
        <v>269</v>
      </c>
      <c r="C32" s="94"/>
      <c r="D32" s="214">
        <v>2459</v>
      </c>
      <c r="E32" s="215">
        <v>99595</v>
      </c>
      <c r="F32" s="215">
        <v>12</v>
      </c>
      <c r="G32" s="215">
        <v>1752</v>
      </c>
      <c r="H32" s="215">
        <v>1846</v>
      </c>
      <c r="I32" s="215">
        <v>78053</v>
      </c>
      <c r="J32" s="215">
        <v>2</v>
      </c>
      <c r="K32" s="215">
        <v>161</v>
      </c>
      <c r="L32" s="215">
        <v>599</v>
      </c>
      <c r="M32" s="215">
        <v>19629</v>
      </c>
      <c r="O32" s="211"/>
    </row>
    <row r="33" spans="2:15" s="204" customFormat="1" ht="18.600000000000001" customHeight="1">
      <c r="B33" s="93"/>
      <c r="C33" s="97"/>
      <c r="D33" s="214"/>
      <c r="E33" s="215"/>
      <c r="F33" s="215"/>
      <c r="G33" s="215"/>
      <c r="H33" s="215"/>
      <c r="I33" s="215"/>
      <c r="J33" s="215"/>
      <c r="K33" s="215"/>
      <c r="L33" s="215"/>
      <c r="M33" s="215"/>
      <c r="O33" s="211"/>
    </row>
    <row r="34" spans="2:15" s="204" customFormat="1" ht="18.75" customHeight="1">
      <c r="B34" s="98" t="s">
        <v>270</v>
      </c>
      <c r="C34" s="97"/>
      <c r="D34" s="214">
        <v>1646</v>
      </c>
      <c r="E34" s="215">
        <v>69458</v>
      </c>
      <c r="F34" s="215">
        <v>79</v>
      </c>
      <c r="G34" s="215">
        <v>9023</v>
      </c>
      <c r="H34" s="215">
        <v>1055</v>
      </c>
      <c r="I34" s="215">
        <v>40519</v>
      </c>
      <c r="J34" s="215" t="s">
        <v>503</v>
      </c>
      <c r="K34" s="215" t="s">
        <v>503</v>
      </c>
      <c r="L34" s="215">
        <v>512</v>
      </c>
      <c r="M34" s="215">
        <v>19916</v>
      </c>
      <c r="O34" s="211"/>
    </row>
    <row r="35" spans="2:15" s="204" customFormat="1" ht="18.75" customHeight="1">
      <c r="B35" s="98" t="s">
        <v>271</v>
      </c>
      <c r="C35" s="97"/>
      <c r="D35" s="214">
        <v>2321</v>
      </c>
      <c r="E35" s="215">
        <v>112773</v>
      </c>
      <c r="F35" s="215">
        <v>79</v>
      </c>
      <c r="G35" s="215">
        <v>9087</v>
      </c>
      <c r="H35" s="215">
        <v>1791</v>
      </c>
      <c r="I35" s="215">
        <v>79688</v>
      </c>
      <c r="J35" s="215">
        <v>1</v>
      </c>
      <c r="K35" s="215">
        <v>234</v>
      </c>
      <c r="L35" s="215">
        <v>450</v>
      </c>
      <c r="M35" s="215">
        <v>23764</v>
      </c>
      <c r="O35" s="211"/>
    </row>
    <row r="36" spans="2:15" s="204" customFormat="1" ht="18.75" customHeight="1">
      <c r="B36" s="98" t="s">
        <v>272</v>
      </c>
      <c r="C36" s="97"/>
      <c r="D36" s="214">
        <v>1835</v>
      </c>
      <c r="E36" s="215">
        <v>90666</v>
      </c>
      <c r="F36" s="215">
        <v>75</v>
      </c>
      <c r="G36" s="215">
        <v>9081</v>
      </c>
      <c r="H36" s="215">
        <v>1116</v>
      </c>
      <c r="I36" s="215">
        <v>44437</v>
      </c>
      <c r="J36" s="215">
        <v>1</v>
      </c>
      <c r="K36" s="215">
        <v>149</v>
      </c>
      <c r="L36" s="215">
        <v>643</v>
      </c>
      <c r="M36" s="215">
        <v>36999</v>
      </c>
      <c r="O36" s="211"/>
    </row>
    <row r="37" spans="2:15" s="204" customFormat="1" ht="18.75" customHeight="1">
      <c r="B37" s="98" t="s">
        <v>273</v>
      </c>
      <c r="C37" s="97"/>
      <c r="D37" s="214">
        <v>1952</v>
      </c>
      <c r="E37" s="215">
        <v>76051</v>
      </c>
      <c r="F37" s="215">
        <v>49</v>
      </c>
      <c r="G37" s="215">
        <v>5645</v>
      </c>
      <c r="H37" s="215">
        <v>1239</v>
      </c>
      <c r="I37" s="215">
        <v>42964</v>
      </c>
      <c r="J37" s="215" t="s">
        <v>503</v>
      </c>
      <c r="K37" s="215" t="s">
        <v>503</v>
      </c>
      <c r="L37" s="215">
        <v>664</v>
      </c>
      <c r="M37" s="215">
        <v>27442</v>
      </c>
      <c r="O37" s="211"/>
    </row>
    <row r="38" spans="2:15" s="204" customFormat="1" ht="18.75" customHeight="1">
      <c r="B38" s="98" t="s">
        <v>274</v>
      </c>
      <c r="C38" s="94"/>
      <c r="D38" s="214">
        <v>987</v>
      </c>
      <c r="E38" s="215">
        <v>57210</v>
      </c>
      <c r="F38" s="215">
        <v>89</v>
      </c>
      <c r="G38" s="215">
        <v>10239</v>
      </c>
      <c r="H38" s="215">
        <v>500</v>
      </c>
      <c r="I38" s="215">
        <v>19073</v>
      </c>
      <c r="J38" s="215">
        <v>3</v>
      </c>
      <c r="K38" s="215">
        <v>869</v>
      </c>
      <c r="L38" s="215">
        <v>395</v>
      </c>
      <c r="M38" s="215">
        <v>27029</v>
      </c>
      <c r="O38" s="211"/>
    </row>
    <row r="39" spans="2:15" s="204" customFormat="1" ht="18.600000000000001" customHeight="1">
      <c r="B39" s="93"/>
      <c r="C39" s="97"/>
      <c r="D39" s="214"/>
      <c r="E39" s="215"/>
      <c r="F39" s="215"/>
      <c r="G39" s="215"/>
      <c r="H39" s="215"/>
      <c r="I39" s="215"/>
      <c r="J39" s="215"/>
      <c r="K39" s="215"/>
      <c r="L39" s="215"/>
      <c r="M39" s="215"/>
      <c r="O39" s="211"/>
    </row>
    <row r="40" spans="2:15" s="204" customFormat="1" ht="19.5" customHeight="1">
      <c r="B40" s="98" t="s">
        <v>275</v>
      </c>
      <c r="C40" s="97"/>
      <c r="D40" s="214">
        <v>876</v>
      </c>
      <c r="E40" s="215">
        <v>55116</v>
      </c>
      <c r="F40" s="215">
        <v>99</v>
      </c>
      <c r="G40" s="215">
        <v>12642</v>
      </c>
      <c r="H40" s="215">
        <v>383</v>
      </c>
      <c r="I40" s="215">
        <v>13944</v>
      </c>
      <c r="J40" s="215">
        <v>3</v>
      </c>
      <c r="K40" s="215">
        <v>251</v>
      </c>
      <c r="L40" s="215">
        <v>391</v>
      </c>
      <c r="M40" s="215">
        <v>28279</v>
      </c>
      <c r="O40" s="211"/>
    </row>
    <row r="41" spans="2:15" s="204" customFormat="1" ht="19.5" customHeight="1">
      <c r="B41" s="98" t="s">
        <v>276</v>
      </c>
      <c r="C41" s="97"/>
      <c r="D41" s="214">
        <v>1436</v>
      </c>
      <c r="E41" s="215">
        <v>76372</v>
      </c>
      <c r="F41" s="215">
        <v>92</v>
      </c>
      <c r="G41" s="215">
        <v>11874</v>
      </c>
      <c r="H41" s="215">
        <v>878</v>
      </c>
      <c r="I41" s="215">
        <v>34228</v>
      </c>
      <c r="J41" s="215" t="s">
        <v>503</v>
      </c>
      <c r="K41" s="215" t="s">
        <v>503</v>
      </c>
      <c r="L41" s="215">
        <v>466</v>
      </c>
      <c r="M41" s="215">
        <v>30270</v>
      </c>
      <c r="O41" s="211"/>
    </row>
    <row r="42" spans="2:15" s="204" customFormat="1" ht="19.5" customHeight="1">
      <c r="B42" s="98" t="s">
        <v>277</v>
      </c>
      <c r="C42" s="97"/>
      <c r="D42" s="214">
        <v>423</v>
      </c>
      <c r="E42" s="215">
        <v>32474</v>
      </c>
      <c r="F42" s="215">
        <v>41</v>
      </c>
      <c r="G42" s="215">
        <v>5361</v>
      </c>
      <c r="H42" s="215">
        <v>242</v>
      </c>
      <c r="I42" s="215">
        <v>11454</v>
      </c>
      <c r="J42" s="215">
        <v>3</v>
      </c>
      <c r="K42" s="215">
        <v>293</v>
      </c>
      <c r="L42" s="215">
        <v>137</v>
      </c>
      <c r="M42" s="215">
        <v>15366</v>
      </c>
      <c r="O42" s="211"/>
    </row>
    <row r="43" spans="2:15" s="204" customFormat="1" ht="19.5" customHeight="1">
      <c r="B43" s="98" t="s">
        <v>278</v>
      </c>
      <c r="C43" s="97"/>
      <c r="D43" s="214">
        <v>836</v>
      </c>
      <c r="E43" s="215">
        <v>58296</v>
      </c>
      <c r="F43" s="215">
        <v>120</v>
      </c>
      <c r="G43" s="215">
        <v>16182</v>
      </c>
      <c r="H43" s="215">
        <v>409</v>
      </c>
      <c r="I43" s="215">
        <v>21230</v>
      </c>
      <c r="J43" s="215">
        <v>7</v>
      </c>
      <c r="K43" s="215">
        <v>1544</v>
      </c>
      <c r="L43" s="215">
        <v>300</v>
      </c>
      <c r="M43" s="215">
        <v>19340</v>
      </c>
      <c r="O43" s="211"/>
    </row>
    <row r="44" spans="2:15" s="204" customFormat="1" ht="19.5" customHeight="1">
      <c r="B44" s="98" t="s">
        <v>279</v>
      </c>
      <c r="C44" s="94"/>
      <c r="D44" s="214">
        <v>574</v>
      </c>
      <c r="E44" s="215">
        <v>33379</v>
      </c>
      <c r="F44" s="215">
        <v>28</v>
      </c>
      <c r="G44" s="215">
        <v>3362</v>
      </c>
      <c r="H44" s="215">
        <v>402</v>
      </c>
      <c r="I44" s="215">
        <v>15045</v>
      </c>
      <c r="J44" s="215">
        <v>1</v>
      </c>
      <c r="K44" s="215">
        <v>170</v>
      </c>
      <c r="L44" s="215">
        <v>143</v>
      </c>
      <c r="M44" s="215">
        <v>14802</v>
      </c>
      <c r="O44" s="211"/>
    </row>
    <row r="45" spans="2:15" s="204" customFormat="1" ht="18.600000000000001" customHeight="1">
      <c r="B45" s="93"/>
      <c r="C45" s="97"/>
      <c r="D45" s="214"/>
      <c r="E45" s="215"/>
      <c r="F45" s="215"/>
      <c r="G45" s="215"/>
      <c r="H45" s="215"/>
      <c r="I45" s="215"/>
      <c r="J45" s="215"/>
      <c r="K45" s="215"/>
      <c r="L45" s="215"/>
      <c r="M45" s="215"/>
      <c r="O45" s="211"/>
    </row>
    <row r="46" spans="2:15" s="204" customFormat="1" ht="19.5" customHeight="1">
      <c r="B46" s="98" t="s">
        <v>280</v>
      </c>
      <c r="C46" s="97"/>
      <c r="D46" s="214">
        <v>1217</v>
      </c>
      <c r="E46" s="215">
        <v>85731</v>
      </c>
      <c r="F46" s="215">
        <v>85</v>
      </c>
      <c r="G46" s="215">
        <v>10840</v>
      </c>
      <c r="H46" s="215">
        <v>617</v>
      </c>
      <c r="I46" s="215">
        <v>30840</v>
      </c>
      <c r="J46" s="215">
        <v>2</v>
      </c>
      <c r="K46" s="215">
        <v>305</v>
      </c>
      <c r="L46" s="215">
        <v>513</v>
      </c>
      <c r="M46" s="215">
        <v>43746</v>
      </c>
      <c r="O46" s="211"/>
    </row>
    <row r="47" spans="2:15" s="204" customFormat="1" ht="19.5" customHeight="1">
      <c r="B47" s="98" t="s">
        <v>281</v>
      </c>
      <c r="C47" s="97"/>
      <c r="D47" s="214">
        <v>1136</v>
      </c>
      <c r="E47" s="215">
        <v>82221</v>
      </c>
      <c r="F47" s="215">
        <v>115</v>
      </c>
      <c r="G47" s="215">
        <v>14681</v>
      </c>
      <c r="H47" s="215">
        <v>661</v>
      </c>
      <c r="I47" s="215">
        <v>31488</v>
      </c>
      <c r="J47" s="215">
        <v>2</v>
      </c>
      <c r="K47" s="215">
        <v>226</v>
      </c>
      <c r="L47" s="215">
        <v>358</v>
      </c>
      <c r="M47" s="215">
        <v>35826</v>
      </c>
      <c r="O47" s="211"/>
    </row>
    <row r="48" spans="2:15" s="204" customFormat="1" ht="19.5" customHeight="1">
      <c r="B48" s="98" t="s">
        <v>282</v>
      </c>
      <c r="C48" s="97"/>
      <c r="D48" s="214">
        <v>1760</v>
      </c>
      <c r="E48" s="215">
        <v>104534</v>
      </c>
      <c r="F48" s="215">
        <v>83</v>
      </c>
      <c r="G48" s="215">
        <v>9509</v>
      </c>
      <c r="H48" s="215">
        <v>995</v>
      </c>
      <c r="I48" s="215">
        <v>47636</v>
      </c>
      <c r="J48" s="215">
        <v>1</v>
      </c>
      <c r="K48" s="215">
        <v>200</v>
      </c>
      <c r="L48" s="215">
        <v>681</v>
      </c>
      <c r="M48" s="215">
        <v>47189</v>
      </c>
      <c r="O48" s="211"/>
    </row>
    <row r="49" spans="1:15" s="204" customFormat="1" ht="19.5" customHeight="1">
      <c r="B49" s="98" t="s">
        <v>283</v>
      </c>
      <c r="D49" s="214">
        <v>1304</v>
      </c>
      <c r="E49" s="215">
        <v>72835</v>
      </c>
      <c r="F49" s="215">
        <v>38</v>
      </c>
      <c r="G49" s="215">
        <v>4453</v>
      </c>
      <c r="H49" s="215">
        <v>921</v>
      </c>
      <c r="I49" s="215">
        <v>36110</v>
      </c>
      <c r="J49" s="215">
        <v>5</v>
      </c>
      <c r="K49" s="215">
        <v>508</v>
      </c>
      <c r="L49" s="215">
        <v>340</v>
      </c>
      <c r="M49" s="215">
        <v>31764</v>
      </c>
      <c r="O49" s="211"/>
    </row>
    <row r="50" spans="1:15" s="204" customFormat="1" ht="5.25" customHeight="1">
      <c r="B50" s="98"/>
      <c r="D50" s="99"/>
      <c r="E50" s="100"/>
      <c r="F50" s="100"/>
      <c r="G50" s="100"/>
      <c r="H50" s="100"/>
      <c r="I50" s="100"/>
      <c r="J50" s="100"/>
      <c r="K50" s="100"/>
      <c r="L50" s="100"/>
      <c r="M50" s="100"/>
    </row>
    <row r="51" spans="1:15" s="204" customFormat="1" ht="11.25" customHeight="1">
      <c r="A51" s="217"/>
      <c r="B51" s="218" t="s">
        <v>300</v>
      </c>
      <c r="C51" s="217"/>
      <c r="D51" s="219"/>
      <c r="E51" s="219"/>
      <c r="F51" s="219"/>
      <c r="G51" s="219"/>
      <c r="H51" s="219"/>
      <c r="I51" s="219"/>
      <c r="J51" s="219"/>
      <c r="K51" s="219"/>
      <c r="L51" s="219"/>
      <c r="M51" s="219"/>
    </row>
  </sheetData>
  <mergeCells count="7">
    <mergeCell ref="C5:M5"/>
    <mergeCell ref="B13:B15"/>
    <mergeCell ref="D13:E14"/>
    <mergeCell ref="F13:G14"/>
    <mergeCell ref="H13:I14"/>
    <mergeCell ref="J13:K14"/>
    <mergeCell ref="L13:M14"/>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9C9C-17AC-48D1-99BA-CB3CA31983A1}">
  <sheetPr>
    <pageSetUpPr fitToPage="1"/>
  </sheetPr>
  <dimension ref="A1:L20"/>
  <sheetViews>
    <sheetView showGridLines="0" view="pageBreakPreview" zoomScale="130" zoomScaleNormal="115" zoomScaleSheetLayoutView="130" workbookViewId="0">
      <selection activeCell="D3" sqref="D3"/>
    </sheetView>
  </sheetViews>
  <sheetFormatPr defaultColWidth="9.33203125" defaultRowHeight="10.5"/>
  <cols>
    <col min="1" max="1" width="1.83203125" style="135" customWidth="1"/>
    <col min="2" max="3" width="9.33203125" style="135"/>
    <col min="4" max="4" width="1.83203125" style="135" customWidth="1"/>
    <col min="5" max="7" width="15.83203125" style="135" customWidth="1"/>
    <col min="8" max="11" width="15.33203125" style="135" customWidth="1"/>
    <col min="12" max="16384" width="9.33203125" style="135"/>
  </cols>
  <sheetData>
    <row r="1" spans="1:11" s="1" customFormat="1" ht="10.5" customHeight="1">
      <c r="A1" s="220"/>
    </row>
    <row r="2" spans="1:11" s="167" customFormat="1" ht="15" customHeight="1">
      <c r="A2" s="483" t="s">
        <v>301</v>
      </c>
      <c r="B2" s="483"/>
      <c r="C2" s="483"/>
      <c r="D2" s="483"/>
      <c r="E2" s="483"/>
      <c r="F2" s="483"/>
      <c r="G2" s="483"/>
      <c r="H2" s="483"/>
      <c r="I2" s="483"/>
      <c r="J2" s="483"/>
      <c r="K2" s="483"/>
    </row>
    <row r="3" spans="1:11" s="167" customFormat="1" ht="5.0999999999999996" customHeight="1">
      <c r="A3" s="290"/>
      <c r="B3" s="536" t="s">
        <v>302</v>
      </c>
      <c r="C3" s="536"/>
      <c r="D3" s="536"/>
      <c r="E3" s="536"/>
      <c r="F3" s="536"/>
      <c r="G3" s="536"/>
      <c r="H3" s="536"/>
      <c r="I3" s="536"/>
      <c r="J3" s="536"/>
      <c r="K3" s="536"/>
    </row>
    <row r="4" spans="1:11" s="1" customFormat="1" ht="9.9499999999999993" customHeight="1">
      <c r="A4" s="302"/>
      <c r="B4" s="536"/>
      <c r="C4" s="536"/>
      <c r="D4" s="536"/>
      <c r="E4" s="536"/>
      <c r="F4" s="536"/>
      <c r="G4" s="536"/>
      <c r="H4" s="536"/>
      <c r="I4" s="536"/>
      <c r="J4" s="536"/>
      <c r="K4" s="536"/>
    </row>
    <row r="5" spans="1:11" s="310" customFormat="1" ht="9.9499999999999993" customHeight="1">
      <c r="A5" s="312" t="s">
        <v>303</v>
      </c>
      <c r="B5" s="312"/>
      <c r="C5" s="312"/>
      <c r="D5" s="312"/>
      <c r="E5" s="312"/>
      <c r="F5" s="312"/>
      <c r="G5" s="312"/>
      <c r="H5" s="312"/>
      <c r="I5" s="312"/>
      <c r="J5" s="312"/>
      <c r="K5" s="312"/>
    </row>
    <row r="6" spans="1:11" s="310" customFormat="1" ht="9.6" customHeight="1">
      <c r="A6" s="289"/>
      <c r="B6" s="537" t="s">
        <v>304</v>
      </c>
      <c r="C6" s="537"/>
      <c r="D6" s="3"/>
      <c r="E6" s="539" t="s">
        <v>305</v>
      </c>
      <c r="F6" s="540"/>
      <c r="G6" s="541"/>
      <c r="H6" s="540" t="s">
        <v>306</v>
      </c>
      <c r="I6" s="540"/>
      <c r="J6" s="539" t="s">
        <v>307</v>
      </c>
      <c r="K6" s="540"/>
    </row>
    <row r="7" spans="1:11" s="310" customFormat="1" ht="9.6" customHeight="1">
      <c r="A7" s="284"/>
      <c r="B7" s="538"/>
      <c r="C7" s="538"/>
      <c r="D7" s="7"/>
      <c r="E7" s="221" t="s">
        <v>257</v>
      </c>
      <c r="F7" s="221" t="s">
        <v>19</v>
      </c>
      <c r="G7" s="221" t="s">
        <v>16</v>
      </c>
      <c r="H7" s="221" t="s">
        <v>19</v>
      </c>
      <c r="I7" s="221" t="s">
        <v>16</v>
      </c>
      <c r="J7" s="307" t="s">
        <v>19</v>
      </c>
      <c r="K7" s="307" t="s">
        <v>16</v>
      </c>
    </row>
    <row r="8" spans="1:11" s="226" customFormat="1" ht="10.5" customHeight="1">
      <c r="A8" s="225"/>
      <c r="B8" s="304" t="s">
        <v>35</v>
      </c>
      <c r="C8" s="2" t="s">
        <v>22</v>
      </c>
      <c r="D8" s="289"/>
      <c r="E8" s="222">
        <v>1042</v>
      </c>
      <c r="F8" s="223">
        <v>1042</v>
      </c>
      <c r="G8" s="224" t="s">
        <v>308</v>
      </c>
      <c r="H8" s="224">
        <v>44</v>
      </c>
      <c r="I8" s="224" t="s">
        <v>308</v>
      </c>
      <c r="J8" s="224">
        <v>998</v>
      </c>
      <c r="K8" s="224" t="s">
        <v>308</v>
      </c>
    </row>
    <row r="9" spans="1:11" s="226" customFormat="1" ht="10.5" customHeight="1">
      <c r="A9" s="225"/>
      <c r="B9" s="309" t="s">
        <v>116</v>
      </c>
      <c r="C9" s="2" t="s">
        <v>22</v>
      </c>
      <c r="D9" s="289"/>
      <c r="E9" s="222">
        <v>1162</v>
      </c>
      <c r="F9" s="223">
        <v>1162</v>
      </c>
      <c r="G9" s="224" t="s">
        <v>308</v>
      </c>
      <c r="H9" s="224" t="s">
        <v>308</v>
      </c>
      <c r="I9" s="224" t="s">
        <v>308</v>
      </c>
      <c r="J9" s="224">
        <v>1162</v>
      </c>
      <c r="K9" s="224" t="s">
        <v>308</v>
      </c>
    </row>
    <row r="10" spans="1:11" s="227" customFormat="1" ht="10.5" customHeight="1">
      <c r="A10" s="9"/>
      <c r="B10" s="309" t="s">
        <v>118</v>
      </c>
      <c r="C10" s="2" t="s">
        <v>22</v>
      </c>
      <c r="D10" s="289"/>
      <c r="E10" s="222">
        <v>908</v>
      </c>
      <c r="F10" s="223">
        <v>908</v>
      </c>
      <c r="G10" s="224" t="s">
        <v>308</v>
      </c>
      <c r="H10" s="224" t="s">
        <v>308</v>
      </c>
      <c r="I10" s="224" t="s">
        <v>308</v>
      </c>
      <c r="J10" s="224">
        <v>908</v>
      </c>
      <c r="K10" s="224" t="s">
        <v>308</v>
      </c>
    </row>
    <row r="11" spans="1:11" s="227" customFormat="1" ht="10.5" customHeight="1">
      <c r="A11" s="9"/>
      <c r="B11" s="309" t="s">
        <v>120</v>
      </c>
      <c r="C11" s="2" t="s">
        <v>22</v>
      </c>
      <c r="D11" s="289"/>
      <c r="E11" s="222">
        <v>993</v>
      </c>
      <c r="F11" s="223">
        <v>993</v>
      </c>
      <c r="G11" s="224" t="s">
        <v>308</v>
      </c>
      <c r="H11" s="224">
        <v>38</v>
      </c>
      <c r="I11" s="224" t="s">
        <v>308</v>
      </c>
      <c r="J11" s="224">
        <v>955</v>
      </c>
      <c r="K11" s="224" t="s">
        <v>308</v>
      </c>
    </row>
    <row r="12" spans="1:11" s="227" customFormat="1" ht="10.5" customHeight="1">
      <c r="A12" s="9"/>
      <c r="B12" s="311" t="s">
        <v>264</v>
      </c>
      <c r="C12" s="131" t="s">
        <v>22</v>
      </c>
      <c r="D12" s="9"/>
      <c r="E12" s="228">
        <v>1113</v>
      </c>
      <c r="F12" s="229">
        <v>1113</v>
      </c>
      <c r="G12" s="230" t="s">
        <v>308</v>
      </c>
      <c r="H12" s="230">
        <v>58</v>
      </c>
      <c r="I12" s="230" t="s">
        <v>308</v>
      </c>
      <c r="J12" s="230">
        <v>1055</v>
      </c>
      <c r="K12" s="230" t="s">
        <v>308</v>
      </c>
    </row>
    <row r="13" spans="1:11" s="310" customFormat="1" ht="5.0999999999999996" customHeight="1">
      <c r="A13" s="289"/>
      <c r="B13" s="289"/>
      <c r="C13" s="289"/>
      <c r="D13" s="289"/>
      <c r="E13" s="222"/>
      <c r="F13" s="223"/>
      <c r="G13" s="223"/>
      <c r="H13" s="224"/>
      <c r="I13" s="224"/>
      <c r="J13" s="223"/>
      <c r="K13" s="223"/>
    </row>
    <row r="14" spans="1:11" s="310" customFormat="1" ht="9.9499999999999993" customHeight="1">
      <c r="A14" s="289"/>
      <c r="B14" s="534" t="s">
        <v>309</v>
      </c>
      <c r="C14" s="534"/>
      <c r="D14" s="289"/>
      <c r="E14" s="231">
        <v>55</v>
      </c>
      <c r="F14" s="224">
        <v>55</v>
      </c>
      <c r="G14" s="224" t="s">
        <v>308</v>
      </c>
      <c r="H14" s="224" t="s">
        <v>308</v>
      </c>
      <c r="I14" s="224" t="s">
        <v>308</v>
      </c>
      <c r="J14" s="224">
        <v>55</v>
      </c>
      <c r="K14" s="224" t="s">
        <v>308</v>
      </c>
    </row>
    <row r="15" spans="1:11" s="310" customFormat="1" ht="9.9499999999999993" customHeight="1">
      <c r="A15" s="289"/>
      <c r="B15" s="534" t="s">
        <v>310</v>
      </c>
      <c r="C15" s="534"/>
      <c r="D15" s="289"/>
      <c r="E15" s="231">
        <v>364</v>
      </c>
      <c r="F15" s="224">
        <v>364</v>
      </c>
      <c r="G15" s="224" t="s">
        <v>308</v>
      </c>
      <c r="H15" s="224" t="s">
        <v>308</v>
      </c>
      <c r="I15" s="224" t="s">
        <v>308</v>
      </c>
      <c r="J15" s="224">
        <v>364</v>
      </c>
      <c r="K15" s="224" t="s">
        <v>308</v>
      </c>
    </row>
    <row r="16" spans="1:11" s="310" customFormat="1" ht="9.9499999999999993" customHeight="1">
      <c r="A16" s="289"/>
      <c r="B16" s="534" t="s">
        <v>312</v>
      </c>
      <c r="C16" s="534"/>
      <c r="D16" s="289"/>
      <c r="E16" s="231">
        <v>398</v>
      </c>
      <c r="F16" s="224">
        <v>398</v>
      </c>
      <c r="G16" s="224" t="s">
        <v>308</v>
      </c>
      <c r="H16" s="224">
        <v>58</v>
      </c>
      <c r="I16" s="224" t="s">
        <v>308</v>
      </c>
      <c r="J16" s="224">
        <v>340</v>
      </c>
      <c r="K16" s="224" t="s">
        <v>308</v>
      </c>
    </row>
    <row r="17" spans="1:12" s="310" customFormat="1" ht="9.9499999999999993" customHeight="1">
      <c r="A17" s="289"/>
      <c r="B17" s="535" t="s">
        <v>167</v>
      </c>
      <c r="C17" s="535"/>
      <c r="D17" s="289"/>
      <c r="E17" s="231">
        <v>35</v>
      </c>
      <c r="F17" s="224">
        <v>35</v>
      </c>
      <c r="G17" s="224" t="s">
        <v>308</v>
      </c>
      <c r="H17" s="224" t="s">
        <v>308</v>
      </c>
      <c r="I17" s="224" t="s">
        <v>308</v>
      </c>
      <c r="J17" s="224">
        <v>35</v>
      </c>
      <c r="K17" s="224" t="s">
        <v>308</v>
      </c>
    </row>
    <row r="18" spans="1:12" s="310" customFormat="1" ht="9.9499999999999993" customHeight="1">
      <c r="A18" s="289"/>
      <c r="B18" s="535" t="s">
        <v>465</v>
      </c>
      <c r="C18" s="535"/>
      <c r="D18" s="289"/>
      <c r="E18" s="231">
        <v>34</v>
      </c>
      <c r="F18" s="224">
        <v>34</v>
      </c>
      <c r="G18" s="224" t="s">
        <v>308</v>
      </c>
      <c r="H18" s="224" t="s">
        <v>308</v>
      </c>
      <c r="I18" s="224" t="s">
        <v>308</v>
      </c>
      <c r="J18" s="224">
        <v>34</v>
      </c>
      <c r="K18" s="224" t="s">
        <v>308</v>
      </c>
    </row>
    <row r="19" spans="1:12" s="310" customFormat="1" ht="9.9499999999999993" customHeight="1">
      <c r="A19" s="289"/>
      <c r="B19" s="535" t="s">
        <v>515</v>
      </c>
      <c r="C19" s="535"/>
      <c r="D19" s="289"/>
      <c r="E19" s="222">
        <v>227</v>
      </c>
      <c r="F19" s="224">
        <v>227</v>
      </c>
      <c r="G19" s="224" t="s">
        <v>308</v>
      </c>
      <c r="H19" s="224" t="s">
        <v>308</v>
      </c>
      <c r="I19" s="224" t="s">
        <v>308</v>
      </c>
      <c r="J19" s="224">
        <v>227</v>
      </c>
      <c r="K19" s="224" t="s">
        <v>308</v>
      </c>
    </row>
    <row r="20" spans="1:12" s="310" customFormat="1" ht="9.75" customHeight="1">
      <c r="A20" s="232"/>
      <c r="B20" s="233" t="s">
        <v>315</v>
      </c>
      <c r="C20" s="232"/>
      <c r="D20" s="232"/>
      <c r="E20" s="234"/>
      <c r="F20" s="234"/>
      <c r="G20" s="234"/>
      <c r="H20" s="234"/>
      <c r="I20" s="234"/>
      <c r="J20" s="234"/>
      <c r="K20" s="234"/>
      <c r="L20" s="235"/>
    </row>
  </sheetData>
  <mergeCells count="12">
    <mergeCell ref="B19:C19"/>
    <mergeCell ref="A2:K2"/>
    <mergeCell ref="B3:K4"/>
    <mergeCell ref="B6:C7"/>
    <mergeCell ref="E6:G6"/>
    <mergeCell ref="H6:I6"/>
    <mergeCell ref="J6:K6"/>
    <mergeCell ref="B14:C14"/>
    <mergeCell ref="B15:C15"/>
    <mergeCell ref="B16:C16"/>
    <mergeCell ref="B17:C17"/>
    <mergeCell ref="B18:C18"/>
  </mergeCells>
  <phoneticPr fontId="3"/>
  <pageMargins left="0.39370078740157483" right="0.39370078740157483"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FB1A-7845-494A-95AA-43230B01DB34}">
  <dimension ref="A1:Q28"/>
  <sheetViews>
    <sheetView showGridLines="0" view="pageBreakPreview" topLeftCell="A17" zoomScale="126" zoomScaleNormal="130" zoomScaleSheetLayoutView="126" workbookViewId="0">
      <selection activeCell="D3" sqref="D3"/>
    </sheetView>
  </sheetViews>
  <sheetFormatPr defaultColWidth="9.33203125" defaultRowHeight="10.5"/>
  <cols>
    <col min="1" max="1" width="0.5" customWidth="1"/>
    <col min="2" max="2" width="3" customWidth="1"/>
    <col min="3" max="3" width="3.5" customWidth="1"/>
    <col min="4" max="4" width="3.6640625" customWidth="1"/>
    <col min="5" max="5" width="5" customWidth="1"/>
    <col min="6" max="6" width="7" customWidth="1"/>
    <col min="7" max="7" width="10.83203125" customWidth="1"/>
    <col min="8" max="8" width="12.6640625" customWidth="1"/>
    <col min="9" max="9" width="8.33203125" customWidth="1"/>
    <col min="10" max="10" width="10.83203125" customWidth="1"/>
    <col min="11" max="11" width="12.33203125" customWidth="1"/>
    <col min="12" max="12" width="7" customWidth="1"/>
    <col min="13" max="13" width="10.83203125" customWidth="1"/>
    <col min="14" max="14" width="12.33203125" customWidth="1"/>
    <col min="15" max="15" width="7.5" customWidth="1"/>
    <col min="16" max="16" width="8" customWidth="1"/>
    <col min="17" max="17" width="8.33203125" customWidth="1"/>
  </cols>
  <sheetData>
    <row r="1" spans="1:17" s="236" customFormat="1" ht="15.75" customHeight="1">
      <c r="A1" s="483" t="s">
        <v>316</v>
      </c>
      <c r="B1" s="483"/>
      <c r="C1" s="483"/>
      <c r="D1" s="483"/>
      <c r="E1" s="483"/>
      <c r="F1" s="483"/>
      <c r="G1" s="483"/>
      <c r="H1" s="483"/>
      <c r="I1" s="483"/>
      <c r="J1" s="483"/>
      <c r="K1" s="483"/>
      <c r="L1" s="483"/>
      <c r="M1" s="483"/>
      <c r="N1" s="483"/>
      <c r="O1" s="483"/>
      <c r="P1" s="483"/>
      <c r="Q1" s="483"/>
    </row>
    <row r="2" spans="1:17" s="167" customFormat="1" ht="5.0999999999999996" customHeight="1">
      <c r="A2" s="290"/>
      <c r="B2" s="290"/>
      <c r="C2" s="290"/>
      <c r="D2" s="290"/>
      <c r="E2" s="290"/>
      <c r="F2" s="290"/>
      <c r="G2" s="290"/>
      <c r="H2" s="290"/>
      <c r="I2" s="290"/>
      <c r="J2" s="290"/>
      <c r="K2" s="290"/>
    </row>
    <row r="3" spans="1:17" s="237" customFormat="1" ht="9.75" customHeight="1">
      <c r="B3" s="536" t="s">
        <v>317</v>
      </c>
      <c r="C3" s="536"/>
      <c r="D3" s="536"/>
      <c r="E3" s="536"/>
      <c r="F3" s="536"/>
      <c r="G3" s="536"/>
      <c r="H3" s="536"/>
      <c r="I3" s="536"/>
      <c r="J3" s="536"/>
      <c r="K3" s="536"/>
      <c r="L3" s="536"/>
      <c r="M3" s="536"/>
      <c r="N3" s="536"/>
      <c r="O3" s="536"/>
      <c r="P3" s="536"/>
      <c r="Q3" s="536"/>
    </row>
    <row r="4" spans="1:17" s="167" customFormat="1" ht="5.0999999999999996" customHeight="1">
      <c r="A4" s="290"/>
      <c r="B4" s="290"/>
      <c r="C4" s="290"/>
      <c r="D4" s="290"/>
      <c r="E4" s="290"/>
      <c r="F4" s="290"/>
      <c r="G4" s="290"/>
      <c r="H4" s="290"/>
      <c r="I4" s="290"/>
      <c r="J4" s="290"/>
      <c r="K4" s="290"/>
    </row>
    <row r="5" spans="1:17" s="238" customFormat="1" ht="9" customHeight="1">
      <c r="A5" s="312"/>
      <c r="B5" s="549" t="s">
        <v>318</v>
      </c>
      <c r="C5" s="549"/>
      <c r="D5" s="549"/>
      <c r="E5" s="549"/>
      <c r="F5" s="549"/>
      <c r="G5" s="312"/>
      <c r="H5" s="312"/>
      <c r="I5" s="312"/>
      <c r="J5" s="312"/>
      <c r="K5" s="312"/>
      <c r="L5" s="312"/>
      <c r="M5" s="312"/>
      <c r="N5" s="312"/>
      <c r="O5" s="312"/>
      <c r="P5" s="312"/>
      <c r="Q5" s="312"/>
    </row>
    <row r="6" spans="1:17" s="238" customFormat="1" ht="9" customHeight="1">
      <c r="A6" s="310"/>
      <c r="B6" s="534" t="s">
        <v>319</v>
      </c>
      <c r="C6" s="534"/>
      <c r="D6" s="534"/>
      <c r="E6" s="534"/>
      <c r="F6" s="539" t="s">
        <v>320</v>
      </c>
      <c r="G6" s="540"/>
      <c r="H6" s="541"/>
      <c r="I6" s="539" t="s">
        <v>321</v>
      </c>
      <c r="J6" s="540"/>
      <c r="K6" s="541"/>
      <c r="L6" s="239"/>
      <c r="M6" s="308" t="s">
        <v>322</v>
      </c>
      <c r="N6" s="240"/>
      <c r="O6" s="307"/>
      <c r="P6" s="308" t="s">
        <v>323</v>
      </c>
      <c r="Q6" s="308"/>
    </row>
    <row r="7" spans="1:17" s="238" customFormat="1" ht="9" customHeight="1">
      <c r="A7" s="312"/>
      <c r="B7" s="550"/>
      <c r="C7" s="550"/>
      <c r="D7" s="550"/>
      <c r="E7" s="550"/>
      <c r="F7" s="241" t="s">
        <v>324</v>
      </c>
      <c r="G7" s="241" t="s">
        <v>30</v>
      </c>
      <c r="H7" s="8" t="s">
        <v>325</v>
      </c>
      <c r="I7" s="241" t="s">
        <v>324</v>
      </c>
      <c r="J7" s="241" t="s">
        <v>30</v>
      </c>
      <c r="K7" s="8" t="s">
        <v>325</v>
      </c>
      <c r="L7" s="241" t="s">
        <v>324</v>
      </c>
      <c r="M7" s="241" t="s">
        <v>30</v>
      </c>
      <c r="N7" s="241" t="s">
        <v>325</v>
      </c>
      <c r="O7" s="241" t="s">
        <v>324</v>
      </c>
      <c r="P7" s="241" t="s">
        <v>30</v>
      </c>
      <c r="Q7" s="8" t="s">
        <v>31</v>
      </c>
    </row>
    <row r="8" spans="1:17" s="238" customFormat="1" ht="10.5" customHeight="1">
      <c r="A8" s="310"/>
      <c r="B8" s="548" t="s">
        <v>535</v>
      </c>
      <c r="C8" s="548"/>
      <c r="D8" s="548"/>
      <c r="E8" s="2" t="s">
        <v>22</v>
      </c>
      <c r="F8" s="242">
        <v>877</v>
      </c>
      <c r="G8" s="243">
        <v>143188</v>
      </c>
      <c r="H8" s="243">
        <v>2918596</v>
      </c>
      <c r="I8" s="243">
        <v>626</v>
      </c>
      <c r="J8" s="243">
        <v>129133</v>
      </c>
      <c r="K8" s="243">
        <v>2646023</v>
      </c>
      <c r="L8" s="243">
        <v>247</v>
      </c>
      <c r="M8" s="243">
        <v>14051</v>
      </c>
      <c r="N8" s="243">
        <v>272560</v>
      </c>
      <c r="O8" s="243">
        <v>4</v>
      </c>
      <c r="P8" s="243">
        <v>4</v>
      </c>
      <c r="Q8" s="243">
        <v>13</v>
      </c>
    </row>
    <row r="9" spans="1:17" s="238" customFormat="1" ht="10.5" customHeight="1">
      <c r="A9" s="310"/>
      <c r="B9" s="482"/>
      <c r="C9" s="482"/>
      <c r="D9" s="482"/>
      <c r="E9" s="289"/>
      <c r="F9" s="244">
        <v>93</v>
      </c>
      <c r="G9" s="245">
        <v>88877</v>
      </c>
      <c r="H9" s="245">
        <v>1952986</v>
      </c>
      <c r="I9" s="245">
        <v>85</v>
      </c>
      <c r="J9" s="245">
        <v>79854</v>
      </c>
      <c r="K9" s="245">
        <v>1756602</v>
      </c>
      <c r="L9" s="245">
        <v>8</v>
      </c>
      <c r="M9" s="245">
        <v>9023</v>
      </c>
      <c r="N9" s="245">
        <v>196384</v>
      </c>
      <c r="O9" s="246" t="s">
        <v>326</v>
      </c>
      <c r="P9" s="246" t="s">
        <v>326</v>
      </c>
      <c r="Q9" s="246" t="s">
        <v>326</v>
      </c>
    </row>
    <row r="10" spans="1:17" s="247" customFormat="1" ht="10.5" customHeight="1">
      <c r="A10" s="227"/>
      <c r="B10" s="544" t="s">
        <v>118</v>
      </c>
      <c r="C10" s="544"/>
      <c r="D10" s="544"/>
      <c r="E10" s="18" t="s">
        <v>22</v>
      </c>
      <c r="F10" s="242">
        <v>877</v>
      </c>
      <c r="G10" s="243">
        <v>143188</v>
      </c>
      <c r="H10" s="243">
        <v>2918596</v>
      </c>
      <c r="I10" s="243">
        <v>626</v>
      </c>
      <c r="J10" s="243">
        <v>129133</v>
      </c>
      <c r="K10" s="243">
        <v>2646023</v>
      </c>
      <c r="L10" s="243">
        <v>247</v>
      </c>
      <c r="M10" s="243">
        <v>14051</v>
      </c>
      <c r="N10" s="243">
        <v>272560</v>
      </c>
      <c r="O10" s="243">
        <v>4</v>
      </c>
      <c r="P10" s="243">
        <v>4</v>
      </c>
      <c r="Q10" s="243">
        <v>13</v>
      </c>
    </row>
    <row r="11" spans="1:17" s="247" customFormat="1" ht="10.5" customHeight="1">
      <c r="A11" s="227"/>
      <c r="B11" s="545"/>
      <c r="C11" s="545"/>
      <c r="D11" s="545"/>
      <c r="E11" s="248"/>
      <c r="F11" s="244">
        <v>93</v>
      </c>
      <c r="G11" s="245">
        <v>88877</v>
      </c>
      <c r="H11" s="245">
        <v>1952986</v>
      </c>
      <c r="I11" s="245">
        <v>85</v>
      </c>
      <c r="J11" s="245">
        <v>79854</v>
      </c>
      <c r="K11" s="245">
        <v>1756602</v>
      </c>
      <c r="L11" s="245">
        <v>8</v>
      </c>
      <c r="M11" s="245">
        <v>9023</v>
      </c>
      <c r="N11" s="245">
        <v>196384</v>
      </c>
      <c r="O11" s="246" t="s">
        <v>326</v>
      </c>
      <c r="P11" s="246" t="s">
        <v>326</v>
      </c>
      <c r="Q11" s="246" t="s">
        <v>326</v>
      </c>
    </row>
    <row r="12" spans="1:17" s="247" customFormat="1" ht="10.5" customHeight="1">
      <c r="A12" s="227"/>
      <c r="B12" s="544" t="s">
        <v>120</v>
      </c>
      <c r="C12" s="544"/>
      <c r="D12" s="544"/>
      <c r="E12" s="18" t="s">
        <v>22</v>
      </c>
      <c r="F12" s="101">
        <v>879</v>
      </c>
      <c r="G12" s="101">
        <v>143199</v>
      </c>
      <c r="H12" s="102">
        <v>2918648</v>
      </c>
      <c r="I12" s="101">
        <v>626</v>
      </c>
      <c r="J12" s="101">
        <v>129132</v>
      </c>
      <c r="K12" s="101">
        <v>2676039</v>
      </c>
      <c r="L12" s="101">
        <v>249</v>
      </c>
      <c r="M12" s="101">
        <v>14063</v>
      </c>
      <c r="N12" s="101">
        <v>272595</v>
      </c>
      <c r="O12" s="101">
        <v>4</v>
      </c>
      <c r="P12" s="101">
        <v>4</v>
      </c>
      <c r="Q12" s="101">
        <v>13</v>
      </c>
    </row>
    <row r="13" spans="1:17" s="247" customFormat="1" ht="10.15" customHeight="1">
      <c r="A13" s="227"/>
      <c r="B13" s="545"/>
      <c r="C13" s="545"/>
      <c r="D13" s="545"/>
      <c r="E13" s="248"/>
      <c r="F13" s="244">
        <v>93</v>
      </c>
      <c r="G13" s="245">
        <v>88877</v>
      </c>
      <c r="H13" s="245">
        <v>1952986</v>
      </c>
      <c r="I13" s="245">
        <v>85</v>
      </c>
      <c r="J13" s="245">
        <v>79854</v>
      </c>
      <c r="K13" s="245">
        <v>1756602</v>
      </c>
      <c r="L13" s="245">
        <v>8</v>
      </c>
      <c r="M13" s="245">
        <v>9023</v>
      </c>
      <c r="N13" s="245">
        <v>196384</v>
      </c>
      <c r="O13" s="246" t="s">
        <v>326</v>
      </c>
      <c r="P13" s="246" t="s">
        <v>326</v>
      </c>
      <c r="Q13" s="246" t="s">
        <v>326</v>
      </c>
    </row>
    <row r="14" spans="1:17" s="247" customFormat="1" ht="10.5" customHeight="1">
      <c r="A14" s="227"/>
      <c r="B14" s="544" t="s">
        <v>122</v>
      </c>
      <c r="C14" s="544"/>
      <c r="D14" s="544"/>
      <c r="E14" s="18" t="s">
        <v>22</v>
      </c>
      <c r="F14" s="101">
        <v>882</v>
      </c>
      <c r="G14" s="101">
        <v>143280</v>
      </c>
      <c r="H14" s="102">
        <v>2919268</v>
      </c>
      <c r="I14" s="101">
        <v>629</v>
      </c>
      <c r="J14" s="101">
        <v>129213</v>
      </c>
      <c r="K14" s="101">
        <v>2646659</v>
      </c>
      <c r="L14" s="101">
        <v>249</v>
      </c>
      <c r="M14" s="101">
        <v>14063</v>
      </c>
      <c r="N14" s="101">
        <v>272595</v>
      </c>
      <c r="O14" s="101">
        <v>4</v>
      </c>
      <c r="P14" s="101">
        <v>4</v>
      </c>
      <c r="Q14" s="101">
        <v>13</v>
      </c>
    </row>
    <row r="15" spans="1:17" s="247" customFormat="1" ht="10.15" customHeight="1">
      <c r="A15" s="227"/>
      <c r="B15" s="545"/>
      <c r="C15" s="545"/>
      <c r="D15" s="545"/>
      <c r="E15" s="248"/>
      <c r="F15" s="244">
        <v>93</v>
      </c>
      <c r="G15" s="245">
        <v>88877</v>
      </c>
      <c r="H15" s="245">
        <v>1952986</v>
      </c>
      <c r="I15" s="245">
        <v>85</v>
      </c>
      <c r="J15" s="245">
        <v>79854</v>
      </c>
      <c r="K15" s="245">
        <v>1756602</v>
      </c>
      <c r="L15" s="245">
        <v>8</v>
      </c>
      <c r="M15" s="245">
        <v>9023</v>
      </c>
      <c r="N15" s="245">
        <v>196384</v>
      </c>
      <c r="O15" s="246" t="s">
        <v>326</v>
      </c>
      <c r="P15" s="246" t="s">
        <v>326</v>
      </c>
      <c r="Q15" s="246" t="s">
        <v>326</v>
      </c>
    </row>
    <row r="16" spans="1:17" s="247" customFormat="1" ht="10.5" customHeight="1">
      <c r="A16" s="227"/>
      <c r="B16" s="546" t="s">
        <v>521</v>
      </c>
      <c r="C16" s="546"/>
      <c r="D16" s="546"/>
      <c r="E16" s="249" t="s">
        <v>22</v>
      </c>
      <c r="F16" s="103">
        <v>882</v>
      </c>
      <c r="G16" s="103">
        <v>143280</v>
      </c>
      <c r="H16" s="104">
        <v>2919268</v>
      </c>
      <c r="I16" s="103">
        <v>629</v>
      </c>
      <c r="J16" s="103">
        <v>129213</v>
      </c>
      <c r="K16" s="103">
        <v>2651855</v>
      </c>
      <c r="L16" s="103">
        <v>249</v>
      </c>
      <c r="M16" s="103">
        <v>14063</v>
      </c>
      <c r="N16" s="103">
        <v>267399</v>
      </c>
      <c r="O16" s="103">
        <v>4</v>
      </c>
      <c r="P16" s="103">
        <v>4</v>
      </c>
      <c r="Q16" s="103">
        <v>13</v>
      </c>
    </row>
    <row r="17" spans="1:17" s="247" customFormat="1" ht="10.5" customHeight="1">
      <c r="A17" s="227"/>
      <c r="B17" s="547"/>
      <c r="C17" s="547"/>
      <c r="D17" s="547"/>
      <c r="E17" s="250"/>
      <c r="F17" s="251">
        <v>93</v>
      </c>
      <c r="G17" s="252">
        <v>88877</v>
      </c>
      <c r="H17" s="252">
        <v>1952986</v>
      </c>
      <c r="I17" s="252">
        <v>85</v>
      </c>
      <c r="J17" s="252">
        <v>79854</v>
      </c>
      <c r="K17" s="252">
        <v>1761798</v>
      </c>
      <c r="L17" s="252">
        <v>8</v>
      </c>
      <c r="M17" s="252">
        <v>9023</v>
      </c>
      <c r="N17" s="252">
        <v>191188</v>
      </c>
      <c r="O17" s="253" t="s">
        <v>326</v>
      </c>
      <c r="P17" s="253" t="s">
        <v>326</v>
      </c>
      <c r="Q17" s="253" t="s">
        <v>326</v>
      </c>
    </row>
    <row r="18" spans="1:17" s="238" customFormat="1" ht="5.0999999999999996" customHeight="1">
      <c r="A18" s="310"/>
      <c r="B18" s="310"/>
      <c r="C18" s="310"/>
      <c r="D18" s="310"/>
      <c r="E18" s="310"/>
      <c r="F18" s="242"/>
      <c r="G18" s="243"/>
      <c r="H18" s="243"/>
      <c r="I18" s="243"/>
      <c r="J18" s="243"/>
      <c r="K18" s="243"/>
      <c r="L18" s="243"/>
      <c r="M18" s="243"/>
      <c r="N18" s="243"/>
      <c r="O18" s="243"/>
      <c r="P18" s="243"/>
      <c r="Q18" s="243"/>
    </row>
    <row r="19" spans="1:17" s="238" customFormat="1" ht="9.9499999999999993" customHeight="1">
      <c r="A19" s="310"/>
      <c r="B19" s="254" t="s">
        <v>13</v>
      </c>
      <c r="C19" s="542" t="s">
        <v>32</v>
      </c>
      <c r="D19" s="542"/>
      <c r="E19" s="542"/>
      <c r="F19" s="242">
        <v>26</v>
      </c>
      <c r="G19" s="243">
        <v>7738</v>
      </c>
      <c r="H19" s="243">
        <v>227765</v>
      </c>
      <c r="I19" s="243">
        <v>23</v>
      </c>
      <c r="J19" s="243">
        <v>7674</v>
      </c>
      <c r="K19" s="243">
        <v>225881</v>
      </c>
      <c r="L19" s="243">
        <v>3</v>
      </c>
      <c r="M19" s="243">
        <v>64</v>
      </c>
      <c r="N19" s="243">
        <v>1884</v>
      </c>
      <c r="O19" s="246" t="s">
        <v>503</v>
      </c>
      <c r="P19" s="246" t="s">
        <v>308</v>
      </c>
      <c r="Q19" s="246" t="s">
        <v>308</v>
      </c>
    </row>
    <row r="20" spans="1:17" s="238" customFormat="1" ht="9.9499999999999993" customHeight="1">
      <c r="A20" s="310"/>
      <c r="B20" s="254" t="s">
        <v>327</v>
      </c>
      <c r="C20" s="542" t="s">
        <v>15</v>
      </c>
      <c r="D20" s="542"/>
      <c r="E20" s="542"/>
      <c r="F20" s="242">
        <v>85</v>
      </c>
      <c r="G20" s="243">
        <v>18368</v>
      </c>
      <c r="H20" s="243">
        <v>400710</v>
      </c>
      <c r="I20" s="243">
        <v>69</v>
      </c>
      <c r="J20" s="243">
        <v>14640</v>
      </c>
      <c r="K20" s="243">
        <v>313006</v>
      </c>
      <c r="L20" s="243">
        <v>16</v>
      </c>
      <c r="M20" s="243">
        <v>3727</v>
      </c>
      <c r="N20" s="243">
        <v>87704</v>
      </c>
      <c r="O20" s="246" t="s">
        <v>308</v>
      </c>
      <c r="P20" s="246" t="s">
        <v>308</v>
      </c>
      <c r="Q20" s="246" t="s">
        <v>308</v>
      </c>
    </row>
    <row r="21" spans="1:17" s="238" customFormat="1" ht="3" customHeight="1">
      <c r="A21" s="310"/>
      <c r="B21" s="536"/>
      <c r="C21" s="536"/>
      <c r="D21" s="536"/>
      <c r="E21" s="536"/>
      <c r="F21" s="242"/>
      <c r="G21" s="243"/>
      <c r="H21" s="243"/>
      <c r="I21" s="243"/>
      <c r="J21" s="243"/>
      <c r="K21" s="243"/>
      <c r="L21" s="243"/>
      <c r="M21" s="243"/>
      <c r="N21" s="243"/>
      <c r="O21" s="243"/>
      <c r="P21" s="243"/>
      <c r="Q21" s="243"/>
    </row>
    <row r="22" spans="1:17" s="238" customFormat="1" ht="9.9499999999999993" customHeight="1">
      <c r="A22" s="310"/>
      <c r="B22" s="254" t="s">
        <v>16</v>
      </c>
      <c r="C22" s="542" t="s">
        <v>17</v>
      </c>
      <c r="D22" s="542"/>
      <c r="E22" s="542"/>
      <c r="F22" s="242">
        <v>139</v>
      </c>
      <c r="G22" s="243">
        <v>11416</v>
      </c>
      <c r="H22" s="243">
        <v>177298</v>
      </c>
      <c r="I22" s="243">
        <v>75</v>
      </c>
      <c r="J22" s="243">
        <v>10406</v>
      </c>
      <c r="K22" s="243">
        <v>163643</v>
      </c>
      <c r="L22" s="243">
        <v>64</v>
      </c>
      <c r="M22" s="243">
        <v>1010</v>
      </c>
      <c r="N22" s="243">
        <v>13655</v>
      </c>
      <c r="O22" s="246" t="s">
        <v>308</v>
      </c>
      <c r="P22" s="246" t="s">
        <v>308</v>
      </c>
      <c r="Q22" s="246" t="s">
        <v>308</v>
      </c>
    </row>
    <row r="23" spans="1:17" s="238" customFormat="1" ht="9.9499999999999993" customHeight="1">
      <c r="A23" s="310"/>
      <c r="B23" s="254" t="s">
        <v>327</v>
      </c>
      <c r="C23" s="542" t="s">
        <v>18</v>
      </c>
      <c r="D23" s="542"/>
      <c r="E23" s="542"/>
      <c r="F23" s="242">
        <v>106</v>
      </c>
      <c r="G23" s="243">
        <v>79992</v>
      </c>
      <c r="H23" s="243">
        <v>1732752</v>
      </c>
      <c r="I23" s="243">
        <v>90</v>
      </c>
      <c r="J23" s="243">
        <v>73116</v>
      </c>
      <c r="K23" s="243">
        <v>1598159</v>
      </c>
      <c r="L23" s="243">
        <v>16</v>
      </c>
      <c r="M23" s="243">
        <v>6875</v>
      </c>
      <c r="N23" s="243">
        <v>134592</v>
      </c>
      <c r="O23" s="246" t="s">
        <v>308</v>
      </c>
      <c r="P23" s="246" t="s">
        <v>308</v>
      </c>
      <c r="Q23" s="246" t="s">
        <v>308</v>
      </c>
    </row>
    <row r="24" spans="1:17" s="238" customFormat="1" ht="3" customHeight="1">
      <c r="A24" s="310"/>
      <c r="B24" s="305"/>
      <c r="C24" s="542"/>
      <c r="D24" s="542"/>
      <c r="E24" s="542"/>
      <c r="F24" s="242"/>
      <c r="G24" s="243"/>
      <c r="H24" s="243"/>
      <c r="I24" s="243"/>
      <c r="J24" s="243"/>
      <c r="K24" s="243"/>
      <c r="L24" s="243"/>
      <c r="M24" s="243"/>
      <c r="N24" s="243"/>
      <c r="O24" s="243"/>
      <c r="P24" s="243"/>
      <c r="Q24" s="243"/>
    </row>
    <row r="25" spans="1:17" s="238" customFormat="1" ht="9.9499999999999993" customHeight="1">
      <c r="A25" s="310"/>
      <c r="B25" s="254" t="s">
        <v>19</v>
      </c>
      <c r="C25" s="542" t="s">
        <v>17</v>
      </c>
      <c r="D25" s="542"/>
      <c r="E25" s="542"/>
      <c r="F25" s="242">
        <v>60</v>
      </c>
      <c r="G25" s="243">
        <v>6989</v>
      </c>
      <c r="H25" s="243">
        <v>141485</v>
      </c>
      <c r="I25" s="243">
        <v>52</v>
      </c>
      <c r="J25" s="243">
        <v>6178</v>
      </c>
      <c r="K25" s="243">
        <v>125538</v>
      </c>
      <c r="L25" s="243">
        <v>8</v>
      </c>
      <c r="M25" s="243">
        <v>811</v>
      </c>
      <c r="N25" s="243">
        <v>15948</v>
      </c>
      <c r="O25" s="246" t="s">
        <v>308</v>
      </c>
      <c r="P25" s="246" t="s">
        <v>308</v>
      </c>
      <c r="Q25" s="246" t="s">
        <v>308</v>
      </c>
    </row>
    <row r="26" spans="1:17" s="238" customFormat="1" ht="9.9499999999999993" customHeight="1">
      <c r="A26" s="312"/>
      <c r="B26" s="255" t="s">
        <v>327</v>
      </c>
      <c r="C26" s="543" t="s">
        <v>18</v>
      </c>
      <c r="D26" s="543"/>
      <c r="E26" s="543"/>
      <c r="F26" s="256">
        <v>466</v>
      </c>
      <c r="G26" s="257">
        <v>18777</v>
      </c>
      <c r="H26" s="257">
        <v>239258</v>
      </c>
      <c r="I26" s="257">
        <v>320</v>
      </c>
      <c r="J26" s="257">
        <v>17198</v>
      </c>
      <c r="K26" s="257">
        <v>225628</v>
      </c>
      <c r="L26" s="257">
        <v>142</v>
      </c>
      <c r="M26" s="257">
        <v>1575</v>
      </c>
      <c r="N26" s="257">
        <v>13616</v>
      </c>
      <c r="O26" s="257">
        <v>4</v>
      </c>
      <c r="P26" s="257">
        <v>4</v>
      </c>
      <c r="Q26" s="257">
        <v>13</v>
      </c>
    </row>
    <row r="27" spans="1:17" s="238" customFormat="1" ht="9" customHeight="1">
      <c r="A27" s="310"/>
      <c r="B27" s="482" t="s">
        <v>328</v>
      </c>
      <c r="C27" s="482"/>
      <c r="D27" s="482"/>
      <c r="E27" s="482"/>
      <c r="F27" s="482"/>
      <c r="G27" s="482"/>
      <c r="H27" s="482"/>
      <c r="I27" s="310"/>
      <c r="J27" s="310"/>
      <c r="K27" s="310"/>
      <c r="L27" s="310"/>
      <c r="M27" s="310"/>
      <c r="N27" s="310"/>
      <c r="O27" s="310"/>
      <c r="P27" s="310"/>
      <c r="Q27" s="310"/>
    </row>
    <row r="28" spans="1:17">
      <c r="F28" s="258"/>
      <c r="G28" s="258"/>
      <c r="H28" s="258"/>
      <c r="I28" s="258"/>
      <c r="J28" s="258"/>
      <c r="K28" s="258"/>
      <c r="L28" s="258"/>
      <c r="M28" s="258"/>
      <c r="N28" s="258"/>
      <c r="O28" s="258"/>
      <c r="P28" s="258"/>
      <c r="Q28" s="258"/>
    </row>
  </sheetData>
  <mergeCells count="25">
    <mergeCell ref="A1:Q1"/>
    <mergeCell ref="B3:Q3"/>
    <mergeCell ref="B5:F5"/>
    <mergeCell ref="B6:E7"/>
    <mergeCell ref="F6:H6"/>
    <mergeCell ref="I6:K6"/>
    <mergeCell ref="C20:E20"/>
    <mergeCell ref="B8:D8"/>
    <mergeCell ref="B9:D9"/>
    <mergeCell ref="B10:D10"/>
    <mergeCell ref="B11:D11"/>
    <mergeCell ref="B12:D12"/>
    <mergeCell ref="B13:D13"/>
    <mergeCell ref="B14:D14"/>
    <mergeCell ref="B15:D15"/>
    <mergeCell ref="B16:D16"/>
    <mergeCell ref="B17:D17"/>
    <mergeCell ref="C19:E19"/>
    <mergeCell ref="B27:H27"/>
    <mergeCell ref="B21:E21"/>
    <mergeCell ref="C22:E22"/>
    <mergeCell ref="C23:E23"/>
    <mergeCell ref="C24:E24"/>
    <mergeCell ref="C25:E25"/>
    <mergeCell ref="C26:E26"/>
  </mergeCells>
  <phoneticPr fontId="3"/>
  <pageMargins left="0.39370078740157483" right="0.39370078740157483"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1001</vt:lpstr>
      <vt:lpstr>1002</vt:lpstr>
      <vt:lpstr>1003(1)</vt:lpstr>
      <vt:lpstr>1003(2)</vt:lpstr>
      <vt:lpstr>1004(1)</vt:lpstr>
      <vt:lpstr>1004(2)</vt:lpstr>
      <vt:lpstr>1005</vt:lpstr>
      <vt:lpstr>1006</vt:lpstr>
      <vt:lpstr>1007</vt:lpstr>
      <vt:lpstr>1008(1)</vt:lpstr>
      <vt:lpstr>1008(2)</vt:lpstr>
      <vt:lpstr>1008(3)</vt:lpstr>
      <vt:lpstr>'1001'!Print_Area</vt:lpstr>
      <vt:lpstr>'1003(1)'!Print_Area</vt:lpstr>
      <vt:lpstr>'1003(2)'!Print_Area</vt:lpstr>
      <vt:lpstr>'1004(2)'!Print_Area</vt:lpstr>
      <vt:lpstr>'1005'!Print_Area</vt:lpstr>
      <vt:lpstr>'1006'!Print_Area</vt:lpstr>
      <vt:lpstr>'1007'!Print_Area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2022-05-13T01:34:10Z</dcterms:created>
  <dcterms:modified xsi:type="dcterms:W3CDTF">2026-03-24T06:01:19Z</dcterms:modified>
</cp:coreProperties>
</file>