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A4828F38-3F16-42FA-B0BB-BF16ED5C4704}" xr6:coauthVersionLast="47" xr6:coauthVersionMax="47" xr10:uidLastSave="{00000000-0000-0000-0000-000000000000}"/>
  <bookViews>
    <workbookView xWindow="-120" yWindow="-120" windowWidth="20730" windowHeight="11040" tabRatio="762" activeTab="5" xr2:uid="{00000000-000D-0000-FFFF-FFFF00000000}"/>
  </bookViews>
  <sheets>
    <sheet name="目次" sheetId="29" r:id="rId1"/>
    <sheet name="1401(1)" sheetId="70" r:id="rId2"/>
    <sheet name="1401(2)" sheetId="71" r:id="rId3"/>
    <sheet name="1402" sheetId="72" r:id="rId4"/>
    <sheet name="1403" sheetId="73" r:id="rId5"/>
    <sheet name="1404(1・2）" sheetId="74" r:id="rId6"/>
    <sheet name="1405" sheetId="75" r:id="rId7"/>
    <sheet name="1406" sheetId="76" r:id="rId8"/>
    <sheet name="1407" sheetId="77" r:id="rId9"/>
    <sheet name="1408" sheetId="78" r:id="rId10"/>
    <sheet name="1409" sheetId="79" r:id="rId11"/>
    <sheet name="1410" sheetId="80" r:id="rId12"/>
    <sheet name="1411" sheetId="81" r:id="rId13"/>
    <sheet name="1412" sheetId="83" r:id="rId14"/>
    <sheet name="1413" sheetId="84" r:id="rId15"/>
    <sheet name="1414" sheetId="85" r:id="rId16"/>
    <sheet name="1415" sheetId="86" r:id="rId17"/>
    <sheet name="1416" sheetId="87" r:id="rId18"/>
    <sheet name="1417（1）" sheetId="88" r:id="rId19"/>
    <sheet name="1417（2）" sheetId="89" r:id="rId20"/>
    <sheet name="1417（3）" sheetId="90" r:id="rId21"/>
    <sheet name="1418（1・2）" sheetId="91" r:id="rId22"/>
  </sheets>
  <externalReferences>
    <externalReference r:id="rId23"/>
    <externalReference r:id="rId24"/>
    <externalReference r:id="rId25"/>
    <externalReference r:id="rId26"/>
  </externalReferences>
  <definedNames>
    <definedName name="_xlnm._FilterDatabase" localSheetId="11" hidden="1">'1410'!$A$1:$R$46</definedName>
    <definedName name="_xlnm.Print_Area" localSheetId="1">'1401(1)'!$A$1:$L$47</definedName>
    <definedName name="_xlnm.Print_Area" localSheetId="2">'1401(2)'!$A$1:$K$43</definedName>
    <definedName name="_xlnm.Print_Area" localSheetId="3">'1402'!$A$1:$J$55</definedName>
    <definedName name="_xlnm.Print_Area" localSheetId="4">'1403'!$A$1:$AB$59</definedName>
    <definedName name="_xlnm.Print_Area" localSheetId="5">'1404(1・2）'!$A$1:$BA$72</definedName>
    <definedName name="_xlnm.Print_Area" localSheetId="6">'1405'!$A$1:$AY$65</definedName>
    <definedName name="_xlnm.Print_Area" localSheetId="7">'1406'!$B$1:$AG$63</definedName>
    <definedName name="_xlnm.Print_Area" localSheetId="9">'1408'!$A$1:$S$32</definedName>
    <definedName name="_xlnm.Print_Area" localSheetId="10">'1409'!$A$1:$N$28</definedName>
    <definedName name="_xlnm.Print_Area" localSheetId="12">'1411'!$A$1:$U$36</definedName>
    <definedName name="_xlnm.Print_Area" localSheetId="13">'1412'!$A$1:$T$19</definedName>
    <definedName name="_xlnm.Print_Area" localSheetId="14">'1413'!$A$1:$S$44</definedName>
    <definedName name="_xlnm.Print_Area" localSheetId="15">'1414'!$A$1:$L$29</definedName>
    <definedName name="_xlnm.Print_Area" localSheetId="18">'1417（1）'!$A$1:$Q$34</definedName>
    <definedName name="_xlnm.Print_Area" localSheetId="19">'1417（2）'!$A$1:$N$35</definedName>
    <definedName name="_xlnm.Print_Area" localSheetId="21">'1418（1・2）'!$A$1:$I$39</definedName>
    <definedName name="_xlnm.Print_Area">[1]出生!#REF!</definedName>
    <definedName name="PRINT_AREA_MI">[1]出生!#REF!</definedName>
    <definedName name="_xlnm.Print_Titles">#REF!</definedName>
    <definedName name="PRINT_TITLES_MI">#REF!</definedName>
    <definedName name="あ">[2]共通ﾃｰﾌﾞﾙ!$B$10</definedName>
    <definedName name="あああ">[3]出生!#REF!</definedName>
    <definedName name="括弧">#REF!</definedName>
    <definedName name="基準日">[4]共通ﾃｰﾌﾞﾙ!$B$5</definedName>
    <definedName name="国政選挙">#REF!</definedName>
    <definedName name="今年">#REF!</definedName>
    <definedName name="参考データ">#REF!</definedName>
    <definedName name="事業所・企業統計調査">#REF!</definedName>
    <definedName name="前回基準日">#REF!</definedName>
    <definedName name="前回国勢調査年">#REF!</definedName>
    <definedName name="前々回基準日">#REF!</definedName>
    <definedName name="前々回国勢調査年">#REF!</definedName>
    <definedName name="前々年">#REF!</definedName>
    <definedName name="前年">#REF!</definedName>
    <definedName name="前年度末">#REF!</definedName>
    <definedName name="調査都市">#REF!</definedName>
    <definedName name="直近国政選挙">#REF!</definedName>
    <definedName name="農林業センサ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46" i="74" l="1"/>
  <c r="AZ17" i="74"/>
  <c r="AX17" i="74"/>
  <c r="AV17" i="74"/>
  <c r="AT17" i="74"/>
  <c r="AR17" i="74"/>
  <c r="AP17" i="74"/>
  <c r="AN17" i="74"/>
  <c r="AL17" i="74"/>
  <c r="AI17" i="74"/>
  <c r="AG17" i="74"/>
  <c r="AE17" i="74"/>
  <c r="AC17" i="74"/>
</calcChain>
</file>

<file path=xl/sharedStrings.xml><?xml version="1.0" encoding="utf-8"?>
<sst xmlns="http://schemas.openxmlformats.org/spreadsheetml/2006/main" count="4500" uniqueCount="832">
  <si>
    <t>北</t>
  </si>
  <si>
    <t>港</t>
  </si>
  <si>
    <t>天王寺</t>
  </si>
  <si>
    <t>西淀川</t>
  </si>
  <si>
    <t>東淀川</t>
  </si>
  <si>
    <t>旭</t>
  </si>
  <si>
    <t>阿倍野</t>
  </si>
  <si>
    <t>住之江</t>
  </si>
  <si>
    <t>東住吉</t>
  </si>
  <si>
    <t>年</t>
  </si>
  <si>
    <t>総                  数</t>
  </si>
  <si>
    <t>病                  院</t>
  </si>
  <si>
    <t>一  般  診  療  所</t>
  </si>
  <si>
    <t>歯  科  診  療  所</t>
  </si>
  <si>
    <t>都   島</t>
  </si>
  <si>
    <t>福   島</t>
  </si>
  <si>
    <t>此   花</t>
  </si>
  <si>
    <t>中   央</t>
  </si>
  <si>
    <t>大   正</t>
  </si>
  <si>
    <t>浪   速</t>
  </si>
  <si>
    <t>淀   川</t>
  </si>
  <si>
    <t>東   成</t>
  </si>
  <si>
    <t>生   野</t>
  </si>
  <si>
    <t>城   東</t>
  </si>
  <si>
    <t>鶴   見</t>
  </si>
  <si>
    <t>住   吉</t>
  </si>
  <si>
    <t>平   野</t>
  </si>
  <si>
    <t>西   成</t>
  </si>
  <si>
    <t>歯 科 医 師</t>
  </si>
  <si>
    <t>薬　 剤　 師</t>
  </si>
  <si>
    <t>その１　医　　療　　施　　設</t>
    <rPh sb="4" eb="5">
      <t>イ</t>
    </rPh>
    <rPh sb="7" eb="8">
      <t>リョウ</t>
    </rPh>
    <rPh sb="10" eb="11">
      <t>ホドコ</t>
    </rPh>
    <rPh sb="13" eb="14">
      <t>セツ</t>
    </rPh>
    <phoneticPr fontId="5"/>
  </si>
  <si>
    <t>年次
及び
区名</t>
    <rPh sb="3" eb="4">
      <t>オヨ</t>
    </rPh>
    <phoneticPr fontId="5"/>
  </si>
  <si>
    <t>その２　医　療　従　事　者</t>
    <rPh sb="4" eb="5">
      <t>イ</t>
    </rPh>
    <rPh sb="6" eb="7">
      <t>リョウ</t>
    </rPh>
    <rPh sb="8" eb="9">
      <t>ジュウ</t>
    </rPh>
    <rPh sb="10" eb="11">
      <t>コト</t>
    </rPh>
    <rPh sb="12" eb="13">
      <t>モノ</t>
    </rPh>
    <phoneticPr fontId="5"/>
  </si>
  <si>
    <t>年次及び区名</t>
    <rPh sb="2" eb="3">
      <t>オヨ</t>
    </rPh>
    <phoneticPr fontId="5"/>
  </si>
  <si>
    <t>看 護 師</t>
    <rPh sb="4" eb="5">
      <t>シ</t>
    </rPh>
    <phoneticPr fontId="5"/>
  </si>
  <si>
    <t>准 看 護 師</t>
    <rPh sb="6" eb="7">
      <t>シ</t>
    </rPh>
    <phoneticPr fontId="5"/>
  </si>
  <si>
    <t>施  設  数</t>
    <phoneticPr fontId="5"/>
  </si>
  <si>
    <t>病  床  数</t>
    <phoneticPr fontId="5"/>
  </si>
  <si>
    <t>西</t>
    <phoneticPr fontId="5"/>
  </si>
  <si>
    <t>総　  　数</t>
    <phoneticPr fontId="5"/>
  </si>
  <si>
    <t>医　  　師</t>
    <phoneticPr fontId="5"/>
  </si>
  <si>
    <t>そ  の　他</t>
    <phoneticPr fontId="5"/>
  </si>
  <si>
    <t>14-１　医　療　施　設　の　概　況</t>
    <rPh sb="5" eb="6">
      <t>イ</t>
    </rPh>
    <rPh sb="7" eb="8">
      <t>リョウ</t>
    </rPh>
    <rPh sb="9" eb="10">
      <t>ホドコ</t>
    </rPh>
    <rPh sb="11" eb="12">
      <t>セツ</t>
    </rPh>
    <rPh sb="15" eb="16">
      <t>オオムネ</t>
    </rPh>
    <rPh sb="17" eb="18">
      <t>イワン</t>
    </rPh>
    <phoneticPr fontId="5"/>
  </si>
  <si>
    <t xml:space="preserve">  資  料    健康局</t>
    <rPh sb="10" eb="12">
      <t>ケンコウ</t>
    </rPh>
    <phoneticPr fontId="5"/>
  </si>
  <si>
    <t>（単位：人）</t>
    <rPh sb="1" eb="3">
      <t>タンイ</t>
    </rPh>
    <rPh sb="4" eb="5">
      <t>ヒト</t>
    </rPh>
    <phoneticPr fontId="5"/>
  </si>
  <si>
    <t>資  料    健康局　　</t>
    <rPh sb="8" eb="10">
      <t>ケンコウ</t>
    </rPh>
    <phoneticPr fontId="5"/>
  </si>
  <si>
    <t>医療施設（動態）調査による。調査時期は、各年10月１日現在である。</t>
  </si>
  <si>
    <t>14-２　市　民　病　院　の　概　況</t>
    <rPh sb="5" eb="6">
      <t>シ</t>
    </rPh>
    <rPh sb="7" eb="8">
      <t>タミ</t>
    </rPh>
    <rPh sb="9" eb="10">
      <t>ヤマイ</t>
    </rPh>
    <rPh sb="11" eb="12">
      <t>イン</t>
    </rPh>
    <rPh sb="15" eb="16">
      <t>オオムネ</t>
    </rPh>
    <rPh sb="17" eb="18">
      <t>イワン</t>
    </rPh>
    <phoneticPr fontId="8"/>
  </si>
  <si>
    <t>年 度  ・ 月次
及び科目</t>
    <rPh sb="8" eb="9">
      <t>ツギ</t>
    </rPh>
    <rPh sb="10" eb="11">
      <t>オヨ</t>
    </rPh>
    <phoneticPr fontId="8"/>
  </si>
  <si>
    <t>総                数</t>
    <phoneticPr fontId="8"/>
  </si>
  <si>
    <t>総合医療センター</t>
  </si>
  <si>
    <t>十 三 市 民 病 院</t>
    <phoneticPr fontId="8"/>
  </si>
  <si>
    <t>入     院</t>
  </si>
  <si>
    <t>外     来</t>
  </si>
  <si>
    <t>年</t>
    <phoneticPr fontId="5"/>
  </si>
  <si>
    <t>-</t>
  </si>
  <si>
    <t>月</t>
    <rPh sb="0" eb="1">
      <t>ツキ</t>
    </rPh>
    <phoneticPr fontId="5"/>
  </si>
  <si>
    <t>５</t>
  </si>
  <si>
    <t>６</t>
  </si>
  <si>
    <t>７</t>
  </si>
  <si>
    <t>８</t>
  </si>
  <si>
    <t>９</t>
  </si>
  <si>
    <t>２</t>
  </si>
  <si>
    <t>３</t>
  </si>
  <si>
    <t>科    目    別</t>
  </si>
  <si>
    <t>内           科</t>
  </si>
  <si>
    <t>呼　吸　器　科</t>
  </si>
  <si>
    <t>消　化　器　科</t>
  </si>
  <si>
    <t>神　経　内　科</t>
  </si>
  <si>
    <t>外　　　　科</t>
  </si>
  <si>
    <t>脳 神 経 外 科</t>
  </si>
  <si>
    <t>耳 鼻 咽 喉 科</t>
  </si>
  <si>
    <t>眼          科</t>
  </si>
  <si>
    <t>小    児    科</t>
  </si>
  <si>
    <t>小  児  外  科</t>
  </si>
  <si>
    <t>整  形  外  科</t>
  </si>
  <si>
    <t>形  成  外  科</t>
  </si>
  <si>
    <t>皮    膚    科</t>
  </si>
  <si>
    <t>産  婦  人  科</t>
  </si>
  <si>
    <t>泌  尿  器  科</t>
  </si>
  <si>
    <t>精 神 神 経 科</t>
  </si>
  <si>
    <t>麻    酔    科</t>
  </si>
  <si>
    <t>放  射  線  科</t>
  </si>
  <si>
    <t>ﾘﾊﾋﾞﾘﾃｰｼｮﾝ科</t>
  </si>
  <si>
    <t>病    床    数</t>
  </si>
  <si>
    <t>　資  料    市民病院機構</t>
    <rPh sb="9" eb="11">
      <t>シミン</t>
    </rPh>
    <rPh sb="11" eb="13">
      <t>ビョウイン</t>
    </rPh>
    <rPh sb="13" eb="15">
      <t>キコウ</t>
    </rPh>
    <phoneticPr fontId="8"/>
  </si>
  <si>
    <t xml:space="preserve"> </t>
    <phoneticPr fontId="8"/>
  </si>
  <si>
    <t>14-３　　病　　　　　　院　　　　　　の　　　　　　概　　　　　　況</t>
    <rPh sb="27" eb="28">
      <t>オオムネ</t>
    </rPh>
    <rPh sb="34" eb="35">
      <t>イワン</t>
    </rPh>
    <phoneticPr fontId="8"/>
  </si>
  <si>
    <t>　　　 この表は、病床20床以上の病院の状況である。在院患者延数及び外来患者延数は、年中または月</t>
    <rPh sb="32" eb="33">
      <t>オヨ</t>
    </rPh>
    <rPh sb="47" eb="48">
      <t>ツキ</t>
    </rPh>
    <phoneticPr fontId="8"/>
  </si>
  <si>
    <t xml:space="preserve"> 中の延人員である。病院数・病床数・在院患者実数の年計は６月末時点である。</t>
    <rPh sb="25" eb="26">
      <t>ネン</t>
    </rPh>
    <rPh sb="26" eb="27">
      <t>ケイ</t>
    </rPh>
    <phoneticPr fontId="8"/>
  </si>
  <si>
    <t xml:space="preserve">                        　 </t>
    <phoneticPr fontId="8"/>
  </si>
  <si>
    <t>年次・月次及び
区名</t>
    <rPh sb="0" eb="2">
      <t>ネンジ</t>
    </rPh>
    <rPh sb="3" eb="5">
      <t>ゲツジ</t>
    </rPh>
    <rPh sb="5" eb="6">
      <t>オヨ</t>
    </rPh>
    <rPh sb="8" eb="9">
      <t>ク</t>
    </rPh>
    <rPh sb="9" eb="10">
      <t>メイ</t>
    </rPh>
    <phoneticPr fontId="8"/>
  </si>
  <si>
    <t>病      院      数</t>
    <phoneticPr fontId="8"/>
  </si>
  <si>
    <t>病                    床                    数</t>
    <phoneticPr fontId="8"/>
  </si>
  <si>
    <t>在        院       患       者       実       数</t>
    <rPh sb="33" eb="34">
      <t>ジツ</t>
    </rPh>
    <phoneticPr fontId="8"/>
  </si>
  <si>
    <t>在        院        患        者        延        数</t>
    <phoneticPr fontId="8"/>
  </si>
  <si>
    <t>外 来 患 者
延       数</t>
    <phoneticPr fontId="8"/>
  </si>
  <si>
    <t>年  月
・
区  名</t>
    <phoneticPr fontId="8"/>
  </si>
  <si>
    <t>総  数</t>
    <phoneticPr fontId="8"/>
  </si>
  <si>
    <t>国公立</t>
    <phoneticPr fontId="8"/>
  </si>
  <si>
    <t>私  立</t>
    <phoneticPr fontId="8"/>
  </si>
  <si>
    <t>精  神</t>
    <phoneticPr fontId="8"/>
  </si>
  <si>
    <t>結  核</t>
    <phoneticPr fontId="8"/>
  </si>
  <si>
    <t>感染症</t>
    <rPh sb="0" eb="1">
      <t>カン</t>
    </rPh>
    <rPh sb="1" eb="2">
      <t>ソメ</t>
    </rPh>
    <rPh sb="2" eb="3">
      <t>ショウ</t>
    </rPh>
    <phoneticPr fontId="8"/>
  </si>
  <si>
    <t>療　養</t>
    <rPh sb="0" eb="1">
      <t>リョウ</t>
    </rPh>
    <rPh sb="2" eb="3">
      <t>マモル</t>
    </rPh>
    <phoneticPr fontId="8"/>
  </si>
  <si>
    <t>一  般</t>
    <rPh sb="0" eb="1">
      <t>１</t>
    </rPh>
    <rPh sb="3" eb="4">
      <t>バン</t>
    </rPh>
    <phoneticPr fontId="8"/>
  </si>
  <si>
    <t>精　神</t>
    <phoneticPr fontId="8"/>
  </si>
  <si>
    <t>療  養</t>
    <rPh sb="0" eb="1">
      <t>リョウ</t>
    </rPh>
    <rPh sb="3" eb="4">
      <t>マモル</t>
    </rPh>
    <phoneticPr fontId="8"/>
  </si>
  <si>
    <t>総   数</t>
    <phoneticPr fontId="8"/>
  </si>
  <si>
    <t>療   養</t>
    <rPh sb="0" eb="1">
      <t>リョウ</t>
    </rPh>
    <rPh sb="4" eb="5">
      <t>マモル</t>
    </rPh>
    <phoneticPr fontId="8"/>
  </si>
  <si>
    <t>一　般</t>
    <rPh sb="0" eb="1">
      <t>１</t>
    </rPh>
    <rPh sb="2" eb="3">
      <t>バン</t>
    </rPh>
    <phoneticPr fontId="8"/>
  </si>
  <si>
    <t>月</t>
    <rPh sb="0" eb="1">
      <t>ツキ</t>
    </rPh>
    <phoneticPr fontId="8"/>
  </si>
  <si>
    <t>１</t>
  </si>
  <si>
    <t>４</t>
  </si>
  <si>
    <t>７</t>
    <phoneticPr fontId="8"/>
  </si>
  <si>
    <t>１</t>
    <phoneticPr fontId="8"/>
  </si>
  <si>
    <t>２</t>
    <phoneticPr fontId="8"/>
  </si>
  <si>
    <t>３</t>
    <phoneticPr fontId="8"/>
  </si>
  <si>
    <t>４</t>
    <phoneticPr fontId="8"/>
  </si>
  <si>
    <t>５</t>
    <phoneticPr fontId="8"/>
  </si>
  <si>
    <t>６</t>
    <phoneticPr fontId="8"/>
  </si>
  <si>
    <t>西</t>
  </si>
  <si>
    <t>８</t>
    <phoneticPr fontId="8"/>
  </si>
  <si>
    <t>９</t>
    <phoneticPr fontId="8"/>
  </si>
  <si>
    <t>10</t>
  </si>
  <si>
    <t>11</t>
  </si>
  <si>
    <t>12</t>
  </si>
  <si>
    <t>13</t>
  </si>
  <si>
    <t>14</t>
  </si>
  <si>
    <t>15</t>
  </si>
  <si>
    <t>16</t>
  </si>
  <si>
    <t>17</t>
  </si>
  <si>
    <t>18</t>
  </si>
  <si>
    <t>19</t>
  </si>
  <si>
    <t>20</t>
  </si>
  <si>
    <t>21</t>
  </si>
  <si>
    <t>22</t>
  </si>
  <si>
    <t>23</t>
  </si>
  <si>
    <t>24</t>
  </si>
  <si>
    <t>資　料    健康局</t>
    <rPh sb="7" eb="9">
      <t>ケンコウ</t>
    </rPh>
    <phoneticPr fontId="8"/>
  </si>
  <si>
    <t>その１  衛  生  関  係  施  設</t>
    <phoneticPr fontId="5"/>
  </si>
  <si>
    <t>その２ 　 防 疫 ・ 保 健</t>
    <rPh sb="12" eb="13">
      <t>ホ</t>
    </rPh>
    <rPh sb="14" eb="15">
      <t>ケン</t>
    </rPh>
    <phoneticPr fontId="5"/>
  </si>
  <si>
    <t xml:space="preserve"> </t>
    <phoneticPr fontId="5"/>
  </si>
  <si>
    <t>区名</t>
    <rPh sb="0" eb="1">
      <t>ク</t>
    </rPh>
    <rPh sb="1" eb="2">
      <t>メイ</t>
    </rPh>
    <phoneticPr fontId="5"/>
  </si>
  <si>
    <t>環         境         衛         生         関         係         施         設         数</t>
  </si>
  <si>
    <t>結          核          予          防</t>
  </si>
  <si>
    <t>防                                     疫</t>
  </si>
  <si>
    <t>総  数</t>
    <phoneticPr fontId="5"/>
  </si>
  <si>
    <t>旅 館 等</t>
  </si>
  <si>
    <t>興 行 場</t>
  </si>
  <si>
    <t>公衆浴場</t>
  </si>
  <si>
    <t>理 容 所</t>
  </si>
  <si>
    <t>美 容 所</t>
  </si>
  <si>
    <t>クリーニング所</t>
    <phoneticPr fontId="5"/>
  </si>
  <si>
    <t>遊 泳 場</t>
  </si>
  <si>
    <t>墓地納骨
堂火葬場</t>
    <rPh sb="0" eb="2">
      <t>ボチ</t>
    </rPh>
    <rPh sb="2" eb="4">
      <t>ノウコツ</t>
    </rPh>
    <rPh sb="5" eb="6">
      <t>ドウ</t>
    </rPh>
    <rPh sb="6" eb="9">
      <t>カソウバ</t>
    </rPh>
    <phoneticPr fontId="5"/>
  </si>
  <si>
    <t>特　定
建築物</t>
    <phoneticPr fontId="5"/>
  </si>
  <si>
    <t>簡　　易
専用水道</t>
    <rPh sb="0" eb="1">
      <t>カン</t>
    </rPh>
    <rPh sb="3" eb="4">
      <t>エキ</t>
    </rPh>
    <rPh sb="5" eb="7">
      <t>センヨウ</t>
    </rPh>
    <rPh sb="7" eb="9">
      <t>スイドウ</t>
    </rPh>
    <phoneticPr fontId="5"/>
  </si>
  <si>
    <t>浄 化 槽</t>
  </si>
  <si>
    <t>そ の 他</t>
  </si>
  <si>
    <t>Ｘ線撮影実施延人員</t>
  </si>
  <si>
    <t>ツベルク
リン反応</t>
    <phoneticPr fontId="5"/>
  </si>
  <si>
    <t>QFT検査</t>
    <rPh sb="3" eb="5">
      <t>ケンサ</t>
    </rPh>
    <phoneticPr fontId="5"/>
  </si>
  <si>
    <t>Ｂ.Ｃ.Ｇ.
接    種</t>
    <phoneticPr fontId="5"/>
  </si>
  <si>
    <t>医療公費
負    担
承認件数</t>
    <phoneticPr fontId="5"/>
  </si>
  <si>
    <t>予 防 接 種 被 接 種 者 延 数</t>
  </si>
  <si>
    <t>間   接</t>
  </si>
  <si>
    <t>デジタル</t>
    <phoneticPr fontId="5"/>
  </si>
  <si>
    <t>直   接</t>
  </si>
  <si>
    <t>DPT-IPV</t>
    <phoneticPr fontId="5"/>
  </si>
  <si>
    <t>日本脳炎</t>
    <rPh sb="0" eb="2">
      <t>ニホン</t>
    </rPh>
    <rPh sb="2" eb="4">
      <t>ノウエン</t>
    </rPh>
    <phoneticPr fontId="5"/>
  </si>
  <si>
    <t>小児用肺炎球菌ﾜｸﾁﾝ</t>
    <rPh sb="0" eb="3">
      <t>ショウニヨウ</t>
    </rPh>
    <rPh sb="3" eb="5">
      <t>ハイエン</t>
    </rPh>
    <rPh sb="5" eb="7">
      <t>キュウキン</t>
    </rPh>
    <phoneticPr fontId="5"/>
  </si>
  <si>
    <t>ヒブ
ワクチン</t>
    <phoneticPr fontId="5"/>
  </si>
  <si>
    <t>水痘
ﾜｸﾁﾝ</t>
    <rPh sb="0" eb="2">
      <t>スイトウ</t>
    </rPh>
    <phoneticPr fontId="5"/>
  </si>
  <si>
    <t>子宮頸がん
予防ﾜｸﾁﾝ</t>
    <rPh sb="0" eb="2">
      <t>シキュウ</t>
    </rPh>
    <rPh sb="2" eb="3">
      <t>ケイ</t>
    </rPh>
    <rPh sb="6" eb="8">
      <t>ヨボウ</t>
    </rPh>
    <phoneticPr fontId="5"/>
  </si>
  <si>
    <t>麻しん
風しん</t>
    <rPh sb="0" eb="1">
      <t>マ</t>
    </rPh>
    <rPh sb="4" eb="5">
      <t>フウ</t>
    </rPh>
    <phoneticPr fontId="5"/>
  </si>
  <si>
    <t>総  数</t>
  </si>
  <si>
    <t>大阪市保健所</t>
    <rPh sb="0" eb="3">
      <t>オオサカシ</t>
    </rPh>
    <rPh sb="3" eb="6">
      <t>ホケンジョ</t>
    </rPh>
    <phoneticPr fontId="5"/>
  </si>
  <si>
    <t>食     品     衛     生     関     係     施     設     数   （  要  許  可  関  係  ）</t>
    <phoneticPr fontId="5"/>
  </si>
  <si>
    <t>性感染症等
検査延件数</t>
    <rPh sb="0" eb="4">
      <t>セイカンセンショウ</t>
    </rPh>
    <rPh sb="4" eb="5">
      <t>トウ</t>
    </rPh>
    <rPh sb="6" eb="8">
      <t>ケンサ</t>
    </rPh>
    <phoneticPr fontId="5"/>
  </si>
  <si>
    <t>母       子       衛       生</t>
    <phoneticPr fontId="5"/>
  </si>
  <si>
    <t>保 健 師
家庭訪問
延 件 数</t>
    <rPh sb="4" eb="5">
      <t>シ</t>
    </rPh>
    <rPh sb="11" eb="12">
      <t>ノベ</t>
    </rPh>
    <phoneticPr fontId="5"/>
  </si>
  <si>
    <t>栄養指導件数</t>
    <phoneticPr fontId="5"/>
  </si>
  <si>
    <t>監視指導状況</t>
    <phoneticPr fontId="5"/>
  </si>
  <si>
    <t>狂犬病予防
注射済票
交付延件数</t>
    <phoneticPr fontId="5"/>
  </si>
  <si>
    <t>ねずみ
こん虫駆除
指導延件数</t>
    <phoneticPr fontId="5"/>
  </si>
  <si>
    <t>総      数</t>
    <phoneticPr fontId="5"/>
  </si>
  <si>
    <t>飲  食  店</t>
    <phoneticPr fontId="5"/>
  </si>
  <si>
    <t>喫  茶  店</t>
    <phoneticPr fontId="5"/>
  </si>
  <si>
    <t>菓子製造</t>
    <phoneticPr fontId="5"/>
  </si>
  <si>
    <t>乳関係業</t>
    <phoneticPr fontId="5"/>
  </si>
  <si>
    <t>魚 介 類
関 係 業</t>
    <phoneticPr fontId="5"/>
  </si>
  <si>
    <t>食    肉
関 係 業</t>
    <phoneticPr fontId="5"/>
  </si>
  <si>
    <t>そ の 他</t>
    <phoneticPr fontId="5"/>
  </si>
  <si>
    <t>妊　　娠
届 出 数</t>
    <rPh sb="0" eb="1">
      <t>ニン</t>
    </rPh>
    <rPh sb="3" eb="4">
      <t>シン</t>
    </rPh>
    <phoneticPr fontId="5"/>
  </si>
  <si>
    <t>個別保健指導延件数</t>
    <phoneticPr fontId="5"/>
  </si>
  <si>
    <t>個   別
（人 員）</t>
    <phoneticPr fontId="5"/>
  </si>
  <si>
    <t>集   団
（回数）</t>
    <phoneticPr fontId="5"/>
  </si>
  <si>
    <t>環境衛生
延 件 数</t>
    <phoneticPr fontId="5"/>
  </si>
  <si>
    <t>食品衛生
延 件 数</t>
    <phoneticPr fontId="5"/>
  </si>
  <si>
    <t>妊 産 婦</t>
    <phoneticPr fontId="5"/>
  </si>
  <si>
    <t>乳 幼 児</t>
  </si>
  <si>
    <t>(単位:人)</t>
    <phoneticPr fontId="8"/>
  </si>
  <si>
    <t>年月及び
保健福祉　　　　　　　　　　　　　　　　　　　　　　　　　　　　　　　　　　　　　　　　　　　　　　　　　　　　　　　　　　　　　　　　　　　　　　　　　　　　　　　センター名</t>
    <rPh sb="2" eb="3">
      <t>オヨ</t>
    </rPh>
    <rPh sb="7" eb="9">
      <t>フクシ</t>
    </rPh>
    <rPh sb="92" eb="93">
      <t>メイ</t>
    </rPh>
    <phoneticPr fontId="8"/>
  </si>
  <si>
    <t>総　　数
(1～5類
感染症)</t>
    <rPh sb="0" eb="1">
      <t>フサ</t>
    </rPh>
    <rPh sb="3" eb="4">
      <t>カズ</t>
    </rPh>
    <phoneticPr fontId="8"/>
  </si>
  <si>
    <t>結　核</t>
    <rPh sb="0" eb="1">
      <t>ケツ</t>
    </rPh>
    <rPh sb="2" eb="3">
      <t>カク</t>
    </rPh>
    <phoneticPr fontId="8"/>
  </si>
  <si>
    <t>コレラ</t>
    <phoneticPr fontId="8"/>
  </si>
  <si>
    <t>細菌性赤痢</t>
    <rPh sb="0" eb="3">
      <t>サイキンセイ</t>
    </rPh>
    <rPh sb="3" eb="4">
      <t>アカ</t>
    </rPh>
    <rPh sb="4" eb="5">
      <t>リ</t>
    </rPh>
    <phoneticPr fontId="8"/>
  </si>
  <si>
    <t>腸管出血性大腸菌感染症</t>
    <rPh sb="0" eb="2">
      <t>チョウカン</t>
    </rPh>
    <rPh sb="2" eb="3">
      <t>デ</t>
    </rPh>
    <rPh sb="3" eb="4">
      <t>チ</t>
    </rPh>
    <rPh sb="4" eb="5">
      <t>セイ</t>
    </rPh>
    <phoneticPr fontId="8"/>
  </si>
  <si>
    <t>腸
チフス</t>
    <rPh sb="0" eb="1">
      <t>チョウ</t>
    </rPh>
    <phoneticPr fontId="8"/>
  </si>
  <si>
    <t>パラチフス</t>
    <phoneticPr fontId="8"/>
  </si>
  <si>
    <t>Ｅ型
肝炎</t>
    <rPh sb="1" eb="2">
      <t>カタ</t>
    </rPh>
    <rPh sb="3" eb="5">
      <t>カンエン</t>
    </rPh>
    <phoneticPr fontId="8"/>
  </si>
  <si>
    <t>Ａ型
肝炎</t>
    <rPh sb="1" eb="2">
      <t>カタ</t>
    </rPh>
    <rPh sb="3" eb="5">
      <t>カンエン</t>
    </rPh>
    <phoneticPr fontId="8"/>
  </si>
  <si>
    <t>日本紅斑熱</t>
    <rPh sb="0" eb="2">
      <t>ニホン</t>
    </rPh>
    <rPh sb="2" eb="4">
      <t>コウハン</t>
    </rPh>
    <rPh sb="4" eb="5">
      <t>ネツ</t>
    </rPh>
    <phoneticPr fontId="8"/>
  </si>
  <si>
    <t>ブルセラ症</t>
    <rPh sb="4" eb="5">
      <t>ショウ</t>
    </rPh>
    <phoneticPr fontId="8"/>
  </si>
  <si>
    <t>ボツリヌス症
リア</t>
    <phoneticPr fontId="8"/>
  </si>
  <si>
    <t>レジオネラ症</t>
    <rPh sb="5" eb="6">
      <t>ショウ</t>
    </rPh>
    <phoneticPr fontId="8"/>
  </si>
  <si>
    <t>アメーバ赤痢</t>
    <rPh sb="4" eb="5">
      <t>アカ</t>
    </rPh>
    <rPh sb="5" eb="6">
      <t>リ</t>
    </rPh>
    <phoneticPr fontId="8"/>
  </si>
  <si>
    <t>ウイルス性肝炎</t>
    <rPh sb="4" eb="5">
      <t>セイ</t>
    </rPh>
    <rPh sb="5" eb="6">
      <t>キモ</t>
    </rPh>
    <rPh sb="6" eb="7">
      <t>ホノオ</t>
    </rPh>
    <phoneticPr fontId="8"/>
  </si>
  <si>
    <t>カルバペネム耐性腸内細菌科細菌感染症</t>
    <rPh sb="6" eb="8">
      <t>タイセイ</t>
    </rPh>
    <rPh sb="8" eb="10">
      <t>チョウナイ</t>
    </rPh>
    <rPh sb="10" eb="12">
      <t>サイキン</t>
    </rPh>
    <rPh sb="12" eb="13">
      <t>カ</t>
    </rPh>
    <rPh sb="13" eb="15">
      <t>サイキン</t>
    </rPh>
    <rPh sb="15" eb="18">
      <t>カンセンショウ</t>
    </rPh>
    <phoneticPr fontId="8"/>
  </si>
  <si>
    <t>急性
脳炎</t>
    <rPh sb="0" eb="2">
      <t>キュウセイ</t>
    </rPh>
    <rPh sb="3" eb="5">
      <t>ノウエン</t>
    </rPh>
    <phoneticPr fontId="8"/>
  </si>
  <si>
    <t>クリプトスポリジウム症</t>
    <rPh sb="10" eb="11">
      <t>ショウ</t>
    </rPh>
    <phoneticPr fontId="8"/>
  </si>
  <si>
    <t>劇症型溶血性レンサ球菌感染症</t>
    <rPh sb="0" eb="3">
      <t>ゲキショウガタ</t>
    </rPh>
    <rPh sb="3" eb="4">
      <t>ヨウ</t>
    </rPh>
    <rPh sb="4" eb="6">
      <t>チセイ</t>
    </rPh>
    <rPh sb="9" eb="11">
      <t>キュウキン</t>
    </rPh>
    <rPh sb="11" eb="12">
      <t>カン</t>
    </rPh>
    <rPh sb="12" eb="13">
      <t>ソメ</t>
    </rPh>
    <rPh sb="13" eb="14">
      <t>ショウ</t>
    </rPh>
    <phoneticPr fontId="8"/>
  </si>
  <si>
    <t>後天性免疫不全症候群</t>
    <rPh sb="0" eb="3">
      <t>コウテンセイ</t>
    </rPh>
    <rPh sb="3" eb="4">
      <t>メン</t>
    </rPh>
    <rPh sb="4" eb="5">
      <t>エキ</t>
    </rPh>
    <rPh sb="5" eb="7">
      <t>フゼン</t>
    </rPh>
    <rPh sb="7" eb="10">
      <t>ショウコウグン</t>
    </rPh>
    <phoneticPr fontId="8"/>
  </si>
  <si>
    <t>ジアルジア症</t>
    <rPh sb="5" eb="6">
      <t>ショウ</t>
    </rPh>
    <phoneticPr fontId="8"/>
  </si>
  <si>
    <t>侵襲性インフルエンザ菌感染症</t>
    <rPh sb="0" eb="1">
      <t>シン</t>
    </rPh>
    <rPh sb="1" eb="2">
      <t>シュウ</t>
    </rPh>
    <rPh sb="2" eb="3">
      <t>セイ</t>
    </rPh>
    <rPh sb="10" eb="11">
      <t>キン</t>
    </rPh>
    <rPh sb="11" eb="14">
      <t>カンセンショウ</t>
    </rPh>
    <phoneticPr fontId="8"/>
  </si>
  <si>
    <t>侵襲性髄膜炎菌感染症</t>
    <rPh sb="0" eb="1">
      <t>シン</t>
    </rPh>
    <rPh sb="1" eb="2">
      <t>シュウ</t>
    </rPh>
    <rPh sb="2" eb="3">
      <t>セイ</t>
    </rPh>
    <rPh sb="3" eb="6">
      <t>ズイマクエン</t>
    </rPh>
    <rPh sb="6" eb="7">
      <t>キン</t>
    </rPh>
    <rPh sb="7" eb="10">
      <t>カンセンショウ</t>
    </rPh>
    <phoneticPr fontId="8"/>
  </si>
  <si>
    <t>侵襲性肺炎球菌感染症</t>
    <rPh sb="0" eb="1">
      <t>シン</t>
    </rPh>
    <rPh sb="1" eb="2">
      <t>シュウ</t>
    </rPh>
    <rPh sb="2" eb="3">
      <t>セイ</t>
    </rPh>
    <rPh sb="3" eb="5">
      <t>ハイエン</t>
    </rPh>
    <rPh sb="5" eb="7">
      <t>キュウキン</t>
    </rPh>
    <rPh sb="7" eb="10">
      <t>カンセンショウ</t>
    </rPh>
    <phoneticPr fontId="8"/>
  </si>
  <si>
    <t>水痘（入院例）</t>
    <rPh sb="0" eb="2">
      <t>スイトウ</t>
    </rPh>
    <rPh sb="3" eb="5">
      <t>ニュウイン</t>
    </rPh>
    <rPh sb="5" eb="6">
      <t>レイ</t>
    </rPh>
    <phoneticPr fontId="8"/>
  </si>
  <si>
    <t>梅　毒</t>
    <rPh sb="0" eb="1">
      <t>ウメ</t>
    </rPh>
    <rPh sb="2" eb="3">
      <t>ドク</t>
    </rPh>
    <phoneticPr fontId="8"/>
  </si>
  <si>
    <t>播種性クリプトコックス症</t>
    <rPh sb="0" eb="3">
      <t>ハシュセイ</t>
    </rPh>
    <rPh sb="11" eb="12">
      <t>ショウ</t>
    </rPh>
    <phoneticPr fontId="8"/>
  </si>
  <si>
    <t>破傷風</t>
    <rPh sb="0" eb="1">
      <t>ヤブ</t>
    </rPh>
    <rPh sb="1" eb="2">
      <t>キズ</t>
    </rPh>
    <rPh sb="2" eb="3">
      <t>カゼ</t>
    </rPh>
    <phoneticPr fontId="8"/>
  </si>
  <si>
    <t>バンコマイシン耐性腸球菌感染症</t>
    <rPh sb="7" eb="8">
      <t>タイ</t>
    </rPh>
    <rPh sb="8" eb="9">
      <t>セイ</t>
    </rPh>
    <rPh sb="9" eb="10">
      <t>チョウ</t>
    </rPh>
    <rPh sb="10" eb="12">
      <t>キュウキン</t>
    </rPh>
    <rPh sb="12" eb="15">
      <t>カンセンショウ</t>
    </rPh>
    <phoneticPr fontId="8"/>
  </si>
  <si>
    <t>風しん</t>
    <rPh sb="0" eb="1">
      <t>フウ</t>
    </rPh>
    <phoneticPr fontId="8"/>
  </si>
  <si>
    <t>薬剤耐性アシネトバクター感染症</t>
    <rPh sb="0" eb="2">
      <t>ヤクザイ</t>
    </rPh>
    <rPh sb="2" eb="4">
      <t>タイセイ</t>
    </rPh>
    <rPh sb="12" eb="15">
      <t>カンセンショウ</t>
    </rPh>
    <phoneticPr fontId="8"/>
  </si>
  <si>
    <t>年月・保健福祉センター名</t>
    <rPh sb="0" eb="1">
      <t>ネン</t>
    </rPh>
    <rPh sb="1" eb="2">
      <t>ゲツ</t>
    </rPh>
    <phoneticPr fontId="8"/>
  </si>
  <si>
    <t>…</t>
  </si>
  <si>
    <t>10</t>
    <phoneticPr fontId="8"/>
  </si>
  <si>
    <t>16</t>
    <phoneticPr fontId="8"/>
  </si>
  <si>
    <t>17</t>
    <phoneticPr fontId="8"/>
  </si>
  <si>
    <t>18</t>
    <phoneticPr fontId="8"/>
  </si>
  <si>
    <t>19</t>
    <phoneticPr fontId="8"/>
  </si>
  <si>
    <t>20</t>
    <phoneticPr fontId="8"/>
  </si>
  <si>
    <t>21</t>
    <phoneticPr fontId="8"/>
  </si>
  <si>
    <t>22</t>
    <phoneticPr fontId="8"/>
  </si>
  <si>
    <t>23</t>
    <phoneticPr fontId="8"/>
  </si>
  <si>
    <t>24</t>
    <phoneticPr fontId="8"/>
  </si>
  <si>
    <t>資  料    健康局</t>
    <rPh sb="8" eb="10">
      <t>ケンコウ</t>
    </rPh>
    <rPh sb="10" eb="11">
      <t>キョク</t>
    </rPh>
    <phoneticPr fontId="8"/>
  </si>
  <si>
    <t xml:space="preserve">  14-６　　５  類  感  染  症  （  　　定  点  把  握  ） の  発  生  数</t>
    <phoneticPr fontId="8"/>
  </si>
  <si>
    <t xml:space="preserve">   </t>
    <phoneticPr fontId="8"/>
  </si>
  <si>
    <t>（単位：人）</t>
    <phoneticPr fontId="8"/>
  </si>
  <si>
    <t xml:space="preserve">           </t>
    <phoneticPr fontId="8"/>
  </si>
  <si>
    <t>年月及び
定点医療機関
所在区名</t>
    <phoneticPr fontId="8"/>
  </si>
  <si>
    <t>総数</t>
    <rPh sb="0" eb="1">
      <t>フサ</t>
    </rPh>
    <rPh sb="1" eb="2">
      <t>カズ</t>
    </rPh>
    <phoneticPr fontId="8"/>
  </si>
  <si>
    <t>インフルエンザ</t>
    <phoneticPr fontId="8"/>
  </si>
  <si>
    <t>RSウイルス感染症</t>
    <rPh sb="6" eb="9">
      <t>カンセンショウ</t>
    </rPh>
    <phoneticPr fontId="8"/>
  </si>
  <si>
    <t>咽頭
結膜熱</t>
    <rPh sb="0" eb="1">
      <t>ムセ</t>
    </rPh>
    <rPh sb="1" eb="2">
      <t>アタマ</t>
    </rPh>
    <rPh sb="5" eb="6">
      <t>ネツ</t>
    </rPh>
    <phoneticPr fontId="8"/>
  </si>
  <si>
    <t>Ａ群溶血性レンサ球菌咽頭炎</t>
    <rPh sb="1" eb="2">
      <t>グン</t>
    </rPh>
    <rPh sb="2" eb="3">
      <t>ヨウ</t>
    </rPh>
    <rPh sb="3" eb="4">
      <t>ケツ</t>
    </rPh>
    <phoneticPr fontId="8"/>
  </si>
  <si>
    <t>感染性胃腸炎</t>
    <rPh sb="0" eb="1">
      <t>カン</t>
    </rPh>
    <rPh sb="1" eb="2">
      <t>ソメ</t>
    </rPh>
    <rPh sb="2" eb="3">
      <t>セイ</t>
    </rPh>
    <rPh sb="3" eb="4">
      <t>イ</t>
    </rPh>
    <phoneticPr fontId="8"/>
  </si>
  <si>
    <t>水痘</t>
    <rPh sb="0" eb="1">
      <t>ミズ</t>
    </rPh>
    <rPh sb="1" eb="2">
      <t>モガサ</t>
    </rPh>
    <phoneticPr fontId="8"/>
  </si>
  <si>
    <t>手足口病</t>
    <rPh sb="0" eb="1">
      <t>テ</t>
    </rPh>
    <rPh sb="1" eb="2">
      <t>アシ</t>
    </rPh>
    <rPh sb="2" eb="3">
      <t>クチ</t>
    </rPh>
    <rPh sb="3" eb="4">
      <t>ビョウ</t>
    </rPh>
    <phoneticPr fontId="8"/>
  </si>
  <si>
    <t>伝染性
紅斑</t>
    <rPh sb="0" eb="3">
      <t>デンセンセイ</t>
    </rPh>
    <phoneticPr fontId="8"/>
  </si>
  <si>
    <t>突発性
発疹</t>
    <rPh sb="0" eb="3">
      <t>トッパツセイ</t>
    </rPh>
    <phoneticPr fontId="8"/>
  </si>
  <si>
    <t>ヘルパンギーナ</t>
    <phoneticPr fontId="8"/>
  </si>
  <si>
    <t>流行性耳下腺炎</t>
    <rPh sb="3" eb="4">
      <t>ミミ</t>
    </rPh>
    <phoneticPr fontId="8"/>
  </si>
  <si>
    <t>急性出血性結膜炎</t>
    <rPh sb="0" eb="2">
      <t>キュウセイ</t>
    </rPh>
    <rPh sb="2" eb="4">
      <t>シュッケツ</t>
    </rPh>
    <phoneticPr fontId="8"/>
  </si>
  <si>
    <t>流行性角結膜炎</t>
    <rPh sb="3" eb="4">
      <t>カク</t>
    </rPh>
    <phoneticPr fontId="8"/>
  </si>
  <si>
    <t>細菌性髄膜炎（髄膜炎菌性髄膜炎は除く）</t>
    <rPh sb="0" eb="3">
      <t>サイキンセイ</t>
    </rPh>
    <rPh sb="16" eb="17">
      <t>ノゾ</t>
    </rPh>
    <phoneticPr fontId="8"/>
  </si>
  <si>
    <t>無菌性髄膜炎</t>
    <rPh sb="0" eb="1">
      <t>ム</t>
    </rPh>
    <rPh sb="1" eb="3">
      <t>キンセイ</t>
    </rPh>
    <phoneticPr fontId="8"/>
  </si>
  <si>
    <t>マイコプラズマ肺炎</t>
    <phoneticPr fontId="8"/>
  </si>
  <si>
    <t>クラミジア肺炎（オウム病を除く）</t>
    <rPh sb="11" eb="12">
      <t>ビョウ</t>
    </rPh>
    <rPh sb="13" eb="14">
      <t>ノゾ</t>
    </rPh>
    <phoneticPr fontId="8"/>
  </si>
  <si>
    <t>感染性胃腸炎(ロタウイルス)</t>
    <rPh sb="0" eb="3">
      <t>カンセンセイ</t>
    </rPh>
    <rPh sb="3" eb="5">
      <t>イチョウ</t>
    </rPh>
    <rPh sb="5" eb="6">
      <t>エン</t>
    </rPh>
    <phoneticPr fontId="8"/>
  </si>
  <si>
    <t>性器クラミジア感染症</t>
    <rPh sb="0" eb="2">
      <t>セイキ</t>
    </rPh>
    <phoneticPr fontId="8"/>
  </si>
  <si>
    <t>性器ヘルペスウイルス感染症</t>
    <rPh sb="0" eb="1">
      <t>セイ</t>
    </rPh>
    <rPh sb="1" eb="2">
      <t>ウツワ</t>
    </rPh>
    <phoneticPr fontId="8"/>
  </si>
  <si>
    <t>尖圭コンジローマ</t>
    <rPh sb="0" eb="1">
      <t>トガ</t>
    </rPh>
    <rPh sb="1" eb="2">
      <t>ケイ</t>
    </rPh>
    <phoneticPr fontId="8"/>
  </si>
  <si>
    <t>淋菌
感染症</t>
    <rPh sb="0" eb="1">
      <t>リン</t>
    </rPh>
    <rPh sb="1" eb="2">
      <t>キン</t>
    </rPh>
    <phoneticPr fontId="8"/>
  </si>
  <si>
    <t>メチシリン耐性黄色ブドウ球菌感染症</t>
    <phoneticPr fontId="8"/>
  </si>
  <si>
    <t>ペニシリン耐性肺炎球菌感染症</t>
    <phoneticPr fontId="8"/>
  </si>
  <si>
    <t>薬剤耐性緑膿菌感染症</t>
    <rPh sb="0" eb="2">
      <t>ヤクザイ</t>
    </rPh>
    <rPh sb="2" eb="4">
      <t>タイセイ</t>
    </rPh>
    <phoneticPr fontId="8"/>
  </si>
  <si>
    <t>年月・定点医療機関所在区名</t>
    <phoneticPr fontId="8"/>
  </si>
  <si>
    <t>注　　　　…には、定点の医療機関が存在しない。</t>
    <rPh sb="17" eb="19">
      <t>ソンザイ</t>
    </rPh>
    <phoneticPr fontId="8"/>
  </si>
  <si>
    <t>資　料　　健康局</t>
    <rPh sb="5" eb="7">
      <t>ケンコウ</t>
    </rPh>
    <rPh sb="7" eb="8">
      <t>キョク</t>
    </rPh>
    <phoneticPr fontId="8"/>
  </si>
  <si>
    <r>
      <t xml:space="preserve"> 14-８　二酸化硫黄（ＳＯ</t>
    </r>
    <r>
      <rPr>
        <vertAlign val="subscript"/>
        <sz val="14"/>
        <rFont val="ＭＳ 明朝"/>
        <family val="1"/>
        <charset val="128"/>
      </rPr>
      <t>2</t>
    </r>
    <r>
      <rPr>
        <sz val="14"/>
        <rFont val="ＭＳ 明朝"/>
        <family val="1"/>
        <charset val="128"/>
      </rPr>
      <t xml:space="preserve">）濃度測定結果                               </t>
    </r>
    <phoneticPr fontId="8"/>
  </si>
  <si>
    <t>測          定          局</t>
    <phoneticPr fontId="8"/>
  </si>
  <si>
    <t>濃　度　経　年　変　化　(ppm)</t>
    <rPh sb="0" eb="1">
      <t>ノウ</t>
    </rPh>
    <rPh sb="2" eb="3">
      <t>タビ</t>
    </rPh>
    <rPh sb="4" eb="5">
      <t>ヘ</t>
    </rPh>
    <rPh sb="6" eb="7">
      <t>トシ</t>
    </rPh>
    <rPh sb="8" eb="9">
      <t>ヘン</t>
    </rPh>
    <rPh sb="10" eb="11">
      <t>カ</t>
    </rPh>
    <phoneticPr fontId="8"/>
  </si>
  <si>
    <t xml:space="preserve">  環 境 基 準 項 目</t>
    <rPh sb="10" eb="11">
      <t>コウ</t>
    </rPh>
    <rPh sb="12" eb="13">
      <t>メ</t>
    </rPh>
    <phoneticPr fontId="8"/>
  </si>
  <si>
    <t>１時間値が0.1ppmを超えた時間数とその割合</t>
    <rPh sb="12" eb="13">
      <t>コ</t>
    </rPh>
    <phoneticPr fontId="8"/>
  </si>
  <si>
    <t>日平均値が0.04ppmを超えた日数とその割合</t>
    <rPh sb="13" eb="14">
      <t>コ</t>
    </rPh>
    <phoneticPr fontId="8"/>
  </si>
  <si>
    <t>１時間
値の最
高値</t>
    <phoneticPr fontId="8"/>
  </si>
  <si>
    <t>日平均
値　 の
２％
除外値</t>
    <rPh sb="12" eb="13">
      <t>ジョ</t>
    </rPh>
    <phoneticPr fontId="8"/>
  </si>
  <si>
    <t>環境基準の長期的評価による　　日平均値が0.04ppmを超えた日数</t>
    <rPh sb="28" eb="29">
      <t>コ</t>
    </rPh>
    <phoneticPr fontId="8"/>
  </si>
  <si>
    <t>達成状況</t>
    <rPh sb="0" eb="4">
      <t>タッセイジョウキョウ</t>
    </rPh>
    <phoneticPr fontId="8"/>
  </si>
  <si>
    <t>時間</t>
  </si>
  <si>
    <t>％</t>
  </si>
  <si>
    <t>日</t>
  </si>
  <si>
    <t>ｐｐｍ</t>
  </si>
  <si>
    <t>ｐｐｍ</t>
    <phoneticPr fontId="8"/>
  </si>
  <si>
    <t>有×・無○</t>
  </si>
  <si>
    <t>此花区</t>
  </si>
  <si>
    <t>此花区役所</t>
  </si>
  <si>
    <t>一般環境大気測定局</t>
    <rPh sb="0" eb="4">
      <t>イッパンカンキョウ</t>
    </rPh>
    <rPh sb="4" eb="6">
      <t>タイキ</t>
    </rPh>
    <rPh sb="6" eb="9">
      <t>ソクテイキョク</t>
    </rPh>
    <phoneticPr fontId="8"/>
  </si>
  <si>
    <t>大正区</t>
    <rPh sb="0" eb="2">
      <t>タイショウ</t>
    </rPh>
    <phoneticPr fontId="8"/>
  </si>
  <si>
    <t>平尾小学校</t>
  </si>
  <si>
    <t>淀川区</t>
  </si>
  <si>
    <t>野中小学校</t>
    <rPh sb="0" eb="2">
      <t>ノナカ</t>
    </rPh>
    <rPh sb="2" eb="5">
      <t>ショウガッコウ</t>
    </rPh>
    <phoneticPr fontId="8"/>
  </si>
  <si>
    <t>生野区</t>
  </si>
  <si>
    <t>桃谷中学校</t>
    <rPh sb="0" eb="2">
      <t>モモタニ</t>
    </rPh>
    <rPh sb="2" eb="3">
      <t>チュウ</t>
    </rPh>
    <phoneticPr fontId="8"/>
  </si>
  <si>
    <t>旭区</t>
  </si>
  <si>
    <t>大宮中学校</t>
  </si>
  <si>
    <t>城東区</t>
  </si>
  <si>
    <t>聖賢小学校</t>
  </si>
  <si>
    <t>住之江区</t>
  </si>
  <si>
    <t>清江小学校</t>
    <rPh sb="0" eb="1">
      <t>キヨシ</t>
    </rPh>
    <phoneticPr fontId="8"/>
  </si>
  <si>
    <t>平野区</t>
  </si>
  <si>
    <t>摂陽中学校</t>
  </si>
  <si>
    <t>西区</t>
  </si>
  <si>
    <t>九条南小学校</t>
    <rPh sb="0" eb="2">
      <t>クジョウ</t>
    </rPh>
    <rPh sb="2" eb="3">
      <t>ミナミ</t>
    </rPh>
    <rPh sb="3" eb="6">
      <t>ショウガッコウ</t>
    </rPh>
    <phoneticPr fontId="8"/>
  </si>
  <si>
    <t>住之江区</t>
    <rPh sb="0" eb="4">
      <t>スミノエク</t>
    </rPh>
    <phoneticPr fontId="8"/>
  </si>
  <si>
    <t>南港中央公園</t>
    <rPh sb="0" eb="2">
      <t>ナンコウ</t>
    </rPh>
    <rPh sb="2" eb="4">
      <t>チュウオウ</t>
    </rPh>
    <rPh sb="4" eb="6">
      <t>コウエン</t>
    </rPh>
    <phoneticPr fontId="8"/>
  </si>
  <si>
    <t>市内平均</t>
  </si>
  <si>
    <t>･･･</t>
  </si>
  <si>
    <t>自動車排出ガス測定局</t>
    <rPh sb="0" eb="1">
      <t>ジ</t>
    </rPh>
    <rPh sb="1" eb="2">
      <t>ドウ</t>
    </rPh>
    <rPh sb="2" eb="3">
      <t>クルマ</t>
    </rPh>
    <rPh sb="3" eb="4">
      <t>オシヒラ</t>
    </rPh>
    <rPh sb="4" eb="5">
      <t>デ</t>
    </rPh>
    <phoneticPr fontId="8"/>
  </si>
  <si>
    <t>西淀川区</t>
  </si>
  <si>
    <t>出来島小学校</t>
    <phoneticPr fontId="8"/>
  </si>
  <si>
    <t>福島区</t>
    <rPh sb="0" eb="3">
      <t>フクシマク</t>
    </rPh>
    <phoneticPr fontId="8"/>
  </si>
  <si>
    <t>海老江西小学校</t>
    <phoneticPr fontId="8"/>
  </si>
  <si>
    <t>14-９　光化学オキシダント(Ｏｘ）濃度測定結果</t>
    <phoneticPr fontId="8"/>
  </si>
  <si>
    <t>測          定          局</t>
  </si>
  <si>
    <t>昼間の１時間値の年平均値  （ppm）</t>
    <phoneticPr fontId="8"/>
  </si>
  <si>
    <t>環 境 基 準 項 目</t>
    <rPh sb="8" eb="9">
      <t>コウ</t>
    </rPh>
    <rPh sb="10" eb="11">
      <t>メ</t>
    </rPh>
    <phoneticPr fontId="8"/>
  </si>
  <si>
    <t>昼間の１時間値が0.06ppmを
超えた日と時間</t>
    <phoneticPr fontId="8"/>
  </si>
  <si>
    <t>達成
状況</t>
    <phoneticPr fontId="8"/>
  </si>
  <si>
    <t>日</t>
    <phoneticPr fontId="8"/>
  </si>
  <si>
    <t>時間</t>
    <phoneticPr fontId="8"/>
  </si>
  <si>
    <t>超過率（％）</t>
    <phoneticPr fontId="8"/>
  </si>
  <si>
    <t>此花区</t>
    <phoneticPr fontId="8"/>
  </si>
  <si>
    <t>此花区役所</t>
    <phoneticPr fontId="8"/>
  </si>
  <si>
    <t>×</t>
  </si>
  <si>
    <t>大正区</t>
    <rPh sb="0" eb="3">
      <t>タイショウク</t>
    </rPh>
    <phoneticPr fontId="8"/>
  </si>
  <si>
    <t>平尾小学校</t>
    <rPh sb="0" eb="2">
      <t>ヒラオ</t>
    </rPh>
    <rPh sb="2" eb="5">
      <t>ショウガッコウ</t>
    </rPh>
    <phoneticPr fontId="8"/>
  </si>
  <si>
    <t>西淀川区</t>
    <phoneticPr fontId="8"/>
  </si>
  <si>
    <t>淀中学校</t>
    <phoneticPr fontId="8"/>
  </si>
  <si>
    <t>一</t>
    <rPh sb="0" eb="1">
      <t>イチ</t>
    </rPh>
    <phoneticPr fontId="8"/>
  </si>
  <si>
    <t>淀川区</t>
    <phoneticPr fontId="8"/>
  </si>
  <si>
    <t>野中小学校</t>
    <rPh sb="0" eb="1">
      <t>ノ</t>
    </rPh>
    <rPh sb="1" eb="2">
      <t>チュウ</t>
    </rPh>
    <rPh sb="2" eb="5">
      <t>ショウガッコウ</t>
    </rPh>
    <phoneticPr fontId="8"/>
  </si>
  <si>
    <t>般</t>
    <rPh sb="0" eb="1">
      <t>パン</t>
    </rPh>
    <phoneticPr fontId="8"/>
  </si>
  <si>
    <t>生野区</t>
    <phoneticPr fontId="8"/>
  </si>
  <si>
    <t>環</t>
    <rPh sb="0" eb="1">
      <t>ワ</t>
    </rPh>
    <phoneticPr fontId="8"/>
  </si>
  <si>
    <t>旭区</t>
    <phoneticPr fontId="8"/>
  </si>
  <si>
    <t>大宮中学校</t>
    <phoneticPr fontId="8"/>
  </si>
  <si>
    <t>境</t>
    <rPh sb="0" eb="1">
      <t>サカイ</t>
    </rPh>
    <phoneticPr fontId="8"/>
  </si>
  <si>
    <t>城東区</t>
    <phoneticPr fontId="8"/>
  </si>
  <si>
    <t xml:space="preserve">聖賢小学校 </t>
    <phoneticPr fontId="8"/>
  </si>
  <si>
    <t>大</t>
    <rPh sb="0" eb="1">
      <t>ダイ</t>
    </rPh>
    <phoneticPr fontId="8"/>
  </si>
  <si>
    <t>住之江区</t>
    <phoneticPr fontId="8"/>
  </si>
  <si>
    <t>気</t>
    <rPh sb="0" eb="1">
      <t>キ</t>
    </rPh>
    <phoneticPr fontId="8"/>
  </si>
  <si>
    <t>平野区</t>
    <phoneticPr fontId="8"/>
  </si>
  <si>
    <t xml:space="preserve">摂陽中学校 </t>
    <phoneticPr fontId="8"/>
  </si>
  <si>
    <t>測</t>
    <rPh sb="0" eb="1">
      <t>ハカリ</t>
    </rPh>
    <phoneticPr fontId="8"/>
  </si>
  <si>
    <t>西成区</t>
    <phoneticPr fontId="8"/>
  </si>
  <si>
    <t xml:space="preserve">今宮中学校 </t>
    <phoneticPr fontId="8"/>
  </si>
  <si>
    <t>定</t>
    <rPh sb="0" eb="1">
      <t>サダム</t>
    </rPh>
    <phoneticPr fontId="8"/>
  </si>
  <si>
    <t>西区</t>
    <phoneticPr fontId="8"/>
  </si>
  <si>
    <t>九条南小学校</t>
    <rPh sb="0" eb="3">
      <t>クジョウミナミ</t>
    </rPh>
    <rPh sb="3" eb="6">
      <t>ショウガッコウ</t>
    </rPh>
    <phoneticPr fontId="8"/>
  </si>
  <si>
    <t>局</t>
    <rPh sb="0" eb="1">
      <t>キョク</t>
    </rPh>
    <phoneticPr fontId="8"/>
  </si>
  <si>
    <t>鶴見区</t>
    <phoneticPr fontId="8"/>
  </si>
  <si>
    <t>茨田北小学校</t>
    <phoneticPr fontId="8"/>
  </si>
  <si>
    <t xml:space="preserve"> 資　料　　環境局〔大阪市環境白書〕</t>
    <rPh sb="6" eb="9">
      <t>カンキョウキョク</t>
    </rPh>
    <phoneticPr fontId="8"/>
  </si>
  <si>
    <r>
      <t>14-10　二酸化窒素（ＮＯ</t>
    </r>
    <r>
      <rPr>
        <vertAlign val="subscript"/>
        <sz val="14"/>
        <rFont val="ＭＳ 明朝"/>
        <family val="1"/>
        <charset val="128"/>
      </rPr>
      <t>2</t>
    </r>
    <r>
      <rPr>
        <sz val="14"/>
        <rFont val="ＭＳ 明朝"/>
        <family val="1"/>
        <charset val="128"/>
      </rPr>
      <t>）濃度測定結果</t>
    </r>
    <phoneticPr fontId="8"/>
  </si>
  <si>
    <t>測            定            局</t>
  </si>
  <si>
    <t>濃  度  経  年  変  化（ｐｐｍ）</t>
    <phoneticPr fontId="8"/>
  </si>
  <si>
    <t>日平均値が0.06
ppmを超えた
日数とその割合</t>
    <rPh sb="14" eb="15">
      <t>コ</t>
    </rPh>
    <phoneticPr fontId="8"/>
  </si>
  <si>
    <t>日平均値が0.04
ppm以上0.06
ppm以下の日
数とその割合</t>
    <phoneticPr fontId="8"/>
  </si>
  <si>
    <t>日平均値の年間
98％値</t>
    <phoneticPr fontId="8"/>
  </si>
  <si>
    <t>98％値評価による     日平均値が0.06ppmを超えた日数</t>
    <rPh sb="27" eb="28">
      <t>コ</t>
    </rPh>
    <phoneticPr fontId="8"/>
  </si>
  <si>
    <t>達成
状況</t>
    <rPh sb="0" eb="2">
      <t>タッセイ</t>
    </rPh>
    <rPh sb="3" eb="5">
      <t>ジョウキョウ</t>
    </rPh>
    <phoneticPr fontId="8"/>
  </si>
  <si>
    <t>北区</t>
    <rPh sb="0" eb="2">
      <t>キタク</t>
    </rPh>
    <phoneticPr fontId="8"/>
  </si>
  <si>
    <t>菅北小学校</t>
    <rPh sb="0" eb="1">
      <t>スガ</t>
    </rPh>
    <rPh sb="1" eb="2">
      <t>キタ</t>
    </rPh>
    <rPh sb="2" eb="5">
      <t>ショウガッコウ</t>
    </rPh>
    <phoneticPr fontId="8"/>
  </si>
  <si>
    <t>一</t>
  </si>
  <si>
    <t>平尾小学校</t>
    <phoneticPr fontId="8"/>
  </si>
  <si>
    <t>般</t>
  </si>
  <si>
    <t>環</t>
  </si>
  <si>
    <t>境</t>
  </si>
  <si>
    <t>桃谷中学校</t>
    <rPh sb="0" eb="2">
      <t>モモタニ</t>
    </rPh>
    <rPh sb="2" eb="3">
      <t>チュウ</t>
    </rPh>
    <rPh sb="3" eb="5">
      <t>ガッコウ</t>
    </rPh>
    <phoneticPr fontId="8"/>
  </si>
  <si>
    <t>大</t>
    <rPh sb="0" eb="1">
      <t>オオ</t>
    </rPh>
    <phoneticPr fontId="8"/>
  </si>
  <si>
    <t>聖賢小学校</t>
    <phoneticPr fontId="8"/>
  </si>
  <si>
    <t>測</t>
  </si>
  <si>
    <t>定</t>
  </si>
  <si>
    <t>摂陽中学校</t>
    <phoneticPr fontId="8"/>
  </si>
  <si>
    <t>局</t>
  </si>
  <si>
    <t>西成区</t>
  </si>
  <si>
    <t>今宮中学校</t>
    <phoneticPr fontId="8"/>
  </si>
  <si>
    <t>自 動 車 排 出 ガ ス 測 定 局</t>
    <rPh sb="0" eb="1">
      <t>ジ</t>
    </rPh>
    <rPh sb="2" eb="3">
      <t>ドウ</t>
    </rPh>
    <rPh sb="4" eb="5">
      <t>クルマ</t>
    </rPh>
    <rPh sb="6" eb="7">
      <t>オシヒラ</t>
    </rPh>
    <rPh sb="8" eb="9">
      <t>デ</t>
    </rPh>
    <rPh sb="14" eb="15">
      <t>ソク</t>
    </rPh>
    <rPh sb="16" eb="17">
      <t>サダム</t>
    </rPh>
    <rPh sb="18" eb="19">
      <t>キョク</t>
    </rPh>
    <phoneticPr fontId="8"/>
  </si>
  <si>
    <t>北区</t>
    <rPh sb="0" eb="1">
      <t>キタ</t>
    </rPh>
    <phoneticPr fontId="8"/>
  </si>
  <si>
    <t>梅田新道</t>
    <phoneticPr fontId="8"/>
  </si>
  <si>
    <t>北粉浜小学校</t>
    <phoneticPr fontId="8"/>
  </si>
  <si>
    <t>東住吉区</t>
    <rPh sb="0" eb="4">
      <t>ヒガシスミヨシク</t>
    </rPh>
    <phoneticPr fontId="8"/>
  </si>
  <si>
    <t>杭全町交差点</t>
    <phoneticPr fontId="8"/>
  </si>
  <si>
    <t>新森小路小学校</t>
    <phoneticPr fontId="8"/>
  </si>
  <si>
    <t>東成区</t>
    <rPh sb="0" eb="3">
      <t>ヒガシナリク</t>
    </rPh>
    <phoneticPr fontId="8"/>
  </si>
  <si>
    <t>今里交差点</t>
    <phoneticPr fontId="8"/>
  </si>
  <si>
    <t>東淀川区</t>
    <rPh sb="0" eb="4">
      <t>ヒガシヨドガワク</t>
    </rPh>
    <phoneticPr fontId="8"/>
  </si>
  <si>
    <t>上新庄交差点</t>
    <phoneticPr fontId="8"/>
  </si>
  <si>
    <t>住之江交差点</t>
    <phoneticPr fontId="8"/>
  </si>
  <si>
    <t>鶴見区</t>
  </si>
  <si>
    <t>茨田中学校</t>
    <phoneticPr fontId="8"/>
  </si>
  <si>
    <t>住吉区</t>
    <rPh sb="0" eb="3">
      <t>スミヨシク</t>
    </rPh>
    <phoneticPr fontId="8"/>
  </si>
  <si>
    <t>我孫子中学校</t>
    <rPh sb="0" eb="3">
      <t>アビコ</t>
    </rPh>
    <rPh sb="3" eb="4">
      <t>チュウ</t>
    </rPh>
    <phoneticPr fontId="8"/>
  </si>
  <si>
    <t>14-11　一酸化窒素及び窒素酸化物の測定結果</t>
    <rPh sb="11" eb="12">
      <t>オヨ</t>
    </rPh>
    <phoneticPr fontId="5"/>
  </si>
  <si>
    <t>測         定         局</t>
    <phoneticPr fontId="5"/>
  </si>
  <si>
    <t>年平均値</t>
  </si>
  <si>
    <t>一時間値の
最高値</t>
    <phoneticPr fontId="5"/>
  </si>
  <si>
    <t>日平均値の年間98%値</t>
    <phoneticPr fontId="5"/>
  </si>
  <si>
    <t>年
平均値</t>
    <phoneticPr fontId="5"/>
  </si>
  <si>
    <r>
      <t>NO</t>
    </r>
    <r>
      <rPr>
        <vertAlign val="subscript"/>
        <sz val="7.5"/>
        <rFont val="ＭＳ 明朝"/>
        <family val="1"/>
        <charset val="128"/>
      </rPr>
      <t>2</t>
    </r>
    <phoneticPr fontId="5"/>
  </si>
  <si>
    <r>
      <t>NO+NO</t>
    </r>
    <r>
      <rPr>
        <vertAlign val="subscript"/>
        <sz val="7.5"/>
        <rFont val="ＭＳ 明朝"/>
        <family val="1"/>
        <charset val="128"/>
      </rPr>
      <t>2</t>
    </r>
    <phoneticPr fontId="5"/>
  </si>
  <si>
    <t>桃谷中学校</t>
    <rPh sb="0" eb="2">
      <t>モモタニ</t>
    </rPh>
    <rPh sb="2" eb="5">
      <t>チュウガッコウ</t>
    </rPh>
    <phoneticPr fontId="8"/>
  </si>
  <si>
    <t>住之江区</t>
    <rPh sb="0" eb="4">
      <t>スミノエク</t>
    </rPh>
    <phoneticPr fontId="5"/>
  </si>
  <si>
    <t>南港中央公園</t>
    <rPh sb="0" eb="2">
      <t>ナンコウ</t>
    </rPh>
    <rPh sb="2" eb="4">
      <t>チュウオウ</t>
    </rPh>
    <rPh sb="4" eb="6">
      <t>コウエン</t>
    </rPh>
    <phoneticPr fontId="5"/>
  </si>
  <si>
    <t>14-12　　一酸化炭素（ＣО）濃度測定結果</t>
    <rPh sb="7" eb="10">
      <t>イッサンカ</t>
    </rPh>
    <rPh sb="10" eb="12">
      <t>タンソ</t>
    </rPh>
    <rPh sb="16" eb="18">
      <t>ノウド</t>
    </rPh>
    <rPh sb="18" eb="20">
      <t>ソクテイ</t>
    </rPh>
    <rPh sb="20" eb="22">
      <t>ケッカ</t>
    </rPh>
    <phoneticPr fontId="8"/>
  </si>
  <si>
    <t>１時間値の最高値</t>
    <phoneticPr fontId="8"/>
  </si>
  <si>
    <t>日平均値の2％
除外値</t>
    <phoneticPr fontId="8"/>
  </si>
  <si>
    <t>日平均値が10ppmを超えた日が２日以上連続した　　ことの有無</t>
    <rPh sb="11" eb="12">
      <t>コ</t>
    </rPh>
    <phoneticPr fontId="8"/>
  </si>
  <si>
    <t>環境基準の　長期的評価による日平均値
が10ppmを超えた日数</t>
    <rPh sb="26" eb="27">
      <t>コ</t>
    </rPh>
    <phoneticPr fontId="8"/>
  </si>
  <si>
    <t>回</t>
    <rPh sb="0" eb="1">
      <t>カイ</t>
    </rPh>
    <phoneticPr fontId="8"/>
  </si>
  <si>
    <t>市内平均</t>
    <phoneticPr fontId="8"/>
  </si>
  <si>
    <t>14－13　浮遊粒子状物質（ＳＰＭ）濃度測定結果</t>
    <phoneticPr fontId="8"/>
  </si>
  <si>
    <t>　測       定       局</t>
    <phoneticPr fontId="8"/>
  </si>
  <si>
    <r>
      <t>濃  度  経  年  変  化（mg／m</t>
    </r>
    <r>
      <rPr>
        <vertAlign val="superscript"/>
        <sz val="8"/>
        <rFont val="ＭＳ 明朝"/>
        <family val="1"/>
        <charset val="128"/>
      </rPr>
      <t>3</t>
    </r>
    <r>
      <rPr>
        <sz val="8"/>
        <rFont val="ＭＳ 明朝"/>
        <family val="1"/>
        <charset val="128"/>
      </rPr>
      <t>）</t>
    </r>
    <phoneticPr fontId="8"/>
  </si>
  <si>
    <r>
      <t>１時間値が0.20mg/m</t>
    </r>
    <r>
      <rPr>
        <vertAlign val="superscript"/>
        <sz val="8"/>
        <rFont val="ＭＳ 明朝"/>
        <family val="1"/>
        <charset val="128"/>
      </rPr>
      <t>3</t>
    </r>
    <r>
      <rPr>
        <sz val="8"/>
        <rFont val="ＭＳ 明朝"/>
        <family val="1"/>
        <charset val="128"/>
      </rPr>
      <t>を超えた時間数とその      割合</t>
    </r>
    <rPh sb="15" eb="16">
      <t>コ</t>
    </rPh>
    <phoneticPr fontId="8"/>
  </si>
  <si>
    <r>
      <t>日平均値が0.10mg/m</t>
    </r>
    <r>
      <rPr>
        <vertAlign val="superscript"/>
        <sz val="8"/>
        <rFont val="ＭＳ 明朝"/>
        <family val="1"/>
        <charset val="128"/>
      </rPr>
      <t>3</t>
    </r>
    <r>
      <rPr>
        <sz val="8"/>
        <rFont val="ＭＳ 明朝"/>
        <family val="1"/>
        <charset val="128"/>
      </rPr>
      <t>を超えた日数とその割合</t>
    </r>
    <rPh sb="15" eb="16">
      <t>コ</t>
    </rPh>
    <phoneticPr fontId="8"/>
  </si>
  <si>
    <t>日平均
値の
２％除
外値</t>
    <phoneticPr fontId="8"/>
  </si>
  <si>
    <r>
      <t>日平均値が0.10mg/m</t>
    </r>
    <r>
      <rPr>
        <vertAlign val="superscript"/>
        <sz val="8"/>
        <rFont val="ＭＳ 明朝"/>
        <family val="1"/>
        <charset val="128"/>
      </rPr>
      <t>3</t>
    </r>
    <r>
      <rPr>
        <sz val="8"/>
        <rFont val="ＭＳ 明朝"/>
        <family val="1"/>
        <charset val="128"/>
      </rPr>
      <t>を超えた日が２日以上連続したことの有無</t>
    </r>
    <rPh sb="15" eb="16">
      <t>コ</t>
    </rPh>
    <phoneticPr fontId="8"/>
  </si>
  <si>
    <r>
      <t>環境基準の長期的評価による日平均値が    0.10mg/m</t>
    </r>
    <r>
      <rPr>
        <vertAlign val="superscript"/>
        <sz val="8"/>
        <rFont val="ＭＳ 明朝"/>
        <family val="1"/>
        <charset val="128"/>
      </rPr>
      <t>3</t>
    </r>
    <r>
      <rPr>
        <sz val="8"/>
        <rFont val="ＭＳ 明朝"/>
        <family val="1"/>
        <charset val="128"/>
      </rPr>
      <t>を超えた日数</t>
    </r>
    <rPh sb="32" eb="33">
      <t>コ</t>
    </rPh>
    <phoneticPr fontId="8"/>
  </si>
  <si>
    <r>
      <t>mg/m</t>
    </r>
    <r>
      <rPr>
        <vertAlign val="superscript"/>
        <sz val="8"/>
        <rFont val="ＭＳ 明朝"/>
        <family val="1"/>
        <charset val="128"/>
      </rPr>
      <t>3</t>
    </r>
    <phoneticPr fontId="8"/>
  </si>
  <si>
    <t>菅北小学校</t>
    <rPh sb="0" eb="1">
      <t>カン</t>
    </rPh>
    <rPh sb="1" eb="2">
      <t>ボク</t>
    </rPh>
    <phoneticPr fontId="8"/>
  </si>
  <si>
    <t>九条南小学校</t>
    <rPh sb="0" eb="3">
      <t>クジョウミナミ</t>
    </rPh>
    <phoneticPr fontId="8"/>
  </si>
  <si>
    <t>鶴見区</t>
    <rPh sb="0" eb="3">
      <t>ツルミク</t>
    </rPh>
    <phoneticPr fontId="8"/>
  </si>
  <si>
    <t>自動車排出ガス測定局</t>
    <rPh sb="0" eb="3">
      <t>ジドウシャ</t>
    </rPh>
    <rPh sb="3" eb="5">
      <t>ハイシュツ</t>
    </rPh>
    <rPh sb="7" eb="10">
      <t>ソクテイキョク</t>
    </rPh>
    <phoneticPr fontId="8"/>
  </si>
  <si>
    <t>茨田中学校</t>
    <rPh sb="0" eb="1">
      <t>イバラ</t>
    </rPh>
    <rPh sb="1" eb="2">
      <t>タ</t>
    </rPh>
    <rPh sb="2" eb="5">
      <t>チュウガッコウ</t>
    </rPh>
    <phoneticPr fontId="8"/>
  </si>
  <si>
    <t>我孫子中学校</t>
    <rPh sb="0" eb="3">
      <t>アビコ</t>
    </rPh>
    <rPh sb="3" eb="6">
      <t>チュウガッコウ</t>
    </rPh>
    <phoneticPr fontId="8"/>
  </si>
  <si>
    <t>14－14　微小粒子状物質（PM2.5）濃度測定結果</t>
    <rPh sb="6" eb="8">
      <t>ビショウ</t>
    </rPh>
    <phoneticPr fontId="5"/>
  </si>
  <si>
    <t>　測          定          局</t>
    <phoneticPr fontId="8"/>
  </si>
  <si>
    <r>
      <t>年平均値（μg／m</t>
    </r>
    <r>
      <rPr>
        <vertAlign val="superscript"/>
        <sz val="8"/>
        <rFont val="ＭＳ 明朝"/>
        <family val="1"/>
        <charset val="128"/>
      </rPr>
      <t>3</t>
    </r>
    <r>
      <rPr>
        <sz val="8"/>
        <rFont val="ＭＳ 明朝"/>
        <family val="1"/>
        <charset val="128"/>
      </rPr>
      <t>）</t>
    </r>
    <rPh sb="0" eb="1">
      <t>ネン</t>
    </rPh>
    <rPh sb="1" eb="4">
      <t>ヘイキンチ</t>
    </rPh>
    <phoneticPr fontId="8"/>
  </si>
  <si>
    <t>日平均値の年間98%値</t>
    <rPh sb="0" eb="1">
      <t>ニチ</t>
    </rPh>
    <rPh sb="1" eb="4">
      <t>ヘイキンチ</t>
    </rPh>
    <rPh sb="5" eb="7">
      <t>ネンカン</t>
    </rPh>
    <rPh sb="10" eb="11">
      <t>アタイ</t>
    </rPh>
    <phoneticPr fontId="8"/>
  </si>
  <si>
    <r>
      <t>日平均値が35μg/m</t>
    </r>
    <r>
      <rPr>
        <vertAlign val="superscript"/>
        <sz val="8"/>
        <rFont val="ＭＳ 明朝"/>
        <family val="1"/>
        <charset val="128"/>
      </rPr>
      <t>3</t>
    </r>
    <r>
      <rPr>
        <sz val="8"/>
        <rFont val="ＭＳ 明朝"/>
        <family val="1"/>
        <charset val="128"/>
      </rPr>
      <t>を超えた日数とその割合</t>
    </r>
    <rPh sb="13" eb="14">
      <t>コ</t>
    </rPh>
    <phoneticPr fontId="8"/>
  </si>
  <si>
    <r>
      <t>μg/m</t>
    </r>
    <r>
      <rPr>
        <vertAlign val="superscript"/>
        <sz val="8"/>
        <rFont val="ＭＳ 明朝"/>
        <family val="1"/>
        <charset val="128"/>
      </rPr>
      <t>3</t>
    </r>
    <phoneticPr fontId="8"/>
  </si>
  <si>
    <t>一般環境大気測定局</t>
    <rPh sb="0" eb="2">
      <t>イッパン</t>
    </rPh>
    <rPh sb="2" eb="4">
      <t>カンキョウ</t>
    </rPh>
    <rPh sb="4" eb="6">
      <t>タイキ</t>
    </rPh>
    <rPh sb="6" eb="9">
      <t>ソクテイキョク</t>
    </rPh>
    <phoneticPr fontId="8"/>
  </si>
  <si>
    <t>此花区</t>
    <rPh sb="0" eb="3">
      <t>コノハナク</t>
    </rPh>
    <phoneticPr fontId="8"/>
  </si>
  <si>
    <t>此花区役所</t>
    <rPh sb="0" eb="2">
      <t>コノハナ</t>
    </rPh>
    <rPh sb="2" eb="5">
      <t>クヤクショ</t>
    </rPh>
    <phoneticPr fontId="8"/>
  </si>
  <si>
    <t>淀川区</t>
    <rPh sb="0" eb="3">
      <t>ヨドガワク</t>
    </rPh>
    <phoneticPr fontId="8"/>
  </si>
  <si>
    <t>西区</t>
    <rPh sb="0" eb="2">
      <t>ニシク</t>
    </rPh>
    <phoneticPr fontId="8"/>
  </si>
  <si>
    <t>市内平均</t>
    <rPh sb="0" eb="2">
      <t>シナイ</t>
    </rPh>
    <rPh sb="2" eb="4">
      <t>ヘイキン</t>
    </rPh>
    <phoneticPr fontId="8"/>
  </si>
  <si>
    <t>出来島小学校</t>
  </si>
  <si>
    <t>北粉浜小学校</t>
    <rPh sb="0" eb="1">
      <t>キタ</t>
    </rPh>
    <rPh sb="1" eb="3">
      <t>コハマ</t>
    </rPh>
    <rPh sb="3" eb="6">
      <t>ショウガッコウ</t>
    </rPh>
    <phoneticPr fontId="8"/>
  </si>
  <si>
    <t>新森小路小学校</t>
  </si>
  <si>
    <t>資　料　　環境局〔大阪市環境白書〕</t>
    <rPh sb="5" eb="8">
      <t>カンキョウキョク</t>
    </rPh>
    <rPh sb="9" eb="12">
      <t>オオサカシ</t>
    </rPh>
    <rPh sb="14" eb="16">
      <t>ハクショ</t>
    </rPh>
    <phoneticPr fontId="8"/>
  </si>
  <si>
    <t>14-15　市内河川における水質汚濁経年変化</t>
    <phoneticPr fontId="8"/>
  </si>
  <si>
    <t>（単位：mg／L）</t>
    <phoneticPr fontId="8"/>
  </si>
  <si>
    <t>観 測 地 点</t>
  </si>
  <si>
    <t>項目</t>
    <phoneticPr fontId="8"/>
  </si>
  <si>
    <t>寝   屋   川</t>
  </si>
  <si>
    <t>ＢＯＤ</t>
  </si>
  <si>
    <t xml:space="preserve">  （京         橋）</t>
  </si>
  <si>
    <t>ＤＯ</t>
  </si>
  <si>
    <t>神   崎   川</t>
  </si>
  <si>
    <t xml:space="preserve">  （新 三 国 橋）</t>
  </si>
  <si>
    <t>道 頓 堀 川</t>
  </si>
  <si>
    <t xml:space="preserve">  （大   黒   橋）</t>
  </si>
  <si>
    <t>土 佐 堀 川</t>
  </si>
  <si>
    <t xml:space="preserve">  （天 神 橋 左）</t>
  </si>
  <si>
    <t>堂   島   川</t>
  </si>
  <si>
    <t xml:space="preserve">  （天 神 橋 右）</t>
  </si>
  <si>
    <t>大         川</t>
  </si>
  <si>
    <t xml:space="preserve">  （毛   馬   橋）</t>
  </si>
  <si>
    <t>　注　　　  数値は年平均値</t>
    <rPh sb="1" eb="2">
      <t>チュウ</t>
    </rPh>
    <rPh sb="7" eb="9">
      <t>スウチ</t>
    </rPh>
    <rPh sb="10" eb="11">
      <t>ネン</t>
    </rPh>
    <rPh sb="11" eb="13">
      <t>ヘイキン</t>
    </rPh>
    <rPh sb="13" eb="14">
      <t>チ</t>
    </rPh>
    <phoneticPr fontId="8"/>
  </si>
  <si>
    <t xml:space="preserve">  資　料　　環境局〔大阪市環境白書〕</t>
    <rPh sb="7" eb="10">
      <t>カンキョウキョク</t>
    </rPh>
    <phoneticPr fontId="8"/>
  </si>
  <si>
    <t>14-16　火  葬  取  扱  件  数</t>
    <phoneticPr fontId="8"/>
  </si>
  <si>
    <t>この表は市立斎場で取り扱った火葬件数を掲げたものである。</t>
    <rPh sb="14" eb="16">
      <t>カソウ</t>
    </rPh>
    <phoneticPr fontId="8"/>
  </si>
  <si>
    <t>（単位：件）</t>
  </si>
  <si>
    <t>年度及び月次</t>
    <rPh sb="2" eb="3">
      <t>オヨ</t>
    </rPh>
    <phoneticPr fontId="8"/>
  </si>
  <si>
    <t>総     数</t>
    <phoneticPr fontId="8"/>
  </si>
  <si>
    <t>瓜     破</t>
    <phoneticPr fontId="8"/>
  </si>
  <si>
    <t>小     林</t>
    <phoneticPr fontId="8"/>
  </si>
  <si>
    <t>鶴     見</t>
    <phoneticPr fontId="8"/>
  </si>
  <si>
    <t>佃</t>
  </si>
  <si>
    <t>５</t>
    <rPh sb="0" eb="1">
      <t>ヘイネン</t>
    </rPh>
    <phoneticPr fontId="5"/>
  </si>
  <si>
    <t>２</t>
    <phoneticPr fontId="5"/>
  </si>
  <si>
    <t xml:space="preserve">  資　料　　環境局</t>
    <phoneticPr fontId="8"/>
  </si>
  <si>
    <t>14-17　ご　み　処　理　状　況</t>
    <phoneticPr fontId="5"/>
  </si>
  <si>
    <t>この表は、本市におけるごみ処理の実績を掲げたものである。</t>
    <phoneticPr fontId="5"/>
  </si>
  <si>
    <t xml:space="preserve">その１　収　　　　　集   </t>
    <phoneticPr fontId="5"/>
  </si>
  <si>
    <t>　　　　　　　　（１）「不法投棄」には、市民の収集協力を含む。（２）「道路清掃」には、人力除草清掃、美化機動隊を含む。</t>
    <rPh sb="12" eb="14">
      <t>フホウ</t>
    </rPh>
    <rPh sb="14" eb="16">
      <t>トウキ</t>
    </rPh>
    <rPh sb="20" eb="22">
      <t>シミン</t>
    </rPh>
    <rPh sb="23" eb="25">
      <t>シュウシュウ</t>
    </rPh>
    <rPh sb="25" eb="27">
      <t>キョウリョク</t>
    </rPh>
    <rPh sb="28" eb="29">
      <t>フク</t>
    </rPh>
    <rPh sb="35" eb="37">
      <t>ドウロ</t>
    </rPh>
    <rPh sb="37" eb="39">
      <t>セイソウ</t>
    </rPh>
    <rPh sb="43" eb="45">
      <t>ジンリキ</t>
    </rPh>
    <rPh sb="45" eb="47">
      <t>ジョソウ</t>
    </rPh>
    <rPh sb="47" eb="49">
      <t>セイソウ</t>
    </rPh>
    <rPh sb="50" eb="52">
      <t>ビカ</t>
    </rPh>
    <rPh sb="52" eb="55">
      <t>キドウタイ</t>
    </rPh>
    <rPh sb="56" eb="57">
      <t>フク</t>
    </rPh>
    <phoneticPr fontId="5"/>
  </si>
  <si>
    <t>　　　　　　　　（３）「業者収集」には、業者資源ごみを含む。（４）「一般持込」には、本市施設ごみを含む。</t>
    <rPh sb="12" eb="14">
      <t>ギョウシャ</t>
    </rPh>
    <rPh sb="14" eb="16">
      <t>シュウシュウ</t>
    </rPh>
    <rPh sb="20" eb="22">
      <t>ギョウシャ</t>
    </rPh>
    <rPh sb="22" eb="24">
      <t>シゲン</t>
    </rPh>
    <rPh sb="27" eb="28">
      <t>フク</t>
    </rPh>
    <rPh sb="34" eb="36">
      <t>イッパン</t>
    </rPh>
    <rPh sb="36" eb="38">
      <t>モチコミ</t>
    </rPh>
    <rPh sb="42" eb="43">
      <t>ホン</t>
    </rPh>
    <rPh sb="43" eb="44">
      <t>イチ</t>
    </rPh>
    <rPh sb="44" eb="46">
      <t>シセツ</t>
    </rPh>
    <rPh sb="49" eb="50">
      <t>フク</t>
    </rPh>
    <phoneticPr fontId="5"/>
  </si>
  <si>
    <t>　　　　　　　　（５）トン単位以下を端数処理しているため、縦・横の計が一部合わない。</t>
    <rPh sb="13" eb="15">
      <t>タンイ</t>
    </rPh>
    <rPh sb="15" eb="17">
      <t>イカ</t>
    </rPh>
    <rPh sb="18" eb="20">
      <t>ハスウ</t>
    </rPh>
    <rPh sb="20" eb="22">
      <t>ショリ</t>
    </rPh>
    <rPh sb="29" eb="30">
      <t>タテ</t>
    </rPh>
    <rPh sb="31" eb="32">
      <t>ヨコ</t>
    </rPh>
    <rPh sb="33" eb="34">
      <t>ケイ</t>
    </rPh>
    <rPh sb="35" eb="37">
      <t>イチブ</t>
    </rPh>
    <rPh sb="37" eb="38">
      <t>ア</t>
    </rPh>
    <phoneticPr fontId="5"/>
  </si>
  <si>
    <t>（単位：トン）</t>
    <phoneticPr fontId="5"/>
  </si>
  <si>
    <t>年度
及び
月次</t>
    <rPh sb="3" eb="4">
      <t>オヨ</t>
    </rPh>
    <phoneticPr fontId="5"/>
  </si>
  <si>
    <t>総　　量</t>
    <rPh sb="0" eb="1">
      <t>フサ</t>
    </rPh>
    <rPh sb="3" eb="4">
      <t>リョウ</t>
    </rPh>
    <phoneticPr fontId="8"/>
  </si>
  <si>
    <t>計</t>
    <rPh sb="0" eb="1">
      <t>ケイ</t>
    </rPh>
    <phoneticPr fontId="5"/>
  </si>
  <si>
    <t>直　　　　　営　　　　　収　　　　　集</t>
    <phoneticPr fontId="8"/>
  </si>
  <si>
    <t>業者収集</t>
  </si>
  <si>
    <t>一般持込</t>
  </si>
  <si>
    <t>普通ごみ</t>
    <phoneticPr fontId="5"/>
  </si>
  <si>
    <t>資源ごみ</t>
    <phoneticPr fontId="5"/>
  </si>
  <si>
    <t>容器包装</t>
    <rPh sb="0" eb="2">
      <t>ヨウキ</t>
    </rPh>
    <rPh sb="2" eb="4">
      <t>ホウソウ</t>
    </rPh>
    <phoneticPr fontId="5"/>
  </si>
  <si>
    <t>古紙　  衣類</t>
    <rPh sb="0" eb="2">
      <t>コシ</t>
    </rPh>
    <rPh sb="5" eb="7">
      <t>イルイ</t>
    </rPh>
    <phoneticPr fontId="8"/>
  </si>
  <si>
    <t>粗大　  ごみ</t>
    <phoneticPr fontId="8"/>
  </si>
  <si>
    <t>臨時    搬出</t>
    <phoneticPr fontId="5"/>
  </si>
  <si>
    <t>不法    投棄</t>
    <phoneticPr fontId="5"/>
  </si>
  <si>
    <t>道路    清掃</t>
    <phoneticPr fontId="5"/>
  </si>
  <si>
    <t>水面    清掃</t>
    <phoneticPr fontId="5"/>
  </si>
  <si>
    <t>プラスチック</t>
    <phoneticPr fontId="5"/>
  </si>
  <si>
    <t>５</t>
    <phoneticPr fontId="5"/>
  </si>
  <si>
    <t>　　 資　料　　環境局</t>
    <phoneticPr fontId="5"/>
  </si>
  <si>
    <t xml:space="preserve">その２　処　　　　　分   </t>
    <phoneticPr fontId="5"/>
  </si>
  <si>
    <t>　　　　　　（１）「資源化」とは破砕施設からの金属回収量並びに資源ごみ及び容器包装プラスチックの</t>
    <rPh sb="10" eb="13">
      <t>シゲンカ</t>
    </rPh>
    <rPh sb="16" eb="18">
      <t>ハサイ</t>
    </rPh>
    <rPh sb="18" eb="20">
      <t>シセツ</t>
    </rPh>
    <rPh sb="23" eb="25">
      <t>キンゾク</t>
    </rPh>
    <rPh sb="25" eb="27">
      <t>カイシュウ</t>
    </rPh>
    <rPh sb="27" eb="28">
      <t>リョウ</t>
    </rPh>
    <rPh sb="28" eb="29">
      <t>ナラ</t>
    </rPh>
    <rPh sb="31" eb="33">
      <t>シゲン</t>
    </rPh>
    <rPh sb="35" eb="36">
      <t>オヨ</t>
    </rPh>
    <rPh sb="37" eb="39">
      <t>ヨウキ</t>
    </rPh>
    <rPh sb="39" eb="41">
      <t>ホウソウ</t>
    </rPh>
    <phoneticPr fontId="5"/>
  </si>
  <si>
    <t>　　　 　　　　　　資源化量を示す。</t>
    <phoneticPr fontId="5"/>
  </si>
  <si>
    <t>　　　　　　（２）トン単位以下を端数処理しているため、縦・横の計が一部合わない。</t>
    <rPh sb="11" eb="15">
      <t>タンイイカ</t>
    </rPh>
    <rPh sb="16" eb="18">
      <t>ハスウ</t>
    </rPh>
    <rPh sb="18" eb="20">
      <t>ショリ</t>
    </rPh>
    <rPh sb="27" eb="28">
      <t>タテ</t>
    </rPh>
    <rPh sb="29" eb="30">
      <t>ヨコ</t>
    </rPh>
    <rPh sb="31" eb="32">
      <t>ケイ</t>
    </rPh>
    <rPh sb="33" eb="35">
      <t>イチブ</t>
    </rPh>
    <rPh sb="35" eb="36">
      <t>ア</t>
    </rPh>
    <phoneticPr fontId="5"/>
  </si>
  <si>
    <t>資源化</t>
    <phoneticPr fontId="5"/>
  </si>
  <si>
    <t>西淀</t>
    <rPh sb="0" eb="2">
      <t>ニシヨド</t>
    </rPh>
    <phoneticPr fontId="5"/>
  </si>
  <si>
    <t>鶴見</t>
    <phoneticPr fontId="8"/>
  </si>
  <si>
    <t>八尾</t>
  </si>
  <si>
    <t>平野</t>
  </si>
  <si>
    <t>東淀</t>
    <rPh sb="0" eb="1">
      <t>ヒガシ</t>
    </rPh>
    <rPh sb="1" eb="2">
      <t>ヨド</t>
    </rPh>
    <phoneticPr fontId="5"/>
  </si>
  <si>
    <t>舞洲</t>
    <rPh sb="0" eb="1">
      <t>マイ</t>
    </rPh>
    <rPh sb="1" eb="2">
      <t>シュウ</t>
    </rPh>
    <phoneticPr fontId="5"/>
  </si>
  <si>
    <t>14-17　ご み 処 理 状 況 （続）</t>
    <phoneticPr fontId="8"/>
  </si>
  <si>
    <t xml:space="preserve">　　　　その３　区 別 普 通 ご み 収 集          </t>
    <phoneticPr fontId="8"/>
  </si>
  <si>
    <t>トン単位以下を端数処理しているため、縦・横の計が一部合わない。</t>
    <rPh sb="2" eb="6">
      <t>タンイイカ</t>
    </rPh>
    <rPh sb="7" eb="9">
      <t>ハスウ</t>
    </rPh>
    <rPh sb="9" eb="11">
      <t>ショリ</t>
    </rPh>
    <rPh sb="18" eb="19">
      <t>タテ</t>
    </rPh>
    <rPh sb="20" eb="21">
      <t>ヨコ</t>
    </rPh>
    <rPh sb="22" eb="23">
      <t>ケイ</t>
    </rPh>
    <rPh sb="24" eb="26">
      <t>イチブ</t>
    </rPh>
    <rPh sb="26" eb="27">
      <t>ア</t>
    </rPh>
    <phoneticPr fontId="5"/>
  </si>
  <si>
    <t>（単位：トン）</t>
  </si>
  <si>
    <t>区   名</t>
    <phoneticPr fontId="8"/>
  </si>
  <si>
    <t>都   島</t>
    <phoneticPr fontId="8"/>
  </si>
  <si>
    <t>福   島</t>
    <phoneticPr fontId="8"/>
  </si>
  <si>
    <t>此   花</t>
    <phoneticPr fontId="8"/>
  </si>
  <si>
    <t>中   央</t>
    <phoneticPr fontId="8"/>
  </si>
  <si>
    <t>港</t>
    <rPh sb="0" eb="1">
      <t>ミナト</t>
    </rPh>
    <phoneticPr fontId="5"/>
  </si>
  <si>
    <t>大   正</t>
    <phoneticPr fontId="8"/>
  </si>
  <si>
    <t>浪   速</t>
    <phoneticPr fontId="8"/>
  </si>
  <si>
    <t>淀   川</t>
    <phoneticPr fontId="8"/>
  </si>
  <si>
    <t>東   成</t>
    <phoneticPr fontId="8"/>
  </si>
  <si>
    <t>生   野</t>
    <phoneticPr fontId="8"/>
  </si>
  <si>
    <t>城   東</t>
    <phoneticPr fontId="8"/>
  </si>
  <si>
    <t>鶴   見</t>
    <phoneticPr fontId="8"/>
  </si>
  <si>
    <t>住   吉</t>
    <phoneticPr fontId="8"/>
  </si>
  <si>
    <t>平   野</t>
    <rPh sb="0" eb="1">
      <t>ヒラ</t>
    </rPh>
    <rPh sb="4" eb="5">
      <t>ノ</t>
    </rPh>
    <phoneticPr fontId="8"/>
  </si>
  <si>
    <t>西   成</t>
    <phoneticPr fontId="8"/>
  </si>
  <si>
    <t>資　料　　環境局</t>
    <phoneticPr fontId="5"/>
  </si>
  <si>
    <t>14-18　し  尿  処  理  状  況</t>
    <phoneticPr fontId="5"/>
  </si>
  <si>
    <t>この表は、本市のし尿くみとり実績を掲げたもので、水洗便所、浄化槽による処理及び自家処理は含まない。</t>
    <rPh sb="2" eb="3">
      <t>ヒョウ</t>
    </rPh>
    <rPh sb="5" eb="6">
      <t>ホン</t>
    </rPh>
    <rPh sb="6" eb="7">
      <t>イチ</t>
    </rPh>
    <rPh sb="9" eb="10">
      <t>ニョウ</t>
    </rPh>
    <rPh sb="14" eb="16">
      <t>ジッセキ</t>
    </rPh>
    <rPh sb="17" eb="18">
      <t>カカ</t>
    </rPh>
    <rPh sb="24" eb="26">
      <t>スイセン</t>
    </rPh>
    <rPh sb="26" eb="28">
      <t>ベンジョ</t>
    </rPh>
    <rPh sb="29" eb="32">
      <t>ジョウカソウ</t>
    </rPh>
    <rPh sb="35" eb="37">
      <t>ショリ</t>
    </rPh>
    <rPh sb="37" eb="38">
      <t>オヨ</t>
    </rPh>
    <rPh sb="39" eb="41">
      <t>ジカ</t>
    </rPh>
    <rPh sb="41" eb="43">
      <t>ショリ</t>
    </rPh>
    <rPh sb="44" eb="45">
      <t>フク</t>
    </rPh>
    <phoneticPr fontId="5"/>
  </si>
  <si>
    <t>その１　収集量及び処分量</t>
    <rPh sb="4" eb="6">
      <t>シュウシュウ</t>
    </rPh>
    <rPh sb="6" eb="7">
      <t>リョウ</t>
    </rPh>
    <rPh sb="7" eb="8">
      <t>オヨ</t>
    </rPh>
    <rPh sb="9" eb="11">
      <t>ショブン</t>
    </rPh>
    <rPh sb="11" eb="12">
      <t>リョウ</t>
    </rPh>
    <phoneticPr fontId="5"/>
  </si>
  <si>
    <t>機材数は年度末現在の数値である。</t>
    <phoneticPr fontId="5"/>
  </si>
  <si>
    <t>（単位：台・ｋｌ）</t>
    <phoneticPr fontId="5"/>
  </si>
  <si>
    <t>年度</t>
    <phoneticPr fontId="5"/>
  </si>
  <si>
    <t>機　材　数</t>
    <phoneticPr fontId="8"/>
  </si>
  <si>
    <t>収　集　量</t>
    <phoneticPr fontId="8"/>
  </si>
  <si>
    <t>処　  分  　量</t>
    <phoneticPr fontId="8"/>
  </si>
  <si>
    <t>総　　　数</t>
    <phoneticPr fontId="8"/>
  </si>
  <si>
    <t>農 地 還 元</t>
    <phoneticPr fontId="5"/>
  </si>
  <si>
    <t>その２　    処  分  状  況</t>
    <phoneticPr fontId="5"/>
  </si>
  <si>
    <t>年度及び月次</t>
    <rPh sb="2" eb="3">
      <t>オヨ</t>
    </rPh>
    <phoneticPr fontId="5"/>
  </si>
  <si>
    <t>作 業 日 数</t>
    <phoneticPr fontId="5"/>
  </si>
  <si>
    <t>総 処 分 量</t>
    <phoneticPr fontId="5"/>
  </si>
  <si>
    <t>消    化    槽</t>
    <rPh sb="5" eb="6">
      <t>バ</t>
    </rPh>
    <phoneticPr fontId="5"/>
  </si>
  <si>
    <t>総　   数</t>
    <phoneticPr fontId="8"/>
  </si>
  <si>
    <t>中     浜</t>
    <phoneticPr fontId="5"/>
  </si>
  <si>
    <t>14-７　　死　　　　　　因　　　　　　別　　</t>
    <phoneticPr fontId="8"/>
  </si>
  <si>
    <t>　　　死　　　　　　亡　　　　　　数</t>
  </si>
  <si>
    <t xml:space="preserve">  この表は、人口動態統計の結果で、住所地主義により作成した。</t>
    <phoneticPr fontId="8"/>
  </si>
  <si>
    <t xml:space="preserve"> 死因分類は厚生労働省の 「選択死因分類表」により分類したものである。</t>
    <phoneticPr fontId="8"/>
  </si>
  <si>
    <t>年次 ・ 年齢
及び
区名</t>
    <rPh sb="0" eb="2">
      <t>ネンジ</t>
    </rPh>
    <rPh sb="5" eb="7">
      <t>ネンレイ</t>
    </rPh>
    <rPh sb="8" eb="9">
      <t>オヨ</t>
    </rPh>
    <rPh sb="11" eb="12">
      <t>ク</t>
    </rPh>
    <rPh sb="12" eb="13">
      <t>メイ</t>
    </rPh>
    <phoneticPr fontId="8"/>
  </si>
  <si>
    <t>結       核</t>
    <phoneticPr fontId="8"/>
  </si>
  <si>
    <t>悪 性 新 生 物</t>
  </si>
  <si>
    <t>心   疾   患</t>
    <phoneticPr fontId="8"/>
  </si>
  <si>
    <t>高血圧性疾患</t>
    <phoneticPr fontId="8"/>
  </si>
  <si>
    <t>脳 血 管 疾 患</t>
    <phoneticPr fontId="8"/>
  </si>
  <si>
    <t>肺      炎</t>
    <phoneticPr fontId="8"/>
  </si>
  <si>
    <t>肝   疾   患</t>
    <phoneticPr fontId="8"/>
  </si>
  <si>
    <t>老       衰</t>
    <phoneticPr fontId="8"/>
  </si>
  <si>
    <t>不 慮 の 事 故</t>
    <phoneticPr fontId="8"/>
  </si>
  <si>
    <t>自      殺</t>
    <phoneticPr fontId="8"/>
  </si>
  <si>
    <t>そ  の  他</t>
    <phoneticPr fontId="8"/>
  </si>
  <si>
    <t>年次・
年齢・
区名</t>
    <phoneticPr fontId="8"/>
  </si>
  <si>
    <t>総    数</t>
  </si>
  <si>
    <t>男</t>
  </si>
  <si>
    <t>女</t>
  </si>
  <si>
    <t>０歳</t>
    <rPh sb="1" eb="2">
      <t>サイ</t>
    </rPh>
    <phoneticPr fontId="8"/>
  </si>
  <si>
    <t>１～４歳</t>
    <rPh sb="3" eb="4">
      <t>サイ</t>
    </rPh>
    <phoneticPr fontId="8"/>
  </si>
  <si>
    <t>～</t>
    <phoneticPr fontId="8"/>
  </si>
  <si>
    <t>４ 歳</t>
    <rPh sb="2" eb="3">
      <t>サイ</t>
    </rPh>
    <phoneticPr fontId="8"/>
  </si>
  <si>
    <t>５～14歳</t>
    <rPh sb="4" eb="5">
      <t>サイ</t>
    </rPh>
    <phoneticPr fontId="8"/>
  </si>
  <si>
    <t>14 歳</t>
    <rPh sb="3" eb="4">
      <t>サイ</t>
    </rPh>
    <phoneticPr fontId="8"/>
  </si>
  <si>
    <t>15～24歳</t>
    <rPh sb="5" eb="6">
      <t>サイ</t>
    </rPh>
    <phoneticPr fontId="8"/>
  </si>
  <si>
    <t>25～44歳</t>
    <rPh sb="5" eb="6">
      <t>サイ</t>
    </rPh>
    <phoneticPr fontId="8"/>
  </si>
  <si>
    <t>45～64歳</t>
    <rPh sb="5" eb="6">
      <t>サイ</t>
    </rPh>
    <phoneticPr fontId="8"/>
  </si>
  <si>
    <t>65歳以上</t>
    <rPh sb="2" eb="3">
      <t>サイ</t>
    </rPh>
    <rPh sb="3" eb="5">
      <t>イジョウ</t>
    </rPh>
    <phoneticPr fontId="8"/>
  </si>
  <si>
    <t>不      詳</t>
    <phoneticPr fontId="8"/>
  </si>
  <si>
    <t>14-１　医　療　施　設　の　概　況（続）</t>
    <rPh sb="5" eb="6">
      <t>イ</t>
    </rPh>
    <rPh sb="7" eb="8">
      <t>リョウ</t>
    </rPh>
    <rPh sb="9" eb="10">
      <t>ホドコ</t>
    </rPh>
    <rPh sb="11" eb="12">
      <t>セツ</t>
    </rPh>
    <rPh sb="15" eb="16">
      <t>オオムネ</t>
    </rPh>
    <rPh sb="17" eb="18">
      <t>イワン</t>
    </rPh>
    <rPh sb="18" eb="21">
      <t>ツ</t>
    </rPh>
    <phoneticPr fontId="5"/>
  </si>
  <si>
    <t>14-５   １ 類 ～ ５ 類  等　　</t>
    <rPh sb="15" eb="16">
      <t>ルイ</t>
    </rPh>
    <rPh sb="18" eb="19">
      <t>トウ</t>
    </rPh>
    <phoneticPr fontId="8"/>
  </si>
  <si>
    <t>新型インフルエンザ等感染症</t>
    <rPh sb="0" eb="2">
      <t>シンガタ</t>
    </rPh>
    <rPh sb="9" eb="13">
      <t>トウカンセンショウ</t>
    </rPh>
    <phoneticPr fontId="8"/>
  </si>
  <si>
    <t>新型コロナウイルス
感染症</t>
    <rPh sb="0" eb="2">
      <t>シンガタ</t>
    </rPh>
    <rPh sb="10" eb="13">
      <t>カンセンショウ</t>
    </rPh>
    <phoneticPr fontId="8"/>
  </si>
  <si>
    <t>２年度</t>
  </si>
  <si>
    <t>３年度</t>
  </si>
  <si>
    <t>自動車排出
ガス測定局</t>
    <rPh sb="0" eb="1">
      <t>ジ</t>
    </rPh>
    <rPh sb="1" eb="2">
      <t>ドウ</t>
    </rPh>
    <rPh sb="2" eb="3">
      <t>クルマ</t>
    </rPh>
    <rPh sb="3" eb="4">
      <t>オシヒラ</t>
    </rPh>
    <rPh sb="4" eb="5">
      <t>デ</t>
    </rPh>
    <phoneticPr fontId="8"/>
  </si>
  <si>
    <t xml:space="preserve">３ </t>
  </si>
  <si>
    <t>R1</t>
  </si>
  <si>
    <t>資  料     健康局、こども青少年局</t>
    <rPh sb="9" eb="11">
      <t>ケンコウ</t>
    </rPh>
    <rPh sb="11" eb="12">
      <t>キョク</t>
    </rPh>
    <rPh sb="16" eb="19">
      <t>セイショウネン</t>
    </rPh>
    <rPh sb="19" eb="20">
      <t>キョク</t>
    </rPh>
    <phoneticPr fontId="5"/>
  </si>
  <si>
    <t>　資  料     健康局、こども青少年局</t>
    <rPh sb="10" eb="12">
      <t>ケンコウ</t>
    </rPh>
    <rPh sb="12" eb="13">
      <t>キョク</t>
    </rPh>
    <rPh sb="17" eb="20">
      <t>セイショウネン</t>
    </rPh>
    <rPh sb="20" eb="21">
      <t>キョク</t>
    </rPh>
    <phoneticPr fontId="5"/>
  </si>
  <si>
    <t xml:space="preserve"> 資　料　　環境局</t>
    <rPh sb="6" eb="9">
      <t>カンキョウキョク</t>
    </rPh>
    <phoneticPr fontId="8"/>
  </si>
  <si>
    <t>資  料    環境局</t>
    <rPh sb="8" eb="11">
      <t>カンキョウキョク</t>
    </rPh>
    <phoneticPr fontId="8"/>
  </si>
  <si>
    <t>資  料  環境局</t>
    <rPh sb="6" eb="9">
      <t>カンキョウキョク</t>
    </rPh>
    <phoneticPr fontId="5"/>
  </si>
  <si>
    <t xml:space="preserve">  資　料　　環境局</t>
    <rPh sb="7" eb="10">
      <t>カンキョウキョク</t>
    </rPh>
    <phoneticPr fontId="8"/>
  </si>
  <si>
    <t>資　料　　環境局</t>
    <rPh sb="5" eb="8">
      <t>カンキョウキョク</t>
    </rPh>
    <phoneticPr fontId="8"/>
  </si>
  <si>
    <t>表番号</t>
    <rPh sb="0" eb="1">
      <t>ヒョウ</t>
    </rPh>
    <rPh sb="1" eb="3">
      <t>バンゴウ</t>
    </rPh>
    <phoneticPr fontId="35"/>
  </si>
  <si>
    <t>項　　　　目</t>
    <rPh sb="0" eb="1">
      <t>コウ</t>
    </rPh>
    <rPh sb="5" eb="6">
      <t>メ</t>
    </rPh>
    <phoneticPr fontId="35"/>
  </si>
  <si>
    <t>-</t>
    <phoneticPr fontId="8"/>
  </si>
  <si>
    <t>医療施設の概況　その１　医療施設</t>
    <rPh sb="12" eb="16">
      <t>イリョウシセツ</t>
    </rPh>
    <phoneticPr fontId="8"/>
  </si>
  <si>
    <t>　　　　　　　　　　　 その２　医療従事者</t>
    <rPh sb="16" eb="21">
      <t>イリョウジュウジシャ</t>
    </rPh>
    <phoneticPr fontId="8"/>
  </si>
  <si>
    <t>市民病院の概況</t>
  </si>
  <si>
    <t>病院の概況</t>
  </si>
  <si>
    <t>保健衛生事業の概況　その１　衛生関係施設</t>
  </si>
  <si>
    <t>　　 　　　　　　　　　　　　その２　防疫・保健</t>
  </si>
  <si>
    <t>１類～５類等感染症（全数把握）の発生数</t>
    <rPh sb="5" eb="6">
      <t>トウ</t>
    </rPh>
    <phoneticPr fontId="8"/>
  </si>
  <si>
    <t>５類感染症（定点把握）の発生数</t>
  </si>
  <si>
    <t>死因別死亡数</t>
  </si>
  <si>
    <t>二酸化硫黄（SO2）濃度測定結果</t>
  </si>
  <si>
    <t>光化学オキシダント（Ox）濃度測定結果</t>
  </si>
  <si>
    <t>二酸化窒素（NO2）濃度測定結果</t>
  </si>
  <si>
    <t>一酸化窒素及び窒素酸化物の測定結果</t>
  </si>
  <si>
    <t>一酸化炭素（CO）濃度測定結果</t>
  </si>
  <si>
    <t>浮遊粒子状物質（SPM）濃度測定結果</t>
  </si>
  <si>
    <t>微小粒子状物質（PM2.5）濃度測定結果</t>
    <rPh sb="0" eb="2">
      <t>ビショウ</t>
    </rPh>
    <rPh sb="2" eb="4">
      <t>リュウシ</t>
    </rPh>
    <rPh sb="4" eb="5">
      <t>ジョウ</t>
    </rPh>
    <rPh sb="5" eb="7">
      <t>ブッシツ</t>
    </rPh>
    <rPh sb="14" eb="16">
      <t>ノウド</t>
    </rPh>
    <rPh sb="16" eb="18">
      <t>ソクテイ</t>
    </rPh>
    <rPh sb="18" eb="20">
      <t>ケッカ</t>
    </rPh>
    <phoneticPr fontId="2"/>
  </si>
  <si>
    <t>市内河川における水質汚濁経年変化</t>
  </si>
  <si>
    <t>火葬取扱件数</t>
  </si>
  <si>
    <t>ごみ処理状況　 その１　収集</t>
    <rPh sb="12" eb="14">
      <t>シュウシュウ</t>
    </rPh>
    <phoneticPr fontId="8"/>
  </si>
  <si>
    <t>　　　　　　　　　　 その２　処分</t>
    <rPh sb="15" eb="17">
      <t>ショブン</t>
    </rPh>
    <phoneticPr fontId="8"/>
  </si>
  <si>
    <t>　　　　　　　 　　　その３　区別普通ごみ収集</t>
    <rPh sb="15" eb="17">
      <t>クベツ</t>
    </rPh>
    <rPh sb="17" eb="19">
      <t>フツウ</t>
    </rPh>
    <rPh sb="21" eb="23">
      <t>シュウシュウ</t>
    </rPh>
    <phoneticPr fontId="8"/>
  </si>
  <si>
    <t>し尿処理状況　その１　収集量及び処分量</t>
    <rPh sb="11" eb="14">
      <t>シュウシュウリョウ</t>
    </rPh>
    <rPh sb="14" eb="15">
      <t>オヨ</t>
    </rPh>
    <rPh sb="16" eb="19">
      <t>ショブンリョウ</t>
    </rPh>
    <phoneticPr fontId="8"/>
  </si>
  <si>
    <t>　　　　　　　　　 その２　処分状況</t>
    <rPh sb="14" eb="18">
      <t>ショブンジョウキョウ</t>
    </rPh>
    <phoneticPr fontId="8"/>
  </si>
  <si>
    <t>(0.004)</t>
  </si>
  <si>
    <t>(0.005)</t>
  </si>
  <si>
    <t>(0.003)</t>
  </si>
  <si>
    <t>（３）（　）内は、有効測定時間（年間6,000時間以上）に満たないデータを示し、市内平均には含めない。</t>
    <phoneticPr fontId="8"/>
  </si>
  <si>
    <t>（４）平尾小学校、野中小学校、桃谷中学校、大宮中学校、清江小学校、九条南小学校、海老江西小学校における測定は、</t>
    <phoneticPr fontId="8"/>
  </si>
  <si>
    <t xml:space="preserve"> 令和４年10月31日をもって終了している。</t>
    <phoneticPr fontId="8"/>
  </si>
  <si>
    <t>(0.011)</t>
  </si>
  <si>
    <t>(0.018)</t>
  </si>
  <si>
    <t>(0.014)</t>
  </si>
  <si>
    <t>(0.015)</t>
  </si>
  <si>
    <t>(0.013)</t>
  </si>
  <si>
    <t>(0.023)</t>
  </si>
  <si>
    <t>(0.017)</t>
  </si>
  <si>
    <t>(0.010)</t>
  </si>
  <si>
    <t>此花区</t>
    <rPh sb="0" eb="3">
      <t>コノハナク</t>
    </rPh>
    <phoneticPr fontId="2"/>
  </si>
  <si>
    <t>島屋小学校</t>
    <rPh sb="0" eb="2">
      <t>シマヤ</t>
    </rPh>
    <rPh sb="2" eb="5">
      <t>ショウガッコウ</t>
    </rPh>
    <phoneticPr fontId="2"/>
  </si>
  <si>
    <t>生野区</t>
    <rPh sb="0" eb="3">
      <t>イクノク</t>
    </rPh>
    <phoneticPr fontId="3"/>
  </si>
  <si>
    <t>桃谷中学校</t>
    <rPh sb="0" eb="2">
      <t>モモタニ</t>
    </rPh>
    <rPh sb="2" eb="5">
      <t>チュウガッコウ</t>
    </rPh>
    <phoneticPr fontId="3"/>
  </si>
  <si>
    <t>此花区</t>
    <rPh sb="0" eb="3">
      <t>コノハナク</t>
    </rPh>
    <phoneticPr fontId="3"/>
  </si>
  <si>
    <t>島屋小学校</t>
    <rPh sb="0" eb="2">
      <t>シマヤ</t>
    </rPh>
    <rPh sb="2" eb="5">
      <t>ショウガッコウ</t>
    </rPh>
    <phoneticPr fontId="8"/>
  </si>
  <si>
    <t>３</t>
    <phoneticPr fontId="5"/>
  </si>
  <si>
    <t>施設数、病床数は休止中を含む数値である。</t>
    <rPh sb="0" eb="2">
      <t>シセツ</t>
    </rPh>
    <rPh sb="2" eb="3">
      <t>スウ</t>
    </rPh>
    <rPh sb="4" eb="6">
      <t>ビョウショウ</t>
    </rPh>
    <rPh sb="6" eb="7">
      <t>スウ</t>
    </rPh>
    <rPh sb="8" eb="11">
      <t>キュウシチュウ</t>
    </rPh>
    <rPh sb="12" eb="13">
      <t>フク</t>
    </rPh>
    <rPh sb="14" eb="15">
      <t>カズ</t>
    </rPh>
    <rPh sb="15" eb="16">
      <t>アタイ</t>
    </rPh>
    <phoneticPr fontId="5"/>
  </si>
  <si>
    <t>令　和　 元</t>
    <rPh sb="0" eb="1">
      <t>レイ</t>
    </rPh>
    <rPh sb="2" eb="3">
      <t>ワ</t>
    </rPh>
    <rPh sb="5" eb="6">
      <t>ガン</t>
    </rPh>
    <phoneticPr fontId="3"/>
  </si>
  <si>
    <t>　　　　　　　この表は年度中または月中の患者延人員である。</t>
    <phoneticPr fontId="8"/>
  </si>
  <si>
    <t>二類</t>
    <rPh sb="0" eb="2">
      <t>ニルイ</t>
    </rPh>
    <phoneticPr fontId="8"/>
  </si>
  <si>
    <t>三類</t>
    <rPh sb="0" eb="2">
      <t>サンルイ</t>
    </rPh>
    <phoneticPr fontId="8"/>
  </si>
  <si>
    <t>四類</t>
    <rPh sb="0" eb="2">
      <t>ヨンルイ</t>
    </rPh>
    <phoneticPr fontId="8"/>
  </si>
  <si>
    <t>五類</t>
    <rPh sb="0" eb="2">
      <t>ゴルイ</t>
    </rPh>
    <phoneticPr fontId="8"/>
  </si>
  <si>
    <t>エキノ
コック
ス症</t>
    <rPh sb="9" eb="10">
      <t>ショウ</t>
    </rPh>
    <phoneticPr fontId="8"/>
  </si>
  <si>
    <t>オウム
病</t>
    <rPh sb="4" eb="5">
      <t>ビョウ</t>
    </rPh>
    <phoneticPr fontId="8"/>
  </si>
  <si>
    <t>チクングニア熱</t>
    <phoneticPr fontId="8"/>
  </si>
  <si>
    <t>つつが虫病</t>
    <phoneticPr fontId="8"/>
  </si>
  <si>
    <t>デング熱</t>
    <phoneticPr fontId="8"/>
  </si>
  <si>
    <t>マラ
リア</t>
    <phoneticPr fontId="8"/>
  </si>
  <si>
    <t>急性弛緩性麻痺</t>
  </si>
  <si>
    <t>クロイツフェルト・ヤコブ病</t>
    <phoneticPr fontId="8"/>
  </si>
  <si>
    <t>百日咳</t>
    <phoneticPr fontId="8"/>
  </si>
  <si>
    <t xml:space="preserve"> (１）環境基準の長期的評価は、日平均値の２％除外値（年間にわたる日平均値のうち高い方から２％の範囲内に</t>
    <phoneticPr fontId="8"/>
  </si>
  <si>
    <t>（１）昼間とは、５時から20時までの時間帯をいう。</t>
    <rPh sb="3" eb="5">
      <t>ヒルマ</t>
    </rPh>
    <rPh sb="9" eb="10">
      <t>ジ</t>
    </rPh>
    <rPh sb="14" eb="15">
      <t>ジ</t>
    </rPh>
    <rPh sb="18" eb="21">
      <t>ジカンタイ</t>
    </rPh>
    <phoneticPr fontId="8"/>
  </si>
  <si>
    <t>（２）市内平均は昼間の1時間値の年平均値の平均。</t>
    <phoneticPr fontId="8"/>
  </si>
  <si>
    <t xml:space="preserve">桃谷中学校 </t>
    <rPh sb="0" eb="2">
      <t>モモダニ</t>
    </rPh>
    <rPh sb="2" eb="3">
      <t>チュウ</t>
    </rPh>
    <phoneticPr fontId="8"/>
  </si>
  <si>
    <t>（１）日平均値の年間98％値とは、１年間の日平均値のうち低い方から98％目の値である。</t>
    <phoneticPr fontId="8"/>
  </si>
  <si>
    <t>（２）市内平均は各測定局の年平均値の平均。</t>
    <phoneticPr fontId="8"/>
  </si>
  <si>
    <t>（３）淀中学校における測定は、令和２年度をもって終了している。</t>
    <phoneticPr fontId="8"/>
  </si>
  <si>
    <t>（４）（　）内は、有効測定時間（年間6,000時間以上）に満たないデータを示し、市内平均には含めない。</t>
    <phoneticPr fontId="8"/>
  </si>
  <si>
    <t>（５）菅北小学校、上新庄交差点、茨田中学校、我孫子中学校における測定は、令和４年10月31日をもって終了している。</t>
    <phoneticPr fontId="8"/>
  </si>
  <si>
    <t>（６）茨田北小学校における測定は、令和５年３月１日より開始している。</t>
    <phoneticPr fontId="8"/>
  </si>
  <si>
    <t>桃谷中学校</t>
    <rPh sb="0" eb="2">
      <t>モモダニ</t>
    </rPh>
    <rPh sb="2" eb="3">
      <t>チュウ</t>
    </rPh>
    <rPh sb="3" eb="5">
      <t>ガッコウ</t>
    </rPh>
    <phoneticPr fontId="8"/>
  </si>
  <si>
    <t>茨田北小学校</t>
    <rPh sb="0" eb="6">
      <t>マッタキタショウガッコウ</t>
    </rPh>
    <phoneticPr fontId="8"/>
  </si>
  <si>
    <t>（１）日平均値の年間98％値とは、１年間の日平均値のうち低い方から98％目の値である。</t>
    <phoneticPr fontId="5"/>
  </si>
  <si>
    <t>（２）市内平均は各測定局の年平均値の平均。</t>
    <phoneticPr fontId="5"/>
  </si>
  <si>
    <t>（１）環境基準の長期的評価は、日平均値の２％除外値を用いる。</t>
    <phoneticPr fontId="8"/>
  </si>
  <si>
    <t>（３）８時間値とは、１日を０～８時、８～16時、16～24時の時間帯に区分した各平均値をいう。</t>
    <phoneticPr fontId="8"/>
  </si>
  <si>
    <t>（１）浮遊粒子状物質とは、大気中に浮遊している粉じんのうち粒径10μm以下のものをいう。</t>
    <phoneticPr fontId="8"/>
  </si>
  <si>
    <t>（２）環境基準の長期的評価は、日平均値の２％除外値を用いる。</t>
    <phoneticPr fontId="8"/>
  </si>
  <si>
    <t>（３）市内平均は各測定局の年平均値の平均。</t>
    <phoneticPr fontId="8"/>
  </si>
  <si>
    <t>（４）淀中学校における測定は、令和２年度をもって終了している。</t>
    <phoneticPr fontId="8"/>
  </si>
  <si>
    <t>（５）（　）内は、有効測定時間（年間6,000時間以上）に満たないデータを示し、市内平均には含めない。</t>
    <phoneticPr fontId="8"/>
  </si>
  <si>
    <t>（６）菅北小学校、大宮中学校、清江小学校、摂陽中学校、今宮中学校、茨田北小学校、梅田新道、杭全町交差点、海老江西小学校、</t>
    <phoneticPr fontId="8"/>
  </si>
  <si>
    <t>　　　今里交差点、茨田中学校における測定は、令和４年10月31日をもって終了している。</t>
    <phoneticPr fontId="8"/>
  </si>
  <si>
    <t>（７）島屋小学校における測定は、令和５年３月１日より開始している。</t>
    <phoneticPr fontId="8"/>
  </si>
  <si>
    <t xml:space="preserve"> (１）微小粒子状物質とは、大気中に浮遊する粒子状物質であって、粒径が2.5μｍの粒子を50％の割合で分離できる</t>
    <phoneticPr fontId="5"/>
  </si>
  <si>
    <t>　　　分粒装置を用いて、より粒径の大きい粒子を除去した後に採取される粒子をいう。</t>
    <phoneticPr fontId="5"/>
  </si>
  <si>
    <t xml:space="preserve"> (２）環境基準の長期的評価は年平均値及び日平均値の年間98%値を用いる。</t>
    <phoneticPr fontId="5"/>
  </si>
  <si>
    <t>（３）市内平均は各測定局の年平均値の平均。</t>
    <phoneticPr fontId="5"/>
  </si>
  <si>
    <t>28年度</t>
  </si>
  <si>
    <t>29年度</t>
  </si>
  <si>
    <t>30年度</t>
  </si>
  <si>
    <t>６</t>
    <phoneticPr fontId="5"/>
  </si>
  <si>
    <t>７</t>
    <phoneticPr fontId="5"/>
  </si>
  <si>
    <t>８</t>
    <phoneticPr fontId="5"/>
  </si>
  <si>
    <t>９</t>
    <phoneticPr fontId="5"/>
  </si>
  <si>
    <t>10</t>
    <phoneticPr fontId="5"/>
  </si>
  <si>
    <t>11</t>
    <phoneticPr fontId="5"/>
  </si>
  <si>
    <t>12</t>
    <phoneticPr fontId="5"/>
  </si>
  <si>
    <t>　　　　　　（３）住之江工場は平成28年１月18日から令和５年３月31日までの期間、大規模更新工事のため休止中であり、</t>
    <phoneticPr fontId="5"/>
  </si>
  <si>
    <t>　　　　　　　　　令和４年度の処分量については、試運転によるものである。</t>
    <phoneticPr fontId="5"/>
  </si>
  <si>
    <t>月</t>
    <rPh sb="0" eb="1">
      <t>ツキ</t>
    </rPh>
    <phoneticPr fontId="22"/>
  </si>
  <si>
    <t>-</t>
    <phoneticPr fontId="5"/>
  </si>
  <si>
    <t xml:space="preserve">
５　　月</t>
    <rPh sb="4" eb="5">
      <t>ガツ</t>
    </rPh>
    <phoneticPr fontId="8"/>
  </si>
  <si>
    <t xml:space="preserve">
６　　月</t>
    <phoneticPr fontId="5"/>
  </si>
  <si>
    <t xml:space="preserve">
７　　月</t>
    <phoneticPr fontId="5"/>
  </si>
  <si>
    <t xml:space="preserve">
８　　月</t>
    <phoneticPr fontId="5"/>
  </si>
  <si>
    <t xml:space="preserve">
９　　月</t>
    <phoneticPr fontId="5"/>
  </si>
  <si>
    <t xml:space="preserve">
10　　月</t>
    <phoneticPr fontId="5"/>
  </si>
  <si>
    <t xml:space="preserve">
11　　月</t>
    <phoneticPr fontId="5"/>
  </si>
  <si>
    <t xml:space="preserve">
12　　月</t>
    <phoneticPr fontId="5"/>
  </si>
  <si>
    <t xml:space="preserve">
２　　月</t>
    <phoneticPr fontId="8"/>
  </si>
  <si>
    <t xml:space="preserve">
３　　月</t>
    <phoneticPr fontId="5"/>
  </si>
  <si>
    <t>感  染 症 ( 全 数 把 握 ) の 発 生 数</t>
    <phoneticPr fontId="8"/>
  </si>
  <si>
    <t>平　成　 29</t>
    <phoneticPr fontId="5"/>
  </si>
  <si>
    <t xml:space="preserve">４ </t>
  </si>
  <si>
    <t xml:space="preserve">５ </t>
  </si>
  <si>
    <t>月</t>
  </si>
  <si>
    <t>循　環　器　科</t>
  </si>
  <si>
    <t>呼吸器外科</t>
  </si>
  <si>
    <t>心臓血管外科</t>
  </si>
  <si>
    <t>口腔外科</t>
  </si>
  <si>
    <t>14-４　保　　　　健　　　　衛　　　　生</t>
    <rPh sb="5" eb="6">
      <t>タモツ</t>
    </rPh>
    <rPh sb="10" eb="11">
      <t>ケン</t>
    </rPh>
    <rPh sb="15" eb="16">
      <t>マモル</t>
    </rPh>
    <rPh sb="20" eb="21">
      <t>セイ</t>
    </rPh>
    <phoneticPr fontId="5"/>
  </si>
  <si>
    <t>　　　事　　　 業　　　　の　　　　概　　　　況</t>
    <rPh sb="8" eb="9">
      <t>ギョウ</t>
    </rPh>
    <rPh sb="18" eb="19">
      <t>オオムネ</t>
    </rPh>
    <rPh sb="23" eb="24">
      <t>イワン</t>
    </rPh>
    <phoneticPr fontId="5"/>
  </si>
  <si>
    <t xml:space="preserve">この表は「衛生行政報告例」、「地域保健・健康増進事業報告」に基づき作 </t>
    <rPh sb="20" eb="22">
      <t>ケンコウ</t>
    </rPh>
    <rPh sb="22" eb="24">
      <t>ゾウシン</t>
    </rPh>
    <phoneticPr fontId="12"/>
  </si>
  <si>
    <t>　各関係業の内訳は次のとおり。旅館等：旅館業法に基づく許可施設・国家戦略特別区域法第13条に基づく認定</t>
    <rPh sb="27" eb="29">
      <t>キョカ</t>
    </rPh>
    <rPh sb="40" eb="41">
      <t>ホウ</t>
    </rPh>
    <rPh sb="41" eb="42">
      <t>ダイ</t>
    </rPh>
    <rPh sb="44" eb="45">
      <t>ジョウ</t>
    </rPh>
    <rPh sb="46" eb="47">
      <t>モト</t>
    </rPh>
    <rPh sb="49" eb="51">
      <t>ニンテイ</t>
    </rPh>
    <phoneticPr fontId="2"/>
  </si>
  <si>
    <t>監視指導状況の環境衛生延件数には、国家戦略特別区域法第13条に基づく認定施設に対する監視指導を含む。</t>
    <rPh sb="0" eb="2">
      <t>カンシ</t>
    </rPh>
    <rPh sb="2" eb="4">
      <t>シドウ</t>
    </rPh>
    <rPh sb="4" eb="6">
      <t>ジョウキョウ</t>
    </rPh>
    <rPh sb="7" eb="9">
      <t>カンキョウ</t>
    </rPh>
    <rPh sb="9" eb="11">
      <t>エイセイ</t>
    </rPh>
    <rPh sb="11" eb="12">
      <t>ノベ</t>
    </rPh>
    <rPh sb="12" eb="14">
      <t>ケンスウ</t>
    </rPh>
    <rPh sb="36" eb="38">
      <t>シセツ</t>
    </rPh>
    <rPh sb="47" eb="48">
      <t>フク</t>
    </rPh>
    <phoneticPr fontId="2"/>
  </si>
  <si>
    <t>件数、乳関係業：乳処理業・特別牛乳搾取処理業・乳製品製造業・集乳業・アイスクリーム類製造業・乳類販売</t>
  </si>
  <si>
    <t>食肉関係業:食肉処理業･食肉販売業･食肉製品製造業､氷雪関係業</t>
    <phoneticPr fontId="5"/>
  </si>
  <si>
    <r>
      <t>歯科衛生検診保健</t>
    </r>
    <r>
      <rPr>
        <sz val="6.5"/>
        <rFont val="ＭＳ 明朝"/>
        <family val="1"/>
        <charset val="128"/>
      </rPr>
      <t>指導延人員</t>
    </r>
    <phoneticPr fontId="5"/>
  </si>
  <si>
    <t>エムポックス</t>
    <phoneticPr fontId="8"/>
  </si>
  <si>
    <t>日本脳炎</t>
    <rPh sb="0" eb="2">
      <t>ニホン</t>
    </rPh>
    <rPh sb="2" eb="4">
      <t>ノウエン</t>
    </rPh>
    <phoneticPr fontId="8"/>
  </si>
  <si>
    <t>ライム病</t>
    <rPh sb="3" eb="4">
      <t>ビョウ</t>
    </rPh>
    <phoneticPr fontId="8"/>
  </si>
  <si>
    <t>レプトスピラ症</t>
    <rPh sb="6" eb="7">
      <t>ショウ</t>
    </rPh>
    <phoneticPr fontId="8"/>
  </si>
  <si>
    <t>麻しん</t>
    <rPh sb="0" eb="1">
      <t>マ</t>
    </rPh>
    <phoneticPr fontId="8"/>
  </si>
  <si>
    <t>新型コロナウイルス感染症</t>
    <rPh sb="0" eb="2">
      <t>シンガタ</t>
    </rPh>
    <rPh sb="9" eb="12">
      <t>カンセンショウ</t>
    </rPh>
    <phoneticPr fontId="8"/>
  </si>
  <si>
    <t>３年度</t>
    <phoneticPr fontId="8"/>
  </si>
  <si>
    <t>４年度</t>
  </si>
  <si>
    <t>５年度</t>
    <phoneticPr fontId="8"/>
  </si>
  <si>
    <t>〇</t>
  </si>
  <si>
    <r>
      <t>（３）淀中学校は令和２年</t>
    </r>
    <r>
      <rPr>
        <sz val="8"/>
        <color theme="1"/>
        <rFont val="ＭＳ 明朝"/>
        <family val="1"/>
        <charset val="128"/>
      </rPr>
      <t>10月31日をもって終了し</t>
    </r>
    <r>
      <rPr>
        <sz val="8"/>
        <rFont val="ＭＳ 明朝"/>
        <family val="1"/>
        <charset val="128"/>
      </rPr>
      <t>、令和３年度から出来島小学校において測定を開始している。</t>
    </r>
    <phoneticPr fontId="8"/>
  </si>
  <si>
    <t>（４）九条南小学校は令和４年10月31日をもって測定を終了している。</t>
    <phoneticPr fontId="8"/>
  </si>
  <si>
    <t>令 和 ５ 年 度</t>
    <rPh sb="0" eb="1">
      <t>レイ</t>
    </rPh>
    <rPh sb="2" eb="3">
      <t>ワ</t>
    </rPh>
    <rPh sb="6" eb="7">
      <t>トシ</t>
    </rPh>
    <rPh sb="8" eb="9">
      <t>タビ</t>
    </rPh>
    <phoneticPr fontId="28"/>
  </si>
  <si>
    <t>一時間値の最高値</t>
    <phoneticPr fontId="5"/>
  </si>
  <si>
    <t>令　和
元年度</t>
    <rPh sb="0" eb="1">
      <t>レイ</t>
    </rPh>
    <rPh sb="2" eb="3">
      <t>カズ</t>
    </rPh>
    <rPh sb="4" eb="5">
      <t>ガン</t>
    </rPh>
    <phoneticPr fontId="9"/>
  </si>
  <si>
    <t>５年度</t>
  </si>
  <si>
    <t>　　　　　　（４）鶴見工場は令和５年１月31日から休止中である。</t>
    <rPh sb="22" eb="23">
      <t>ニチ</t>
    </rPh>
    <phoneticPr fontId="8"/>
  </si>
  <si>
    <r>
      <t xml:space="preserve">総 </t>
    </r>
    <r>
      <rPr>
        <sz val="11"/>
        <rFont val="ＭＳ Ｐゴシック"/>
        <family val="3"/>
        <charset val="128"/>
      </rPr>
      <t xml:space="preserve">   数</t>
    </r>
    <rPh sb="5" eb="6">
      <t>スウ</t>
    </rPh>
    <phoneticPr fontId="8"/>
  </si>
  <si>
    <r>
      <t xml:space="preserve">焼　　　　　　　　　　　　　　 </t>
    </r>
    <r>
      <rPr>
        <sz val="11"/>
        <rFont val="ＭＳ Ｐゴシック"/>
        <family val="3"/>
        <charset val="128"/>
      </rPr>
      <t xml:space="preserve">         </t>
    </r>
    <r>
      <rPr>
        <sz val="11"/>
        <rFont val="ＭＳ Ｐゴシック"/>
        <family val="3"/>
        <charset val="128"/>
      </rPr>
      <t>却</t>
    </r>
    <phoneticPr fontId="8"/>
  </si>
  <si>
    <t>消   化   槽</t>
    <rPh sb="0" eb="1">
      <t>ケ</t>
    </rPh>
    <rPh sb="4" eb="5">
      <t>カ</t>
    </rPh>
    <rPh sb="8" eb="9">
      <t>ソウ</t>
    </rPh>
    <phoneticPr fontId="5"/>
  </si>
  <si>
    <t>　　　　非常勤を含む。ただし、非常勤は勤務時間により常勤に換算している。平成29年より医療従事者数は、医療施設静態調査</t>
    <phoneticPr fontId="8"/>
  </si>
  <si>
    <t>　　　　（３年ごとの調査・病院票）に移行して調査することになった。</t>
    <phoneticPr fontId="5"/>
  </si>
  <si>
    <t>令　和　 ２</t>
    <rPh sb="0" eb="1">
      <t>レイ</t>
    </rPh>
    <rPh sb="2" eb="3">
      <t>ワ</t>
    </rPh>
    <phoneticPr fontId="7"/>
  </si>
  <si>
    <t xml:space="preserve">令和   ２ </t>
    <rPh sb="0" eb="1">
      <t>レイワ</t>
    </rPh>
    <rPh sb="4" eb="5">
      <t>モト</t>
    </rPh>
    <phoneticPr fontId="8"/>
  </si>
  <si>
    <t xml:space="preserve">６ </t>
    <phoneticPr fontId="8"/>
  </si>
  <si>
    <t>令和６年４</t>
    <phoneticPr fontId="8"/>
  </si>
  <si>
    <t>令和７年１</t>
    <phoneticPr fontId="8"/>
  </si>
  <si>
    <t>令和元</t>
    <rPh sb="0" eb="3">
      <t>レイワガン</t>
    </rPh>
    <phoneticPr fontId="42"/>
  </si>
  <si>
    <t xml:space="preserve"> - </t>
  </si>
  <si>
    <t>５年１</t>
    <rPh sb="1" eb="2">
      <t>ネン</t>
    </rPh>
    <phoneticPr fontId="8"/>
  </si>
  <si>
    <t>　成した。衛生関係施設は令和６年度末現在、防疫は令和６年度中である。</t>
    <phoneticPr fontId="5"/>
  </si>
  <si>
    <t>狂犬病予防注射済票交付延件数の総数には動物管理センターの24件、動物病院の55,569件を含む。</t>
    <rPh sb="0" eb="3">
      <t>キョウケンビョウ</t>
    </rPh>
    <rPh sb="3" eb="5">
      <t>ヨボウ</t>
    </rPh>
    <rPh sb="5" eb="7">
      <t>チュウシャ</t>
    </rPh>
    <rPh sb="7" eb="8">
      <t>ス</t>
    </rPh>
    <rPh sb="8" eb="9">
      <t>ヒョウ</t>
    </rPh>
    <rPh sb="9" eb="11">
      <t>コウフ</t>
    </rPh>
    <rPh sb="11" eb="12">
      <t>ノ</t>
    </rPh>
    <rPh sb="12" eb="14">
      <t>ケンスウ</t>
    </rPh>
    <rPh sb="15" eb="17">
      <t>ソウスウ</t>
    </rPh>
    <rPh sb="19" eb="21">
      <t>ドウブツ</t>
    </rPh>
    <rPh sb="21" eb="23">
      <t>カンリ</t>
    </rPh>
    <phoneticPr fontId="2"/>
  </si>
  <si>
    <t>－</t>
    <phoneticPr fontId="8"/>
  </si>
  <si>
    <t>業･乳酸菌飲料製造業､魚介類関係業：魚介類販売業･魚介類せり売り営業･魚肉ねり製品製造業・水産製品製造業､</t>
    <rPh sb="45" eb="52">
      <t>スイサンセイヒンセイゾウギョウ</t>
    </rPh>
    <phoneticPr fontId="9"/>
  </si>
  <si>
    <t xml:space="preserve">  発生数は市内の保健福祉センターに届出のあった人数、結核の発生数は新登録者である。</t>
  </si>
  <si>
    <t>エムポックスは令和５年５月26日にサル痘から名称が変更となった。</t>
    <phoneticPr fontId="8"/>
  </si>
  <si>
    <t>　カルバペネム耐性腸内細菌目細菌感染症は令和５年５月26日にカルバペネム耐性腸内細菌科細菌感染症から</t>
    <phoneticPr fontId="8"/>
  </si>
  <si>
    <t>名称が変更となった。</t>
  </si>
  <si>
    <t>　令和６年の全数把握感染症では、エボラ出血熱、クリミア・コンゴ出血熱、痘そう、南米出血熱、ぺスト、</t>
  </si>
  <si>
    <t>マールブルグ病、ラッサ熱、急性灰白髄炎、ジフテリア、重症急性呼吸器症候群、中東呼吸器症候群、</t>
  </si>
  <si>
    <t>鳥インフルエンザ（Ｈ５Ｎ１）、鳥インフルンザ（Ｈ７Ｎ９）、コレラ、ウエストナイル熱、エキノコックス症、</t>
  </si>
  <si>
    <t>エムポックス、黄熱、オウム病、オムスク出血熱、回帰熱、キャサヌル森林病、Ｑ熱、狂犬病、コクシジオイデス症、</t>
  </si>
  <si>
    <t>重症熱性血小板減少症候群、腎症候性出血熱、西部ウマ脳炎、ダニ媒介脳炎、炭疽、つつが虫病、東部ウマ脳炎、</t>
  </si>
  <si>
    <t>鳥インフルエンザ(Ｈ５Ｎ１、Ｈ７Ｎ９を除く）、ニパウイルス感染症、日本脳炎、ハンタウイルス肺症候群、</t>
  </si>
  <si>
    <t>Ｂウイルス病、鼻疽、ブルセラ症、ベネズエラウマ脳炎、ヘンドラウイルス感染症、発しんチフス、ボツリヌス症、</t>
  </si>
  <si>
    <t>野兎病、ライム病、リッサウイルス感染症、リフトバレー熱、類鼻疽、レプトスピラ症、ロッキー山紅斑熱、</t>
  </si>
  <si>
    <t>急性弛緩性麻痺、先天性風しん症候群、バンコマイシン耐性黄色ブドウ球菌感染症、風しん、</t>
  </si>
  <si>
    <t>薬剤耐性アシネトバクター感染症の発生届はなかった。</t>
  </si>
  <si>
    <t>　新型コロナウイルス感染症は令和5年5月8日より定点把握感染症となった。令和２年から令和５年までの患者数は、</t>
  </si>
  <si>
    <t>大阪府下において市外で判明した者を含む。</t>
  </si>
  <si>
    <t>　また、令和２年11月16日以降公表分については、再陽性数を新規陽性者数に含む。</t>
    <phoneticPr fontId="8"/>
  </si>
  <si>
    <t>ジカウイルス感染症</t>
    <rPh sb="6" eb="9">
      <t>カンセンショウ</t>
    </rPh>
    <phoneticPr fontId="8"/>
  </si>
  <si>
    <t>令和 ２</t>
    <rPh sb="0" eb="2">
      <t>レイワ</t>
    </rPh>
    <phoneticPr fontId="2"/>
  </si>
  <si>
    <t>６年 １</t>
    <rPh sb="1" eb="2">
      <t>ネン</t>
    </rPh>
    <phoneticPr fontId="22"/>
  </si>
  <si>
    <t>　　発生数は市内各区の定点医療機関から保健所に届出のあった人数である。　　　新型コロナウイルス感染症は令和５年５月７日以前は新型インフルエンザ等感染症として全数把握対象疾患であったが、</t>
    <rPh sb="8" eb="9">
      <t>カク</t>
    </rPh>
    <rPh sb="9" eb="10">
      <t>ク</t>
    </rPh>
    <rPh sb="19" eb="21">
      <t>ホケン</t>
    </rPh>
    <rPh sb="21" eb="22">
      <t>ショ</t>
    </rPh>
    <rPh sb="23" eb="24">
      <t>トドケ</t>
    </rPh>
    <rPh sb="38" eb="40">
      <t>シンガタ</t>
    </rPh>
    <rPh sb="47" eb="50">
      <t>カンセンショウ</t>
    </rPh>
    <rPh sb="51" eb="53">
      <t>レイワ</t>
    </rPh>
    <rPh sb="58" eb="59">
      <t>ニチ</t>
    </rPh>
    <rPh sb="59" eb="61">
      <t>イゼン</t>
    </rPh>
    <rPh sb="62" eb="64">
      <t>シンガタ</t>
    </rPh>
    <rPh sb="71" eb="72">
      <t>トウ</t>
    </rPh>
    <rPh sb="72" eb="75">
      <t>カンセンショウ</t>
    </rPh>
    <rPh sb="78" eb="80">
      <t>ゼンスウ</t>
    </rPh>
    <rPh sb="80" eb="82">
      <t>ハアク</t>
    </rPh>
    <rPh sb="82" eb="84">
      <t>タイショウ</t>
    </rPh>
    <rPh sb="84" eb="86">
      <t>シッカン</t>
    </rPh>
    <phoneticPr fontId="41"/>
  </si>
  <si>
    <t>　　令和５年５月８日以降は５類感染症（定点把握）となった。</t>
    <rPh sb="2" eb="4">
      <t>レイワ</t>
    </rPh>
    <rPh sb="5" eb="6">
      <t>ネン</t>
    </rPh>
    <rPh sb="7" eb="8">
      <t>ガツ</t>
    </rPh>
    <rPh sb="9" eb="10">
      <t>ニチ</t>
    </rPh>
    <rPh sb="10" eb="12">
      <t>イコウ</t>
    </rPh>
    <rPh sb="14" eb="18">
      <t>ルイカンセンショウ</t>
    </rPh>
    <rPh sb="19" eb="23">
      <t>テイテンハアク</t>
    </rPh>
    <phoneticPr fontId="41"/>
  </si>
  <si>
    <t>令和 ２</t>
    <rPh sb="0" eb="2">
      <t>レイワ</t>
    </rPh>
    <phoneticPr fontId="41"/>
  </si>
  <si>
    <t>６年　１</t>
    <rPh sb="1" eb="2">
      <t>ネン</t>
    </rPh>
    <phoneticPr fontId="8"/>
  </si>
  <si>
    <t>令和２</t>
    <rPh sb="0" eb="2">
      <t>レイワ</t>
    </rPh>
    <phoneticPr fontId="0"/>
  </si>
  <si>
    <t xml:space="preserve"> あるものを除外した日平均値の最高値）を用いる。</t>
    <phoneticPr fontId="8"/>
  </si>
  <si>
    <t>令和
２年度</t>
    <rPh sb="0" eb="2">
      <t>レイワ</t>
    </rPh>
    <phoneticPr fontId="8"/>
  </si>
  <si>
    <t>６年度</t>
  </si>
  <si>
    <t>日平均値が0.04ppmを超えた日が２日以上連続したことの有無</t>
    <rPh sb="13" eb="14">
      <t>コ</t>
    </rPh>
    <phoneticPr fontId="8"/>
  </si>
  <si>
    <t>令 和 ５ 年 度</t>
    <rPh sb="0" eb="1">
      <t>レイ</t>
    </rPh>
    <rPh sb="2" eb="3">
      <t>ワ</t>
    </rPh>
    <rPh sb="6" eb="7">
      <t>トシ</t>
    </rPh>
    <rPh sb="8" eb="9">
      <t>タビ</t>
    </rPh>
    <phoneticPr fontId="5"/>
  </si>
  <si>
    <t>令 和 ６ 年 度</t>
    <rPh sb="0" eb="1">
      <t>レイ</t>
    </rPh>
    <rPh sb="2" eb="3">
      <t>ワ</t>
    </rPh>
    <rPh sb="6" eb="7">
      <t>トシ</t>
    </rPh>
    <rPh sb="8" eb="9">
      <t>タビ</t>
    </rPh>
    <phoneticPr fontId="2"/>
  </si>
  <si>
    <t>令 和 ６ 年 度</t>
    <rPh sb="0" eb="1">
      <t>レイ</t>
    </rPh>
    <rPh sb="2" eb="3">
      <t>ワ</t>
    </rPh>
    <rPh sb="6" eb="7">
      <t>トシ</t>
    </rPh>
    <rPh sb="8" eb="9">
      <t>タビ</t>
    </rPh>
    <phoneticPr fontId="28"/>
  </si>
  <si>
    <t>一 般 環 境 大 気 測 定 局</t>
    <phoneticPr fontId="5"/>
  </si>
  <si>
    <r>
      <t>窒    素    酸    化    物    （ＮＯ＋ＮＯ</t>
    </r>
    <r>
      <rPr>
        <vertAlign val="subscript"/>
        <sz val="8"/>
        <rFont val="ＭＳ 明朝"/>
        <family val="1"/>
        <charset val="128"/>
      </rPr>
      <t>2</t>
    </r>
    <r>
      <rPr>
        <sz val="8"/>
        <rFont val="ＭＳ 明朝"/>
        <family val="1"/>
        <charset val="128"/>
      </rPr>
      <t>）</t>
    </r>
    <phoneticPr fontId="5"/>
  </si>
  <si>
    <t>一    酸    化    窒    素    （ＮＯ）</t>
    <phoneticPr fontId="8"/>
  </si>
  <si>
    <t>令　和
２年度</t>
    <rPh sb="0" eb="1">
      <t>レイ</t>
    </rPh>
    <rPh sb="2" eb="3">
      <t>カズ</t>
    </rPh>
    <phoneticPr fontId="8"/>
  </si>
  <si>
    <t>令　和
２年度</t>
    <rPh sb="0" eb="1">
      <t>レイ</t>
    </rPh>
    <rPh sb="2" eb="3">
      <t>カズ</t>
    </rPh>
    <rPh sb="5" eb="6">
      <t>ネン</t>
    </rPh>
    <phoneticPr fontId="8"/>
  </si>
  <si>
    <t>４年度</t>
    <phoneticPr fontId="8"/>
  </si>
  <si>
    <t>６年度</t>
    <phoneticPr fontId="8"/>
  </si>
  <si>
    <t>８時間値が20
ppmを超えた回数とその　割合</t>
    <rPh sb="1" eb="3">
      <t>ジカン</t>
    </rPh>
    <rPh sb="3" eb="4">
      <t>アタイ</t>
    </rPh>
    <rPh sb="12" eb="13">
      <t>コ</t>
    </rPh>
    <rPh sb="15" eb="17">
      <t>カイスウ</t>
    </rPh>
    <phoneticPr fontId="8"/>
  </si>
  <si>
    <t>日平均値が10
ppmを超えた日数とその　割合</t>
    <rPh sb="12" eb="13">
      <t>コ</t>
    </rPh>
    <phoneticPr fontId="8"/>
  </si>
  <si>
    <t>令　和
５年度</t>
    <rPh sb="0" eb="1">
      <t>レイ</t>
    </rPh>
    <rPh sb="2" eb="3">
      <t>カズ</t>
    </rPh>
    <rPh sb="5" eb="7">
      <t>ネンド</t>
    </rPh>
    <rPh sb="6" eb="7">
      <t>ド</t>
    </rPh>
    <phoneticPr fontId="30"/>
  </si>
  <si>
    <t>６年度</t>
    <rPh sb="1" eb="3">
      <t>ネンド</t>
    </rPh>
    <phoneticPr fontId="8"/>
  </si>
  <si>
    <t>平　成
27年度</t>
    <rPh sb="0" eb="1">
      <t>ヒラ</t>
    </rPh>
    <rPh sb="2" eb="3">
      <t>シゲル</t>
    </rPh>
    <phoneticPr fontId="9"/>
  </si>
  <si>
    <t>令和２</t>
    <rPh sb="0" eb="2">
      <t>レイワ</t>
    </rPh>
    <phoneticPr fontId="2"/>
  </si>
  <si>
    <t>　　６年４</t>
    <rPh sb="3" eb="4">
      <t>ネン</t>
    </rPh>
    <phoneticPr fontId="5"/>
  </si>
  <si>
    <t>　　７年１</t>
    <rPh sb="3" eb="4">
      <t>ネン</t>
    </rPh>
    <phoneticPr fontId="5"/>
  </si>
  <si>
    <t>令和 ２</t>
    <rPh sb="0" eb="2">
      <t>レイワ</t>
    </rPh>
    <phoneticPr fontId="6"/>
  </si>
  <si>
    <t>６年４</t>
    <rPh sb="1" eb="2">
      <t>ネン</t>
    </rPh>
    <phoneticPr fontId="5"/>
  </si>
  <si>
    <t>７年１</t>
    <rPh sb="1" eb="2">
      <t>ネン</t>
    </rPh>
    <phoneticPr fontId="5"/>
  </si>
  <si>
    <t>－</t>
  </si>
  <si>
    <t>令和６年
４　　月</t>
    <rPh sb="0" eb="2">
      <t>レイワ</t>
    </rPh>
    <rPh sb="3" eb="4">
      <t>ネン</t>
    </rPh>
    <rPh sb="8" eb="9">
      <t>ガツ</t>
    </rPh>
    <phoneticPr fontId="8"/>
  </si>
  <si>
    <t>令和７年
１　　月</t>
    <rPh sb="0" eb="2">
      <t>レイワ</t>
    </rPh>
    <rPh sb="3" eb="4">
      <t>ネン</t>
    </rPh>
    <rPh sb="8" eb="9">
      <t>ガツ</t>
    </rPh>
    <phoneticPr fontId="8"/>
  </si>
  <si>
    <t>令和２</t>
    <rPh sb="0" eb="2">
      <t>レイワ</t>
    </rPh>
    <phoneticPr fontId="1"/>
  </si>
  <si>
    <t>氷    雪
関 係 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</si>
</sst>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 &quot;¥&quot;* #,##0_ ;_ &quot;¥&quot;* \-#,##0_ ;_ &quot;¥&quot;* &quot;-&quot;_ ;_ @_ "/>
    <numFmt numFmtId="41" formatCode="_ * #,##0_ ;_ * \-#,##0_ ;_ * &quot;-&quot;_ ;_ @_ "/>
    <numFmt numFmtId="176" formatCode="#,##0_);[Red]\(#,##0\)"/>
    <numFmt numFmtId="177" formatCode="#,##0_);\(#,##0\)"/>
    <numFmt numFmtId="178" formatCode="_ * #,##0.0_ ;_ * \-#,##0.0_ ;_ * &quot;-&quot;?_ ;_ @_ "/>
    <numFmt numFmtId="179" formatCode="0_);[Red]\(0\)"/>
    <numFmt numFmtId="180" formatCode="0.0_ "/>
    <numFmt numFmtId="181" formatCode="0.0_);[Red]\(0.0\)"/>
    <numFmt numFmtId="182" formatCode="0.000_);[Red]\(0.000\)"/>
    <numFmt numFmtId="183" formatCode="0.000_ "/>
    <numFmt numFmtId="184" formatCode="0.000"/>
    <numFmt numFmtId="185" formatCode="0.00_);[Red]\(0.00\)"/>
    <numFmt numFmtId="186" formatCode="0.00_ "/>
    <numFmt numFmtId="187" formatCode="#,##0_ "/>
    <numFmt numFmtId="188" formatCode="0_ "/>
    <numFmt numFmtId="189" formatCode="0.0"/>
    <numFmt numFmtId="190" formatCode="#,##0.0_);[Red]\(#,##0.0\)"/>
    <numFmt numFmtId="191" formatCode="0.000_);\(0.000\)"/>
    <numFmt numFmtId="192" formatCode="\(0\)"/>
    <numFmt numFmtId="193" formatCode="\(0.0\)"/>
    <numFmt numFmtId="194" formatCode="\(0.000\)"/>
  </numFmts>
  <fonts count="43">
    <font>
      <sz val="11"/>
      <name val="ＭＳ Ｐゴシック"/>
      <family val="3"/>
      <charset val="128"/>
    </font>
    <font>
      <sz val="14"/>
      <name val="ＭＳ 明朝"/>
      <family val="1"/>
      <charset val="128"/>
    </font>
    <font>
      <sz val="8"/>
      <name val="ＭＳ 明朝"/>
      <family val="1"/>
      <charset val="128"/>
    </font>
    <font>
      <sz val="9"/>
      <name val="ＭＳ 明朝"/>
      <family val="1"/>
      <charset val="128"/>
    </font>
    <font>
      <sz val="9"/>
      <name val="ＭＳ ゴシック"/>
      <family val="3"/>
      <charset val="128"/>
    </font>
    <font>
      <sz val="6"/>
      <name val="ＭＳ 明朝"/>
      <family val="1"/>
      <charset val="128"/>
    </font>
    <font>
      <sz val="12"/>
      <name val="ＭＳ 明朝"/>
      <family val="1"/>
      <charset val="128"/>
    </font>
    <font>
      <sz val="6.3"/>
      <name val="ＭＳ 明朝"/>
      <family val="1"/>
      <charset val="128"/>
    </font>
    <font>
      <sz val="6"/>
      <name val="ＭＳ Ｐゴシック"/>
      <family val="3"/>
      <charset val="128"/>
    </font>
    <font>
      <sz val="11"/>
      <name val="ＭＳ Ｐゴシック"/>
      <family val="3"/>
      <charset val="128"/>
    </font>
    <font>
      <sz val="11"/>
      <name val="ＭＳ 明朝"/>
      <family val="1"/>
      <charset val="128"/>
    </font>
    <font>
      <sz val="8"/>
      <color theme="1"/>
      <name val="ＭＳ 明朝"/>
      <family val="1"/>
      <charset val="128"/>
    </font>
    <font>
      <sz val="8"/>
      <name val="ＭＳ ゴシック"/>
      <family val="3"/>
      <charset val="128"/>
    </font>
    <font>
      <sz val="8"/>
      <color theme="1"/>
      <name val="ＭＳ ゴシック"/>
      <family val="3"/>
      <charset val="128"/>
    </font>
    <font>
      <b/>
      <sz val="9"/>
      <name val="ＭＳ 明朝"/>
      <family val="1"/>
      <charset val="128"/>
    </font>
    <font>
      <sz val="11"/>
      <color theme="1"/>
      <name val="ＭＳ 明朝"/>
      <family val="1"/>
      <charset val="128"/>
    </font>
    <font>
      <sz val="6.5"/>
      <name val="ＭＳ 明朝"/>
      <family val="1"/>
      <charset val="128"/>
    </font>
    <font>
      <sz val="7.5"/>
      <name val="ＭＳ 明朝"/>
      <family val="1"/>
      <charset val="128"/>
    </font>
    <font>
      <sz val="7"/>
      <name val="ＭＳ 明朝"/>
      <family val="1"/>
      <charset val="128"/>
    </font>
    <font>
      <sz val="10"/>
      <name val="ＭＳ 明朝"/>
      <family val="1"/>
      <charset val="128"/>
    </font>
    <font>
      <sz val="7"/>
      <color rgb="FFFF0000"/>
      <name val="ＭＳ 明朝"/>
      <family val="1"/>
      <charset val="128"/>
    </font>
    <font>
      <b/>
      <sz val="7.5"/>
      <name val="ＭＳ 明朝"/>
      <family val="1"/>
      <charset val="128"/>
    </font>
    <font>
      <sz val="7.5"/>
      <name val="ＭＳ ゴシック"/>
      <family val="3"/>
      <charset val="128"/>
    </font>
    <font>
      <sz val="8"/>
      <color rgb="FFFF0000"/>
      <name val="ＭＳ 明朝"/>
      <family val="1"/>
      <charset val="128"/>
    </font>
    <font>
      <vertAlign val="subscript"/>
      <sz val="14"/>
      <name val="ＭＳ 明朝"/>
      <family val="1"/>
      <charset val="128"/>
    </font>
    <font>
      <sz val="18"/>
      <name val="ＭＳ 明朝"/>
      <family val="1"/>
      <charset val="128"/>
    </font>
    <font>
      <sz val="8.5"/>
      <name val="ＭＳ 明朝"/>
      <family val="1"/>
      <charset val="128"/>
    </font>
    <font>
      <sz val="8.5"/>
      <name val="ＭＳ ゴシック"/>
      <family val="3"/>
      <charset val="128"/>
    </font>
    <font>
      <vertAlign val="subscript"/>
      <sz val="8"/>
      <name val="ＭＳ 明朝"/>
      <family val="1"/>
      <charset val="128"/>
    </font>
    <font>
      <vertAlign val="subscript"/>
      <sz val="7.5"/>
      <name val="ＭＳ 明朝"/>
      <family val="1"/>
      <charset val="128"/>
    </font>
    <font>
      <vertAlign val="superscript"/>
      <sz val="8"/>
      <name val="ＭＳ 明朝"/>
      <family val="1"/>
      <charset val="128"/>
    </font>
    <font>
      <sz val="11"/>
      <color theme="1"/>
      <name val="ＭＳ Ｐゴシック"/>
      <family val="3"/>
      <charset val="128"/>
      <scheme val="minor"/>
    </font>
    <font>
      <b/>
      <sz val="8"/>
      <name val="ＭＳ 明朝"/>
      <family val="1"/>
      <charset val="128"/>
    </font>
    <font>
      <sz val="11"/>
      <name val="明朝"/>
      <family val="3"/>
      <charset val="128"/>
    </font>
    <font>
      <b/>
      <sz val="13"/>
      <name val="ＭＳ 明朝"/>
      <family val="1"/>
      <charset val="128"/>
    </font>
    <font>
      <sz val="6"/>
      <name val="明朝"/>
      <family val="1"/>
      <charset val="128"/>
    </font>
    <font>
      <sz val="13"/>
      <name val="ＭＳ Ｐゴシック"/>
      <family val="3"/>
      <charset val="128"/>
    </font>
    <font>
      <u/>
      <sz val="11"/>
      <color theme="10"/>
      <name val="ＭＳ Ｐゴシック"/>
      <family val="3"/>
      <charset val="128"/>
    </font>
    <font>
      <sz val="8"/>
      <name val="ＭＳ Ｐゴシック"/>
      <family val="3"/>
      <charset val="128"/>
    </font>
    <font>
      <sz val="9"/>
      <color theme="1"/>
      <name val="ＭＳ 明朝"/>
      <family val="1"/>
      <charset val="128"/>
    </font>
    <font>
      <sz val="7.5"/>
      <color theme="1"/>
      <name val="ＭＳ 明朝"/>
      <family val="1"/>
      <charset val="128"/>
    </font>
    <font>
      <sz val="7"/>
      <color theme="1"/>
      <name val="ＭＳ 明朝"/>
      <family val="1"/>
      <charset val="128"/>
    </font>
    <font>
      <b/>
      <sz val="13"/>
      <color theme="3"/>
      <name val="ＭＳ Ｐゴシック"/>
      <family val="2"/>
      <charset val="128"/>
      <scheme val="minor"/>
    </font>
  </fonts>
  <fills count="3">
    <fill>
      <patternFill patternType="none"/>
    </fill>
    <fill>
      <patternFill patternType="gray125"/>
    </fill>
    <fill>
      <patternFill patternType="solid">
        <fgColor theme="0"/>
        <bgColor indexed="64"/>
      </patternFill>
    </fill>
  </fills>
  <borders count="21">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1"/>
      </left>
      <right/>
      <top/>
      <bottom/>
      <diagonal/>
    </border>
    <border>
      <left/>
      <right/>
      <top/>
      <bottom style="thin">
        <color theme="1"/>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theme="1"/>
      </top>
      <bottom/>
      <diagonal/>
    </border>
    <border diagonalDown="1">
      <left style="thin">
        <color indexed="64"/>
      </left>
      <right style="thin">
        <color indexed="64"/>
      </right>
      <top style="thin">
        <color indexed="64"/>
      </top>
      <bottom style="thin">
        <color indexed="64"/>
      </bottom>
      <diagonal style="hair">
        <color indexed="64"/>
      </diagonal>
    </border>
    <border>
      <left style="thin">
        <color indexed="64"/>
      </left>
      <right/>
      <top/>
      <bottom style="thin">
        <color theme="1"/>
      </bottom>
      <diagonal/>
    </border>
  </borders>
  <cellStyleXfs count="16">
    <xf numFmtId="0" fontId="0" fillId="0" borderId="0"/>
    <xf numFmtId="38" fontId="7" fillId="0" borderId="0" applyFont="0" applyFill="0" applyBorder="0" applyAlignment="0" applyProtection="0"/>
    <xf numFmtId="0" fontId="7" fillId="0" borderId="0"/>
    <xf numFmtId="0" fontId="2" fillId="0" borderId="0"/>
    <xf numFmtId="0" fontId="2" fillId="0" borderId="0"/>
    <xf numFmtId="38" fontId="2" fillId="0" borderId="0" applyFont="0" applyFill="0" applyBorder="0" applyAlignment="0" applyProtection="0"/>
    <xf numFmtId="0" fontId="9" fillId="0" borderId="0"/>
    <xf numFmtId="38" fontId="9" fillId="0" borderId="0" applyFont="0" applyFill="0" applyBorder="0" applyAlignment="0" applyProtection="0"/>
    <xf numFmtId="0" fontId="31" fillId="0" borderId="0">
      <alignment vertical="center"/>
    </xf>
    <xf numFmtId="0" fontId="9" fillId="0" borderId="0"/>
    <xf numFmtId="0" fontId="33" fillId="0" borderId="0"/>
    <xf numFmtId="0" fontId="37" fillId="0" borderId="0" applyNumberFormat="0" applyFill="0" applyBorder="0" applyAlignment="0" applyProtection="0"/>
    <xf numFmtId="0" fontId="2" fillId="0" borderId="0"/>
    <xf numFmtId="0" fontId="31" fillId="0" borderId="0">
      <alignment vertical="center"/>
    </xf>
    <xf numFmtId="38" fontId="2" fillId="0" borderId="0" applyFont="0" applyFill="0" applyBorder="0" applyAlignment="0" applyProtection="0"/>
    <xf numFmtId="0" fontId="9" fillId="0" borderId="0">
      <alignment vertical="center"/>
    </xf>
  </cellStyleXfs>
  <cellXfs count="1152">
    <xf numFmtId="0" fontId="0" fillId="0" borderId="0" xfId="0"/>
    <xf numFmtId="182" fontId="2" fillId="0" borderId="0" xfId="7" applyNumberFormat="1" applyFont="1" applyFill="1" applyBorder="1" applyAlignment="1">
      <alignment horizontal="center" vertical="center"/>
    </xf>
    <xf numFmtId="0" fontId="3" fillId="0" borderId="0" xfId="0" applyFont="1" applyAlignment="1">
      <alignment vertical="center"/>
    </xf>
    <xf numFmtId="38" fontId="2" fillId="0" borderId="10" xfId="7" applyFont="1" applyFill="1" applyBorder="1" applyAlignment="1">
      <alignment horizontal="center" vertical="center"/>
    </xf>
    <xf numFmtId="41" fontId="12" fillId="0" borderId="0" xfId="7" applyNumberFormat="1" applyFont="1" applyFill="1" applyBorder="1" applyAlignment="1">
      <alignment vertical="center"/>
    </xf>
    <xf numFmtId="41" fontId="2" fillId="0" borderId="0" xfId="7" applyNumberFormat="1" applyFont="1" applyFill="1" applyBorder="1" applyAlignment="1">
      <alignment vertical="center"/>
    </xf>
    <xf numFmtId="41" fontId="2" fillId="0" borderId="0" xfId="0" applyNumberFormat="1" applyFont="1" applyAlignment="1">
      <alignment vertical="center"/>
    </xf>
    <xf numFmtId="41" fontId="2" fillId="0" borderId="4" xfId="7" applyNumberFormat="1" applyFont="1" applyFill="1" applyBorder="1" applyAlignment="1">
      <alignment vertical="center"/>
    </xf>
    <xf numFmtId="41" fontId="2" fillId="0" borderId="0" xfId="7" applyNumberFormat="1" applyFont="1" applyFill="1" applyBorder="1" applyAlignment="1">
      <alignment horizontal="right" vertical="center"/>
    </xf>
    <xf numFmtId="41" fontId="2" fillId="0" borderId="7" xfId="7" applyNumberFormat="1" applyFont="1" applyFill="1" applyBorder="1" applyAlignment="1">
      <alignment vertical="center"/>
    </xf>
    <xf numFmtId="41" fontId="2" fillId="0" borderId="1" xfId="7" applyNumberFormat="1" applyFont="1" applyFill="1" applyBorder="1" applyAlignment="1">
      <alignment vertical="center"/>
    </xf>
    <xf numFmtId="41" fontId="3" fillId="0" borderId="0" xfId="0" applyNumberFormat="1" applyFont="1" applyAlignment="1">
      <alignment vertical="center"/>
    </xf>
    <xf numFmtId="0" fontId="10" fillId="0" borderId="0" xfId="0" applyFont="1"/>
    <xf numFmtId="49" fontId="10" fillId="0" borderId="0" xfId="0" applyNumberFormat="1" applyFont="1"/>
    <xf numFmtId="41" fontId="10" fillId="0" borderId="0" xfId="0" applyNumberFormat="1" applyFont="1"/>
    <xf numFmtId="0" fontId="10" fillId="0" borderId="0" xfId="9" applyFont="1" applyAlignment="1">
      <alignment horizontal="center" vertical="center"/>
    </xf>
    <xf numFmtId="0" fontId="25" fillId="0" borderId="0" xfId="9" applyFont="1" applyAlignment="1">
      <alignment horizontal="center" vertical="center"/>
    </xf>
    <xf numFmtId="0" fontId="9" fillId="0" borderId="0" xfId="9"/>
    <xf numFmtId="0" fontId="34" fillId="0" borderId="0" xfId="10" applyFont="1" applyAlignment="1">
      <alignment horizontal="center" vertical="center"/>
    </xf>
    <xf numFmtId="0" fontId="36" fillId="0" borderId="0" xfId="9" applyFont="1"/>
    <xf numFmtId="179" fontId="10" fillId="0" borderId="0" xfId="9" applyNumberFormat="1" applyFont="1" applyAlignment="1">
      <alignment horizontal="center" vertical="center"/>
    </xf>
    <xf numFmtId="0" fontId="37" fillId="0" borderId="0" xfId="11" applyAlignment="1">
      <alignment vertical="center"/>
    </xf>
    <xf numFmtId="0" fontId="9" fillId="0" borderId="0" xfId="11" applyFont="1" applyAlignment="1">
      <alignment horizontal="left" vertical="center"/>
    </xf>
    <xf numFmtId="0" fontId="37" fillId="0" borderId="0" xfId="11" applyAlignment="1">
      <alignment horizontal="left" vertical="center"/>
    </xf>
    <xf numFmtId="0" fontId="10" fillId="0" borderId="0" xfId="9" applyFont="1" applyAlignment="1">
      <alignment horizontal="left" vertical="center"/>
    </xf>
    <xf numFmtId="0" fontId="9" fillId="0" borderId="0" xfId="9" applyAlignment="1">
      <alignment horizontal="center" vertical="center"/>
    </xf>
    <xf numFmtId="184" fontId="2" fillId="0" borderId="5" xfId="0" applyNumberFormat="1" applyFont="1" applyBorder="1" applyAlignment="1">
      <alignment horizontal="center" vertical="center"/>
    </xf>
    <xf numFmtId="0" fontId="2" fillId="0" borderId="5" xfId="0" quotePrefix="1" applyFont="1" applyBorder="1" applyAlignment="1">
      <alignment horizontal="center" vertical="center"/>
    </xf>
    <xf numFmtId="192" fontId="2" fillId="0" borderId="5" xfId="0" applyNumberFormat="1" applyFont="1" applyBorder="1" applyAlignment="1">
      <alignment horizontal="center" vertical="center"/>
    </xf>
    <xf numFmtId="193" fontId="2" fillId="0" borderId="5" xfId="0" applyNumberFormat="1" applyFont="1" applyBorder="1" applyAlignment="1">
      <alignment horizontal="center" vertical="center"/>
    </xf>
    <xf numFmtId="0" fontId="2" fillId="0" borderId="5" xfId="0" applyFont="1" applyBorder="1" applyAlignment="1">
      <alignment horizontal="center" vertical="center"/>
    </xf>
    <xf numFmtId="189" fontId="2" fillId="0" borderId="5" xfId="0" applyNumberFormat="1" applyFont="1" applyBorder="1" applyAlignment="1">
      <alignment horizontal="center" vertical="center"/>
    </xf>
    <xf numFmtId="194" fontId="2" fillId="0" borderId="5" xfId="0" applyNumberFormat="1" applyFont="1" applyBorder="1" applyAlignment="1">
      <alignment horizontal="center" vertical="center"/>
    </xf>
    <xf numFmtId="183" fontId="2" fillId="0" borderId="5" xfId="0" applyNumberFormat="1" applyFont="1" applyBorder="1" applyAlignment="1">
      <alignment horizontal="center" vertical="center"/>
    </xf>
    <xf numFmtId="184" fontId="2" fillId="0" borderId="0" xfId="0" applyNumberFormat="1" applyFont="1" applyAlignment="1">
      <alignment horizontal="center" vertical="center"/>
    </xf>
    <xf numFmtId="189" fontId="2" fillId="0" borderId="0" xfId="0" applyNumberFormat="1" applyFont="1" applyAlignment="1">
      <alignment horizontal="center" vertical="center"/>
    </xf>
    <xf numFmtId="183" fontId="2" fillId="0" borderId="0" xfId="0" applyNumberFormat="1" applyFont="1" applyAlignment="1">
      <alignment horizontal="center" vertical="center"/>
    </xf>
    <xf numFmtId="192" fontId="2" fillId="0" borderId="0" xfId="0" applyNumberFormat="1" applyFont="1" applyAlignment="1">
      <alignment horizontal="center" vertical="center"/>
    </xf>
    <xf numFmtId="193" fontId="2" fillId="0" borderId="0" xfId="0" applyNumberFormat="1" applyFont="1" applyAlignment="1">
      <alignment horizontal="center" vertical="center"/>
    </xf>
    <xf numFmtId="194" fontId="2" fillId="0" borderId="0" xfId="0" applyNumberFormat="1" applyFont="1" applyAlignment="1">
      <alignment horizontal="center" vertical="center"/>
    </xf>
    <xf numFmtId="179" fontId="2" fillId="0" borderId="4" xfId="0" applyNumberFormat="1" applyFont="1" applyBorder="1" applyAlignment="1">
      <alignment horizontal="distributed" vertical="center"/>
    </xf>
    <xf numFmtId="184"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189" fontId="12" fillId="0" borderId="1" xfId="0" applyNumberFormat="1" applyFont="1" applyBorder="1" applyAlignment="1">
      <alignment horizontal="center" vertical="center"/>
    </xf>
    <xf numFmtId="179" fontId="2" fillId="0" borderId="5" xfId="0" applyNumberFormat="1" applyFont="1" applyBorder="1" applyAlignment="1">
      <alignment horizontal="distributed" vertical="center"/>
    </xf>
    <xf numFmtId="0" fontId="18" fillId="0" borderId="0" xfId="0" applyFont="1" applyAlignment="1">
      <alignment horizontal="left" vertical="center"/>
    </xf>
    <xf numFmtId="0" fontId="23" fillId="0" borderId="0" xfId="0" applyFont="1" applyAlignment="1">
      <alignment vertical="center"/>
    </xf>
    <xf numFmtId="0" fontId="2" fillId="0" borderId="0" xfId="0" quotePrefix="1" applyFont="1" applyAlignment="1">
      <alignment horizontal="right" vertical="center"/>
    </xf>
    <xf numFmtId="0" fontId="12" fillId="0" borderId="0" xfId="0" quotePrefix="1" applyFont="1" applyAlignment="1">
      <alignment horizontal="right" vertical="center"/>
    </xf>
    <xf numFmtId="0" fontId="3" fillId="0" borderId="0" xfId="3" applyFont="1" applyAlignment="1">
      <alignment vertical="center"/>
    </xf>
    <xf numFmtId="177" fontId="3" fillId="0" borderId="0" xfId="3" applyNumberFormat="1" applyFont="1" applyAlignment="1">
      <alignment vertical="center"/>
    </xf>
    <xf numFmtId="0" fontId="2" fillId="0" borderId="0" xfId="3"/>
    <xf numFmtId="177" fontId="3" fillId="0" borderId="0" xfId="0" applyNumberFormat="1" applyFont="1" applyAlignment="1">
      <alignment horizontal="right" vertical="center"/>
    </xf>
    <xf numFmtId="0" fontId="2" fillId="0" borderId="0" xfId="3" applyAlignment="1">
      <alignment horizontal="left" vertical="center"/>
    </xf>
    <xf numFmtId="0" fontId="3" fillId="0" borderId="1" xfId="3" applyFont="1" applyBorder="1" applyAlignment="1">
      <alignment vertical="center"/>
    </xf>
    <xf numFmtId="177" fontId="3" fillId="0" borderId="1" xfId="3" applyNumberFormat="1" applyFont="1" applyBorder="1" applyAlignment="1">
      <alignment vertical="center"/>
    </xf>
    <xf numFmtId="0" fontId="3" fillId="0" borderId="6" xfId="3" applyFont="1" applyBorder="1" applyAlignment="1">
      <alignment vertical="center"/>
    </xf>
    <xf numFmtId="177" fontId="3" fillId="0" borderId="1" xfId="3" applyNumberFormat="1" applyFont="1" applyBorder="1" applyAlignment="1">
      <alignment horizontal="centerContinuous" vertical="center"/>
    </xf>
    <xf numFmtId="177" fontId="3" fillId="0" borderId="7" xfId="3" applyNumberFormat="1" applyFont="1" applyBorder="1" applyAlignment="1">
      <alignment horizontal="centerContinuous" vertical="center"/>
    </xf>
    <xf numFmtId="0" fontId="3" fillId="0" borderId="0" xfId="3" applyFont="1"/>
    <xf numFmtId="0" fontId="3" fillId="0" borderId="2" xfId="3" applyFont="1" applyBorder="1" applyAlignment="1">
      <alignment vertical="center"/>
    </xf>
    <xf numFmtId="177" fontId="3" fillId="0" borderId="1" xfId="3" applyNumberFormat="1" applyFont="1" applyBorder="1" applyAlignment="1">
      <alignment horizontal="center" vertical="center"/>
    </xf>
    <xf numFmtId="177" fontId="3" fillId="0" borderId="3" xfId="3" applyNumberFormat="1" applyFont="1" applyBorder="1" applyAlignment="1">
      <alignment horizontal="center" vertical="center"/>
    </xf>
    <xf numFmtId="177" fontId="3" fillId="0" borderId="7" xfId="3" applyNumberFormat="1" applyFont="1" applyBorder="1" applyAlignment="1">
      <alignment horizontal="center" vertical="center"/>
    </xf>
    <xf numFmtId="49" fontId="3" fillId="0" borderId="0" xfId="3" applyNumberFormat="1" applyFont="1" applyAlignment="1">
      <alignment horizontal="right" vertical="center"/>
    </xf>
    <xf numFmtId="0" fontId="3" fillId="0" borderId="0" xfId="3" applyFont="1" applyAlignment="1">
      <alignment horizontal="right" vertical="center" wrapText="1"/>
    </xf>
    <xf numFmtId="41" fontId="3" fillId="0" borderId="4" xfId="3" applyNumberFormat="1" applyFont="1" applyBorder="1" applyAlignment="1">
      <alignment vertical="center"/>
    </xf>
    <xf numFmtId="41" fontId="3" fillId="0" borderId="0" xfId="3" applyNumberFormat="1" applyFont="1" applyAlignment="1">
      <alignment vertical="center"/>
    </xf>
    <xf numFmtId="49" fontId="4" fillId="0" borderId="0" xfId="3" applyNumberFormat="1" applyFont="1" applyAlignment="1">
      <alignment horizontal="right" vertical="center"/>
    </xf>
    <xf numFmtId="0" fontId="4" fillId="0" borderId="0" xfId="3" applyFont="1" applyAlignment="1">
      <alignment horizontal="right" vertical="center" wrapText="1"/>
    </xf>
    <xf numFmtId="41" fontId="4" fillId="0" borderId="4" xfId="3" applyNumberFormat="1" applyFont="1" applyBorder="1" applyAlignment="1">
      <alignment vertical="center"/>
    </xf>
    <xf numFmtId="41" fontId="4" fillId="0" borderId="0" xfId="3" applyNumberFormat="1" applyFont="1" applyAlignment="1">
      <alignment vertical="center"/>
    </xf>
    <xf numFmtId="41" fontId="3" fillId="0" borderId="0" xfId="3" applyNumberFormat="1" applyFont="1" applyAlignment="1">
      <alignment horizontal="right" vertical="center"/>
    </xf>
    <xf numFmtId="41" fontId="3" fillId="0" borderId="7" xfId="3" applyNumberFormat="1" applyFont="1" applyBorder="1" applyAlignment="1">
      <alignment vertical="center"/>
    </xf>
    <xf numFmtId="41" fontId="3" fillId="0" borderId="1" xfId="3" applyNumberFormat="1" applyFont="1" applyBorder="1" applyAlignment="1">
      <alignment vertical="center"/>
    </xf>
    <xf numFmtId="41" fontId="3" fillId="0" borderId="1" xfId="3" applyNumberFormat="1" applyFont="1" applyBorder="1" applyAlignment="1">
      <alignment horizontal="right" vertical="center"/>
    </xf>
    <xf numFmtId="0" fontId="3" fillId="0" borderId="5" xfId="3" applyFont="1" applyBorder="1" applyAlignment="1">
      <alignment vertical="center"/>
    </xf>
    <xf numFmtId="41" fontId="2" fillId="0" borderId="0" xfId="3" applyNumberFormat="1"/>
    <xf numFmtId="177" fontId="3" fillId="0" borderId="0" xfId="3" applyNumberFormat="1" applyFont="1" applyAlignment="1">
      <alignment horizontal="left" vertical="center"/>
    </xf>
    <xf numFmtId="0" fontId="2" fillId="0" borderId="1" xfId="3" applyBorder="1" applyAlignment="1">
      <alignment vertical="center"/>
    </xf>
    <xf numFmtId="176" fontId="3" fillId="0" borderId="1" xfId="3" applyNumberFormat="1" applyFont="1" applyBorder="1" applyAlignment="1">
      <alignment horizontal="center" vertical="center"/>
    </xf>
    <xf numFmtId="176" fontId="3" fillId="0" borderId="3" xfId="3" applyNumberFormat="1" applyFont="1" applyBorder="1" applyAlignment="1">
      <alignment horizontal="center" vertical="center"/>
    </xf>
    <xf numFmtId="178" fontId="3" fillId="0" borderId="4" xfId="3" applyNumberFormat="1" applyFont="1" applyBorder="1" applyAlignment="1">
      <alignment vertical="center"/>
    </xf>
    <xf numFmtId="178" fontId="3" fillId="0" borderId="0" xfId="3" applyNumberFormat="1" applyFont="1" applyAlignment="1">
      <alignment vertical="center"/>
    </xf>
    <xf numFmtId="178" fontId="4" fillId="0" borderId="0" xfId="3" applyNumberFormat="1" applyFont="1" applyAlignment="1">
      <alignment vertical="center"/>
    </xf>
    <xf numFmtId="177" fontId="3" fillId="0" borderId="0" xfId="0" applyNumberFormat="1" applyFont="1" applyAlignment="1">
      <alignment vertical="center"/>
    </xf>
    <xf numFmtId="177" fontId="2" fillId="0" borderId="5" xfId="0" applyNumberFormat="1" applyFont="1" applyBorder="1" applyAlignment="1">
      <alignment vertical="center"/>
    </xf>
    <xf numFmtId="177" fontId="2" fillId="0" borderId="8" xfId="0" applyNumberFormat="1" applyFont="1" applyBorder="1" applyAlignment="1">
      <alignment vertical="center"/>
    </xf>
    <xf numFmtId="177" fontId="2" fillId="0" borderId="2" xfId="0" applyNumberFormat="1" applyFont="1" applyBorder="1" applyAlignment="1">
      <alignment vertical="center"/>
    </xf>
    <xf numFmtId="0" fontId="3" fillId="0" borderId="5" xfId="0" applyFont="1" applyBorder="1" applyAlignment="1">
      <alignment vertical="center"/>
    </xf>
    <xf numFmtId="49" fontId="2" fillId="0" borderId="5" xfId="0" applyNumberFormat="1" applyFont="1" applyBorder="1" applyAlignment="1">
      <alignment horizontal="right" vertical="center"/>
    </xf>
    <xf numFmtId="0" fontId="2" fillId="0" borderId="5" xfId="0" applyFont="1" applyBorder="1" applyAlignment="1">
      <alignment horizontal="right" vertical="center" wrapText="1"/>
    </xf>
    <xf numFmtId="0" fontId="3" fillId="0" borderId="8" xfId="0" applyFont="1" applyBorder="1" applyAlignment="1">
      <alignment vertical="center"/>
    </xf>
    <xf numFmtId="0" fontId="2" fillId="0" borderId="0" xfId="0" applyFont="1" applyAlignment="1">
      <alignment horizontal="right" vertical="center" wrapText="1"/>
    </xf>
    <xf numFmtId="0" fontId="3" fillId="0" borderId="6" xfId="0" applyFont="1" applyBorder="1" applyAlignment="1">
      <alignment vertical="center"/>
    </xf>
    <xf numFmtId="0" fontId="12" fillId="0" borderId="0" xfId="0" applyFont="1" applyAlignment="1">
      <alignment horizontal="right" vertical="center" wrapText="1"/>
    </xf>
    <xf numFmtId="0" fontId="12" fillId="0" borderId="0" xfId="0" applyFont="1" applyAlignment="1">
      <alignment vertical="center"/>
    </xf>
    <xf numFmtId="177" fontId="12" fillId="0" borderId="0" xfId="0" applyNumberFormat="1" applyFont="1" applyAlignment="1">
      <alignment vertical="center"/>
    </xf>
    <xf numFmtId="0" fontId="14" fillId="0" borderId="0" xfId="0" applyFont="1" applyAlignment="1">
      <alignment vertical="center"/>
    </xf>
    <xf numFmtId="177" fontId="2" fillId="0" borderId="0" xfId="0" applyNumberFormat="1" applyFont="1" applyAlignment="1">
      <alignment horizontal="right" vertical="center"/>
    </xf>
    <xf numFmtId="177" fontId="14" fillId="0" borderId="0" xfId="0" applyNumberFormat="1" applyFont="1" applyAlignment="1">
      <alignment vertical="center"/>
    </xf>
    <xf numFmtId="41" fontId="2" fillId="0" borderId="0" xfId="0" applyNumberFormat="1" applyFont="1" applyAlignment="1">
      <alignment horizontal="right" vertical="center"/>
    </xf>
    <xf numFmtId="41" fontId="11" fillId="0" borderId="0" xfId="0" applyNumberFormat="1" applyFont="1" applyAlignment="1">
      <alignment horizontal="right" vertical="center"/>
    </xf>
    <xf numFmtId="41" fontId="11" fillId="0" borderId="12" xfId="0" applyNumberFormat="1" applyFont="1" applyBorder="1" applyAlignment="1">
      <alignment horizontal="right" vertical="center"/>
    </xf>
    <xf numFmtId="177" fontId="3" fillId="0" borderId="1" xfId="0" applyNumberFormat="1" applyFont="1" applyBorder="1" applyAlignment="1">
      <alignment vertical="center"/>
    </xf>
    <xf numFmtId="41" fontId="2" fillId="0" borderId="13" xfId="0" applyNumberFormat="1" applyFont="1" applyBorder="1" applyAlignment="1">
      <alignment horizontal="right" vertical="center"/>
    </xf>
    <xf numFmtId="41" fontId="2" fillId="0" borderId="13" xfId="0" applyNumberFormat="1" applyFont="1" applyBorder="1" applyAlignment="1">
      <alignment vertical="center"/>
    </xf>
    <xf numFmtId="177" fontId="10" fillId="0" borderId="0" xfId="0" applyNumberFormat="1" applyFont="1" applyAlignment="1">
      <alignment vertical="center"/>
    </xf>
    <xf numFmtId="177" fontId="3" fillId="0" borderId="0" xfId="0" applyNumberFormat="1" applyFont="1" applyAlignment="1">
      <alignment horizontal="left" vertical="center"/>
    </xf>
    <xf numFmtId="177" fontId="10" fillId="0" borderId="0" xfId="0" applyNumberFormat="1" applyFont="1" applyAlignment="1">
      <alignment horizontal="center" vertical="center"/>
    </xf>
    <xf numFmtId="177" fontId="2" fillId="0" borderId="1" xfId="0" applyNumberFormat="1" applyFont="1" applyBorder="1" applyAlignment="1">
      <alignment horizontal="center" vertical="center"/>
    </xf>
    <xf numFmtId="177" fontId="2" fillId="0" borderId="1" xfId="0" applyNumberFormat="1" applyFont="1" applyBorder="1" applyAlignment="1">
      <alignment horizontal="right" vertical="center"/>
    </xf>
    <xf numFmtId="177" fontId="2" fillId="0" borderId="6" xfId="0" applyNumberFormat="1" applyFont="1" applyBorder="1" applyAlignment="1">
      <alignment vertical="center"/>
    </xf>
    <xf numFmtId="177" fontId="2" fillId="0" borderId="10" xfId="0" applyNumberFormat="1" applyFont="1" applyBorder="1" applyAlignment="1">
      <alignment horizontal="center" vertical="center"/>
    </xf>
    <xf numFmtId="177" fontId="2" fillId="0" borderId="3" xfId="0" applyNumberFormat="1" applyFont="1" applyBorder="1" applyAlignment="1">
      <alignment horizontal="center" vertical="center"/>
    </xf>
    <xf numFmtId="41" fontId="2" fillId="0" borderId="4" xfId="0" applyNumberFormat="1" applyFont="1" applyBorder="1" applyAlignment="1">
      <alignment vertical="center"/>
    </xf>
    <xf numFmtId="49" fontId="2" fillId="0" borderId="4" xfId="0" applyNumberFormat="1" applyFont="1" applyBorder="1" applyAlignment="1">
      <alignment horizontal="center" vertical="center"/>
    </xf>
    <xf numFmtId="177" fontId="12" fillId="0" borderId="6" xfId="0" applyNumberFormat="1" applyFont="1" applyBorder="1" applyAlignment="1">
      <alignment vertical="center"/>
    </xf>
    <xf numFmtId="41" fontId="12" fillId="0" borderId="0" xfId="0" applyNumberFormat="1" applyFont="1" applyAlignment="1">
      <alignment vertical="center"/>
    </xf>
    <xf numFmtId="41" fontId="12" fillId="0" borderId="0" xfId="0" applyNumberFormat="1" applyFont="1" applyAlignment="1">
      <alignment horizontal="right" vertical="center"/>
    </xf>
    <xf numFmtId="49" fontId="12" fillId="0" borderId="4" xfId="0" applyNumberFormat="1" applyFont="1" applyBorder="1" applyAlignment="1">
      <alignment horizontal="center" vertical="center"/>
    </xf>
    <xf numFmtId="49" fontId="2" fillId="0" borderId="0" xfId="0" applyNumberFormat="1" applyFont="1" applyAlignment="1">
      <alignment horizontal="center" vertical="center"/>
    </xf>
    <xf numFmtId="49" fontId="2" fillId="0" borderId="1" xfId="0" applyNumberFormat="1" applyFont="1" applyBorder="1" applyAlignment="1">
      <alignment horizontal="center" vertical="center"/>
    </xf>
    <xf numFmtId="41" fontId="2" fillId="0" borderId="1" xfId="0" applyNumberFormat="1" applyFont="1" applyBorder="1" applyAlignment="1">
      <alignment horizontal="right" vertical="center"/>
    </xf>
    <xf numFmtId="49" fontId="2" fillId="0" borderId="1" xfId="0" applyNumberFormat="1" applyFont="1" applyBorder="1" applyAlignment="1">
      <alignment horizontal="distributed" vertical="center"/>
    </xf>
    <xf numFmtId="177" fontId="2" fillId="0" borderId="0" xfId="0" applyNumberFormat="1" applyFont="1" applyAlignment="1">
      <alignment vertical="center" wrapText="1"/>
    </xf>
    <xf numFmtId="177" fontId="15" fillId="0" borderId="0" xfId="0" applyNumberFormat="1" applyFont="1" applyAlignment="1">
      <alignment vertical="center"/>
    </xf>
    <xf numFmtId="177" fontId="1" fillId="0" borderId="0" xfId="0" applyNumberFormat="1" applyFont="1" applyAlignment="1">
      <alignment vertical="center"/>
    </xf>
    <xf numFmtId="0" fontId="18" fillId="0" borderId="0" xfId="0" applyFont="1" applyAlignment="1">
      <alignment vertical="center"/>
    </xf>
    <xf numFmtId="177" fontId="18" fillId="0" borderId="19" xfId="0" applyNumberFormat="1" applyFont="1" applyBorder="1" applyAlignment="1">
      <alignment vertical="center" wrapText="1"/>
    </xf>
    <xf numFmtId="0" fontId="18" fillId="0" borderId="0" xfId="0" applyFont="1" applyAlignment="1">
      <alignment horizontal="distributed" vertical="center"/>
    </xf>
    <xf numFmtId="0" fontId="18" fillId="0" borderId="16" xfId="0" applyFont="1" applyBorder="1" applyAlignment="1">
      <alignment horizontal="distributed" vertical="center"/>
    </xf>
    <xf numFmtId="0" fontId="18" fillId="0" borderId="5" xfId="0" applyFont="1" applyBorder="1" applyAlignment="1">
      <alignment vertical="center"/>
    </xf>
    <xf numFmtId="0" fontId="20" fillId="0" borderId="5" xfId="0" applyFont="1" applyBorder="1" applyAlignment="1">
      <alignment vertical="center"/>
    </xf>
    <xf numFmtId="0" fontId="18" fillId="0" borderId="5" xfId="0" applyFont="1" applyBorder="1" applyAlignment="1">
      <alignment horizontal="distributed" vertical="center"/>
    </xf>
    <xf numFmtId="0" fontId="18" fillId="0" borderId="5" xfId="0" applyFont="1" applyBorder="1" applyAlignment="1">
      <alignment horizontal="distributed" vertical="center" wrapText="1"/>
    </xf>
    <xf numFmtId="0" fontId="20" fillId="0" borderId="5" xfId="0" applyFont="1" applyBorder="1" applyAlignment="1">
      <alignment horizontal="distributed" vertical="center"/>
    </xf>
    <xf numFmtId="0" fontId="17" fillId="0" borderId="0" xfId="0" applyFont="1" applyAlignment="1">
      <alignment horizontal="right" vertical="center" wrapText="1"/>
    </xf>
    <xf numFmtId="41" fontId="2" fillId="0" borderId="4" xfId="0" applyNumberFormat="1" applyFont="1" applyBorder="1" applyAlignment="1">
      <alignment horizontal="right" vertical="center"/>
    </xf>
    <xf numFmtId="41" fontId="2" fillId="0" borderId="6" xfId="0" applyNumberFormat="1" applyFont="1" applyBorder="1" applyAlignment="1">
      <alignment horizontal="right" vertical="center"/>
    </xf>
    <xf numFmtId="177" fontId="21" fillId="0" borderId="0" xfId="0" applyNumberFormat="1" applyFont="1" applyAlignment="1">
      <alignment vertical="center"/>
    </xf>
    <xf numFmtId="0" fontId="22" fillId="0" borderId="6" xfId="0" applyFont="1" applyBorder="1" applyAlignment="1">
      <alignment horizontal="right" vertical="center" wrapText="1"/>
    </xf>
    <xf numFmtId="41" fontId="12" fillId="0" borderId="6" xfId="0" applyNumberFormat="1" applyFont="1" applyBorder="1" applyAlignment="1">
      <alignment horizontal="right" vertical="center"/>
    </xf>
    <xf numFmtId="49" fontId="12" fillId="0" borderId="0" xfId="0" applyNumberFormat="1" applyFont="1" applyAlignment="1">
      <alignment horizontal="center" vertical="center"/>
    </xf>
    <xf numFmtId="0" fontId="17" fillId="0" borderId="6" xfId="0" applyFont="1" applyBorder="1" applyAlignment="1">
      <alignment horizontal="right" vertical="center" wrapText="1"/>
    </xf>
    <xf numFmtId="177" fontId="17" fillId="0" borderId="0" xfId="0" applyNumberFormat="1" applyFont="1" applyAlignment="1">
      <alignment vertical="center"/>
    </xf>
    <xf numFmtId="177" fontId="17" fillId="0" borderId="6" xfId="0" applyNumberFormat="1" applyFont="1" applyBorder="1" applyAlignment="1">
      <alignment horizontal="right" vertical="center"/>
    </xf>
    <xf numFmtId="49" fontId="17" fillId="0" borderId="0" xfId="0" applyNumberFormat="1" applyFont="1" applyAlignment="1">
      <alignment horizontal="center" vertical="center"/>
    </xf>
    <xf numFmtId="177" fontId="18" fillId="0" borderId="5" xfId="0" applyNumberFormat="1" applyFont="1" applyBorder="1" applyAlignment="1">
      <alignment vertical="center"/>
    </xf>
    <xf numFmtId="177" fontId="19" fillId="0" borderId="0" xfId="0" applyNumberFormat="1" applyFont="1" applyAlignment="1">
      <alignment vertical="center"/>
    </xf>
    <xf numFmtId="177" fontId="2" fillId="0" borderId="0" xfId="0" applyNumberFormat="1" applyFont="1" applyAlignment="1">
      <alignment horizontal="left" vertical="center" indent="1"/>
    </xf>
    <xf numFmtId="177" fontId="2" fillId="0" borderId="1" xfId="0" applyNumberFormat="1" applyFont="1" applyBorder="1" applyAlignment="1">
      <alignment horizontal="centerContinuous" vertical="center"/>
    </xf>
    <xf numFmtId="177" fontId="17" fillId="0" borderId="6" xfId="0" applyNumberFormat="1" applyFont="1" applyBorder="1" applyAlignment="1">
      <alignment vertical="center"/>
    </xf>
    <xf numFmtId="177" fontId="17" fillId="0" borderId="1" xfId="0" applyNumberFormat="1" applyFont="1" applyBorder="1" applyAlignment="1">
      <alignment vertical="center"/>
    </xf>
    <xf numFmtId="177" fontId="17" fillId="0" borderId="2" xfId="0" applyNumberFormat="1" applyFont="1" applyBorder="1" applyAlignment="1">
      <alignment vertical="center"/>
    </xf>
    <xf numFmtId="0" fontId="17" fillId="0" borderId="5" xfId="0" applyFont="1" applyBorder="1" applyAlignment="1">
      <alignment vertical="center"/>
    </xf>
    <xf numFmtId="177" fontId="17" fillId="0" borderId="8" xfId="0" applyNumberFormat="1" applyFont="1" applyBorder="1" applyAlignment="1">
      <alignment vertical="center"/>
    </xf>
    <xf numFmtId="0" fontId="17" fillId="0" borderId="16" xfId="0" applyFont="1" applyBorder="1" applyAlignment="1">
      <alignment horizontal="distributed" vertical="center"/>
    </xf>
    <xf numFmtId="0" fontId="17" fillId="0" borderId="0" xfId="0" applyFont="1" applyAlignment="1">
      <alignment horizontal="distributed" vertical="center" wrapText="1"/>
    </xf>
    <xf numFmtId="0" fontId="17" fillId="0" borderId="0" xfId="0" applyFont="1" applyAlignment="1">
      <alignment horizontal="distributed" vertical="center"/>
    </xf>
    <xf numFmtId="177" fontId="3" fillId="0" borderId="6" xfId="0" applyNumberFormat="1" applyFont="1" applyBorder="1" applyAlignment="1">
      <alignment vertical="center"/>
    </xf>
    <xf numFmtId="41" fontId="2" fillId="0" borderId="0" xfId="0" applyNumberFormat="1" applyFont="1" applyAlignment="1">
      <alignment horizontal="right" vertical="center" shrinkToFit="1"/>
    </xf>
    <xf numFmtId="177" fontId="2" fillId="0" borderId="4" xfId="0" applyNumberFormat="1" applyFont="1" applyBorder="1" applyAlignment="1">
      <alignment horizontal="center" vertical="center"/>
    </xf>
    <xf numFmtId="41" fontId="2" fillId="0" borderId="6" xfId="0" applyNumberFormat="1" applyFont="1" applyBorder="1" applyAlignment="1">
      <alignment horizontal="right" vertical="center" shrinkToFit="1"/>
    </xf>
    <xf numFmtId="177" fontId="4" fillId="0" borderId="6" xfId="0" applyNumberFormat="1" applyFont="1" applyBorder="1" applyAlignment="1">
      <alignment vertical="center"/>
    </xf>
    <xf numFmtId="41" fontId="12" fillId="0" borderId="0" xfId="0" applyNumberFormat="1" applyFont="1" applyAlignment="1">
      <alignment horizontal="right" vertical="center" shrinkToFit="1"/>
    </xf>
    <xf numFmtId="41" fontId="12" fillId="0" borderId="6" xfId="0" applyNumberFormat="1" applyFont="1" applyBorder="1" applyAlignment="1">
      <alignment horizontal="right" vertical="center" shrinkToFit="1"/>
    </xf>
    <xf numFmtId="177" fontId="3" fillId="0" borderId="2" xfId="0" applyNumberFormat="1" applyFont="1" applyBorder="1" applyAlignment="1">
      <alignment vertical="center"/>
    </xf>
    <xf numFmtId="176" fontId="3" fillId="0" borderId="0" xfId="0" applyNumberFormat="1" applyFont="1" applyAlignment="1">
      <alignment vertical="center"/>
    </xf>
    <xf numFmtId="187" fontId="3" fillId="0" borderId="0" xfId="0" applyNumberFormat="1" applyFont="1" applyAlignment="1">
      <alignment vertical="center"/>
    </xf>
    <xf numFmtId="187" fontId="3" fillId="0" borderId="0" xfId="0" applyNumberFormat="1" applyFont="1" applyAlignment="1">
      <alignment horizontal="right" vertical="center"/>
    </xf>
    <xf numFmtId="176" fontId="2" fillId="0" borderId="0" xfId="0" applyNumberFormat="1" applyFont="1" applyAlignment="1">
      <alignment vertical="center"/>
    </xf>
    <xf numFmtId="187" fontId="2" fillId="0" borderId="1" xfId="0" applyNumberFormat="1" applyFont="1" applyBorder="1" applyAlignment="1">
      <alignment vertical="center"/>
    </xf>
    <xf numFmtId="176" fontId="2" fillId="0" borderId="1" xfId="0" applyNumberFormat="1" applyFont="1" applyBorder="1" applyAlignment="1">
      <alignment horizontal="center" vertical="center"/>
    </xf>
    <xf numFmtId="176" fontId="2" fillId="0" borderId="3" xfId="0" applyNumberFormat="1" applyFont="1" applyBorder="1" applyAlignment="1">
      <alignment horizontal="center" vertical="center"/>
    </xf>
    <xf numFmtId="176" fontId="2" fillId="0" borderId="2" xfId="0" applyNumberFormat="1" applyFont="1" applyBorder="1" applyAlignment="1">
      <alignment horizontal="center" vertical="center"/>
    </xf>
    <xf numFmtId="187" fontId="2" fillId="0" borderId="1" xfId="0" applyNumberFormat="1" applyFont="1" applyBorder="1" applyAlignment="1">
      <alignment horizontal="center" vertical="center"/>
    </xf>
    <xf numFmtId="176" fontId="12" fillId="0" borderId="0" xfId="0" applyNumberFormat="1" applyFont="1" applyAlignment="1">
      <alignment vertical="center"/>
    </xf>
    <xf numFmtId="176" fontId="2" fillId="0" borderId="0" xfId="0" applyNumberFormat="1" applyFont="1" applyAlignment="1">
      <alignment vertical="center" shrinkToFit="1"/>
    </xf>
    <xf numFmtId="176" fontId="2" fillId="0" borderId="6" xfId="0" applyNumberFormat="1" applyFont="1" applyBorder="1" applyAlignment="1">
      <alignment vertical="center" shrinkToFit="1"/>
    </xf>
    <xf numFmtId="49" fontId="2" fillId="0" borderId="0" xfId="0" applyNumberFormat="1" applyFont="1" applyAlignment="1">
      <alignment horizontal="left" vertical="center"/>
    </xf>
    <xf numFmtId="41" fontId="2" fillId="0" borderId="0" xfId="0" applyNumberFormat="1" applyFont="1" applyAlignment="1">
      <alignment vertical="center" shrinkToFit="1"/>
    </xf>
    <xf numFmtId="41" fontId="2" fillId="0" borderId="6" xfId="0" applyNumberFormat="1" applyFont="1" applyBorder="1" applyAlignment="1">
      <alignment vertical="center" shrinkToFit="1"/>
    </xf>
    <xf numFmtId="41" fontId="2" fillId="0" borderId="1" xfId="0" applyNumberFormat="1" applyFont="1" applyBorder="1" applyAlignment="1">
      <alignment horizontal="right" vertical="center" shrinkToFit="1"/>
    </xf>
    <xf numFmtId="41" fontId="2" fillId="0" borderId="2" xfId="0" applyNumberFormat="1" applyFont="1" applyBorder="1" applyAlignment="1">
      <alignment horizontal="right" vertical="center" shrinkToFit="1"/>
    </xf>
    <xf numFmtId="176" fontId="2" fillId="0" borderId="5" xfId="0" applyNumberFormat="1" applyFont="1" applyBorder="1" applyAlignment="1">
      <alignment vertical="center"/>
    </xf>
    <xf numFmtId="0" fontId="2" fillId="0" borderId="5" xfId="0" applyFont="1" applyBorder="1" applyAlignment="1">
      <alignment vertical="center"/>
    </xf>
    <xf numFmtId="49" fontId="2" fillId="0" borderId="5" xfId="0" applyNumberFormat="1" applyFont="1" applyBorder="1" applyAlignment="1">
      <alignment horizontal="center" vertical="center"/>
    </xf>
    <xf numFmtId="176" fontId="10" fillId="0" borderId="0" xfId="0" applyNumberFormat="1" applyFont="1" applyAlignment="1">
      <alignment vertical="center"/>
    </xf>
    <xf numFmtId="179" fontId="19" fillId="0" borderId="0" xfId="0" applyNumberFormat="1" applyFont="1" applyAlignment="1">
      <alignment vertical="center"/>
    </xf>
    <xf numFmtId="179" fontId="2" fillId="0" borderId="0" xfId="0" applyNumberFormat="1" applyFont="1" applyAlignment="1">
      <alignment vertical="center"/>
    </xf>
    <xf numFmtId="179" fontId="2" fillId="0" borderId="1" xfId="0" applyNumberFormat="1" applyFont="1" applyBorder="1" applyAlignment="1">
      <alignment vertical="center"/>
    </xf>
    <xf numFmtId="179" fontId="2" fillId="0" borderId="9" xfId="0" applyNumberFormat="1" applyFont="1" applyBorder="1" applyAlignment="1">
      <alignment horizontal="center" vertical="center"/>
    </xf>
    <xf numFmtId="179" fontId="2" fillId="0" borderId="6" xfId="0" applyNumberFormat="1" applyFont="1" applyBorder="1" applyAlignment="1">
      <alignment horizontal="center" vertical="center"/>
    </xf>
    <xf numFmtId="179" fontId="2" fillId="0" borderId="0" xfId="0" applyNumberFormat="1" applyFont="1" applyAlignment="1">
      <alignment horizontal="distributed" vertical="center"/>
    </xf>
    <xf numFmtId="179" fontId="2" fillId="0" borderId="6" xfId="0" applyNumberFormat="1" applyFont="1" applyBorder="1" applyAlignment="1">
      <alignment horizontal="distributed" vertical="center"/>
    </xf>
    <xf numFmtId="180" fontId="2" fillId="0" borderId="0" xfId="0" applyNumberFormat="1" applyFont="1" applyAlignment="1">
      <alignment horizontal="center" vertical="center"/>
    </xf>
    <xf numFmtId="181" fontId="2" fillId="0" borderId="0" xfId="0" applyNumberFormat="1" applyFont="1" applyAlignment="1">
      <alignment horizontal="center" vertical="center"/>
    </xf>
    <xf numFmtId="1" fontId="2" fillId="0" borderId="0" xfId="0" applyNumberFormat="1" applyFont="1" applyAlignment="1">
      <alignment horizontal="center" vertical="center"/>
    </xf>
    <xf numFmtId="179" fontId="2" fillId="0" borderId="4" xfId="0" applyNumberFormat="1" applyFont="1" applyBorder="1" applyAlignment="1">
      <alignment vertical="center"/>
    </xf>
    <xf numFmtId="0" fontId="2" fillId="0" borderId="6" xfId="0" applyFont="1" applyBorder="1" applyAlignment="1">
      <alignment horizontal="distributed" vertical="center"/>
    </xf>
    <xf numFmtId="179" fontId="2" fillId="0" borderId="2" xfId="0" applyNumberFormat="1" applyFont="1" applyBorder="1" applyAlignment="1">
      <alignment horizontal="center" vertical="center"/>
    </xf>
    <xf numFmtId="179" fontId="2" fillId="0" borderId="5" xfId="0" applyNumberFormat="1" applyFont="1" applyBorder="1" applyAlignment="1">
      <alignment vertical="center"/>
    </xf>
    <xf numFmtId="179" fontId="2" fillId="0" borderId="8" xfId="0" applyNumberFormat="1" applyFont="1" applyBorder="1" applyAlignment="1">
      <alignment horizontal="distributed" vertical="center"/>
    </xf>
    <xf numFmtId="180" fontId="2" fillId="0" borderId="5" xfId="0" applyNumberFormat="1" applyFont="1" applyBorder="1" applyAlignment="1">
      <alignment horizontal="center" vertical="center"/>
    </xf>
    <xf numFmtId="181" fontId="2" fillId="0" borderId="5" xfId="0" applyNumberFormat="1" applyFont="1" applyBorder="1" applyAlignment="1">
      <alignment horizontal="center" vertical="center"/>
    </xf>
    <xf numFmtId="182" fontId="2" fillId="0" borderId="5" xfId="0" applyNumberFormat="1" applyFont="1" applyBorder="1" applyAlignment="1">
      <alignment horizontal="center" vertical="center"/>
    </xf>
    <xf numFmtId="179" fontId="2" fillId="0" borderId="6" xfId="0" applyNumberFormat="1" applyFont="1" applyBorder="1" applyAlignment="1">
      <alignment vertical="center" shrinkToFit="1"/>
    </xf>
    <xf numFmtId="179" fontId="10" fillId="0" borderId="0" xfId="0" applyNumberFormat="1" applyFont="1" applyAlignment="1">
      <alignment vertical="center"/>
    </xf>
    <xf numFmtId="179" fontId="25" fillId="0" borderId="0" xfId="0" applyNumberFormat="1" applyFont="1" applyAlignment="1">
      <alignment vertical="center"/>
    </xf>
    <xf numFmtId="179" fontId="10" fillId="0" borderId="0" xfId="0" applyNumberFormat="1" applyFont="1" applyAlignment="1">
      <alignment horizontal="centerContinuous" vertical="center"/>
    </xf>
    <xf numFmtId="0" fontId="10" fillId="0" borderId="0" xfId="0" applyFont="1" applyAlignment="1">
      <alignment horizontal="centerContinuous"/>
    </xf>
    <xf numFmtId="179" fontId="2" fillId="0" borderId="10" xfId="0" applyNumberFormat="1" applyFont="1" applyBorder="1" applyAlignment="1">
      <alignment horizontal="centerContinuous" vertical="center"/>
    </xf>
    <xf numFmtId="179" fontId="2" fillId="0" borderId="1" xfId="0" applyNumberFormat="1" applyFont="1" applyBorder="1" applyAlignment="1">
      <alignment horizontal="centerContinuous" vertical="center"/>
    </xf>
    <xf numFmtId="179" fontId="2" fillId="0" borderId="17" xfId="0" applyNumberFormat="1" applyFont="1" applyBorder="1" applyAlignment="1">
      <alignment horizontal="centerContinuous" vertical="center"/>
    </xf>
    <xf numFmtId="179" fontId="3" fillId="0" borderId="0" xfId="0" applyNumberFormat="1" applyFont="1" applyAlignment="1">
      <alignment horizontal="centerContinuous" vertical="center"/>
    </xf>
    <xf numFmtId="179" fontId="3" fillId="0" borderId="1" xfId="0" applyNumberFormat="1" applyFont="1" applyBorder="1" applyAlignment="1">
      <alignment vertical="center"/>
    </xf>
    <xf numFmtId="179" fontId="2" fillId="0" borderId="15" xfId="0" applyNumberFormat="1" applyFont="1" applyBorder="1" applyAlignment="1">
      <alignment horizontal="center" vertical="center"/>
    </xf>
    <xf numFmtId="179" fontId="2" fillId="0" borderId="16" xfId="0" applyNumberFormat="1" applyFont="1" applyBorder="1" applyAlignment="1">
      <alignment horizontal="center" vertical="center"/>
    </xf>
    <xf numFmtId="0" fontId="2" fillId="0" borderId="16" xfId="0" applyFont="1" applyBorder="1" applyAlignment="1">
      <alignment horizontal="center" vertical="center" shrinkToFit="1"/>
    </xf>
    <xf numFmtId="179" fontId="26" fillId="0" borderId="8" xfId="0" applyNumberFormat="1" applyFont="1" applyBorder="1" applyAlignment="1">
      <alignment horizontal="center" vertical="center"/>
    </xf>
    <xf numFmtId="179" fontId="26" fillId="0" borderId="0" xfId="0" applyNumberFormat="1" applyFont="1" applyAlignment="1">
      <alignment horizontal="distributed" vertical="center"/>
    </xf>
    <xf numFmtId="179" fontId="26" fillId="0" borderId="0" xfId="0" applyNumberFormat="1" applyFont="1" applyAlignment="1">
      <alignment vertical="center"/>
    </xf>
    <xf numFmtId="183" fontId="26" fillId="0" borderId="5" xfId="0" applyNumberFormat="1" applyFont="1" applyBorder="1" applyAlignment="1">
      <alignment horizontal="center" vertical="center"/>
    </xf>
    <xf numFmtId="0" fontId="26" fillId="0" borderId="5" xfId="0" applyFont="1" applyBorder="1" applyAlignment="1">
      <alignment horizontal="center" vertical="center"/>
    </xf>
    <xf numFmtId="0" fontId="26" fillId="0" borderId="18" xfId="0" applyFont="1" applyBorder="1" applyAlignment="1">
      <alignment horizontal="center" vertical="center"/>
    </xf>
    <xf numFmtId="182" fontId="26" fillId="0" borderId="18" xfId="0" applyNumberFormat="1" applyFont="1" applyBorder="1" applyAlignment="1">
      <alignment horizontal="center" vertical="center" wrapText="1"/>
    </xf>
    <xf numFmtId="185" fontId="26" fillId="0" borderId="18" xfId="0" applyNumberFormat="1" applyFont="1" applyBorder="1" applyAlignment="1">
      <alignment horizontal="center" vertical="center"/>
    </xf>
    <xf numFmtId="185" fontId="3" fillId="0" borderId="0" xfId="0" applyNumberFormat="1" applyFont="1" applyAlignment="1">
      <alignment vertical="center"/>
    </xf>
    <xf numFmtId="179" fontId="26" fillId="0" borderId="6" xfId="0" applyNumberFormat="1" applyFont="1" applyBorder="1" applyAlignment="1">
      <alignment horizontal="center" vertical="center"/>
    </xf>
    <xf numFmtId="183" fontId="26" fillId="0" borderId="0" xfId="0" applyNumberFormat="1" applyFont="1" applyAlignment="1">
      <alignment horizontal="center" vertical="center"/>
    </xf>
    <xf numFmtId="182" fontId="26" fillId="0" borderId="0" xfId="0" applyNumberFormat="1" applyFont="1" applyAlignment="1">
      <alignment horizontal="center" vertical="center" wrapText="1"/>
    </xf>
    <xf numFmtId="185" fontId="26" fillId="0" borderId="0" xfId="0" applyNumberFormat="1" applyFont="1" applyAlignment="1">
      <alignment horizontal="center" vertical="center"/>
    </xf>
    <xf numFmtId="186" fontId="26" fillId="0" borderId="0" xfId="0" applyNumberFormat="1" applyFont="1" applyAlignment="1">
      <alignment horizontal="center" vertical="center"/>
    </xf>
    <xf numFmtId="184" fontId="26" fillId="0" borderId="0" xfId="0" applyNumberFormat="1" applyFont="1" applyAlignment="1">
      <alignment horizontal="center" vertical="center"/>
    </xf>
    <xf numFmtId="0" fontId="26" fillId="0" borderId="0" xfId="0" applyFont="1" applyAlignment="1">
      <alignment vertical="center"/>
    </xf>
    <xf numFmtId="0" fontId="26" fillId="0" borderId="0" xfId="0" applyFont="1" applyAlignment="1">
      <alignment horizontal="distributed" vertical="center"/>
    </xf>
    <xf numFmtId="182" fontId="26" fillId="0" borderId="0" xfId="0" applyNumberFormat="1" applyFont="1" applyAlignment="1">
      <alignment horizontal="center" vertical="center"/>
    </xf>
    <xf numFmtId="179" fontId="26" fillId="0" borderId="2" xfId="0" applyNumberFormat="1" applyFont="1" applyBorder="1" applyAlignment="1">
      <alignment horizontal="center" vertical="center"/>
    </xf>
    <xf numFmtId="179" fontId="27" fillId="0" borderId="1" xfId="0" applyNumberFormat="1" applyFont="1" applyBorder="1" applyAlignment="1">
      <alignment vertical="center"/>
    </xf>
    <xf numFmtId="183" fontId="27" fillId="0" borderId="1" xfId="0" applyNumberFormat="1" applyFont="1" applyBorder="1" applyAlignment="1">
      <alignment horizontal="center" vertical="center"/>
    </xf>
    <xf numFmtId="184" fontId="27" fillId="0" borderId="1" xfId="0" applyNumberFormat="1" applyFont="1" applyBorder="1" applyAlignment="1">
      <alignment horizontal="center" vertical="center"/>
    </xf>
    <xf numFmtId="182" fontId="27" fillId="0" borderId="13" xfId="0" applyNumberFormat="1" applyFont="1" applyBorder="1" applyAlignment="1">
      <alignment horizontal="center" vertical="center"/>
    </xf>
    <xf numFmtId="182" fontId="27" fillId="0" borderId="13" xfId="0" applyNumberFormat="1" applyFont="1" applyBorder="1" applyAlignment="1">
      <alignment horizontal="center" vertical="center" wrapText="1"/>
    </xf>
    <xf numFmtId="0" fontId="27" fillId="0" borderId="13" xfId="0" applyFont="1" applyBorder="1" applyAlignment="1">
      <alignment horizontal="center" vertical="center"/>
    </xf>
    <xf numFmtId="185" fontId="27" fillId="0" borderId="13" xfId="0" applyNumberFormat="1" applyFont="1" applyBorder="1" applyAlignment="1">
      <alignment horizontal="center" vertical="center"/>
    </xf>
    <xf numFmtId="179" fontId="26" fillId="0" borderId="16" xfId="0" applyNumberFormat="1" applyFont="1" applyBorder="1" applyAlignment="1">
      <alignment vertical="center"/>
    </xf>
    <xf numFmtId="179" fontId="26" fillId="0" borderId="5" xfId="0" applyNumberFormat="1" applyFont="1" applyBorder="1" applyAlignment="1">
      <alignment horizontal="center" vertical="center"/>
    </xf>
    <xf numFmtId="179" fontId="26" fillId="0" borderId="5" xfId="0" applyNumberFormat="1" applyFont="1" applyBorder="1" applyAlignment="1">
      <alignment horizontal="distributed" vertical="center"/>
    </xf>
    <xf numFmtId="183" fontId="26" fillId="0" borderId="5" xfId="0" applyNumberFormat="1" applyFont="1" applyBorder="1" applyAlignment="1">
      <alignment horizontal="center" vertical="center" wrapText="1"/>
    </xf>
    <xf numFmtId="188" fontId="26" fillId="0" borderId="5" xfId="0" applyNumberFormat="1" applyFont="1" applyBorder="1" applyAlignment="1">
      <alignment horizontal="center" vertical="center" wrapText="1"/>
    </xf>
    <xf numFmtId="0" fontId="26" fillId="0" borderId="5" xfId="0" applyFont="1" applyBorder="1" applyAlignment="1">
      <alignment horizontal="center" vertical="center" wrapText="1"/>
    </xf>
    <xf numFmtId="185" fontId="26" fillId="0" borderId="5" xfId="0" applyNumberFormat="1" applyFont="1" applyBorder="1" applyAlignment="1">
      <alignment horizontal="center" vertical="center" wrapText="1"/>
    </xf>
    <xf numFmtId="182" fontId="26" fillId="0" borderId="5" xfId="0" applyNumberFormat="1" applyFont="1" applyBorder="1" applyAlignment="1">
      <alignment horizontal="center" vertical="center"/>
    </xf>
    <xf numFmtId="0" fontId="27" fillId="0" borderId="1" xfId="0" applyFont="1" applyBorder="1" applyAlignment="1">
      <alignment horizontal="center" vertical="center"/>
    </xf>
    <xf numFmtId="183" fontId="27" fillId="0" borderId="1" xfId="0" applyNumberFormat="1" applyFont="1" applyBorder="1" applyAlignment="1">
      <alignment horizontal="center" vertical="center" wrapText="1"/>
    </xf>
    <xf numFmtId="188"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86" fontId="27" fillId="0" borderId="1" xfId="0" applyNumberFormat="1" applyFont="1" applyBorder="1" applyAlignment="1">
      <alignment horizontal="center" vertical="center" wrapText="1"/>
    </xf>
    <xf numFmtId="0" fontId="10" fillId="0" borderId="5" xfId="0" applyFont="1" applyBorder="1" applyAlignment="1">
      <alignment vertical="center"/>
    </xf>
    <xf numFmtId="179" fontId="10" fillId="0" borderId="0" xfId="0" applyNumberFormat="1" applyFont="1" applyAlignment="1">
      <alignment horizontal="center" vertical="center"/>
    </xf>
    <xf numFmtId="0" fontId="26" fillId="0" borderId="6" xfId="0" applyFont="1" applyBorder="1" applyAlignment="1">
      <alignment horizontal="center" vertical="center"/>
    </xf>
    <xf numFmtId="187" fontId="26" fillId="0" borderId="0" xfId="0" applyNumberFormat="1" applyFont="1" applyAlignment="1">
      <alignment vertical="center"/>
    </xf>
    <xf numFmtId="179" fontId="26" fillId="0" borderId="1" xfId="0" applyNumberFormat="1" applyFont="1" applyBorder="1" applyAlignment="1">
      <alignment vertical="center"/>
    </xf>
    <xf numFmtId="187" fontId="26" fillId="0" borderId="4" xfId="0" applyNumberFormat="1" applyFont="1" applyBorder="1" applyAlignment="1">
      <alignment horizontal="center" vertical="center"/>
    </xf>
    <xf numFmtId="187" fontId="26" fillId="0" borderId="0" xfId="0" applyNumberFormat="1" applyFont="1" applyAlignment="1">
      <alignment horizontal="center" vertical="center"/>
    </xf>
    <xf numFmtId="179" fontId="26" fillId="0" borderId="16" xfId="0" applyNumberFormat="1" applyFont="1" applyBorder="1" applyAlignment="1">
      <alignment horizontal="center" vertical="center"/>
    </xf>
    <xf numFmtId="179" fontId="26" fillId="0" borderId="4" xfId="0" applyNumberFormat="1" applyFont="1" applyBorder="1" applyAlignment="1">
      <alignment horizontal="center" vertical="center"/>
    </xf>
    <xf numFmtId="179" fontId="26" fillId="0" borderId="7" xfId="0" applyNumberFormat="1" applyFont="1" applyBorder="1" applyAlignment="1">
      <alignment horizontal="center" vertical="center"/>
    </xf>
    <xf numFmtId="179" fontId="26" fillId="0" borderId="5" xfId="0" applyNumberFormat="1" applyFont="1" applyBorder="1" applyAlignment="1">
      <alignment vertical="center"/>
    </xf>
    <xf numFmtId="179" fontId="26" fillId="0" borderId="4" xfId="0" applyNumberFormat="1" applyFont="1" applyBorder="1" applyAlignment="1">
      <alignment horizontal="center" vertical="center" textRotation="255"/>
    </xf>
    <xf numFmtId="187" fontId="26" fillId="0" borderId="0" xfId="0" applyNumberFormat="1" applyFont="1" applyAlignment="1">
      <alignment horizontal="distributed" vertical="center"/>
    </xf>
    <xf numFmtId="0" fontId="26" fillId="0" borderId="4" xfId="0" applyFont="1" applyBorder="1" applyAlignment="1">
      <alignment horizontal="center" vertical="center" textRotation="255"/>
    </xf>
    <xf numFmtId="187" fontId="26" fillId="0" borderId="1" xfId="0" applyNumberFormat="1" applyFont="1" applyBorder="1" applyAlignment="1">
      <alignment vertical="center"/>
    </xf>
    <xf numFmtId="0" fontId="26" fillId="0" borderId="7" xfId="0" applyFont="1" applyBorder="1" applyAlignment="1">
      <alignment horizontal="center" vertical="center" textRotation="255"/>
    </xf>
    <xf numFmtId="187" fontId="10" fillId="0" borderId="0" xfId="0" applyNumberFormat="1" applyFont="1" applyAlignment="1">
      <alignment vertical="center"/>
    </xf>
    <xf numFmtId="179" fontId="17" fillId="0" borderId="0" xfId="12" applyNumberFormat="1" applyFont="1" applyAlignment="1">
      <alignment horizontal="distributed" vertical="center"/>
    </xf>
    <xf numFmtId="179" fontId="17" fillId="0" borderId="0" xfId="12" applyNumberFormat="1" applyFont="1" applyAlignment="1">
      <alignment horizontal="center" vertical="center"/>
    </xf>
    <xf numFmtId="179" fontId="3" fillId="0" borderId="0" xfId="0" applyNumberFormat="1" applyFont="1" applyAlignment="1">
      <alignment horizontal="right" vertical="center"/>
    </xf>
    <xf numFmtId="0" fontId="2" fillId="0" borderId="8" xfId="0" applyFont="1" applyBorder="1" applyAlignment="1">
      <alignment horizontal="center" vertical="center"/>
    </xf>
    <xf numFmtId="187" fontId="2" fillId="0" borderId="5" xfId="0" applyNumberFormat="1" applyFont="1" applyBorder="1" applyAlignment="1">
      <alignment horizontal="distributed" vertical="center"/>
    </xf>
    <xf numFmtId="187" fontId="2" fillId="0" borderId="0" xfId="0" applyNumberFormat="1" applyFont="1" applyAlignment="1">
      <alignment horizontal="distributed" vertical="center"/>
    </xf>
    <xf numFmtId="190" fontId="2" fillId="0" borderId="5" xfId="0" applyNumberFormat="1" applyFont="1" applyBorder="1" applyAlignment="1">
      <alignment horizontal="center" vertical="center"/>
    </xf>
    <xf numFmtId="190" fontId="2" fillId="0" borderId="0" xfId="0" applyNumberFormat="1" applyFont="1" applyAlignment="1">
      <alignment horizontal="center" vertical="center"/>
    </xf>
    <xf numFmtId="0" fontId="2" fillId="0" borderId="4" xfId="0" applyFont="1" applyBorder="1" applyAlignment="1">
      <alignment horizontal="center" vertical="center"/>
    </xf>
    <xf numFmtId="49" fontId="12" fillId="0" borderId="7" xfId="0" applyNumberFormat="1" applyFont="1" applyBorder="1" applyAlignment="1">
      <alignment horizontal="center" vertical="center"/>
    </xf>
    <xf numFmtId="49" fontId="12" fillId="0" borderId="1" xfId="0" applyNumberFormat="1" applyFont="1" applyBorder="1" applyAlignment="1">
      <alignment horizontal="center" vertical="center"/>
    </xf>
    <xf numFmtId="41" fontId="12" fillId="0" borderId="1" xfId="0" applyNumberFormat="1" applyFont="1" applyBorder="1" applyAlignment="1">
      <alignment horizontal="center" vertical="center"/>
    </xf>
    <xf numFmtId="180" fontId="12" fillId="0" borderId="1" xfId="0" applyNumberFormat="1" applyFont="1" applyBorder="1" applyAlignment="1">
      <alignment horizontal="center" vertical="center"/>
    </xf>
    <xf numFmtId="181" fontId="25" fillId="0" borderId="0" xfId="0" applyNumberFormat="1" applyFont="1" applyAlignment="1">
      <alignment vertical="center"/>
    </xf>
    <xf numFmtId="188" fontId="2" fillId="0" borderId="16" xfId="0" applyNumberFormat="1" applyFont="1" applyBorder="1" applyAlignment="1">
      <alignment horizontal="center" vertical="center"/>
    </xf>
    <xf numFmtId="183" fontId="2" fillId="0" borderId="16" xfId="0" applyNumberFormat="1" applyFont="1" applyBorder="1" applyAlignment="1">
      <alignment horizontal="center" vertical="center"/>
    </xf>
    <xf numFmtId="183" fontId="2" fillId="0" borderId="4" xfId="0" applyNumberFormat="1" applyFont="1" applyBorder="1" applyAlignment="1">
      <alignment horizontal="center" vertical="center"/>
    </xf>
    <xf numFmtId="191" fontId="2" fillId="0" borderId="4" xfId="0" applyNumberFormat="1" applyFont="1" applyBorder="1" applyAlignment="1">
      <alignment horizontal="center" vertical="center"/>
    </xf>
    <xf numFmtId="183" fontId="12" fillId="0" borderId="7" xfId="0" applyNumberFormat="1" applyFont="1" applyBorder="1" applyAlignment="1">
      <alignment horizontal="center" vertical="center"/>
    </xf>
    <xf numFmtId="0" fontId="26" fillId="0" borderId="16" xfId="13" applyFont="1" applyBorder="1" applyAlignment="1">
      <alignment horizontal="center" vertical="center"/>
    </xf>
    <xf numFmtId="0" fontId="26" fillId="0" borderId="5" xfId="13" applyFont="1" applyBorder="1" applyAlignment="1">
      <alignment horizontal="center" vertical="center"/>
    </xf>
    <xf numFmtId="180" fontId="26" fillId="0" borderId="5" xfId="13" applyNumberFormat="1" applyFont="1" applyBorder="1" applyAlignment="1">
      <alignment horizontal="center" vertical="center"/>
    </xf>
    <xf numFmtId="188" fontId="2" fillId="0" borderId="0" xfId="13" applyNumberFormat="1" applyFont="1" applyAlignment="1">
      <alignment horizontal="center" vertical="center"/>
    </xf>
    <xf numFmtId="181" fontId="26" fillId="0" borderId="4" xfId="13" applyNumberFormat="1" applyFont="1" applyBorder="1" applyAlignment="1">
      <alignment horizontal="center" vertical="center"/>
    </xf>
    <xf numFmtId="181" fontId="26" fillId="0" borderId="0" xfId="13" applyNumberFormat="1" applyFont="1" applyAlignment="1">
      <alignment horizontal="center" vertical="center"/>
    </xf>
    <xf numFmtId="180" fontId="26" fillId="0" borderId="0" xfId="13" applyNumberFormat="1" applyFont="1" applyAlignment="1">
      <alignment horizontal="center" vertical="center"/>
    </xf>
    <xf numFmtId="179" fontId="26" fillId="0" borderId="0" xfId="13" applyNumberFormat="1" applyFont="1" applyAlignment="1">
      <alignment horizontal="center" vertical="center"/>
    </xf>
    <xf numFmtId="0" fontId="26" fillId="0" borderId="0" xfId="13" applyFont="1" applyAlignment="1">
      <alignment horizontal="center" vertical="center"/>
    </xf>
    <xf numFmtId="179" fontId="2" fillId="2" borderId="0" xfId="13" applyNumberFormat="1" applyFont="1" applyFill="1" applyAlignment="1">
      <alignment horizontal="distributed" vertical="center"/>
    </xf>
    <xf numFmtId="180" fontId="2" fillId="0" borderId="0" xfId="13" applyNumberFormat="1" applyFont="1" applyAlignment="1">
      <alignment horizontal="center" vertical="center"/>
    </xf>
    <xf numFmtId="181" fontId="27" fillId="0" borderId="7" xfId="13" applyNumberFormat="1" applyFont="1" applyBorder="1" applyAlignment="1">
      <alignment horizontal="center" vertical="center"/>
    </xf>
    <xf numFmtId="181" fontId="27" fillId="0" borderId="1" xfId="13" applyNumberFormat="1" applyFont="1" applyBorder="1" applyAlignment="1">
      <alignment horizontal="center" vertical="center"/>
    </xf>
    <xf numFmtId="180" fontId="27" fillId="0" borderId="1" xfId="13" applyNumberFormat="1" applyFont="1" applyBorder="1" applyAlignment="1">
      <alignment horizontal="center" vertical="center"/>
    </xf>
    <xf numFmtId="181" fontId="26" fillId="0" borderId="16" xfId="13" applyNumberFormat="1" applyFont="1" applyBorder="1" applyAlignment="1">
      <alignment horizontal="center" vertical="center"/>
    </xf>
    <xf numFmtId="181" fontId="26" fillId="0" borderId="5" xfId="13" applyNumberFormat="1" applyFont="1" applyBorder="1" applyAlignment="1">
      <alignment horizontal="center" vertical="center"/>
    </xf>
    <xf numFmtId="179" fontId="26" fillId="0" borderId="5" xfId="13" applyNumberFormat="1" applyFont="1" applyBorder="1" applyAlignment="1">
      <alignment horizontal="center" vertical="center"/>
    </xf>
    <xf numFmtId="180" fontId="2" fillId="0" borderId="5" xfId="13" applyNumberFormat="1" applyFont="1" applyBorder="1" applyAlignment="1">
      <alignment horizontal="center" vertical="center"/>
    </xf>
    <xf numFmtId="180" fontId="26" fillId="0" borderId="0" xfId="13" applyNumberFormat="1" applyFont="1" applyAlignment="1">
      <alignment horizontal="center" vertical="center" wrapText="1"/>
    </xf>
    <xf numFmtId="188" fontId="10" fillId="0" borderId="0" xfId="0" applyNumberFormat="1" applyFont="1" applyAlignment="1">
      <alignment vertical="center"/>
    </xf>
    <xf numFmtId="188" fontId="3" fillId="0" borderId="0" xfId="0" applyNumberFormat="1" applyFont="1" applyAlignment="1">
      <alignment vertical="center"/>
    </xf>
    <xf numFmtId="188" fontId="2" fillId="0" borderId="0" xfId="0" applyNumberFormat="1" applyFont="1" applyAlignment="1">
      <alignment vertical="center"/>
    </xf>
    <xf numFmtId="188" fontId="2" fillId="0" borderId="1" xfId="0" applyNumberFormat="1" applyFont="1" applyBorder="1" applyAlignment="1">
      <alignment vertical="center"/>
    </xf>
    <xf numFmtId="188" fontId="3" fillId="0" borderId="5" xfId="0" applyNumberFormat="1" applyFont="1" applyBorder="1" applyAlignment="1">
      <alignment vertical="center"/>
    </xf>
    <xf numFmtId="188" fontId="2" fillId="0" borderId="5" xfId="0" applyNumberFormat="1" applyFont="1" applyBorder="1" applyAlignment="1">
      <alignment horizontal="distributed" vertical="center"/>
    </xf>
    <xf numFmtId="188" fontId="2" fillId="0" borderId="14" xfId="0" applyNumberFormat="1" applyFont="1" applyBorder="1" applyAlignment="1">
      <alignment horizontal="center" vertical="center"/>
    </xf>
    <xf numFmtId="180" fontId="26" fillId="0" borderId="0" xfId="0" applyNumberFormat="1" applyFont="1" applyAlignment="1">
      <alignment vertical="center"/>
    </xf>
    <xf numFmtId="180" fontId="26" fillId="0" borderId="5" xfId="0" applyNumberFormat="1" applyFont="1" applyBorder="1" applyAlignment="1">
      <alignment vertical="center"/>
    </xf>
    <xf numFmtId="180" fontId="27" fillId="0" borderId="5" xfId="0" applyNumberFormat="1" applyFont="1" applyBorder="1" applyAlignment="1">
      <alignment vertical="center"/>
    </xf>
    <xf numFmtId="188" fontId="2" fillId="0" borderId="0" xfId="0" applyNumberFormat="1" applyFont="1" applyAlignment="1">
      <alignment horizontal="center" vertical="center"/>
    </xf>
    <xf numFmtId="180" fontId="27" fillId="0" borderId="0" xfId="0" applyNumberFormat="1" applyFont="1" applyAlignment="1">
      <alignment vertical="center"/>
    </xf>
    <xf numFmtId="188" fontId="2" fillId="0" borderId="0" xfId="0" applyNumberFormat="1" applyFont="1" applyAlignment="1">
      <alignment horizontal="distributed" vertical="center"/>
    </xf>
    <xf numFmtId="188" fontId="3" fillId="0" borderId="1" xfId="0" applyNumberFormat="1" applyFont="1" applyBorder="1" applyAlignment="1">
      <alignment vertical="center"/>
    </xf>
    <xf numFmtId="188" fontId="2" fillId="0" borderId="1" xfId="0" applyNumberFormat="1" applyFont="1" applyBorder="1" applyAlignment="1">
      <alignment horizontal="center" vertical="center"/>
    </xf>
    <xf numFmtId="180" fontId="26" fillId="0" borderId="1" xfId="0" applyNumberFormat="1" applyFont="1" applyBorder="1" applyAlignment="1">
      <alignment vertical="center"/>
    </xf>
    <xf numFmtId="180" fontId="27" fillId="0" borderId="1" xfId="0" applyNumberFormat="1" applyFont="1" applyBorder="1" applyAlignment="1">
      <alignment vertical="center"/>
    </xf>
    <xf numFmtId="188" fontId="2" fillId="0" borderId="5" xfId="0" applyNumberFormat="1" applyFont="1" applyBorder="1" applyAlignment="1">
      <alignment vertical="center"/>
    </xf>
    <xf numFmtId="0" fontId="2" fillId="0" borderId="11" xfId="0" applyFont="1" applyBorder="1" applyAlignment="1">
      <alignment vertical="center"/>
    </xf>
    <xf numFmtId="0" fontId="2" fillId="0" borderId="17" xfId="0" applyFont="1" applyBorder="1" applyAlignment="1">
      <alignment vertical="center"/>
    </xf>
    <xf numFmtId="49" fontId="2" fillId="0" borderId="0" xfId="0" applyNumberFormat="1" applyFont="1" applyAlignment="1">
      <alignment vertical="center"/>
    </xf>
    <xf numFmtId="49" fontId="2" fillId="0" borderId="0" xfId="0" applyNumberFormat="1" applyFont="1" applyAlignment="1">
      <alignment horizontal="right" vertical="center" wrapText="1"/>
    </xf>
    <xf numFmtId="49" fontId="2" fillId="0" borderId="6" xfId="0" applyNumberFormat="1" applyFont="1" applyBorder="1" applyAlignment="1">
      <alignment vertical="center"/>
    </xf>
    <xf numFmtId="49" fontId="12" fillId="0" borderId="0" xfId="0" applyNumberFormat="1" applyFont="1" applyAlignment="1">
      <alignment horizontal="right" vertical="center" wrapText="1"/>
    </xf>
    <xf numFmtId="49" fontId="32" fillId="0" borderId="0" xfId="0" applyNumberFormat="1" applyFont="1" applyAlignment="1">
      <alignment vertical="center"/>
    </xf>
    <xf numFmtId="49" fontId="32" fillId="0" borderId="6" xfId="0" applyNumberFormat="1" applyFont="1" applyBorder="1" applyAlignment="1">
      <alignment vertical="center"/>
    </xf>
    <xf numFmtId="49" fontId="2" fillId="0" borderId="1" xfId="0" applyNumberFormat="1" applyFont="1" applyBorder="1" applyAlignment="1">
      <alignment vertical="center"/>
    </xf>
    <xf numFmtId="49" fontId="2" fillId="0" borderId="1" xfId="0" applyNumberFormat="1" applyFont="1" applyBorder="1" applyAlignment="1">
      <alignment horizontal="right" vertical="center"/>
    </xf>
    <xf numFmtId="49" fontId="2" fillId="0" borderId="5" xfId="0" applyNumberFormat="1" applyFont="1" applyBorder="1" applyAlignment="1">
      <alignment vertical="center"/>
    </xf>
    <xf numFmtId="0" fontId="3" fillId="0" borderId="0" xfId="12" applyFont="1" applyAlignment="1">
      <alignment horizontal="right" vertical="center"/>
    </xf>
    <xf numFmtId="0" fontId="1" fillId="0" borderId="0" xfId="12" applyFont="1" applyAlignment="1">
      <alignment vertical="center"/>
    </xf>
    <xf numFmtId="0" fontId="6" fillId="0" borderId="0" xfId="12" applyFont="1" applyAlignment="1">
      <alignment vertical="center"/>
    </xf>
    <xf numFmtId="0" fontId="2" fillId="0" borderId="15" xfId="12" applyBorder="1" applyAlignment="1">
      <alignment horizontal="center"/>
    </xf>
    <xf numFmtId="0" fontId="5" fillId="0" borderId="3" xfId="12" applyFont="1" applyBorder="1" applyAlignment="1">
      <alignment horizontal="center" vertical="top"/>
    </xf>
    <xf numFmtId="49" fontId="2" fillId="0" borderId="0" xfId="12" applyNumberFormat="1" applyAlignment="1">
      <alignment vertical="center"/>
    </xf>
    <xf numFmtId="49" fontId="2" fillId="0" borderId="0" xfId="12" applyNumberFormat="1" applyAlignment="1">
      <alignment horizontal="right" vertical="center"/>
    </xf>
    <xf numFmtId="49" fontId="2" fillId="0" borderId="0" xfId="12" applyNumberFormat="1" applyAlignment="1">
      <alignment horizontal="center" vertical="center" wrapText="1"/>
    </xf>
    <xf numFmtId="3" fontId="2" fillId="0" borderId="4" xfId="12" applyNumberFormat="1" applyBorder="1" applyAlignment="1">
      <alignment vertical="center"/>
    </xf>
    <xf numFmtId="3" fontId="2" fillId="0" borderId="0" xfId="12" applyNumberFormat="1" applyAlignment="1">
      <alignment vertical="center"/>
    </xf>
    <xf numFmtId="49" fontId="12" fillId="0" borderId="0" xfId="12" applyNumberFormat="1" applyFont="1" applyAlignment="1">
      <alignment vertical="center"/>
    </xf>
    <xf numFmtId="0" fontId="12" fillId="0" borderId="0" xfId="12" applyFont="1" applyAlignment="1">
      <alignment vertical="center"/>
    </xf>
    <xf numFmtId="49" fontId="2" fillId="0" borderId="0" xfId="12" quotePrefix="1" applyNumberFormat="1" applyAlignment="1">
      <alignment horizontal="right" vertical="center"/>
    </xf>
    <xf numFmtId="49" fontId="12" fillId="0" borderId="0" xfId="12" quotePrefix="1" applyNumberFormat="1" applyFont="1" applyAlignment="1">
      <alignment horizontal="right" vertical="center"/>
    </xf>
    <xf numFmtId="49" fontId="12" fillId="0" borderId="0" xfId="12" applyNumberFormat="1" applyFont="1" applyAlignment="1">
      <alignment horizontal="center" vertical="center" wrapText="1"/>
    </xf>
    <xf numFmtId="3" fontId="12" fillId="0" borderId="4" xfId="12" applyNumberFormat="1" applyFont="1" applyBorder="1" applyAlignment="1">
      <alignment vertical="center"/>
    </xf>
    <xf numFmtId="3" fontId="12" fillId="0" borderId="0" xfId="12" applyNumberFormat="1" applyFont="1" applyAlignment="1">
      <alignment vertical="center"/>
    </xf>
    <xf numFmtId="49" fontId="32" fillId="0" borderId="0" xfId="12" applyNumberFormat="1" applyFont="1" applyAlignment="1">
      <alignment vertical="center"/>
    </xf>
    <xf numFmtId="38" fontId="2" fillId="0" borderId="4" xfId="14" applyFont="1" applyFill="1" applyBorder="1" applyAlignment="1">
      <alignment vertical="center"/>
    </xf>
    <xf numFmtId="38" fontId="2" fillId="0" borderId="0" xfId="14" applyFont="1" applyFill="1" applyBorder="1" applyAlignment="1">
      <alignment vertical="center"/>
    </xf>
    <xf numFmtId="38" fontId="2" fillId="0" borderId="0" xfId="14" applyFont="1" applyFill="1" applyBorder="1" applyAlignment="1">
      <alignment horizontal="right" vertical="center"/>
    </xf>
    <xf numFmtId="38" fontId="38" fillId="0" borderId="0" xfId="14" applyFont="1" applyFill="1" applyBorder="1" applyAlignment="1">
      <alignment horizontal="right" vertical="center"/>
    </xf>
    <xf numFmtId="49" fontId="2" fillId="0" borderId="1" xfId="12" applyNumberFormat="1" applyBorder="1" applyAlignment="1">
      <alignment vertical="center"/>
    </xf>
    <xf numFmtId="49" fontId="2" fillId="0" borderId="1" xfId="12" applyNumberFormat="1" applyBorder="1" applyAlignment="1">
      <alignment horizontal="center" vertical="center" wrapText="1"/>
    </xf>
    <xf numFmtId="38" fontId="2" fillId="0" borderId="7" xfId="14" applyFont="1" applyFill="1" applyBorder="1" applyAlignment="1">
      <alignment vertical="center"/>
    </xf>
    <xf numFmtId="38" fontId="2" fillId="0" borderId="1" xfId="14" applyFont="1" applyFill="1" applyBorder="1" applyAlignment="1">
      <alignment vertical="center"/>
    </xf>
    <xf numFmtId="49" fontId="2" fillId="0" borderId="0" xfId="12" applyNumberFormat="1"/>
    <xf numFmtId="3" fontId="2" fillId="0" borderId="0" xfId="12" applyNumberFormat="1"/>
    <xf numFmtId="41" fontId="2" fillId="0" borderId="0" xfId="12" applyNumberFormat="1"/>
    <xf numFmtId="38" fontId="2" fillId="0" borderId="0" xfId="12" applyNumberFormat="1"/>
    <xf numFmtId="0" fontId="3" fillId="0" borderId="0" xfId="12" applyFont="1" applyAlignment="1">
      <alignment horizontal="center" vertical="center"/>
    </xf>
    <xf numFmtId="0" fontId="3" fillId="0" borderId="1" xfId="12" applyFont="1" applyBorder="1" applyAlignment="1">
      <alignment vertical="center"/>
    </xf>
    <xf numFmtId="0" fontId="2" fillId="0" borderId="7" xfId="12" applyBorder="1" applyAlignment="1">
      <alignment horizontal="distributed" vertical="center"/>
    </xf>
    <xf numFmtId="3" fontId="12" fillId="0" borderId="0" xfId="12" applyNumberFormat="1" applyFont="1" applyAlignment="1">
      <alignment horizontal="right" vertical="center"/>
    </xf>
    <xf numFmtId="3" fontId="2" fillId="0" borderId="1" xfId="12" applyNumberFormat="1" applyBorder="1" applyAlignment="1">
      <alignment horizontal="right" vertical="center"/>
    </xf>
    <xf numFmtId="0" fontId="19" fillId="0" borderId="0" xfId="12" applyFont="1" applyAlignment="1">
      <alignment vertical="center"/>
    </xf>
    <xf numFmtId="38" fontId="2" fillId="0" borderId="0" xfId="12" applyNumberFormat="1" applyAlignment="1">
      <alignment vertical="center"/>
    </xf>
    <xf numFmtId="0" fontId="17" fillId="0" borderId="5" xfId="12" applyFont="1" applyBorder="1" applyAlignment="1">
      <alignment vertical="center"/>
    </xf>
    <xf numFmtId="0" fontId="26" fillId="0" borderId="0" xfId="12" applyFont="1" applyAlignment="1">
      <alignment vertical="center"/>
    </xf>
    <xf numFmtId="0" fontId="17" fillId="0" borderId="0" xfId="12" applyFont="1" applyAlignment="1">
      <alignment vertical="center"/>
    </xf>
    <xf numFmtId="0" fontId="17" fillId="0" borderId="0" xfId="12" applyFont="1" applyAlignment="1">
      <alignment horizontal="center" vertical="center"/>
    </xf>
    <xf numFmtId="0" fontId="17" fillId="0" borderId="1" xfId="12" applyFont="1" applyBorder="1" applyAlignment="1">
      <alignment vertical="center"/>
    </xf>
    <xf numFmtId="0" fontId="17" fillId="0" borderId="5" xfId="12" applyFont="1" applyBorder="1" applyAlignment="1">
      <alignment horizontal="center" vertical="center"/>
    </xf>
    <xf numFmtId="0" fontId="17" fillId="0" borderId="16" xfId="12" applyFont="1" applyBorder="1" applyAlignment="1">
      <alignment horizontal="center" vertical="center"/>
    </xf>
    <xf numFmtId="0" fontId="22" fillId="0" borderId="0" xfId="12" applyFont="1" applyAlignment="1">
      <alignment horizontal="distributed" vertical="center"/>
    </xf>
    <xf numFmtId="38" fontId="22" fillId="0" borderId="4" xfId="14" applyFont="1" applyFill="1" applyBorder="1" applyAlignment="1">
      <alignment vertical="center"/>
    </xf>
    <xf numFmtId="38" fontId="22" fillId="0" borderId="0" xfId="14" applyFont="1" applyFill="1" applyBorder="1" applyAlignment="1">
      <alignment vertical="center"/>
    </xf>
    <xf numFmtId="38" fontId="26" fillId="0" borderId="0" xfId="12" applyNumberFormat="1" applyFont="1" applyAlignment="1">
      <alignment vertical="center"/>
    </xf>
    <xf numFmtId="0" fontId="27" fillId="0" borderId="0" xfId="12" applyFont="1" applyAlignment="1">
      <alignment vertical="center"/>
    </xf>
    <xf numFmtId="38" fontId="17" fillId="0" borderId="4" xfId="14" applyFont="1" applyFill="1" applyBorder="1" applyAlignment="1">
      <alignment vertical="center"/>
    </xf>
    <xf numFmtId="38" fontId="17" fillId="0" borderId="0" xfId="14" applyFont="1" applyFill="1" applyBorder="1" applyAlignment="1">
      <alignment vertical="center"/>
    </xf>
    <xf numFmtId="38" fontId="17" fillId="0" borderId="7" xfId="14" applyFont="1" applyFill="1" applyBorder="1" applyAlignment="1">
      <alignment vertical="center"/>
    </xf>
    <xf numFmtId="38" fontId="17" fillId="0" borderId="1" xfId="14" applyFont="1" applyFill="1" applyBorder="1" applyAlignment="1">
      <alignment vertical="center"/>
    </xf>
    <xf numFmtId="0" fontId="2" fillId="0" borderId="8" xfId="12" applyBorder="1" applyAlignment="1">
      <alignment vertical="center"/>
    </xf>
    <xf numFmtId="0" fontId="2" fillId="0" borderId="2" xfId="12" applyBorder="1" applyAlignment="1">
      <alignment vertical="center"/>
    </xf>
    <xf numFmtId="49" fontId="2" fillId="0" borderId="0" xfId="12" applyNumberFormat="1" applyAlignment="1">
      <alignment horizontal="right" vertical="center" wrapText="1"/>
    </xf>
    <xf numFmtId="41" fontId="2" fillId="0" borderId="4" xfId="12" applyNumberFormat="1" applyBorder="1" applyAlignment="1">
      <alignment vertical="center"/>
    </xf>
    <xf numFmtId="41" fontId="2" fillId="0" borderId="0" xfId="12" applyNumberFormat="1" applyAlignment="1">
      <alignment horizontal="center" vertical="center"/>
    </xf>
    <xf numFmtId="41" fontId="2" fillId="0" borderId="0" xfId="12" applyNumberFormat="1" applyAlignment="1">
      <alignment horizontal="right" vertical="center"/>
    </xf>
    <xf numFmtId="0" fontId="2" fillId="0" borderId="0" xfId="12" quotePrefix="1" applyAlignment="1">
      <alignment horizontal="right" vertical="center"/>
    </xf>
    <xf numFmtId="49" fontId="12" fillId="0" borderId="1" xfId="12" quotePrefix="1" applyNumberFormat="1" applyFont="1" applyBorder="1" applyAlignment="1">
      <alignment horizontal="right" vertical="center"/>
    </xf>
    <xf numFmtId="49" fontId="12" fillId="0" borderId="1" xfId="12" applyNumberFormat="1" applyFont="1" applyBorder="1" applyAlignment="1">
      <alignment horizontal="right" vertical="center" wrapText="1"/>
    </xf>
    <xf numFmtId="41" fontId="12" fillId="0" borderId="7" xfId="12" applyNumberFormat="1" applyFont="1" applyBorder="1" applyAlignment="1">
      <alignment vertical="center"/>
    </xf>
    <xf numFmtId="41" fontId="12" fillId="0" borderId="1" xfId="12" applyNumberFormat="1" applyFont="1" applyBorder="1" applyAlignment="1">
      <alignment vertical="center"/>
    </xf>
    <xf numFmtId="41" fontId="12" fillId="0" borderId="1" xfId="12" applyNumberFormat="1" applyFont="1" applyBorder="1" applyAlignment="1">
      <alignment horizontal="center" vertical="center"/>
    </xf>
    <xf numFmtId="41" fontId="12" fillId="0" borderId="1" xfId="12" applyNumberFormat="1" applyFont="1" applyBorder="1" applyAlignment="1">
      <alignment horizontal="right" vertical="center"/>
    </xf>
    <xf numFmtId="49" fontId="14" fillId="0" borderId="0" xfId="12" applyNumberFormat="1" applyFont="1" applyAlignment="1">
      <alignment vertical="center"/>
    </xf>
    <xf numFmtId="176" fontId="2" fillId="0" borderId="0" xfId="12" applyNumberFormat="1" applyAlignment="1">
      <alignment vertical="center"/>
    </xf>
    <xf numFmtId="176" fontId="2" fillId="0" borderId="0" xfId="14" applyNumberFormat="1" applyFont="1" applyFill="1" applyBorder="1" applyAlignment="1">
      <alignment horizontal="right" vertical="center"/>
    </xf>
    <xf numFmtId="49" fontId="12" fillId="0" borderId="0" xfId="12" applyNumberFormat="1" applyFont="1" applyAlignment="1">
      <alignment horizontal="right" vertical="center" wrapText="1"/>
    </xf>
    <xf numFmtId="41" fontId="12" fillId="0" borderId="4" xfId="12" applyNumberFormat="1" applyFont="1" applyBorder="1" applyAlignment="1">
      <alignment vertical="center"/>
    </xf>
    <xf numFmtId="41" fontId="12" fillId="0" borderId="0" xfId="12" applyNumberFormat="1" applyFont="1" applyAlignment="1">
      <alignment vertical="center"/>
    </xf>
    <xf numFmtId="41" fontId="12" fillId="0" borderId="0" xfId="14" applyNumberFormat="1" applyFont="1" applyFill="1" applyBorder="1" applyAlignment="1">
      <alignment horizontal="right" vertical="center"/>
    </xf>
    <xf numFmtId="41" fontId="12" fillId="0" borderId="0" xfId="12" applyNumberFormat="1" applyFont="1" applyAlignment="1">
      <alignment horizontal="right" vertical="center"/>
    </xf>
    <xf numFmtId="176" fontId="12" fillId="0" borderId="0" xfId="12" applyNumberFormat="1" applyFont="1" applyAlignment="1">
      <alignment vertical="center"/>
    </xf>
    <xf numFmtId="176" fontId="12" fillId="0" borderId="0" xfId="12" applyNumberFormat="1" applyFont="1" applyAlignment="1">
      <alignment horizontal="right" vertical="center"/>
    </xf>
    <xf numFmtId="41" fontId="2" fillId="0" borderId="4" xfId="12" applyNumberFormat="1" applyBorder="1" applyAlignment="1">
      <alignment horizontal="right" vertical="center"/>
    </xf>
    <xf numFmtId="176" fontId="2" fillId="0" borderId="0" xfId="12" applyNumberFormat="1" applyAlignment="1">
      <alignment horizontal="right" vertical="center"/>
    </xf>
    <xf numFmtId="176" fontId="2" fillId="0" borderId="0" xfId="12" applyNumberFormat="1" applyAlignment="1">
      <alignment horizontal="right" vertical="center" shrinkToFit="1"/>
    </xf>
    <xf numFmtId="176" fontId="2" fillId="0" borderId="0" xfId="12" applyNumberFormat="1"/>
    <xf numFmtId="49" fontId="2" fillId="0" borderId="1" xfId="12" applyNumberFormat="1" applyBorder="1" applyAlignment="1">
      <alignment horizontal="right" vertical="center"/>
    </xf>
    <xf numFmtId="41" fontId="2" fillId="0" borderId="7" xfId="12" applyNumberFormat="1" applyBorder="1" applyAlignment="1">
      <alignment horizontal="right" vertical="center"/>
    </xf>
    <xf numFmtId="176" fontId="2" fillId="0" borderId="1" xfId="12" applyNumberFormat="1" applyBorder="1" applyAlignment="1">
      <alignment horizontal="right" vertical="center"/>
    </xf>
    <xf numFmtId="176" fontId="2" fillId="0" borderId="1" xfId="12" applyNumberFormat="1" applyBorder="1" applyAlignment="1">
      <alignment horizontal="right" vertical="center" shrinkToFit="1"/>
    </xf>
    <xf numFmtId="178" fontId="4" fillId="0" borderId="4" xfId="3" applyNumberFormat="1" applyFont="1" applyBorder="1" applyAlignment="1">
      <alignment vertical="center"/>
    </xf>
    <xf numFmtId="49" fontId="2" fillId="0" borderId="0" xfId="12" applyNumberFormat="1" applyFont="1" applyAlignment="1">
      <alignment horizontal="right" vertical="center" shrinkToFit="1"/>
    </xf>
    <xf numFmtId="49" fontId="2" fillId="0" borderId="0" xfId="12" applyNumberFormat="1" applyFont="1" applyAlignment="1">
      <alignment horizontal="right" vertical="center"/>
    </xf>
    <xf numFmtId="49" fontId="2" fillId="0" borderId="1" xfId="12" applyNumberFormat="1" applyFont="1" applyBorder="1" applyAlignment="1">
      <alignment horizontal="right" vertical="center"/>
    </xf>
    <xf numFmtId="177" fontId="2" fillId="0" borderId="16" xfId="0" applyNumberFormat="1" applyFont="1" applyBorder="1" applyAlignment="1">
      <alignment vertical="center"/>
    </xf>
    <xf numFmtId="177" fontId="2" fillId="0" borderId="4" xfId="0" applyNumberFormat="1" applyFont="1" applyBorder="1" applyAlignment="1">
      <alignment vertical="center"/>
    </xf>
    <xf numFmtId="0" fontId="12" fillId="0" borderId="6" xfId="0" applyFont="1" applyBorder="1" applyAlignment="1">
      <alignment vertical="center"/>
    </xf>
    <xf numFmtId="177" fontId="12" fillId="0" borderId="4" xfId="0" applyNumberFormat="1" applyFont="1" applyBorder="1" applyAlignment="1">
      <alignment vertical="center"/>
    </xf>
    <xf numFmtId="0" fontId="14" fillId="0" borderId="6" xfId="0" applyFont="1" applyBorder="1" applyAlignment="1">
      <alignment vertical="center"/>
    </xf>
    <xf numFmtId="49" fontId="2" fillId="2" borderId="0" xfId="0" applyNumberFormat="1" applyFont="1" applyFill="1" applyAlignment="1">
      <alignment horizontal="right" vertical="center"/>
    </xf>
    <xf numFmtId="177" fontId="14" fillId="0" borderId="6" xfId="0" applyNumberFormat="1" applyFont="1" applyBorder="1" applyAlignment="1">
      <alignment vertical="center"/>
    </xf>
    <xf numFmtId="41" fontId="11" fillId="0" borderId="4" xfId="0" applyNumberFormat="1" applyFont="1" applyBorder="1" applyAlignment="1">
      <alignment horizontal="right" vertical="center"/>
    </xf>
    <xf numFmtId="177" fontId="2" fillId="0" borderId="20" xfId="0" applyNumberFormat="1" applyFont="1" applyBorder="1" applyAlignment="1">
      <alignment vertical="center"/>
    </xf>
    <xf numFmtId="0" fontId="2" fillId="0" borderId="0" xfId="0" applyFont="1" applyAlignment="1">
      <alignment horizontal="left" vertical="center"/>
    </xf>
    <xf numFmtId="0" fontId="1" fillId="0" borderId="0" xfId="12" applyFont="1" applyAlignment="1">
      <alignment horizontal="right" vertical="center"/>
    </xf>
    <xf numFmtId="0" fontId="1" fillId="0" borderId="0" xfId="12" applyFont="1" applyAlignment="1">
      <alignment horizontal="left" vertical="center"/>
    </xf>
    <xf numFmtId="177" fontId="3" fillId="0" borderId="0" xfId="12" applyNumberFormat="1" applyFont="1" applyAlignment="1">
      <alignment vertical="center"/>
    </xf>
    <xf numFmtId="177" fontId="2" fillId="0" borderId="0" xfId="12" applyNumberFormat="1" applyAlignment="1">
      <alignment horizontal="left" vertical="center"/>
    </xf>
    <xf numFmtId="0" fontId="16" fillId="0" borderId="0" xfId="12" applyFont="1" applyAlignment="1">
      <alignment horizontal="center" vertical="center"/>
    </xf>
    <xf numFmtId="0" fontId="39" fillId="0" borderId="0" xfId="12" applyFont="1" applyAlignment="1">
      <alignment horizontal="center" vertical="center"/>
    </xf>
    <xf numFmtId="0" fontId="16" fillId="0" borderId="0" xfId="12" applyFont="1" applyAlignment="1">
      <alignment horizontal="left" vertical="center"/>
    </xf>
    <xf numFmtId="0" fontId="16" fillId="2" borderId="0" xfId="12" applyFont="1" applyFill="1" applyAlignment="1">
      <alignment horizontal="left" vertical="center"/>
    </xf>
    <xf numFmtId="177" fontId="3" fillId="0" borderId="1" xfId="12" applyNumberFormat="1" applyFont="1" applyBorder="1" applyAlignment="1">
      <alignment vertical="center"/>
    </xf>
    <xf numFmtId="177" fontId="2" fillId="0" borderId="10" xfId="12" applyNumberFormat="1" applyBorder="1" applyAlignment="1">
      <alignment horizontal="centerContinuous" vertical="center"/>
    </xf>
    <xf numFmtId="177" fontId="3" fillId="0" borderId="0" xfId="12" applyNumberFormat="1" applyFont="1" applyAlignment="1">
      <alignment horizontal="centerContinuous" vertical="center"/>
    </xf>
    <xf numFmtId="177" fontId="3" fillId="0" borderId="5" xfId="12" applyNumberFormat="1" applyFont="1" applyBorder="1" applyAlignment="1">
      <alignment horizontal="centerContinuous" vertical="center"/>
    </xf>
    <xf numFmtId="177" fontId="2" fillId="0" borderId="8" xfId="12" applyNumberFormat="1" applyBorder="1" applyAlignment="1">
      <alignment horizontal="distributed" vertical="center" wrapText="1"/>
    </xf>
    <xf numFmtId="177" fontId="2" fillId="0" borderId="6" xfId="12" applyNumberFormat="1" applyBorder="1" applyAlignment="1">
      <alignment horizontal="distributed" vertical="center" wrapText="1"/>
    </xf>
    <xf numFmtId="177" fontId="2" fillId="0" borderId="2" xfId="12" applyNumberFormat="1" applyBorder="1" applyAlignment="1">
      <alignment horizontal="distributed" vertical="center" wrapText="1"/>
    </xf>
    <xf numFmtId="177" fontId="12" fillId="0" borderId="0" xfId="12" applyNumberFormat="1" applyFont="1" applyAlignment="1">
      <alignment horizontal="distributed" vertical="center"/>
    </xf>
    <xf numFmtId="177" fontId="3" fillId="0" borderId="0" xfId="12" applyNumberFormat="1" applyFont="1" applyAlignment="1">
      <alignment horizontal="center" vertical="center"/>
    </xf>
    <xf numFmtId="177" fontId="17" fillId="0" borderId="0" xfId="12" applyNumberFormat="1" applyFont="1" applyAlignment="1">
      <alignment horizontal="distributed" vertical="center"/>
    </xf>
    <xf numFmtId="41" fontId="3" fillId="0" borderId="0" xfId="12" applyNumberFormat="1" applyFont="1" applyAlignment="1">
      <alignment vertical="center"/>
    </xf>
    <xf numFmtId="177" fontId="3" fillId="0" borderId="0" xfId="6" applyNumberFormat="1" applyFont="1" applyAlignment="1">
      <alignment horizontal="center" vertical="center"/>
    </xf>
    <xf numFmtId="177" fontId="17" fillId="0" borderId="0" xfId="6" applyNumberFormat="1" applyFont="1" applyAlignment="1">
      <alignment horizontal="distributed" vertical="center"/>
    </xf>
    <xf numFmtId="177" fontId="0" fillId="0" borderId="1" xfId="6" applyNumberFormat="1" applyFont="1" applyBorder="1" applyAlignment="1">
      <alignment horizontal="distributed" vertical="center"/>
    </xf>
    <xf numFmtId="177" fontId="3" fillId="0" borderId="1" xfId="6" applyNumberFormat="1" applyFont="1" applyBorder="1" applyAlignment="1">
      <alignment horizontal="center" vertical="center"/>
    </xf>
    <xf numFmtId="177" fontId="18" fillId="0" borderId="1" xfId="6" applyNumberFormat="1" applyFont="1" applyBorder="1" applyAlignment="1">
      <alignment horizontal="distributed" vertical="center"/>
    </xf>
    <xf numFmtId="177" fontId="17" fillId="0" borderId="1" xfId="6" applyNumberFormat="1" applyFont="1" applyBorder="1" applyAlignment="1">
      <alignment horizontal="distributed" vertical="center"/>
    </xf>
    <xf numFmtId="177" fontId="3" fillId="0" borderId="6" xfId="12" applyNumberFormat="1" applyFont="1" applyBorder="1" applyAlignment="1">
      <alignment horizontal="center" vertical="center"/>
    </xf>
    <xf numFmtId="177" fontId="3" fillId="0" borderId="2" xfId="12" applyNumberFormat="1" applyFont="1" applyBorder="1" applyAlignment="1">
      <alignment horizontal="center" vertical="center"/>
    </xf>
    <xf numFmtId="3" fontId="3" fillId="0" borderId="0" xfId="12" applyNumberFormat="1" applyFont="1" applyAlignment="1">
      <alignment vertical="center"/>
    </xf>
    <xf numFmtId="177" fontId="2" fillId="0" borderId="0" xfId="12" applyNumberFormat="1" applyFont="1" applyAlignment="1">
      <alignment horizontal="left" vertical="center"/>
    </xf>
    <xf numFmtId="0" fontId="2" fillId="0" borderId="0" xfId="12" applyFont="1" applyAlignment="1">
      <alignment horizontal="center" vertical="center"/>
    </xf>
    <xf numFmtId="177" fontId="2" fillId="0" borderId="0" xfId="6" applyNumberFormat="1" applyFont="1" applyAlignment="1">
      <alignment horizontal="distributed" vertical="center"/>
    </xf>
    <xf numFmtId="177" fontId="2" fillId="0" borderId="1" xfId="6" applyNumberFormat="1" applyFont="1" applyBorder="1" applyAlignment="1">
      <alignment horizontal="distributed" vertical="center"/>
    </xf>
    <xf numFmtId="41" fontId="11" fillId="0" borderId="4" xfId="0" applyNumberFormat="1" applyFont="1" applyBorder="1" applyAlignment="1">
      <alignment horizontal="right" vertical="center" shrinkToFit="1"/>
    </xf>
    <xf numFmtId="41" fontId="11" fillId="0" borderId="0" xfId="0" applyNumberFormat="1" applyFont="1" applyAlignment="1">
      <alignment horizontal="right" vertical="center" shrinkToFit="1"/>
    </xf>
    <xf numFmtId="49" fontId="11" fillId="0" borderId="0" xfId="0" applyNumberFormat="1" applyFont="1" applyAlignment="1">
      <alignment horizontal="center" vertical="center"/>
    </xf>
    <xf numFmtId="177" fontId="11" fillId="0" borderId="0" xfId="0" applyNumberFormat="1" applyFont="1" applyAlignment="1">
      <alignment horizontal="center" vertical="center"/>
    </xf>
    <xf numFmtId="41" fontId="13" fillId="0" borderId="0" xfId="0" applyNumberFormat="1" applyFont="1" applyAlignment="1">
      <alignment horizontal="right" vertical="center" shrinkToFit="1"/>
    </xf>
    <xf numFmtId="49" fontId="13" fillId="0" borderId="0" xfId="0" applyNumberFormat="1" applyFont="1" applyAlignment="1">
      <alignment horizontal="center" vertical="center"/>
    </xf>
    <xf numFmtId="177" fontId="11" fillId="0" borderId="0" xfId="0" applyNumberFormat="1" applyFont="1" applyAlignment="1">
      <alignment vertical="center"/>
    </xf>
    <xf numFmtId="49" fontId="40" fillId="0" borderId="0" xfId="0" applyNumberFormat="1" applyFont="1" applyAlignment="1">
      <alignment horizontal="center" vertical="center"/>
    </xf>
    <xf numFmtId="41" fontId="11" fillId="0" borderId="0" xfId="0" applyNumberFormat="1" applyFont="1" applyAlignment="1">
      <alignment vertical="center" shrinkToFit="1"/>
    </xf>
    <xf numFmtId="41" fontId="11" fillId="0" borderId="1" xfId="0" applyNumberFormat="1" applyFont="1" applyBorder="1" applyAlignment="1">
      <alignment vertical="center" shrinkToFit="1"/>
    </xf>
    <xf numFmtId="41" fontId="11" fillId="0" borderId="1" xfId="0" applyNumberFormat="1" applyFont="1" applyBorder="1" applyAlignment="1">
      <alignment horizontal="right" vertical="center" shrinkToFit="1"/>
    </xf>
    <xf numFmtId="49" fontId="40" fillId="0" borderId="1" xfId="0" applyNumberFormat="1" applyFont="1" applyBorder="1" applyAlignment="1">
      <alignment horizontal="center" vertical="center"/>
    </xf>
    <xf numFmtId="0" fontId="12" fillId="0" borderId="0" xfId="0" applyFont="1" applyAlignment="1">
      <alignment horizontal="right" vertical="center" shrinkToFit="1"/>
    </xf>
    <xf numFmtId="41" fontId="12" fillId="0" borderId="4" xfId="0" applyNumberFormat="1" applyFont="1" applyBorder="1" applyAlignment="1">
      <alignment horizontal="right" vertical="center"/>
    </xf>
    <xf numFmtId="49" fontId="12" fillId="0" borderId="0" xfId="0" applyNumberFormat="1" applyFont="1" applyAlignment="1">
      <alignment horizontal="center" vertical="center" shrinkToFit="1"/>
    </xf>
    <xf numFmtId="41" fontId="13" fillId="0" borderId="0" xfId="0" applyNumberFormat="1" applyFont="1" applyAlignment="1">
      <alignment horizontal="center" vertical="center"/>
    </xf>
    <xf numFmtId="41" fontId="11" fillId="0" borderId="0" xfId="0" applyNumberFormat="1" applyFont="1" applyAlignment="1">
      <alignment horizontal="center" vertical="center"/>
    </xf>
    <xf numFmtId="41" fontId="11" fillId="0" borderId="6" xfId="0" applyNumberFormat="1" applyFont="1" applyBorder="1" applyAlignment="1">
      <alignment horizontal="right" vertical="center"/>
    </xf>
    <xf numFmtId="41" fontId="11" fillId="0" borderId="0" xfId="0" applyNumberFormat="1" applyFont="1" applyAlignment="1">
      <alignment vertical="center"/>
    </xf>
    <xf numFmtId="41" fontId="11" fillId="0" borderId="6" xfId="0" applyNumberFormat="1" applyFont="1" applyBorder="1" applyAlignment="1">
      <alignment vertical="center"/>
    </xf>
    <xf numFmtId="41" fontId="11" fillId="0" borderId="7" xfId="0" applyNumberFormat="1" applyFont="1" applyBorder="1" applyAlignment="1">
      <alignment horizontal="right" vertical="center"/>
    </xf>
    <xf numFmtId="41" fontId="11" fillId="0" borderId="1" xfId="0" applyNumberFormat="1" applyFont="1" applyBorder="1" applyAlignment="1">
      <alignment vertical="center"/>
    </xf>
    <xf numFmtId="41" fontId="11" fillId="0" borderId="1" xfId="0" applyNumberFormat="1" applyFont="1" applyBorder="1" applyAlignment="1">
      <alignment horizontal="center" vertical="center"/>
    </xf>
    <xf numFmtId="41" fontId="11" fillId="0" borderId="1" xfId="0" applyNumberFormat="1" applyFont="1" applyBorder="1" applyAlignment="1">
      <alignment horizontal="right" vertical="center"/>
    </xf>
    <xf numFmtId="41" fontId="11" fillId="0" borderId="2" xfId="0" applyNumberFormat="1" applyFont="1" applyBorder="1" applyAlignment="1">
      <alignment horizontal="right" vertical="center"/>
    </xf>
    <xf numFmtId="176" fontId="2" fillId="0" borderId="4" xfId="0" applyNumberFormat="1" applyFont="1" applyBorder="1" applyAlignment="1">
      <alignment vertical="center" shrinkToFit="1"/>
    </xf>
    <xf numFmtId="176" fontId="12" fillId="0" borderId="0" xfId="0" applyNumberFormat="1" applyFont="1" applyAlignment="1">
      <alignment vertical="center" shrinkToFit="1"/>
    </xf>
    <xf numFmtId="179" fontId="26" fillId="2" borderId="6" xfId="0" applyNumberFormat="1" applyFont="1" applyFill="1" applyBorder="1" applyAlignment="1">
      <alignment horizontal="center" vertical="center"/>
    </xf>
    <xf numFmtId="182" fontId="26" fillId="0" borderId="16" xfId="0" applyNumberFormat="1" applyFont="1" applyBorder="1" applyAlignment="1">
      <alignment horizontal="right" vertical="center"/>
    </xf>
    <xf numFmtId="182" fontId="26" fillId="0" borderId="5" xfId="0" applyNumberFormat="1" applyFont="1" applyBorder="1" applyAlignment="1">
      <alignment horizontal="right" vertical="center"/>
    </xf>
    <xf numFmtId="0" fontId="26" fillId="0" borderId="5" xfId="0" applyFont="1" applyBorder="1" applyAlignment="1">
      <alignment horizontal="right" vertical="center"/>
    </xf>
    <xf numFmtId="180" fontId="26" fillId="0" borderId="5" xfId="0" applyNumberFormat="1" applyFont="1" applyBorder="1" applyAlignment="1">
      <alignment horizontal="right" vertical="center"/>
    </xf>
    <xf numFmtId="194" fontId="26" fillId="0" borderId="5" xfId="0" applyNumberFormat="1" applyFont="1" applyBorder="1" applyAlignment="1">
      <alignment horizontal="right" vertical="center"/>
    </xf>
    <xf numFmtId="0" fontId="26" fillId="0" borderId="0" xfId="0" applyFont="1" applyAlignment="1">
      <alignment horizontal="right" vertical="center"/>
    </xf>
    <xf numFmtId="182" fontId="26" fillId="0" borderId="4" xfId="0" applyNumberFormat="1" applyFont="1" applyBorder="1" applyAlignment="1">
      <alignment horizontal="right" vertical="center"/>
    </xf>
    <xf numFmtId="182" fontId="26" fillId="0" borderId="0" xfId="0" applyNumberFormat="1" applyFont="1" applyAlignment="1">
      <alignment horizontal="right" vertical="center"/>
    </xf>
    <xf numFmtId="180" fontId="26" fillId="0" borderId="0" xfId="0" applyNumberFormat="1" applyFont="1" applyAlignment="1">
      <alignment horizontal="right" vertical="center"/>
    </xf>
    <xf numFmtId="187" fontId="26" fillId="0" borderId="0" xfId="0" applyNumberFormat="1" applyFont="1" applyAlignment="1">
      <alignment horizontal="right" vertical="center"/>
    </xf>
    <xf numFmtId="184" fontId="26" fillId="0" borderId="0" xfId="0" applyNumberFormat="1" applyFont="1" applyAlignment="1">
      <alignment horizontal="right" vertical="center"/>
    </xf>
    <xf numFmtId="194" fontId="26" fillId="0" borderId="0" xfId="0" applyNumberFormat="1" applyFont="1" applyAlignment="1">
      <alignment horizontal="right" vertical="center"/>
    </xf>
    <xf numFmtId="179" fontId="26" fillId="2" borderId="2" xfId="0" applyNumberFormat="1" applyFont="1" applyFill="1" applyBorder="1" applyAlignment="1">
      <alignment horizontal="center" vertical="center"/>
    </xf>
    <xf numFmtId="182" fontId="27" fillId="0" borderId="7" xfId="0" applyNumberFormat="1" applyFont="1" applyBorder="1" applyAlignment="1">
      <alignment horizontal="right" vertical="center"/>
    </xf>
    <xf numFmtId="182" fontId="27" fillId="0" borderId="1" xfId="0" applyNumberFormat="1" applyFont="1" applyBorder="1" applyAlignment="1">
      <alignment horizontal="right" vertical="center"/>
    </xf>
    <xf numFmtId="188" fontId="27" fillId="0" borderId="1" xfId="0" applyNumberFormat="1" applyFont="1" applyBorder="1" applyAlignment="1">
      <alignment horizontal="right" vertical="center"/>
    </xf>
    <xf numFmtId="0" fontId="27" fillId="0" borderId="1" xfId="0" applyFont="1" applyBorder="1" applyAlignment="1">
      <alignment horizontal="right" vertical="center"/>
    </xf>
    <xf numFmtId="180" fontId="27" fillId="0" borderId="1" xfId="0" applyNumberFormat="1" applyFont="1" applyBorder="1" applyAlignment="1">
      <alignment horizontal="right" vertical="center"/>
    </xf>
    <xf numFmtId="187" fontId="27" fillId="0" borderId="1" xfId="0" applyNumberFormat="1" applyFont="1" applyBorder="1" applyAlignment="1">
      <alignment horizontal="right" vertical="center"/>
    </xf>
    <xf numFmtId="179" fontId="2" fillId="0" borderId="0" xfId="12" applyNumberFormat="1" applyAlignment="1">
      <alignment vertical="center"/>
    </xf>
    <xf numFmtId="0" fontId="17" fillId="0" borderId="14" xfId="12" applyFont="1" applyBorder="1" applyAlignment="1">
      <alignment horizontal="center"/>
    </xf>
    <xf numFmtId="0" fontId="17" fillId="0" borderId="4" xfId="12" applyFont="1" applyBorder="1" applyAlignment="1">
      <alignment horizontal="center"/>
    </xf>
    <xf numFmtId="0" fontId="17" fillId="0" borderId="6" xfId="12" applyFont="1" applyBorder="1" applyAlignment="1">
      <alignment horizontal="center" vertical="top"/>
    </xf>
    <xf numFmtId="0" fontId="17" fillId="0" borderId="0" xfId="12" applyFont="1" applyAlignment="1">
      <alignment horizontal="center" vertical="top"/>
    </xf>
    <xf numFmtId="179" fontId="2" fillId="0" borderId="1" xfId="12" applyNumberFormat="1" applyBorder="1" applyAlignment="1">
      <alignment vertical="center"/>
    </xf>
    <xf numFmtId="179" fontId="2" fillId="0" borderId="5" xfId="12" applyNumberFormat="1" applyBorder="1" applyAlignment="1">
      <alignment vertical="center"/>
    </xf>
    <xf numFmtId="179" fontId="2" fillId="0" borderId="5" xfId="12" applyNumberFormat="1" applyBorder="1" applyAlignment="1">
      <alignment horizontal="center" vertical="center" textRotation="255"/>
    </xf>
    <xf numFmtId="179" fontId="17" fillId="0" borderId="5" xfId="12" applyNumberFormat="1" applyFont="1" applyBorder="1" applyAlignment="1">
      <alignment horizontal="distributed" vertical="center"/>
    </xf>
    <xf numFmtId="179" fontId="17" fillId="0" borderId="5" xfId="12" applyNumberFormat="1" applyFont="1" applyBorder="1" applyAlignment="1">
      <alignment horizontal="center" vertical="center"/>
    </xf>
    <xf numFmtId="184" fontId="17" fillId="0" borderId="16" xfId="12" applyNumberFormat="1" applyFont="1" applyBorder="1" applyAlignment="1">
      <alignment horizontal="center" vertical="center"/>
    </xf>
    <xf numFmtId="184" fontId="17" fillId="0" borderId="5" xfId="12" applyNumberFormat="1" applyFont="1" applyBorder="1" applyAlignment="1">
      <alignment horizontal="center" vertical="center"/>
    </xf>
    <xf numFmtId="189" fontId="17" fillId="0" borderId="5" xfId="12" applyNumberFormat="1" applyFont="1" applyBorder="1" applyAlignment="1">
      <alignment horizontal="center" vertical="center"/>
    </xf>
    <xf numFmtId="0" fontId="2" fillId="0" borderId="0" xfId="12" applyAlignment="1">
      <alignment horizontal="center" vertical="center" textRotation="255"/>
    </xf>
    <xf numFmtId="179" fontId="2" fillId="0" borderId="0" xfId="12" applyNumberFormat="1" applyAlignment="1">
      <alignment horizontal="distributed" vertical="center"/>
    </xf>
    <xf numFmtId="184" fontId="17" fillId="0" borderId="4" xfId="12" applyNumberFormat="1" applyFont="1" applyBorder="1" applyAlignment="1">
      <alignment horizontal="center" vertical="center"/>
    </xf>
    <xf numFmtId="184" fontId="17" fillId="0" borderId="0" xfId="12" applyNumberFormat="1" applyFont="1" applyAlignment="1">
      <alignment horizontal="center" vertical="center"/>
    </xf>
    <xf numFmtId="189" fontId="17" fillId="0" borderId="0" xfId="12" applyNumberFormat="1" applyFont="1" applyAlignment="1">
      <alignment horizontal="center" vertical="center"/>
    </xf>
    <xf numFmtId="184" fontId="22" fillId="0" borderId="7" xfId="12" applyNumberFormat="1" applyFont="1" applyBorder="1" applyAlignment="1">
      <alignment horizontal="center" vertical="center"/>
    </xf>
    <xf numFmtId="184" fontId="22" fillId="0" borderId="1" xfId="12" applyNumberFormat="1" applyFont="1" applyBorder="1" applyAlignment="1">
      <alignment horizontal="center" vertical="center"/>
    </xf>
    <xf numFmtId="189" fontId="22" fillId="0" borderId="1" xfId="12" applyNumberFormat="1" applyFont="1" applyBorder="1" applyAlignment="1">
      <alignment horizontal="center" vertical="center"/>
    </xf>
    <xf numFmtId="187" fontId="17" fillId="0" borderId="5" xfId="12" applyNumberFormat="1" applyFont="1" applyBorder="1" applyAlignment="1">
      <alignment horizontal="distributed" vertical="center"/>
    </xf>
    <xf numFmtId="187" fontId="2" fillId="0" borderId="5" xfId="12" applyNumberFormat="1" applyBorder="1" applyAlignment="1">
      <alignment horizontal="distributed" vertical="center"/>
    </xf>
    <xf numFmtId="187" fontId="17" fillId="0" borderId="0" xfId="12" applyNumberFormat="1" applyFont="1" applyAlignment="1">
      <alignment horizontal="distributed" vertical="center"/>
    </xf>
    <xf numFmtId="187" fontId="17" fillId="0" borderId="0" xfId="12" applyNumberFormat="1" applyFont="1" applyAlignment="1">
      <alignment vertical="center"/>
    </xf>
    <xf numFmtId="187" fontId="2" fillId="0" borderId="0" xfId="12" applyNumberFormat="1" applyAlignment="1">
      <alignment horizontal="distributed" vertical="center"/>
    </xf>
    <xf numFmtId="187" fontId="2" fillId="0" borderId="0" xfId="12" applyNumberFormat="1" applyAlignment="1">
      <alignment vertical="center"/>
    </xf>
    <xf numFmtId="187" fontId="2" fillId="0" borderId="1" xfId="12" applyNumberFormat="1" applyBorder="1" applyAlignment="1">
      <alignment vertical="center"/>
    </xf>
    <xf numFmtId="0" fontId="2" fillId="0" borderId="1" xfId="12" applyBorder="1" applyAlignment="1">
      <alignment horizontal="center" vertical="center" textRotation="255"/>
    </xf>
    <xf numFmtId="0" fontId="2" fillId="0" borderId="16" xfId="0" applyFont="1" applyBorder="1" applyAlignment="1">
      <alignment horizontal="center" vertical="center"/>
    </xf>
    <xf numFmtId="0" fontId="12" fillId="0" borderId="0" xfId="0" applyFont="1" applyAlignment="1">
      <alignment horizontal="center" vertical="center"/>
    </xf>
    <xf numFmtId="187" fontId="12" fillId="0" borderId="1" xfId="0" applyNumberFormat="1" applyFont="1" applyBorder="1" applyAlignment="1">
      <alignment horizontal="center" vertical="center"/>
    </xf>
    <xf numFmtId="0" fontId="19" fillId="2" borderId="0" xfId="13" applyFont="1" applyFill="1">
      <alignment vertical="center"/>
    </xf>
    <xf numFmtId="188" fontId="3" fillId="2" borderId="0" xfId="13" applyNumberFormat="1" applyFont="1" applyFill="1">
      <alignment vertical="center"/>
    </xf>
    <xf numFmtId="188" fontId="3" fillId="2" borderId="0" xfId="13" applyNumberFormat="1" applyFont="1" applyFill="1" applyAlignment="1">
      <alignment horizontal="left" vertical="center"/>
    </xf>
    <xf numFmtId="0" fontId="1" fillId="2" borderId="0" xfId="13" applyFont="1" applyFill="1">
      <alignment vertical="center"/>
    </xf>
    <xf numFmtId="0" fontId="3" fillId="2" borderId="0" xfId="13" applyFont="1" applyFill="1">
      <alignment vertical="center"/>
    </xf>
    <xf numFmtId="0" fontId="10" fillId="2" borderId="0" xfId="13" applyFont="1" applyFill="1">
      <alignment vertical="center"/>
    </xf>
    <xf numFmtId="0" fontId="2" fillId="2" borderId="0" xfId="13" applyFont="1" applyFill="1">
      <alignment vertical="center"/>
    </xf>
    <xf numFmtId="187" fontId="2" fillId="2" borderId="1" xfId="13" applyNumberFormat="1" applyFont="1" applyFill="1" applyBorder="1">
      <alignment vertical="center"/>
    </xf>
    <xf numFmtId="187" fontId="2" fillId="2" borderId="0" xfId="13" applyNumberFormat="1" applyFont="1" applyFill="1">
      <alignment vertical="center"/>
    </xf>
    <xf numFmtId="187" fontId="3" fillId="2" borderId="0" xfId="13" applyNumberFormat="1" applyFont="1" applyFill="1">
      <alignment vertical="center"/>
    </xf>
    <xf numFmtId="179" fontId="2" fillId="2" borderId="0" xfId="13" applyNumberFormat="1" applyFont="1" applyFill="1">
      <alignment vertical="center"/>
    </xf>
    <xf numFmtId="179" fontId="2" fillId="2" borderId="1" xfId="13" applyNumberFormat="1" applyFont="1" applyFill="1" applyBorder="1">
      <alignment vertical="center"/>
    </xf>
    <xf numFmtId="188" fontId="2" fillId="2" borderId="9" xfId="13" applyNumberFormat="1" applyFont="1" applyFill="1" applyBorder="1" applyAlignment="1">
      <alignment horizontal="center" vertical="center"/>
    </xf>
    <xf numFmtId="188" fontId="2" fillId="2" borderId="10" xfId="13" applyNumberFormat="1" applyFont="1" applyFill="1" applyBorder="1" applyAlignment="1">
      <alignment horizontal="center" vertical="center"/>
    </xf>
    <xf numFmtId="179" fontId="2" fillId="2" borderId="5" xfId="13" applyNumberFormat="1" applyFont="1" applyFill="1" applyBorder="1">
      <alignment vertical="center"/>
    </xf>
    <xf numFmtId="0" fontId="2" fillId="2" borderId="5" xfId="13" applyFont="1" applyFill="1" applyBorder="1" applyAlignment="1">
      <alignment horizontal="center" vertical="center"/>
    </xf>
    <xf numFmtId="188" fontId="2" fillId="2" borderId="0" xfId="13" applyNumberFormat="1" applyFont="1" applyFill="1" applyAlignment="1">
      <alignment horizontal="center" vertical="center"/>
    </xf>
    <xf numFmtId="0" fontId="2" fillId="2" borderId="0" xfId="13" applyFont="1" applyFill="1" applyAlignment="1">
      <alignment horizontal="left" vertical="center"/>
    </xf>
    <xf numFmtId="183" fontId="2" fillId="2" borderId="0" xfId="13" applyNumberFormat="1" applyFont="1" applyFill="1" applyAlignment="1">
      <alignment horizontal="center" vertical="center"/>
    </xf>
    <xf numFmtId="179" fontId="2" fillId="2" borderId="1" xfId="13" applyNumberFormat="1" applyFont="1" applyFill="1" applyBorder="1" applyAlignment="1">
      <alignment horizontal="center" vertical="center"/>
    </xf>
    <xf numFmtId="179" fontId="12" fillId="2" borderId="1" xfId="13" applyNumberFormat="1" applyFont="1" applyFill="1" applyBorder="1" applyAlignment="1">
      <alignment horizontal="distributed" vertical="center"/>
    </xf>
    <xf numFmtId="179" fontId="2" fillId="2" borderId="5" xfId="13" applyNumberFormat="1" applyFont="1" applyFill="1" applyBorder="1" applyAlignment="1">
      <alignment horizontal="distributed" vertical="center"/>
    </xf>
    <xf numFmtId="0" fontId="2" fillId="2" borderId="0" xfId="13" applyFont="1" applyFill="1" applyAlignment="1">
      <alignment vertical="center" textRotation="255"/>
    </xf>
    <xf numFmtId="179" fontId="17" fillId="2" borderId="0" xfId="13" applyNumberFormat="1" applyFont="1" applyFill="1" applyAlignment="1">
      <alignment horizontal="center" vertical="center"/>
    </xf>
    <xf numFmtId="187" fontId="2" fillId="2" borderId="0" xfId="13" applyNumberFormat="1" applyFont="1" applyFill="1" applyAlignment="1">
      <alignment horizontal="distributed" vertical="center"/>
    </xf>
    <xf numFmtId="0" fontId="2" fillId="2" borderId="0" xfId="13" applyFont="1" applyFill="1" applyAlignment="1">
      <alignment horizontal="center" vertical="center" textRotation="255"/>
    </xf>
    <xf numFmtId="0" fontId="2" fillId="2" borderId="1" xfId="13" applyFont="1" applyFill="1" applyBorder="1" applyAlignment="1">
      <alignment horizontal="center" vertical="center" textRotation="255"/>
    </xf>
    <xf numFmtId="187" fontId="12" fillId="2" borderId="0" xfId="13" applyNumberFormat="1" applyFont="1" applyFill="1" applyAlignment="1">
      <alignment horizontal="distributed" vertical="center"/>
    </xf>
    <xf numFmtId="179" fontId="27" fillId="0" borderId="1" xfId="13" applyNumberFormat="1" applyFont="1" applyBorder="1" applyAlignment="1">
      <alignment horizontal="center" vertical="center"/>
    </xf>
    <xf numFmtId="187" fontId="10" fillId="2" borderId="0" xfId="13" applyNumberFormat="1" applyFont="1" applyFill="1">
      <alignment vertical="center"/>
    </xf>
    <xf numFmtId="0" fontId="10" fillId="2" borderId="0" xfId="13" applyFont="1" applyFill="1" applyAlignment="1"/>
    <xf numFmtId="49" fontId="12" fillId="0" borderId="6" xfId="0" applyNumberFormat="1" applyFont="1" applyBorder="1" applyAlignment="1">
      <alignment vertical="center"/>
    </xf>
    <xf numFmtId="3" fontId="2" fillId="0" borderId="0" xfId="12" applyNumberFormat="1" applyFont="1" applyAlignment="1">
      <alignment horizontal="right" vertical="center"/>
    </xf>
    <xf numFmtId="3" fontId="2" fillId="0" borderId="1" xfId="12" applyNumberFormat="1" applyFont="1" applyBorder="1" applyAlignment="1">
      <alignment horizontal="right" vertical="center"/>
    </xf>
    <xf numFmtId="0" fontId="2" fillId="0" borderId="0" xfId="12" applyAlignment="1">
      <alignment horizontal="right" vertical="center"/>
    </xf>
    <xf numFmtId="49" fontId="2" fillId="0" borderId="0" xfId="12" applyNumberFormat="1" applyFont="1" applyAlignment="1">
      <alignment horizontal="distributed" vertical="center"/>
    </xf>
    <xf numFmtId="0" fontId="2" fillId="0" borderId="0" xfId="3" applyAlignment="1">
      <alignment horizontal="center" vertical="center"/>
    </xf>
    <xf numFmtId="0" fontId="6" fillId="0" borderId="0" xfId="3" applyFont="1" applyAlignment="1">
      <alignment horizontal="center"/>
    </xf>
    <xf numFmtId="0" fontId="2" fillId="0" borderId="0" xfId="3" applyAlignment="1">
      <alignment vertical="center"/>
    </xf>
    <xf numFmtId="0" fontId="6" fillId="0" borderId="0" xfId="3" applyFont="1" applyAlignment="1">
      <alignment horizontal="center" vertical="center"/>
    </xf>
    <xf numFmtId="177" fontId="2" fillId="0" borderId="0" xfId="0" applyNumberFormat="1" applyFont="1" applyAlignment="1">
      <alignment horizontal="distributed" vertical="center"/>
    </xf>
    <xf numFmtId="177" fontId="2" fillId="0" borderId="0" xfId="0" applyNumberFormat="1" applyFont="1" applyAlignment="1">
      <alignment horizontal="center" vertical="center"/>
    </xf>
    <xf numFmtId="0" fontId="2" fillId="0" borderId="0" xfId="0" applyFont="1" applyAlignment="1">
      <alignment horizontal="center" vertical="center"/>
    </xf>
    <xf numFmtId="177" fontId="2" fillId="0" borderId="9" xfId="0" applyNumberFormat="1" applyFont="1" applyBorder="1" applyAlignment="1">
      <alignment horizontal="center" vertical="center"/>
    </xf>
    <xf numFmtId="177" fontId="2" fillId="0" borderId="0" xfId="0" applyNumberFormat="1" applyFont="1" applyAlignment="1">
      <alignment horizontal="left" vertical="center"/>
    </xf>
    <xf numFmtId="177" fontId="2" fillId="0" borderId="0" xfId="0" applyNumberFormat="1" applyFont="1" applyAlignment="1">
      <alignment vertical="center"/>
    </xf>
    <xf numFmtId="0" fontId="2" fillId="0" borderId="0" xfId="0" applyFont="1" applyAlignment="1">
      <alignment vertical="center"/>
    </xf>
    <xf numFmtId="49"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distributed"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0" xfId="12" applyAlignment="1">
      <alignment horizontal="center" vertical="center"/>
    </xf>
    <xf numFmtId="0" fontId="6" fillId="0" borderId="0" xfId="12" applyFont="1" applyAlignment="1">
      <alignment horizontal="center" vertical="center"/>
    </xf>
    <xf numFmtId="177" fontId="2" fillId="0" borderId="0" xfId="12" applyNumberFormat="1" applyAlignment="1">
      <alignment horizontal="distributed" vertical="center" wrapText="1"/>
    </xf>
    <xf numFmtId="0" fontId="17" fillId="0" borderId="9" xfId="12" applyFont="1" applyBorder="1" applyAlignment="1">
      <alignment horizontal="center" vertical="center"/>
    </xf>
    <xf numFmtId="0" fontId="2" fillId="0" borderId="6" xfId="12" applyBorder="1" applyAlignment="1">
      <alignment horizontal="center" vertical="center"/>
    </xf>
    <xf numFmtId="0" fontId="2" fillId="0" borderId="9" xfId="12" applyBorder="1" applyAlignment="1">
      <alignment horizontal="center" vertical="center"/>
    </xf>
    <xf numFmtId="41" fontId="2" fillId="0" borderId="9" xfId="12" applyNumberFormat="1" applyBorder="1" applyAlignment="1">
      <alignment horizontal="center" vertical="center"/>
    </xf>
    <xf numFmtId="0" fontId="2" fillId="0" borderId="10" xfId="12" applyBorder="1" applyAlignment="1">
      <alignment horizontal="center" vertical="center"/>
    </xf>
    <xf numFmtId="41" fontId="2" fillId="0" borderId="0" xfId="12" applyNumberFormat="1" applyAlignment="1">
      <alignment horizontal="right" vertical="center" shrinkToFit="1"/>
    </xf>
    <xf numFmtId="41" fontId="2" fillId="0" borderId="1" xfId="12" applyNumberFormat="1" applyBorder="1" applyAlignment="1">
      <alignment horizontal="right" vertical="center" shrinkToFit="1"/>
    </xf>
    <xf numFmtId="41" fontId="2" fillId="0" borderId="1" xfId="12" applyNumberFormat="1" applyBorder="1" applyAlignment="1">
      <alignment vertical="center"/>
    </xf>
    <xf numFmtId="0" fontId="2" fillId="0" borderId="0" xfId="12"/>
    <xf numFmtId="0" fontId="17" fillId="0" borderId="1" xfId="12" applyFont="1" applyBorder="1" applyAlignment="1">
      <alignment horizontal="distributed" vertical="center"/>
    </xf>
    <xf numFmtId="0" fontId="17" fillId="0" borderId="1" xfId="12" applyFont="1" applyBorder="1" applyAlignment="1">
      <alignment horizontal="center" vertical="center"/>
    </xf>
    <xf numFmtId="3" fontId="12" fillId="0" borderId="5" xfId="12" applyNumberFormat="1" applyFont="1" applyBorder="1" applyAlignment="1">
      <alignment horizontal="right" vertical="center"/>
    </xf>
    <xf numFmtId="0" fontId="17" fillId="0" borderId="6" xfId="12" applyFont="1" applyBorder="1" applyAlignment="1">
      <alignment horizontal="center" vertical="center" wrapText="1"/>
    </xf>
    <xf numFmtId="0" fontId="17" fillId="0" borderId="11" xfId="12" applyFont="1" applyBorder="1" applyAlignment="1">
      <alignment horizontal="center" vertical="center"/>
    </xf>
    <xf numFmtId="0" fontId="17" fillId="0" borderId="17" xfId="12" applyFont="1" applyBorder="1" applyAlignment="1">
      <alignment horizontal="center" vertical="center"/>
    </xf>
    <xf numFmtId="0" fontId="17" fillId="0" borderId="0" xfId="12" applyFont="1" applyAlignment="1">
      <alignment horizontal="center" vertical="center" wrapText="1"/>
    </xf>
    <xf numFmtId="3" fontId="2" fillId="0" borderId="0" xfId="12" applyNumberFormat="1" applyAlignment="1">
      <alignment horizontal="right" vertical="center"/>
    </xf>
    <xf numFmtId="41" fontId="2" fillId="0" borderId="0" xfId="12" applyNumberFormat="1" applyAlignment="1">
      <alignment vertical="center"/>
    </xf>
    <xf numFmtId="0" fontId="2" fillId="0" borderId="0" xfId="12" applyAlignment="1">
      <alignment vertical="center"/>
    </xf>
    <xf numFmtId="177" fontId="18" fillId="0" borderId="15" xfId="0" applyNumberFormat="1" applyFont="1" applyBorder="1" applyAlignment="1">
      <alignment horizontal="center" vertical="center" wrapText="1"/>
    </xf>
    <xf numFmtId="177" fontId="18" fillId="0" borderId="5" xfId="0" applyNumberFormat="1" applyFont="1" applyBorder="1" applyAlignment="1">
      <alignment horizontal="distributed" vertical="center" wrapText="1"/>
    </xf>
    <xf numFmtId="177" fontId="1" fillId="0" borderId="0" xfId="0" applyNumberFormat="1" applyFont="1" applyAlignment="1">
      <alignment horizontal="right" vertical="center"/>
    </xf>
    <xf numFmtId="177" fontId="18" fillId="0" borderId="0" xfId="0" applyNumberFormat="1" applyFont="1" applyAlignment="1">
      <alignment vertical="center"/>
    </xf>
    <xf numFmtId="0" fontId="17" fillId="0" borderId="4" xfId="0" applyFont="1" applyBorder="1" applyAlignment="1">
      <alignment horizontal="distributed" vertical="center" wrapText="1"/>
    </xf>
    <xf numFmtId="49" fontId="2" fillId="0" borderId="0" xfId="0" applyNumberFormat="1" applyFont="1" applyAlignment="1">
      <alignment horizontal="distributed" vertical="center"/>
    </xf>
    <xf numFmtId="177" fontId="3" fillId="0" borderId="0" xfId="0" applyNumberFormat="1" applyFont="1" applyAlignment="1">
      <alignment horizontal="center" vertical="center"/>
    </xf>
    <xf numFmtId="177" fontId="2" fillId="0" borderId="1" xfId="0" applyNumberFormat="1" applyFont="1" applyBorder="1" applyAlignment="1">
      <alignment vertical="center"/>
    </xf>
    <xf numFmtId="0" fontId="17" fillId="0" borderId="0" xfId="0" applyFont="1" applyAlignment="1">
      <alignment vertical="center"/>
    </xf>
    <xf numFmtId="176" fontId="2" fillId="0" borderId="1" xfId="0" applyNumberFormat="1" applyFont="1" applyBorder="1" applyAlignment="1">
      <alignment vertical="center"/>
    </xf>
    <xf numFmtId="0" fontId="12" fillId="0" borderId="1" xfId="0" applyFont="1" applyBorder="1" applyAlignment="1">
      <alignment horizontal="distributed" vertical="center"/>
    </xf>
    <xf numFmtId="179" fontId="2" fillId="0" borderId="0" xfId="0" applyNumberFormat="1" applyFont="1" applyAlignment="1">
      <alignment vertical="top"/>
    </xf>
    <xf numFmtId="179" fontId="2" fillId="0" borderId="0" xfId="0" applyNumberFormat="1" applyFont="1" applyAlignment="1">
      <alignment horizontal="center" vertical="center"/>
    </xf>
    <xf numFmtId="0" fontId="2" fillId="0" borderId="6" xfId="0" applyFont="1" applyBorder="1" applyAlignment="1">
      <alignment horizontal="center" vertical="center"/>
    </xf>
    <xf numFmtId="179" fontId="2" fillId="0" borderId="10" xfId="0" applyNumberFormat="1" applyFont="1" applyBorder="1" applyAlignment="1">
      <alignment horizontal="center" vertical="center"/>
    </xf>
    <xf numFmtId="179" fontId="2" fillId="0" borderId="11" xfId="0" applyNumberFormat="1" applyFont="1" applyBorder="1" applyAlignment="1">
      <alignment horizontal="center" vertical="center"/>
    </xf>
    <xf numFmtId="179" fontId="2" fillId="0" borderId="5" xfId="0" applyNumberFormat="1" applyFont="1" applyBorder="1" applyAlignment="1">
      <alignment horizontal="center" vertical="center"/>
    </xf>
    <xf numFmtId="179" fontId="2" fillId="0" borderId="1" xfId="0" applyNumberFormat="1" applyFont="1" applyBorder="1" applyAlignment="1">
      <alignment horizontal="center" vertical="center"/>
    </xf>
    <xf numFmtId="0" fontId="27" fillId="0" borderId="1" xfId="0" applyFont="1" applyBorder="1" applyAlignment="1">
      <alignment horizontal="distributed" vertical="center"/>
    </xf>
    <xf numFmtId="179" fontId="3" fillId="0" borderId="0" xfId="0" applyNumberFormat="1" applyFont="1" applyAlignment="1">
      <alignment horizontal="center" vertical="center"/>
    </xf>
    <xf numFmtId="179" fontId="26" fillId="0" borderId="0" xfId="0" applyNumberFormat="1" applyFont="1" applyAlignment="1">
      <alignment horizontal="center" vertical="center"/>
    </xf>
    <xf numFmtId="0" fontId="26" fillId="0" borderId="0" xfId="0" applyFont="1" applyAlignment="1">
      <alignment horizontal="center" vertical="center"/>
    </xf>
    <xf numFmtId="0" fontId="26" fillId="0" borderId="1" xfId="0" applyFont="1" applyBorder="1" applyAlignment="1">
      <alignment horizontal="center" vertical="center"/>
    </xf>
    <xf numFmtId="187" fontId="26" fillId="0" borderId="14" xfId="0" applyNumberFormat="1" applyFont="1" applyBorder="1" applyAlignment="1">
      <alignment horizontal="center" vertical="center"/>
    </xf>
    <xf numFmtId="0" fontId="2" fillId="0" borderId="2" xfId="12" applyBorder="1" applyAlignment="1">
      <alignment horizontal="center" vertical="center"/>
    </xf>
    <xf numFmtId="0" fontId="12" fillId="0" borderId="1" xfId="12" applyFont="1" applyBorder="1" applyAlignment="1">
      <alignment horizontal="distributed" vertical="center"/>
    </xf>
    <xf numFmtId="0" fontId="2" fillId="0" borderId="10" xfId="12" applyFont="1" applyBorder="1" applyAlignment="1">
      <alignment horizontal="center" vertical="center"/>
    </xf>
    <xf numFmtId="0" fontId="1" fillId="0" borderId="0" xfId="12" applyFont="1" applyAlignment="1">
      <alignment horizontal="center" vertical="center"/>
    </xf>
    <xf numFmtId="179" fontId="3" fillId="0" borderId="0" xfId="0" applyNumberFormat="1" applyFont="1" applyAlignment="1">
      <alignment vertical="center"/>
    </xf>
    <xf numFmtId="187" fontId="2" fillId="0" borderId="0" xfId="0" applyNumberFormat="1" applyFont="1" applyAlignment="1">
      <alignment vertical="center"/>
    </xf>
    <xf numFmtId="187" fontId="2" fillId="0" borderId="9" xfId="0" applyNumberFormat="1" applyFont="1" applyBorder="1" applyAlignment="1">
      <alignment horizontal="center" vertical="center"/>
    </xf>
    <xf numFmtId="187" fontId="2" fillId="0" borderId="3" xfId="0" applyNumberFormat="1" applyFont="1" applyBorder="1" applyAlignment="1">
      <alignment horizontal="center" vertical="center"/>
    </xf>
    <xf numFmtId="0" fontId="1" fillId="0" borderId="0" xfId="0" applyFont="1" applyAlignment="1">
      <alignment vertical="center"/>
    </xf>
    <xf numFmtId="179" fontId="2" fillId="2" borderId="0" xfId="13" applyNumberFormat="1" applyFont="1" applyFill="1" applyAlignment="1">
      <alignment horizontal="center" vertical="center"/>
    </xf>
    <xf numFmtId="0" fontId="2" fillId="2" borderId="0" xfId="13" applyFont="1" applyFill="1" applyAlignment="1">
      <alignment horizontal="center" vertical="center"/>
    </xf>
    <xf numFmtId="0" fontId="2" fillId="2" borderId="1" xfId="13" applyFont="1" applyFill="1" applyBorder="1" applyAlignment="1">
      <alignment horizontal="center" vertical="center"/>
    </xf>
    <xf numFmtId="187" fontId="2" fillId="2" borderId="15" xfId="13" applyNumberFormat="1" applyFont="1" applyFill="1" applyBorder="1" applyAlignment="1">
      <alignment horizontal="center" vertical="center" wrapText="1"/>
    </xf>
    <xf numFmtId="188" fontId="2" fillId="0" borderId="3" xfId="0" applyNumberFormat="1" applyFont="1" applyBorder="1" applyAlignment="1">
      <alignment horizontal="center" vertical="center"/>
    </xf>
    <xf numFmtId="188" fontId="2" fillId="0" borderId="15" xfId="0" applyNumberFormat="1" applyFont="1" applyBorder="1" applyAlignment="1">
      <alignment horizontal="center" vertical="center"/>
    </xf>
    <xf numFmtId="0" fontId="2" fillId="0" borderId="3" xfId="12" applyBorder="1" applyAlignment="1">
      <alignment horizontal="distributed" vertical="center"/>
    </xf>
    <xf numFmtId="0" fontId="2" fillId="0" borderId="0" xfId="12" applyAlignment="1">
      <alignment horizontal="left" vertical="center"/>
    </xf>
    <xf numFmtId="0" fontId="2" fillId="0" borderId="0" xfId="12" applyAlignment="1">
      <alignment horizontal="distributed" vertical="center"/>
    </xf>
    <xf numFmtId="0" fontId="3" fillId="0" borderId="0" xfId="12" applyFont="1" applyAlignment="1">
      <alignment vertical="center"/>
    </xf>
    <xf numFmtId="0" fontId="2" fillId="0" borderId="5" xfId="12" applyBorder="1" applyAlignment="1">
      <alignment vertical="center"/>
    </xf>
    <xf numFmtId="0" fontId="2" fillId="0" borderId="1" xfId="12" applyBorder="1" applyAlignment="1">
      <alignment vertical="center"/>
    </xf>
    <xf numFmtId="0" fontId="2" fillId="0" borderId="1" xfId="12" applyBorder="1" applyAlignment="1">
      <alignment horizontal="center" vertical="center"/>
    </xf>
    <xf numFmtId="0" fontId="17" fillId="0" borderId="5" xfId="12" applyFont="1" applyBorder="1" applyAlignment="1">
      <alignment horizontal="distributed" vertical="center"/>
    </xf>
    <xf numFmtId="0" fontId="17" fillId="0" borderId="0" xfId="12" applyFont="1" applyAlignment="1">
      <alignment horizontal="distributed" vertical="center"/>
    </xf>
    <xf numFmtId="0" fontId="4" fillId="0" borderId="6" xfId="3" applyFont="1" applyBorder="1" applyAlignment="1">
      <alignment vertical="center"/>
    </xf>
    <xf numFmtId="178" fontId="3" fillId="0" borderId="0" xfId="0" applyNumberFormat="1" applyFont="1" applyAlignment="1">
      <alignment vertical="center"/>
    </xf>
    <xf numFmtId="178" fontId="3" fillId="0" borderId="7" xfId="3" applyNumberFormat="1" applyFont="1" applyBorder="1" applyAlignment="1">
      <alignment vertical="center"/>
    </xf>
    <xf numFmtId="178" fontId="3" fillId="0" borderId="1" xfId="0" applyNumberFormat="1" applyFont="1" applyBorder="1" applyAlignment="1">
      <alignment vertical="center"/>
    </xf>
    <xf numFmtId="41" fontId="2" fillId="0" borderId="7" xfId="0" applyNumberFormat="1" applyFont="1" applyBorder="1" applyAlignment="1">
      <alignment horizontal="right" vertical="center"/>
    </xf>
    <xf numFmtId="41" fontId="2" fillId="0" borderId="2" xfId="0" applyNumberFormat="1" applyFont="1" applyBorder="1" applyAlignment="1">
      <alignment horizontal="right" vertical="center"/>
    </xf>
    <xf numFmtId="177" fontId="2" fillId="0" borderId="1" xfId="12" applyNumberFormat="1" applyBorder="1" applyAlignment="1">
      <alignment vertical="center"/>
    </xf>
    <xf numFmtId="3" fontId="12" fillId="0" borderId="16" xfId="12" applyNumberFormat="1" applyFont="1" applyBorder="1" applyAlignment="1">
      <alignment horizontal="right" vertical="center"/>
    </xf>
    <xf numFmtId="3" fontId="13" fillId="0" borderId="5" xfId="12" applyNumberFormat="1" applyFont="1" applyBorder="1" applyAlignment="1">
      <alignment horizontal="right" vertical="center"/>
    </xf>
    <xf numFmtId="38" fontId="11" fillId="0" borderId="5" xfId="14" applyFont="1" applyFill="1" applyBorder="1" applyAlignment="1">
      <alignment horizontal="right" vertical="center"/>
    </xf>
    <xf numFmtId="3" fontId="2" fillId="0" borderId="4" xfId="12" applyNumberFormat="1" applyBorder="1" applyAlignment="1">
      <alignment horizontal="right" vertical="center"/>
    </xf>
    <xf numFmtId="3" fontId="11" fillId="0" borderId="0" xfId="12" applyNumberFormat="1" applyFont="1" applyAlignment="1">
      <alignment horizontal="right" vertical="center"/>
    </xf>
    <xf numFmtId="38" fontId="11" fillId="0" borderId="0" xfId="14" applyFont="1" applyFill="1" applyBorder="1" applyAlignment="1">
      <alignment horizontal="right" vertical="center"/>
    </xf>
    <xf numFmtId="3" fontId="2" fillId="0" borderId="7" xfId="12" applyNumberFormat="1" applyBorder="1" applyAlignment="1">
      <alignment horizontal="right" vertical="center"/>
    </xf>
    <xf numFmtId="3" fontId="11" fillId="0" borderId="1" xfId="12" applyNumberFormat="1" applyFont="1" applyBorder="1" applyAlignment="1">
      <alignment horizontal="right" vertical="center"/>
    </xf>
    <xf numFmtId="177" fontId="12" fillId="0" borderId="5" xfId="12" applyNumberFormat="1" applyFont="1" applyBorder="1" applyAlignment="1">
      <alignment horizontal="distributed" vertical="center"/>
    </xf>
    <xf numFmtId="177" fontId="4" fillId="0" borderId="8" xfId="12" applyNumberFormat="1" applyFont="1" applyBorder="1" applyAlignment="1">
      <alignment horizontal="center" vertical="center"/>
    </xf>
    <xf numFmtId="3" fontId="12" fillId="0" borderId="5" xfId="14" applyNumberFormat="1" applyFont="1" applyFill="1" applyBorder="1" applyAlignment="1">
      <alignment horizontal="right" vertical="center"/>
    </xf>
    <xf numFmtId="177" fontId="3" fillId="0" borderId="6" xfId="6" applyNumberFormat="1" applyFont="1" applyBorder="1" applyAlignment="1">
      <alignment horizontal="center" vertical="center"/>
    </xf>
    <xf numFmtId="3" fontId="2" fillId="0" borderId="0" xfId="14" applyNumberFormat="1" applyFont="1" applyFill="1" applyBorder="1" applyAlignment="1">
      <alignment horizontal="right" vertical="center"/>
    </xf>
    <xf numFmtId="177" fontId="3" fillId="0" borderId="2" xfId="6" applyNumberFormat="1" applyFont="1" applyBorder="1" applyAlignment="1">
      <alignment horizontal="center" vertical="center"/>
    </xf>
    <xf numFmtId="0" fontId="3" fillId="0" borderId="5" xfId="12" applyFont="1" applyBorder="1" applyAlignment="1">
      <alignment vertical="center"/>
    </xf>
    <xf numFmtId="41" fontId="2" fillId="0" borderId="5" xfId="12" applyNumberFormat="1" applyBorder="1" applyAlignment="1">
      <alignment vertical="center"/>
    </xf>
    <xf numFmtId="3" fontId="2" fillId="0" borderId="1" xfId="14" applyNumberFormat="1" applyFont="1" applyFill="1" applyBorder="1" applyAlignment="1">
      <alignment horizontal="right" vertical="center"/>
    </xf>
    <xf numFmtId="177" fontId="2" fillId="0" borderId="0" xfId="12" applyNumberFormat="1" applyFont="1" applyAlignment="1">
      <alignment horizontal="right" vertical="center"/>
    </xf>
    <xf numFmtId="0" fontId="27" fillId="0" borderId="0" xfId="0" applyFont="1" applyAlignment="1">
      <alignment horizontal="center" vertical="center"/>
    </xf>
    <xf numFmtId="183" fontId="26" fillId="0" borderId="16" xfId="0" applyNumberFormat="1" applyFont="1" applyBorder="1" applyAlignment="1">
      <alignment horizontal="center" vertical="center"/>
    </xf>
    <xf numFmtId="183" fontId="26" fillId="0" borderId="4" xfId="0" applyNumberFormat="1" applyFont="1" applyBorder="1" applyAlignment="1">
      <alignment horizontal="center" vertical="center"/>
    </xf>
    <xf numFmtId="183" fontId="27" fillId="0" borderId="7" xfId="0" applyNumberFormat="1" applyFont="1" applyBorder="1" applyAlignment="1">
      <alignment horizontal="center" vertical="center"/>
    </xf>
    <xf numFmtId="0" fontId="26" fillId="0" borderId="16" xfId="0" applyFont="1" applyBorder="1" applyAlignment="1">
      <alignment horizontal="center" vertical="center"/>
    </xf>
    <xf numFmtId="0" fontId="27" fillId="0" borderId="7" xfId="0" applyFont="1" applyBorder="1" applyAlignment="1">
      <alignment horizontal="center" vertical="center"/>
    </xf>
    <xf numFmtId="179" fontId="12" fillId="0" borderId="1" xfId="0" applyNumberFormat="1" applyFont="1" applyBorder="1" applyAlignment="1">
      <alignment horizontal="center" vertical="center"/>
    </xf>
    <xf numFmtId="3" fontId="2" fillId="0" borderId="4" xfId="12" applyNumberFormat="1" applyFont="1" applyBorder="1" applyAlignment="1">
      <alignment vertical="center"/>
    </xf>
    <xf numFmtId="3" fontId="2" fillId="0" borderId="0" xfId="12" applyNumberFormat="1" applyFont="1" applyAlignment="1">
      <alignment vertical="center"/>
    </xf>
    <xf numFmtId="3" fontId="2" fillId="0" borderId="7" xfId="12" applyNumberFormat="1" applyFont="1" applyBorder="1" applyAlignment="1">
      <alignment vertical="center"/>
    </xf>
    <xf numFmtId="3" fontId="2" fillId="0" borderId="1" xfId="12" applyNumberFormat="1" applyFont="1" applyBorder="1" applyAlignment="1">
      <alignment vertical="center"/>
    </xf>
    <xf numFmtId="41" fontId="0" fillId="0" borderId="0" xfId="12" applyNumberFormat="1" applyFont="1" applyAlignment="1">
      <alignment horizontal="right" vertical="center"/>
    </xf>
    <xf numFmtId="41" fontId="0" fillId="0" borderId="0" xfId="12" applyNumberFormat="1" applyFont="1" applyAlignment="1">
      <alignment horizontal="right" vertical="center" shrinkToFit="1"/>
    </xf>
    <xf numFmtId="0" fontId="2" fillId="0" borderId="0" xfId="12" applyFont="1" applyAlignment="1">
      <alignment horizontal="distributed" vertical="center"/>
    </xf>
    <xf numFmtId="49" fontId="2" fillId="0" borderId="0" xfId="12" applyNumberFormat="1" applyFont="1" applyAlignment="1">
      <alignment horizontal="right" vertical="center" wrapText="1"/>
    </xf>
    <xf numFmtId="0" fontId="34" fillId="0" borderId="0" xfId="10" applyFont="1" applyAlignment="1">
      <alignment horizontal="center" vertical="center" justifyLastLine="1"/>
    </xf>
    <xf numFmtId="0" fontId="3" fillId="0" borderId="0" xfId="3" applyFont="1" applyAlignment="1">
      <alignment horizontal="distributed" vertical="center"/>
    </xf>
    <xf numFmtId="0" fontId="3" fillId="0" borderId="1" xfId="3" applyFont="1" applyBorder="1" applyAlignment="1">
      <alignment horizontal="distributed" vertical="center"/>
    </xf>
    <xf numFmtId="0" fontId="2" fillId="0" borderId="5" xfId="3" applyBorder="1" applyAlignment="1">
      <alignment vertical="center"/>
    </xf>
    <xf numFmtId="0" fontId="2" fillId="0" borderId="0" xfId="3" applyAlignment="1">
      <alignment vertical="center"/>
    </xf>
    <xf numFmtId="0" fontId="1" fillId="0" borderId="0" xfId="3" applyFont="1" applyAlignment="1">
      <alignment horizontal="center" vertical="center"/>
    </xf>
    <xf numFmtId="0" fontId="2" fillId="0" borderId="0" xfId="3" applyAlignment="1">
      <alignment horizontal="center" vertical="center"/>
    </xf>
    <xf numFmtId="0" fontId="6" fillId="0" borderId="0" xfId="3" applyFont="1" applyAlignment="1">
      <alignment horizontal="center"/>
    </xf>
    <xf numFmtId="0" fontId="3" fillId="0" borderId="5" xfId="3" applyFont="1" applyBorder="1" applyAlignment="1">
      <alignment horizontal="distributed" vertical="center" wrapText="1"/>
    </xf>
    <xf numFmtId="0" fontId="3" fillId="0" borderId="1" xfId="3" applyFont="1" applyBorder="1" applyAlignment="1">
      <alignment horizontal="distributed" vertical="center" wrapText="1"/>
    </xf>
    <xf numFmtId="0" fontId="6" fillId="0" borderId="0" xfId="3" applyFont="1" applyAlignment="1">
      <alignment horizontal="center" vertical="center"/>
    </xf>
    <xf numFmtId="177" fontId="2" fillId="0" borderId="0" xfId="0" applyNumberFormat="1" applyFont="1" applyAlignment="1">
      <alignment horizontal="distributed" vertical="center"/>
    </xf>
    <xf numFmtId="177" fontId="2" fillId="0" borderId="1" xfId="0" applyNumberFormat="1" applyFont="1" applyBorder="1" applyAlignment="1">
      <alignment horizontal="distributed" vertical="center"/>
    </xf>
    <xf numFmtId="177" fontId="2" fillId="0" borderId="0" xfId="0" applyNumberFormat="1" applyFont="1" applyAlignment="1">
      <alignment horizontal="left" vertical="center"/>
    </xf>
    <xf numFmtId="177" fontId="1" fillId="0" borderId="0" xfId="0" applyNumberFormat="1" applyFont="1" applyAlignment="1">
      <alignment horizontal="center" vertical="center"/>
    </xf>
    <xf numFmtId="177" fontId="2" fillId="0" borderId="0" xfId="0" applyNumberFormat="1" applyFont="1" applyAlignment="1">
      <alignment horizontal="center" vertical="center"/>
    </xf>
    <xf numFmtId="0" fontId="2" fillId="0" borderId="0" xfId="0" applyFont="1" applyAlignment="1">
      <alignment horizontal="center" vertical="center"/>
    </xf>
    <xf numFmtId="177" fontId="2" fillId="0" borderId="5" xfId="0" applyNumberFormat="1" applyFont="1" applyBorder="1" applyAlignment="1">
      <alignment horizontal="distributed" vertical="center" wrapText="1"/>
    </xf>
    <xf numFmtId="177" fontId="2" fillId="0" borderId="5" xfId="0" applyNumberFormat="1" applyFont="1" applyBorder="1" applyAlignment="1">
      <alignment horizontal="distributed" vertical="center"/>
    </xf>
    <xf numFmtId="177" fontId="2" fillId="0" borderId="9" xfId="0" applyNumberFormat="1" applyFont="1" applyBorder="1" applyAlignment="1">
      <alignment horizontal="center" vertical="center"/>
    </xf>
    <xf numFmtId="0" fontId="2" fillId="0" borderId="9" xfId="0" applyFont="1" applyBorder="1" applyAlignment="1">
      <alignment horizontal="center" vertical="center"/>
    </xf>
    <xf numFmtId="177" fontId="2" fillId="0" borderId="0" xfId="0" applyNumberFormat="1" applyFont="1" applyAlignment="1">
      <alignment vertical="center"/>
    </xf>
    <xf numFmtId="0" fontId="2" fillId="0" borderId="0" xfId="0" applyFont="1" applyAlignment="1">
      <alignment vertical="center"/>
    </xf>
    <xf numFmtId="49" fontId="2" fillId="0" borderId="0" xfId="0" applyNumberFormat="1" applyFont="1" applyAlignment="1">
      <alignment horizontal="right" vertical="center"/>
    </xf>
    <xf numFmtId="0" fontId="2" fillId="0" borderId="0" xfId="0" applyFont="1" applyAlignment="1">
      <alignment horizontal="right" vertical="center"/>
    </xf>
    <xf numFmtId="49" fontId="2" fillId="0" borderId="0" xfId="0" applyNumberFormat="1" applyFont="1" applyAlignment="1">
      <alignment horizontal="right" vertical="center" shrinkToFit="1"/>
    </xf>
    <xf numFmtId="0" fontId="2" fillId="0" borderId="0" xfId="0" applyFont="1" applyAlignment="1">
      <alignment horizontal="right" vertical="center" shrinkToFit="1"/>
    </xf>
    <xf numFmtId="49" fontId="12" fillId="0" borderId="0" xfId="0" applyNumberFormat="1" applyFont="1" applyAlignment="1">
      <alignment horizontal="right" vertical="center"/>
    </xf>
    <xf numFmtId="0" fontId="12" fillId="0" borderId="0" xfId="0" applyFont="1" applyAlignment="1">
      <alignment horizontal="right" vertical="center"/>
    </xf>
    <xf numFmtId="0" fontId="1" fillId="0" borderId="0" xfId="0" applyFont="1" applyAlignment="1">
      <alignment horizontal="center" vertical="center"/>
    </xf>
    <xf numFmtId="177" fontId="2" fillId="0" borderId="0" xfId="0" applyNumberFormat="1" applyFont="1" applyAlignment="1">
      <alignment horizontal="distributed" vertical="center" wrapText="1"/>
    </xf>
    <xf numFmtId="0" fontId="2" fillId="0" borderId="0" xfId="0" applyFont="1" applyAlignment="1">
      <alignment horizontal="distributed" vertical="center"/>
    </xf>
    <xf numFmtId="0" fontId="2" fillId="0" borderId="1" xfId="0" applyFont="1" applyBorder="1" applyAlignment="1">
      <alignment horizontal="distributed" vertical="center"/>
    </xf>
    <xf numFmtId="177" fontId="2" fillId="0" borderId="7" xfId="0" applyNumberFormat="1"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177" fontId="2" fillId="0" borderId="14" xfId="0" applyNumberFormat="1" applyFont="1" applyBorder="1" applyAlignment="1">
      <alignment horizontal="center" vertical="center" wrapText="1"/>
    </xf>
    <xf numFmtId="0" fontId="2" fillId="0" borderId="3" xfId="0" applyFont="1" applyBorder="1" applyAlignment="1">
      <alignment horizontal="center" vertical="center" wrapText="1"/>
    </xf>
    <xf numFmtId="177" fontId="2" fillId="0" borderId="4" xfId="0" applyNumberFormat="1" applyFont="1" applyBorder="1" applyAlignment="1">
      <alignment horizontal="center" vertical="center" wrapText="1"/>
    </xf>
    <xf numFmtId="0" fontId="2" fillId="0" borderId="7" xfId="0" applyFont="1" applyBorder="1" applyAlignment="1">
      <alignment horizontal="center" vertical="center"/>
    </xf>
    <xf numFmtId="0" fontId="3" fillId="0" borderId="0" xfId="12" applyFont="1" applyAlignment="1">
      <alignment horizontal="center" vertical="center"/>
    </xf>
    <xf numFmtId="3" fontId="2" fillId="0" borderId="1" xfId="12" applyNumberFormat="1" applyBorder="1" applyAlignment="1">
      <alignment horizontal="right" vertical="center"/>
    </xf>
    <xf numFmtId="42" fontId="38" fillId="0" borderId="1" xfId="12" applyNumberFormat="1" applyFont="1" applyBorder="1" applyAlignment="1">
      <alignment horizontal="right" vertical="center"/>
    </xf>
    <xf numFmtId="42" fontId="2" fillId="0" borderId="1" xfId="12" applyNumberFormat="1" applyBorder="1" applyAlignment="1">
      <alignment horizontal="right" vertical="center"/>
    </xf>
    <xf numFmtId="3" fontId="2" fillId="0" borderId="1" xfId="14" applyNumberFormat="1" applyFont="1" applyFill="1" applyBorder="1" applyAlignment="1">
      <alignment horizontal="right" vertical="center"/>
    </xf>
    <xf numFmtId="3" fontId="2" fillId="0" borderId="0" xfId="12" applyNumberFormat="1" applyAlignment="1">
      <alignment horizontal="right" vertical="center"/>
    </xf>
    <xf numFmtId="41" fontId="2" fillId="0" borderId="5" xfId="12" applyNumberFormat="1" applyBorder="1" applyAlignment="1">
      <alignment vertical="center"/>
    </xf>
    <xf numFmtId="0" fontId="2" fillId="0" borderId="5" xfId="12" applyBorder="1" applyAlignment="1">
      <alignment vertical="center"/>
    </xf>
    <xf numFmtId="3" fontId="11" fillId="0" borderId="7" xfId="12" applyNumberFormat="1" applyFont="1" applyBorder="1" applyAlignment="1">
      <alignment horizontal="right" vertical="center"/>
    </xf>
    <xf numFmtId="3" fontId="11" fillId="0" borderId="1" xfId="12" applyNumberFormat="1" applyFont="1" applyBorder="1" applyAlignment="1">
      <alignment horizontal="right" vertical="center"/>
    </xf>
    <xf numFmtId="3" fontId="2" fillId="0" borderId="0" xfId="14" applyNumberFormat="1" applyFont="1" applyFill="1" applyBorder="1" applyAlignment="1">
      <alignment horizontal="right" vertical="center"/>
    </xf>
    <xf numFmtId="3" fontId="11" fillId="0" borderId="4" xfId="12" applyNumberFormat="1" applyFont="1" applyBorder="1" applyAlignment="1">
      <alignment horizontal="right" vertical="center"/>
    </xf>
    <xf numFmtId="3" fontId="11" fillId="0" borderId="0" xfId="12" applyNumberFormat="1" applyFont="1" applyAlignment="1">
      <alignment horizontal="right" vertical="center"/>
    </xf>
    <xf numFmtId="3" fontId="11" fillId="0" borderId="14" xfId="12" applyNumberFormat="1" applyFont="1" applyBorder="1" applyAlignment="1">
      <alignment horizontal="right" vertical="center"/>
    </xf>
    <xf numFmtId="3" fontId="11" fillId="0" borderId="14" xfId="12" applyNumberFormat="1" applyFont="1" applyBorder="1" applyAlignment="1">
      <alignment horizontal="right"/>
    </xf>
    <xf numFmtId="3" fontId="11" fillId="0" borderId="4" xfId="12" applyNumberFormat="1" applyFont="1" applyBorder="1" applyAlignment="1">
      <alignment horizontal="right"/>
    </xf>
    <xf numFmtId="3" fontId="12" fillId="0" borderId="5" xfId="12" applyNumberFormat="1" applyFont="1" applyBorder="1" applyAlignment="1">
      <alignment horizontal="right" vertical="center"/>
    </xf>
    <xf numFmtId="3" fontId="12" fillId="0" borderId="5" xfId="14" applyNumberFormat="1" applyFont="1" applyFill="1" applyBorder="1" applyAlignment="1">
      <alignment horizontal="right" vertical="center"/>
    </xf>
    <xf numFmtId="3" fontId="13" fillId="0" borderId="16" xfId="12" applyNumberFormat="1" applyFont="1" applyBorder="1" applyAlignment="1">
      <alignment horizontal="right" vertical="center"/>
    </xf>
    <xf numFmtId="3" fontId="13" fillId="0" borderId="5" xfId="12" applyNumberFormat="1" applyFont="1" applyBorder="1" applyAlignment="1">
      <alignment horizontal="right" vertical="center"/>
    </xf>
    <xf numFmtId="0" fontId="17" fillId="0" borderId="16" xfId="12" applyFont="1" applyBorder="1" applyAlignment="1">
      <alignment horizontal="center" vertical="center" wrapText="1"/>
    </xf>
    <xf numFmtId="0" fontId="17" fillId="0" borderId="8" xfId="12" applyFont="1" applyBorder="1" applyAlignment="1">
      <alignment horizontal="center" vertical="center" wrapText="1"/>
    </xf>
    <xf numFmtId="0" fontId="17" fillId="0" borderId="4" xfId="12" applyFont="1" applyBorder="1" applyAlignment="1">
      <alignment horizontal="center" vertical="center" wrapText="1"/>
    </xf>
    <xf numFmtId="0" fontId="17" fillId="0" borderId="6" xfId="12" applyFont="1" applyBorder="1" applyAlignment="1">
      <alignment horizontal="center" vertical="center" wrapText="1"/>
    </xf>
    <xf numFmtId="0" fontId="17" fillId="0" borderId="9" xfId="12" applyFont="1" applyBorder="1" applyAlignment="1">
      <alignment horizontal="center" vertical="center"/>
    </xf>
    <xf numFmtId="0" fontId="2" fillId="0" borderId="9" xfId="12" applyBorder="1" applyAlignment="1">
      <alignment horizontal="center" vertical="center"/>
    </xf>
    <xf numFmtId="0" fontId="2" fillId="0" borderId="10" xfId="12" applyBorder="1" applyAlignment="1">
      <alignment horizontal="center" vertical="center"/>
    </xf>
    <xf numFmtId="0" fontId="2" fillId="0" borderId="15" xfId="12" applyBorder="1" applyAlignment="1">
      <alignment horizontal="center" vertical="center"/>
    </xf>
    <xf numFmtId="0" fontId="2" fillId="0" borderId="16" xfId="12" applyBorder="1" applyAlignment="1">
      <alignment horizontal="center" vertical="center"/>
    </xf>
    <xf numFmtId="0" fontId="17" fillId="0" borderId="9" xfId="12" applyFont="1" applyBorder="1" applyAlignment="1">
      <alignment horizontal="center" vertical="center" wrapText="1"/>
    </xf>
    <xf numFmtId="0" fontId="17" fillId="0" borderId="9" xfId="12" applyFont="1" applyBorder="1" applyAlignment="1">
      <alignment horizontal="distributed" vertical="center"/>
    </xf>
    <xf numFmtId="0" fontId="17" fillId="0" borderId="5" xfId="12" applyFont="1" applyBorder="1" applyAlignment="1">
      <alignment horizontal="center" vertical="center" wrapText="1"/>
    </xf>
    <xf numFmtId="0" fontId="17" fillId="0" borderId="0" xfId="12" applyFont="1" applyAlignment="1">
      <alignment horizontal="center" vertical="center" wrapText="1"/>
    </xf>
    <xf numFmtId="177" fontId="18" fillId="0" borderId="16" xfId="12" applyNumberFormat="1" applyFont="1" applyBorder="1" applyAlignment="1">
      <alignment horizontal="distributed" vertical="center" wrapText="1"/>
    </xf>
    <xf numFmtId="0" fontId="18" fillId="0" borderId="8" xfId="12" applyFont="1" applyBorder="1" applyAlignment="1">
      <alignment horizontal="distributed" vertical="center"/>
    </xf>
    <xf numFmtId="177" fontId="18" fillId="0" borderId="4" xfId="12" applyNumberFormat="1" applyFont="1" applyBorder="1" applyAlignment="1">
      <alignment horizontal="distributed" vertical="center"/>
    </xf>
    <xf numFmtId="0" fontId="18" fillId="0" borderId="6" xfId="12" applyFont="1" applyBorder="1" applyAlignment="1">
      <alignment horizontal="distributed" vertical="center"/>
    </xf>
    <xf numFmtId="177" fontId="18" fillId="0" borderId="7" xfId="12" applyNumberFormat="1" applyFont="1" applyBorder="1" applyAlignment="1">
      <alignment horizontal="distributed" vertical="center"/>
    </xf>
    <xf numFmtId="0" fontId="18" fillId="0" borderId="2" xfId="12" applyFont="1" applyBorder="1" applyAlignment="1">
      <alignment horizontal="distributed" vertical="center"/>
    </xf>
    <xf numFmtId="0" fontId="18" fillId="0" borderId="4" xfId="12" applyFont="1" applyBorder="1" applyAlignment="1">
      <alignment horizontal="distributed" vertical="center" wrapText="1"/>
    </xf>
    <xf numFmtId="0" fontId="2" fillId="0" borderId="9" xfId="12" applyBorder="1" applyAlignment="1">
      <alignment horizontal="center" vertical="center" wrapText="1"/>
    </xf>
    <xf numFmtId="38" fontId="11" fillId="0" borderId="0" xfId="14" applyFont="1" applyAlignment="1">
      <alignment horizontal="right" vertical="center"/>
    </xf>
    <xf numFmtId="177" fontId="2" fillId="0" borderId="5" xfId="12" applyNumberFormat="1" applyBorder="1" applyAlignment="1">
      <alignment horizontal="distributed" vertical="center" wrapText="1"/>
    </xf>
    <xf numFmtId="177" fontId="2" fillId="0" borderId="0" xfId="12" applyNumberFormat="1" applyAlignment="1">
      <alignment horizontal="distributed" vertical="center" wrapText="1"/>
    </xf>
    <xf numFmtId="177" fontId="2" fillId="0" borderId="1" xfId="12" applyNumberFormat="1" applyBorder="1" applyAlignment="1">
      <alignment horizontal="distributed" vertical="center" wrapText="1"/>
    </xf>
    <xf numFmtId="0" fontId="2" fillId="0" borderId="9" xfId="12" applyBorder="1"/>
    <xf numFmtId="0" fontId="17" fillId="0" borderId="10" xfId="12" applyFont="1" applyBorder="1" applyAlignment="1">
      <alignment horizontal="center" vertical="center"/>
    </xf>
    <xf numFmtId="0" fontId="17" fillId="0" borderId="11" xfId="12" applyFont="1" applyBorder="1" applyAlignment="1">
      <alignment horizontal="center" vertical="center"/>
    </xf>
    <xf numFmtId="0" fontId="17" fillId="0" borderId="17" xfId="12" applyFont="1" applyBorder="1" applyAlignment="1">
      <alignment horizontal="center" vertical="center"/>
    </xf>
    <xf numFmtId="0" fontId="18" fillId="0" borderId="16" xfId="12" applyFont="1" applyBorder="1" applyAlignment="1">
      <alignment horizontal="center" vertical="center" wrapText="1"/>
    </xf>
    <xf numFmtId="0" fontId="18" fillId="0" borderId="5" xfId="12" applyFont="1" applyBorder="1" applyAlignment="1">
      <alignment horizontal="center" vertical="center" wrapText="1"/>
    </xf>
    <xf numFmtId="0" fontId="18" fillId="0" borderId="4" xfId="12" applyFont="1" applyBorder="1" applyAlignment="1">
      <alignment horizontal="center" vertical="center" wrapText="1"/>
    </xf>
    <xf numFmtId="0" fontId="18" fillId="0" borderId="0" xfId="12" applyFont="1" applyAlignment="1">
      <alignment horizontal="center" vertical="center" wrapText="1"/>
    </xf>
    <xf numFmtId="0" fontId="18" fillId="0" borderId="7" xfId="12" applyFont="1" applyBorder="1" applyAlignment="1">
      <alignment horizontal="center" vertical="center" wrapText="1"/>
    </xf>
    <xf numFmtId="0" fontId="18" fillId="0" borderId="1" xfId="12" applyFont="1" applyBorder="1" applyAlignment="1">
      <alignment horizontal="center" vertical="center" wrapText="1"/>
    </xf>
    <xf numFmtId="38" fontId="11" fillId="0" borderId="1" xfId="14" applyFont="1" applyBorder="1" applyAlignment="1">
      <alignment horizontal="right" vertical="center"/>
    </xf>
    <xf numFmtId="41" fontId="2" fillId="0" borderId="1" xfId="12" applyNumberFormat="1" applyBorder="1" applyAlignment="1">
      <alignment vertical="center"/>
    </xf>
    <xf numFmtId="176" fontId="11" fillId="0" borderId="1" xfId="12" applyNumberFormat="1" applyFont="1" applyBorder="1" applyAlignment="1">
      <alignment horizontal="right" vertical="center"/>
    </xf>
    <xf numFmtId="176" fontId="11" fillId="0" borderId="0" xfId="12" applyNumberFormat="1" applyFont="1" applyAlignment="1">
      <alignment horizontal="right" vertical="center"/>
    </xf>
    <xf numFmtId="0" fontId="11" fillId="0" borderId="0" xfId="12" applyFont="1" applyAlignment="1">
      <alignment horizontal="right" vertical="center"/>
    </xf>
    <xf numFmtId="38" fontId="11" fillId="0" borderId="0" xfId="14" applyFont="1" applyAlignment="1">
      <alignment vertical="center"/>
    </xf>
    <xf numFmtId="176" fontId="11" fillId="0" borderId="0" xfId="15" applyNumberFormat="1" applyFont="1" applyAlignment="1">
      <alignment horizontal="right" vertical="center"/>
    </xf>
    <xf numFmtId="38" fontId="11" fillId="0" borderId="5" xfId="14" applyFont="1" applyFill="1" applyBorder="1" applyAlignment="1">
      <alignment horizontal="right" vertical="center"/>
    </xf>
    <xf numFmtId="177" fontId="16" fillId="0" borderId="3" xfId="12" applyNumberFormat="1" applyFont="1" applyBorder="1" applyAlignment="1">
      <alignment horizontal="center" vertical="center" wrapText="1"/>
    </xf>
    <xf numFmtId="0" fontId="16" fillId="0" borderId="3" xfId="12" applyFont="1" applyBorder="1" applyAlignment="1">
      <alignment horizontal="center" vertical="center"/>
    </xf>
    <xf numFmtId="177" fontId="16" fillId="0" borderId="15" xfId="12" applyNumberFormat="1" applyFont="1" applyBorder="1" applyAlignment="1">
      <alignment horizontal="center" vertical="center"/>
    </xf>
    <xf numFmtId="0" fontId="16" fillId="0" borderId="15" xfId="12" applyFont="1" applyBorder="1" applyAlignment="1">
      <alignment horizontal="center" vertical="center"/>
    </xf>
    <xf numFmtId="177" fontId="18" fillId="0" borderId="4" xfId="12" applyNumberFormat="1" applyFont="1" applyBorder="1" applyAlignment="1">
      <alignment horizontal="center" vertical="center" wrapText="1"/>
    </xf>
    <xf numFmtId="177" fontId="18" fillId="0" borderId="6" xfId="12" applyNumberFormat="1" applyFont="1" applyBorder="1" applyAlignment="1">
      <alignment horizontal="center" vertical="center" wrapText="1"/>
    </xf>
    <xf numFmtId="177" fontId="18" fillId="0" borderId="3" xfId="12" applyNumberFormat="1" applyFont="1" applyBorder="1" applyAlignment="1">
      <alignment horizontal="center" vertical="center" wrapText="1"/>
    </xf>
    <xf numFmtId="0" fontId="18" fillId="0" borderId="3" xfId="12" applyFont="1" applyBorder="1" applyAlignment="1">
      <alignment horizontal="center" vertical="center"/>
    </xf>
    <xf numFmtId="177" fontId="18" fillId="0" borderId="15" xfId="12" applyNumberFormat="1" applyFont="1" applyBorder="1" applyAlignment="1">
      <alignment horizontal="center" vertical="center"/>
    </xf>
    <xf numFmtId="0" fontId="18" fillId="0" borderId="15" xfId="12" applyFont="1" applyBorder="1" applyAlignment="1">
      <alignment horizontal="center" vertical="center"/>
    </xf>
    <xf numFmtId="177" fontId="5" fillId="0" borderId="3" xfId="12" applyNumberFormat="1" applyFont="1" applyBorder="1" applyAlignment="1">
      <alignment horizontal="center" vertical="center" wrapText="1"/>
    </xf>
    <xf numFmtId="0" fontId="5" fillId="0" borderId="3" xfId="12" applyFont="1" applyBorder="1" applyAlignment="1">
      <alignment horizontal="center" vertical="center"/>
    </xf>
    <xf numFmtId="177" fontId="5" fillId="0" borderId="15" xfId="12" applyNumberFormat="1" applyFont="1" applyBorder="1" applyAlignment="1">
      <alignment horizontal="center" vertical="center"/>
    </xf>
    <xf numFmtId="0" fontId="5" fillId="0" borderId="15" xfId="12" applyFont="1" applyBorder="1" applyAlignment="1">
      <alignment horizontal="center" vertical="center"/>
    </xf>
    <xf numFmtId="177" fontId="18" fillId="0" borderId="16" xfId="12" applyNumberFormat="1" applyFont="1" applyBorder="1" applyAlignment="1">
      <alignment horizontal="center" vertical="center" wrapText="1"/>
    </xf>
    <xf numFmtId="177" fontId="17" fillId="0" borderId="9" xfId="12" applyNumberFormat="1" applyFont="1" applyBorder="1" applyAlignment="1">
      <alignment horizontal="center" vertical="center" wrapText="1"/>
    </xf>
    <xf numFmtId="0" fontId="17" fillId="0" borderId="15" xfId="12" applyFont="1" applyBorder="1" applyAlignment="1">
      <alignment horizontal="center" vertical="center"/>
    </xf>
    <xf numFmtId="177" fontId="17" fillId="0" borderId="15" xfId="12" applyNumberFormat="1" applyFont="1" applyBorder="1" applyAlignment="1">
      <alignment horizontal="center" vertical="center" wrapText="1"/>
    </xf>
    <xf numFmtId="177" fontId="17" fillId="0" borderId="14" xfId="12" applyNumberFormat="1" applyFont="1" applyBorder="1" applyAlignment="1">
      <alignment horizontal="center" vertical="center" wrapText="1"/>
    </xf>
    <xf numFmtId="177" fontId="17" fillId="0" borderId="9" xfId="12" applyNumberFormat="1" applyFont="1" applyBorder="1" applyAlignment="1">
      <alignment horizontal="center" vertical="center"/>
    </xf>
    <xf numFmtId="177" fontId="17" fillId="0" borderId="15" xfId="12" applyNumberFormat="1" applyFont="1" applyBorder="1" applyAlignment="1">
      <alignment horizontal="center" vertical="center"/>
    </xf>
    <xf numFmtId="177" fontId="18" fillId="0" borderId="9" xfId="12" applyNumberFormat="1" applyFont="1" applyBorder="1" applyAlignment="1">
      <alignment horizontal="center" vertical="center" wrapText="1"/>
    </xf>
    <xf numFmtId="0" fontId="18" fillId="0" borderId="9" xfId="12" applyFont="1" applyBorder="1" applyAlignment="1">
      <alignment horizontal="center" vertical="center"/>
    </xf>
    <xf numFmtId="177" fontId="18" fillId="0" borderId="9" xfId="12" applyNumberFormat="1" applyFont="1" applyBorder="1" applyAlignment="1">
      <alignment horizontal="center" vertical="center"/>
    </xf>
    <xf numFmtId="177" fontId="17" fillId="0" borderId="10" xfId="12" applyNumberFormat="1" applyFont="1" applyBorder="1" applyAlignment="1">
      <alignment horizontal="center" vertical="center"/>
    </xf>
    <xf numFmtId="177" fontId="17" fillId="0" borderId="11" xfId="12" applyNumberFormat="1" applyFont="1" applyBorder="1" applyAlignment="1">
      <alignment horizontal="center" vertical="center"/>
    </xf>
    <xf numFmtId="177" fontId="17" fillId="0" borderId="16" xfId="12" applyNumberFormat="1" applyFont="1" applyBorder="1" applyAlignment="1">
      <alignment horizontal="center" vertical="center"/>
    </xf>
    <xf numFmtId="177" fontId="17" fillId="0" borderId="8" xfId="12" applyNumberFormat="1" applyFont="1" applyBorder="1" applyAlignment="1">
      <alignment horizontal="center" vertical="center"/>
    </xf>
    <xf numFmtId="177" fontId="17" fillId="0" borderId="4" xfId="12" applyNumberFormat="1" applyFont="1" applyBorder="1" applyAlignment="1">
      <alignment horizontal="center" vertical="center"/>
    </xf>
    <xf numFmtId="177" fontId="17" fillId="0" borderId="6" xfId="12" applyNumberFormat="1" applyFont="1" applyBorder="1" applyAlignment="1">
      <alignment horizontal="center" vertical="center"/>
    </xf>
    <xf numFmtId="177" fontId="17" fillId="0" borderId="3" xfId="12" applyNumberFormat="1" applyFont="1" applyBorder="1" applyAlignment="1">
      <alignment horizontal="center" vertical="center"/>
    </xf>
    <xf numFmtId="0" fontId="17" fillId="0" borderId="3" xfId="12" applyFont="1" applyBorder="1" applyAlignment="1">
      <alignment horizontal="center" vertical="center"/>
    </xf>
    <xf numFmtId="177" fontId="2" fillId="0" borderId="9" xfId="12" applyNumberFormat="1" applyBorder="1" applyAlignment="1">
      <alignment horizontal="center" vertical="center" wrapText="1"/>
    </xf>
    <xf numFmtId="41" fontId="2" fillId="0" borderId="9" xfId="12" applyNumberFormat="1" applyBorder="1" applyAlignment="1">
      <alignment horizontal="center" vertical="center"/>
    </xf>
    <xf numFmtId="177" fontId="2" fillId="0" borderId="10" xfId="12" applyNumberFormat="1" applyBorder="1" applyAlignment="1">
      <alignment horizontal="center" vertical="center"/>
    </xf>
    <xf numFmtId="177" fontId="17" fillId="0" borderId="15" xfId="12" applyNumberFormat="1" applyFont="1" applyBorder="1" applyAlignment="1">
      <alignment horizontal="distributed" vertical="center" wrapText="1"/>
    </xf>
    <xf numFmtId="0" fontId="17" fillId="0" borderId="14" xfId="12" applyFont="1" applyBorder="1" applyAlignment="1">
      <alignment horizontal="distributed" vertical="center"/>
    </xf>
    <xf numFmtId="177" fontId="2" fillId="0" borderId="9" xfId="12" applyNumberFormat="1" applyBorder="1" applyAlignment="1">
      <alignment horizontal="center" vertical="center"/>
    </xf>
    <xf numFmtId="177" fontId="6" fillId="0" borderId="0" xfId="12" applyNumberFormat="1" applyFont="1" applyAlignment="1">
      <alignment horizontal="center" vertical="center"/>
    </xf>
    <xf numFmtId="0" fontId="2" fillId="0" borderId="0" xfId="12" applyAlignment="1">
      <alignment horizontal="center" vertical="center"/>
    </xf>
    <xf numFmtId="0" fontId="6" fillId="0" borderId="0" xfId="12" applyFont="1" applyAlignment="1">
      <alignment horizontal="center" vertical="center"/>
    </xf>
    <xf numFmtId="177" fontId="2" fillId="0" borderId="5" xfId="12" applyNumberFormat="1" applyBorder="1" applyAlignment="1">
      <alignment horizontal="center" vertical="center"/>
    </xf>
    <xf numFmtId="177" fontId="2" fillId="0" borderId="0" xfId="12" applyNumberFormat="1" applyAlignment="1">
      <alignment horizontal="center" vertical="center"/>
    </xf>
    <xf numFmtId="177" fontId="2" fillId="0" borderId="1" xfId="12" applyNumberFormat="1" applyBorder="1" applyAlignment="1">
      <alignment horizontal="center" vertical="center"/>
    </xf>
    <xf numFmtId="177" fontId="2" fillId="0" borderId="8" xfId="12" applyNumberFormat="1" applyBorder="1" applyAlignment="1">
      <alignment horizontal="center" vertical="center"/>
    </xf>
    <xf numFmtId="177" fontId="2" fillId="0" borderId="6" xfId="12" applyNumberFormat="1" applyBorder="1" applyAlignment="1">
      <alignment horizontal="center" vertical="center"/>
    </xf>
    <xf numFmtId="177" fontId="2" fillId="0" borderId="2" xfId="12" applyNumberFormat="1" applyBorder="1" applyAlignment="1">
      <alignment horizontal="center" vertical="center"/>
    </xf>
    <xf numFmtId="177" fontId="2" fillId="0" borderId="15" xfId="12" applyNumberFormat="1" applyBorder="1" applyAlignment="1">
      <alignment horizontal="center" vertical="center"/>
    </xf>
    <xf numFmtId="0" fontId="2" fillId="0" borderId="14" xfId="12" applyBorder="1" applyAlignment="1">
      <alignment horizontal="center" vertical="center"/>
    </xf>
    <xf numFmtId="41" fontId="2" fillId="0" borderId="16" xfId="12" applyNumberFormat="1" applyBorder="1" applyAlignment="1">
      <alignment horizontal="center" vertical="center"/>
    </xf>
    <xf numFmtId="0" fontId="2" fillId="0" borderId="8" xfId="12" applyBorder="1" applyAlignment="1">
      <alignment horizontal="center" vertical="center"/>
    </xf>
    <xf numFmtId="0" fontId="2" fillId="0" borderId="4" xfId="12" applyBorder="1" applyAlignment="1">
      <alignment horizontal="center" vertical="center"/>
    </xf>
    <xf numFmtId="0" fontId="2" fillId="0" borderId="6" xfId="12" applyBorder="1" applyAlignment="1">
      <alignment horizontal="center" vertical="center"/>
    </xf>
    <xf numFmtId="177" fontId="17" fillId="0" borderId="5" xfId="0" applyNumberFormat="1" applyFont="1" applyBorder="1" applyAlignment="1">
      <alignment vertical="center"/>
    </xf>
    <xf numFmtId="0" fontId="17" fillId="0" borderId="5" xfId="0" applyFont="1" applyBorder="1"/>
    <xf numFmtId="0" fontId="17" fillId="0" borderId="0" xfId="0" applyFont="1"/>
    <xf numFmtId="177" fontId="17" fillId="0" borderId="0" xfId="0" applyNumberFormat="1" applyFont="1" applyAlignment="1">
      <alignment horizontal="distributed" vertical="center"/>
    </xf>
    <xf numFmtId="177" fontId="17" fillId="0" borderId="6" xfId="0" applyNumberFormat="1" applyFont="1" applyBorder="1" applyAlignment="1">
      <alignment horizontal="distributed" vertical="center"/>
    </xf>
    <xf numFmtId="177" fontId="17" fillId="0" borderId="1" xfId="0" applyNumberFormat="1" applyFont="1" applyBorder="1" applyAlignment="1">
      <alignment horizontal="distributed" vertical="center"/>
    </xf>
    <xf numFmtId="177" fontId="17" fillId="0" borderId="2" xfId="0" applyNumberFormat="1" applyFont="1" applyBorder="1" applyAlignment="1">
      <alignment horizontal="distributed" vertical="center"/>
    </xf>
    <xf numFmtId="49" fontId="17" fillId="0" borderId="0" xfId="0" applyNumberFormat="1" applyFont="1" applyAlignment="1">
      <alignment horizontal="right" vertical="center"/>
    </xf>
    <xf numFmtId="0" fontId="17" fillId="0" borderId="0" xfId="0" applyFont="1" applyAlignment="1">
      <alignment horizontal="right" vertical="center"/>
    </xf>
    <xf numFmtId="49" fontId="22" fillId="0" borderId="0" xfId="0" applyNumberFormat="1" applyFont="1" applyAlignment="1">
      <alignment horizontal="right" vertical="center"/>
    </xf>
    <xf numFmtId="0" fontId="18" fillId="0" borderId="15" xfId="0" applyFont="1" applyBorder="1" applyAlignment="1">
      <alignment horizontal="center" vertical="center" wrapText="1"/>
    </xf>
    <xf numFmtId="0" fontId="0" fillId="0" borderId="14" xfId="0" applyBorder="1" applyAlignment="1">
      <alignment horizontal="center" vertical="center" wrapText="1"/>
    </xf>
    <xf numFmtId="0" fontId="0" fillId="0" borderId="3" xfId="0" applyBorder="1" applyAlignment="1">
      <alignment horizontal="center" vertical="center" wrapText="1"/>
    </xf>
    <xf numFmtId="177" fontId="18" fillId="0" borderId="15" xfId="0" applyNumberFormat="1" applyFont="1" applyBorder="1" applyAlignment="1">
      <alignment horizontal="center" vertical="center" wrapText="1"/>
    </xf>
    <xf numFmtId="177" fontId="18" fillId="0" borderId="3" xfId="0" applyNumberFormat="1" applyFont="1" applyBorder="1" applyAlignment="1">
      <alignment horizontal="center" vertical="center" wrapText="1"/>
    </xf>
    <xf numFmtId="49" fontId="17" fillId="0" borderId="0" xfId="0" applyNumberFormat="1" applyFont="1" applyAlignment="1">
      <alignment horizontal="distributed" vertical="center"/>
    </xf>
    <xf numFmtId="177" fontId="18" fillId="0" borderId="5" xfId="0" applyNumberFormat="1" applyFont="1" applyBorder="1" applyAlignment="1">
      <alignment horizontal="distributed" vertical="center" wrapText="1"/>
    </xf>
    <xf numFmtId="177" fontId="18" fillId="0" borderId="0" xfId="0" applyNumberFormat="1" applyFont="1" applyAlignment="1">
      <alignment horizontal="distributed" vertical="center" wrapText="1"/>
    </xf>
    <xf numFmtId="177" fontId="18" fillId="0" borderId="1" xfId="0" applyNumberFormat="1" applyFont="1" applyBorder="1" applyAlignment="1">
      <alignment horizontal="distributed" vertical="center" wrapText="1"/>
    </xf>
    <xf numFmtId="0" fontId="18" fillId="0" borderId="15" xfId="0" applyFont="1" applyBorder="1" applyAlignment="1">
      <alignment vertical="center" wrapText="1"/>
    </xf>
    <xf numFmtId="0" fontId="0" fillId="0" borderId="14" xfId="0" applyBorder="1" applyAlignment="1">
      <alignment vertical="center" wrapText="1"/>
    </xf>
    <xf numFmtId="0" fontId="0" fillId="0" borderId="3" xfId="0" applyBorder="1" applyAlignment="1">
      <alignment vertical="center" wrapText="1"/>
    </xf>
    <xf numFmtId="177" fontId="1" fillId="0" borderId="0" xfId="0" applyNumberFormat="1" applyFont="1" applyAlignment="1">
      <alignment horizontal="right" vertical="center"/>
    </xf>
    <xf numFmtId="177" fontId="18" fillId="0" borderId="0" xfId="0" applyNumberFormat="1" applyFont="1" applyAlignment="1">
      <alignment vertical="center"/>
    </xf>
    <xf numFmtId="177" fontId="18" fillId="0" borderId="5" xfId="0" applyNumberFormat="1" applyFont="1" applyBorder="1" applyAlignment="1">
      <alignment horizontal="center" vertical="center" wrapText="1"/>
    </xf>
    <xf numFmtId="177" fontId="18" fillId="0" borderId="8" xfId="0" applyNumberFormat="1" applyFont="1" applyBorder="1" applyAlignment="1">
      <alignment horizontal="center" vertical="center" wrapText="1"/>
    </xf>
    <xf numFmtId="177" fontId="18" fillId="0" borderId="0" xfId="0" applyNumberFormat="1" applyFont="1" applyAlignment="1">
      <alignment horizontal="center" vertical="center" wrapText="1"/>
    </xf>
    <xf numFmtId="177" fontId="18" fillId="0" borderId="6" xfId="0" applyNumberFormat="1" applyFont="1" applyBorder="1" applyAlignment="1">
      <alignment horizontal="center" vertical="center" wrapText="1"/>
    </xf>
    <xf numFmtId="177" fontId="18" fillId="0" borderId="1" xfId="0" applyNumberFormat="1" applyFont="1" applyBorder="1" applyAlignment="1">
      <alignment horizontal="center" vertical="center" wrapText="1"/>
    </xf>
    <xf numFmtId="177" fontId="18" fillId="0" borderId="2" xfId="0" applyNumberFormat="1" applyFont="1" applyBorder="1" applyAlignment="1">
      <alignment horizontal="center" vertical="center" wrapText="1"/>
    </xf>
    <xf numFmtId="177" fontId="18" fillId="0" borderId="10" xfId="0" applyNumberFormat="1" applyFont="1" applyBorder="1" applyAlignment="1">
      <alignment horizontal="center" vertical="center" wrapText="1"/>
    </xf>
    <xf numFmtId="177" fontId="18" fillId="0" borderId="11" xfId="0" applyNumberFormat="1" applyFont="1" applyBorder="1" applyAlignment="1">
      <alignment horizontal="center" vertical="center" wrapText="1"/>
    </xf>
    <xf numFmtId="177" fontId="18" fillId="0" borderId="17" xfId="0" applyNumberFormat="1" applyFont="1" applyBorder="1" applyAlignment="1">
      <alignment horizontal="center" vertical="center" wrapText="1"/>
    </xf>
    <xf numFmtId="49" fontId="12" fillId="0" borderId="0" xfId="0" applyNumberFormat="1" applyFont="1" applyAlignment="1">
      <alignment horizontal="right" vertical="center" shrinkToFit="1"/>
    </xf>
    <xf numFmtId="177" fontId="17" fillId="0" borderId="14" xfId="0" applyNumberFormat="1" applyFont="1" applyBorder="1" applyAlignment="1">
      <alignment horizontal="distributed" vertical="center" wrapText="1"/>
    </xf>
    <xf numFmtId="0" fontId="17" fillId="0" borderId="14" xfId="0" applyFont="1" applyBorder="1" applyAlignment="1">
      <alignment horizontal="distributed" vertical="center" wrapText="1"/>
    </xf>
    <xf numFmtId="0" fontId="17" fillId="0" borderId="3" xfId="0" applyFont="1" applyBorder="1" applyAlignment="1">
      <alignment horizontal="distributed" vertical="center" wrapText="1"/>
    </xf>
    <xf numFmtId="0" fontId="17" fillId="0" borderId="14" xfId="0" applyFont="1" applyBorder="1" applyAlignment="1">
      <alignment horizontal="distributed" vertical="center"/>
    </xf>
    <xf numFmtId="0" fontId="17" fillId="0" borderId="3" xfId="0" applyFont="1" applyBorder="1" applyAlignment="1">
      <alignment horizontal="distributed" vertical="center"/>
    </xf>
    <xf numFmtId="177" fontId="17" fillId="0" borderId="16" xfId="0" applyNumberFormat="1" applyFont="1" applyBorder="1" applyAlignment="1">
      <alignment horizontal="distributed" vertical="center" wrapText="1"/>
    </xf>
    <xf numFmtId="177" fontId="17" fillId="0" borderId="4" xfId="0" applyNumberFormat="1" applyFont="1" applyBorder="1" applyAlignment="1">
      <alignment horizontal="distributed" vertical="center" wrapText="1"/>
    </xf>
    <xf numFmtId="0" fontId="17" fillId="0" borderId="4" xfId="0" applyFont="1" applyBorder="1" applyAlignment="1">
      <alignment horizontal="distributed" vertical="center" wrapText="1"/>
    </xf>
    <xf numFmtId="0" fontId="17" fillId="0" borderId="7" xfId="0" applyFont="1" applyBorder="1" applyAlignment="1">
      <alignment horizontal="distributed" vertical="center" wrapText="1"/>
    </xf>
    <xf numFmtId="49" fontId="2" fillId="0" borderId="0" xfId="0" applyNumberFormat="1" applyFont="1" applyAlignment="1">
      <alignment horizontal="distributed" vertical="center"/>
    </xf>
    <xf numFmtId="177" fontId="17" fillId="0" borderId="15" xfId="0" applyNumberFormat="1" applyFont="1" applyBorder="1" applyAlignment="1">
      <alignment horizontal="distributed" vertical="center" wrapText="1"/>
    </xf>
    <xf numFmtId="177" fontId="17" fillId="0" borderId="3" xfId="0" applyNumberFormat="1" applyFont="1" applyBorder="1" applyAlignment="1">
      <alignment horizontal="distributed" vertical="center" wrapText="1"/>
    </xf>
    <xf numFmtId="177" fontId="17" fillId="0" borderId="15" xfId="0" applyNumberFormat="1" applyFont="1" applyBorder="1" applyAlignment="1">
      <alignment horizontal="distributed" vertical="center"/>
    </xf>
    <xf numFmtId="177" fontId="17" fillId="0" borderId="14" xfId="0" applyNumberFormat="1" applyFont="1" applyBorder="1" applyAlignment="1">
      <alignment horizontal="distributed" vertical="center"/>
    </xf>
    <xf numFmtId="177" fontId="17" fillId="0" borderId="3" xfId="0" applyNumberFormat="1" applyFont="1" applyBorder="1" applyAlignment="1">
      <alignment horizontal="distributed" vertical="center"/>
    </xf>
    <xf numFmtId="177" fontId="3" fillId="0" borderId="0" xfId="0" applyNumberFormat="1" applyFont="1" applyAlignment="1">
      <alignment horizontal="center" vertical="center"/>
    </xf>
    <xf numFmtId="0" fontId="10" fillId="0" borderId="0" xfId="0" applyFont="1" applyAlignment="1">
      <alignment horizontal="center" vertical="center"/>
    </xf>
    <xf numFmtId="177" fontId="2" fillId="0" borderId="1" xfId="0" applyNumberFormat="1" applyFont="1" applyBorder="1" applyAlignment="1">
      <alignment vertical="center"/>
    </xf>
    <xf numFmtId="177" fontId="17" fillId="0" borderId="0" xfId="0" applyNumberFormat="1" applyFont="1" applyAlignment="1">
      <alignment horizontal="distributed" vertical="center" wrapText="1"/>
    </xf>
    <xf numFmtId="0" fontId="17" fillId="0" borderId="0" xfId="0" applyFont="1" applyAlignment="1">
      <alignment vertical="center"/>
    </xf>
    <xf numFmtId="0" fontId="17" fillId="0" borderId="1" xfId="0" applyFont="1" applyBorder="1" applyAlignment="1">
      <alignment vertical="center"/>
    </xf>
    <xf numFmtId="187" fontId="2" fillId="0" borderId="7" xfId="0" applyNumberFormat="1" applyFont="1" applyBorder="1" applyAlignment="1">
      <alignment horizontal="center" vertical="center"/>
    </xf>
    <xf numFmtId="187" fontId="5" fillId="0" borderId="7" xfId="0" applyNumberFormat="1" applyFont="1" applyBorder="1" applyAlignment="1">
      <alignment horizontal="center" vertical="center" wrapText="1"/>
    </xf>
    <xf numFmtId="0" fontId="5" fillId="0" borderId="2" xfId="0" applyFont="1" applyBorder="1" applyAlignment="1">
      <alignment horizontal="center" vertical="center"/>
    </xf>
    <xf numFmtId="187" fontId="2" fillId="0" borderId="4" xfId="0" applyNumberFormat="1" applyFont="1" applyBorder="1" applyAlignment="1">
      <alignment horizontal="distributed" vertical="center" wrapText="1"/>
    </xf>
    <xf numFmtId="0" fontId="2" fillId="0" borderId="7" xfId="0" applyFont="1" applyBorder="1" applyAlignment="1">
      <alignment horizontal="distributed" vertical="center"/>
    </xf>
    <xf numFmtId="187" fontId="2" fillId="0" borderId="10" xfId="0" applyNumberFormat="1" applyFont="1" applyBorder="1" applyAlignment="1">
      <alignment horizontal="center" vertical="center"/>
    </xf>
    <xf numFmtId="0" fontId="2" fillId="0" borderId="17" xfId="0" applyFont="1" applyBorder="1" applyAlignment="1">
      <alignment horizontal="center" vertical="center"/>
    </xf>
    <xf numFmtId="176" fontId="1" fillId="0" borderId="0" xfId="0" applyNumberFormat="1" applyFont="1" applyAlignment="1">
      <alignment horizontal="right" vertical="center"/>
    </xf>
    <xf numFmtId="176" fontId="2" fillId="0" borderId="0" xfId="0" applyNumberFormat="1" applyFont="1" applyAlignment="1">
      <alignment horizontal="right" vertical="center"/>
    </xf>
    <xf numFmtId="176" fontId="2" fillId="0" borderId="1" xfId="0" applyNumberFormat="1" applyFont="1" applyBorder="1" applyAlignment="1">
      <alignment vertical="center"/>
    </xf>
    <xf numFmtId="176" fontId="2" fillId="0" borderId="7" xfId="0" applyNumberFormat="1" applyFont="1" applyBorder="1" applyAlignment="1">
      <alignment horizontal="center" vertical="center"/>
    </xf>
    <xf numFmtId="176" fontId="2" fillId="0" borderId="10" xfId="0" applyNumberFormat="1" applyFont="1" applyBorder="1" applyAlignment="1">
      <alignment horizontal="center" vertical="center"/>
    </xf>
    <xf numFmtId="179" fontId="2" fillId="0" borderId="6" xfId="0" applyNumberFormat="1" applyFont="1" applyBorder="1" applyAlignment="1">
      <alignment horizontal="distributed" vertical="distributed" textRotation="255"/>
    </xf>
    <xf numFmtId="179" fontId="12" fillId="0" borderId="7" xfId="0" applyNumberFormat="1" applyFont="1" applyBorder="1" applyAlignment="1">
      <alignment horizontal="distributed" vertical="center"/>
    </xf>
    <xf numFmtId="0" fontId="12" fillId="0" borderId="1" xfId="0" applyFont="1" applyBorder="1" applyAlignment="1">
      <alignment horizontal="distributed" vertical="center"/>
    </xf>
    <xf numFmtId="0" fontId="12" fillId="0" borderId="2" xfId="0" applyFont="1" applyBorder="1" applyAlignment="1">
      <alignment horizontal="distributed" vertical="center"/>
    </xf>
    <xf numFmtId="179" fontId="2" fillId="0" borderId="8" xfId="0" applyNumberFormat="1" applyFont="1" applyBorder="1" applyAlignment="1">
      <alignment horizontal="center" vertical="center" textRotation="255" wrapText="1"/>
    </xf>
    <xf numFmtId="179" fontId="2" fillId="0" borderId="6" xfId="0" applyNumberFormat="1" applyFont="1" applyBorder="1" applyAlignment="1">
      <alignment horizontal="center" vertical="center" textRotation="255"/>
    </xf>
    <xf numFmtId="179" fontId="2" fillId="0" borderId="2" xfId="0" applyNumberFormat="1" applyFont="1" applyBorder="1" applyAlignment="1">
      <alignment horizontal="center" vertical="center" textRotation="255"/>
    </xf>
    <xf numFmtId="179" fontId="2" fillId="0" borderId="0" xfId="0" applyNumberFormat="1" applyFont="1" applyAlignment="1">
      <alignment vertical="top"/>
    </xf>
    <xf numFmtId="0" fontId="10" fillId="0" borderId="0" xfId="0" applyFont="1" applyAlignment="1">
      <alignment vertical="top"/>
    </xf>
    <xf numFmtId="49" fontId="2" fillId="0" borderId="16" xfId="0" applyNumberFormat="1" applyFont="1" applyBorder="1" applyAlignment="1">
      <alignment horizontal="distributed" vertical="center" wrapText="1"/>
    </xf>
    <xf numFmtId="49" fontId="2" fillId="0" borderId="8" xfId="0" applyNumberFormat="1" applyFont="1" applyBorder="1" applyAlignment="1">
      <alignment horizontal="distributed" vertical="center" wrapText="1"/>
    </xf>
    <xf numFmtId="49" fontId="2" fillId="0" borderId="4" xfId="0" applyNumberFormat="1" applyFont="1" applyBorder="1" applyAlignment="1">
      <alignment horizontal="distributed" vertical="center" wrapText="1"/>
    </xf>
    <xf numFmtId="49" fontId="2" fillId="0" borderId="6" xfId="0" applyNumberFormat="1" applyFont="1" applyBorder="1" applyAlignment="1">
      <alignment horizontal="distributed" vertical="center" wrapText="1"/>
    </xf>
    <xf numFmtId="49" fontId="2" fillId="0" borderId="7" xfId="0" applyNumberFormat="1" applyFont="1" applyBorder="1" applyAlignment="1">
      <alignment horizontal="distributed" vertical="center" wrapText="1"/>
    </xf>
    <xf numFmtId="49" fontId="2" fillId="0" borderId="2" xfId="0" applyNumberFormat="1" applyFont="1" applyBorder="1" applyAlignment="1">
      <alignment horizontal="distributed" vertical="center" wrapText="1"/>
    </xf>
    <xf numFmtId="179" fontId="2" fillId="0" borderId="15" xfId="0" applyNumberFormat="1" applyFont="1" applyBorder="1" applyAlignment="1">
      <alignment horizontal="distributed" vertical="center" wrapText="1"/>
    </xf>
    <xf numFmtId="0" fontId="2" fillId="0" borderId="14" xfId="0" applyFont="1" applyBorder="1" applyAlignment="1">
      <alignment horizontal="distributed" vertical="center"/>
    </xf>
    <xf numFmtId="0" fontId="2" fillId="0" borderId="3" xfId="0" applyFont="1" applyBorder="1" applyAlignment="1">
      <alignment horizontal="distributed" vertical="center"/>
    </xf>
    <xf numFmtId="179" fontId="2" fillId="0" borderId="16" xfId="0" applyNumberFormat="1" applyFont="1" applyBorder="1" applyAlignment="1">
      <alignment horizontal="distributed" vertical="center" wrapText="1"/>
    </xf>
    <xf numFmtId="0" fontId="10" fillId="0" borderId="4" xfId="0" applyFont="1" applyBorder="1" applyAlignment="1">
      <alignment horizontal="distributed" vertical="center"/>
    </xf>
    <xf numFmtId="0" fontId="10" fillId="0" borderId="7" xfId="0" applyFont="1" applyBorder="1" applyAlignment="1">
      <alignment horizontal="distributed" vertical="center"/>
    </xf>
    <xf numFmtId="179" fontId="2" fillId="0" borderId="9" xfId="0" applyNumberFormat="1" applyFont="1" applyBorder="1" applyAlignment="1">
      <alignment horizontal="center" vertical="center" wrapText="1"/>
    </xf>
    <xf numFmtId="179" fontId="2" fillId="0" borderId="0" xfId="0" applyNumberFormat="1" applyFont="1" applyAlignment="1">
      <alignment horizontal="left" vertical="center" indent="6"/>
    </xf>
    <xf numFmtId="179" fontId="2" fillId="0" borderId="0" xfId="0" applyNumberFormat="1" applyFont="1" applyAlignment="1">
      <alignment horizontal="center" vertical="center"/>
    </xf>
    <xf numFmtId="0" fontId="2" fillId="0" borderId="6" xfId="0" applyFont="1" applyBorder="1" applyAlignment="1">
      <alignment horizontal="center" vertical="center"/>
    </xf>
    <xf numFmtId="179" fontId="2" fillId="0" borderId="7" xfId="0" applyNumberFormat="1" applyFont="1" applyBorder="1" applyAlignment="1">
      <alignment horizontal="center" vertical="center"/>
    </xf>
    <xf numFmtId="179" fontId="2" fillId="0" borderId="10" xfId="0" applyNumberFormat="1" applyFont="1" applyBorder="1" applyAlignment="1">
      <alignment horizontal="center" vertical="center"/>
    </xf>
    <xf numFmtId="179" fontId="2" fillId="0" borderId="11" xfId="0" applyNumberFormat="1" applyFont="1" applyBorder="1" applyAlignment="1">
      <alignment horizontal="center" vertical="center"/>
    </xf>
    <xf numFmtId="49" fontId="2" fillId="0" borderId="15" xfId="0" applyNumberFormat="1" applyFont="1" applyBorder="1" applyAlignment="1">
      <alignment horizontal="distributed" vertical="center" wrapText="1"/>
    </xf>
    <xf numFmtId="49" fontId="2" fillId="0" borderId="14" xfId="0" applyNumberFormat="1" applyFont="1" applyBorder="1" applyAlignment="1">
      <alignment horizontal="distributed" vertical="center" wrapText="1"/>
    </xf>
    <xf numFmtId="49" fontId="2" fillId="0" borderId="3" xfId="0" applyNumberFormat="1" applyFont="1" applyBorder="1" applyAlignment="1">
      <alignment horizontal="distributed" vertical="center" wrapText="1"/>
    </xf>
    <xf numFmtId="179" fontId="2" fillId="0" borderId="14" xfId="0" applyNumberFormat="1" applyFont="1" applyBorder="1" applyAlignment="1">
      <alignment horizontal="distributed" vertical="center" wrapText="1"/>
    </xf>
    <xf numFmtId="179" fontId="2" fillId="0" borderId="3" xfId="0" applyNumberFormat="1" applyFont="1" applyBorder="1" applyAlignment="1">
      <alignment horizontal="distributed" vertical="center" wrapText="1"/>
    </xf>
    <xf numFmtId="179" fontId="2" fillId="0" borderId="15" xfId="0" applyNumberFormat="1" applyFont="1" applyBorder="1" applyAlignment="1">
      <alignment horizontal="distributed" vertical="center"/>
    </xf>
    <xf numFmtId="179" fontId="2" fillId="0" borderId="14" xfId="0" applyNumberFormat="1" applyFont="1" applyBorder="1" applyAlignment="1">
      <alignment horizontal="distributed" vertical="center"/>
    </xf>
    <xf numFmtId="179" fontId="2" fillId="0" borderId="3" xfId="0" applyNumberFormat="1" applyFont="1" applyBorder="1" applyAlignment="1">
      <alignment horizontal="distributed" vertical="center"/>
    </xf>
    <xf numFmtId="0" fontId="2" fillId="0" borderId="4" xfId="0" applyFont="1" applyBorder="1" applyAlignment="1">
      <alignment horizontal="distributed" vertical="center"/>
    </xf>
    <xf numFmtId="0" fontId="2" fillId="0" borderId="8" xfId="0" applyFont="1" applyBorder="1" applyAlignment="1">
      <alignment horizontal="distributed" vertical="center" wrapText="1"/>
    </xf>
    <xf numFmtId="0" fontId="2" fillId="0" borderId="4" xfId="0" applyFont="1" applyBorder="1" applyAlignment="1">
      <alignment horizontal="distributed" vertical="center" wrapText="1"/>
    </xf>
    <xf numFmtId="0" fontId="2" fillId="0" borderId="6" xfId="0" applyFont="1" applyBorder="1" applyAlignment="1">
      <alignment horizontal="distributed" vertical="center" wrapText="1"/>
    </xf>
    <xf numFmtId="0" fontId="2" fillId="0" borderId="7" xfId="0" applyFont="1" applyBorder="1" applyAlignment="1">
      <alignment horizontal="distributed" vertical="center" wrapText="1"/>
    </xf>
    <xf numFmtId="0" fontId="2" fillId="0" borderId="2" xfId="0" applyFont="1" applyBorder="1" applyAlignment="1">
      <alignment horizontal="distributed" vertical="center" wrapText="1"/>
    </xf>
    <xf numFmtId="179" fontId="1" fillId="0" borderId="0" xfId="0" applyNumberFormat="1" applyFont="1" applyAlignment="1">
      <alignment horizontal="center" vertical="center"/>
    </xf>
    <xf numFmtId="179" fontId="2" fillId="0" borderId="15" xfId="0" applyNumberFormat="1" applyFont="1" applyBorder="1" applyAlignment="1">
      <alignment horizontal="center" vertical="center" wrapText="1"/>
    </xf>
    <xf numFmtId="179" fontId="2" fillId="0" borderId="14" xfId="0" applyNumberFormat="1" applyFont="1" applyBorder="1" applyAlignment="1">
      <alignment horizontal="center" vertical="center"/>
    </xf>
    <xf numFmtId="179" fontId="2" fillId="0" borderId="3" xfId="0" applyNumberFormat="1" applyFont="1" applyBorder="1" applyAlignment="1">
      <alignment horizontal="center" vertical="center"/>
    </xf>
    <xf numFmtId="179" fontId="2" fillId="0" borderId="16" xfId="0" applyNumberFormat="1" applyFont="1" applyBorder="1" applyAlignment="1">
      <alignment horizontal="center" vertical="center" wrapText="1"/>
    </xf>
    <xf numFmtId="179" fontId="2" fillId="0" borderId="5" xfId="0" applyNumberFormat="1" applyFont="1" applyBorder="1" applyAlignment="1">
      <alignment horizontal="center" vertical="center"/>
    </xf>
    <xf numFmtId="179" fontId="2" fillId="0" borderId="1" xfId="0" applyNumberFormat="1" applyFont="1" applyBorder="1" applyAlignment="1">
      <alignment horizontal="center" vertical="center"/>
    </xf>
    <xf numFmtId="179" fontId="3" fillId="0" borderId="16" xfId="0" applyNumberFormat="1" applyFont="1" applyBorder="1" applyAlignment="1">
      <alignment horizontal="center" vertical="center" wrapText="1"/>
    </xf>
    <xf numFmtId="179" fontId="3" fillId="0" borderId="4" xfId="0" applyNumberFormat="1" applyFont="1" applyBorder="1" applyAlignment="1">
      <alignment horizontal="center" vertical="center" wrapText="1"/>
    </xf>
    <xf numFmtId="179" fontId="3" fillId="0" borderId="7" xfId="0" applyNumberFormat="1" applyFont="1" applyBorder="1" applyAlignment="1">
      <alignment horizontal="center" vertical="center" wrapText="1"/>
    </xf>
    <xf numFmtId="179" fontId="27" fillId="0" borderId="1" xfId="0" applyNumberFormat="1" applyFont="1" applyBorder="1" applyAlignment="1">
      <alignment horizontal="distributed" vertical="center"/>
    </xf>
    <xf numFmtId="0" fontId="27" fillId="0" borderId="1" xfId="0" applyFont="1" applyBorder="1" applyAlignment="1">
      <alignment horizontal="distributed" vertical="center"/>
    </xf>
    <xf numFmtId="179" fontId="2" fillId="0" borderId="2" xfId="0" applyNumberFormat="1" applyFont="1" applyBorder="1" applyAlignment="1">
      <alignment horizontal="center" vertical="center" textRotation="255" wrapText="1"/>
    </xf>
    <xf numFmtId="179" fontId="27" fillId="0" borderId="7" xfId="0" applyNumberFormat="1" applyFont="1" applyBorder="1" applyAlignment="1">
      <alignment horizontal="distributed" vertical="center"/>
    </xf>
    <xf numFmtId="179" fontId="3" fillId="0" borderId="5" xfId="0" applyNumberFormat="1" applyFont="1" applyBorder="1" applyAlignment="1">
      <alignment horizontal="center" vertical="center"/>
    </xf>
    <xf numFmtId="179" fontId="3" fillId="0" borderId="0" xfId="0" applyNumberFormat="1" applyFont="1" applyAlignment="1">
      <alignment horizontal="center" vertical="center"/>
    </xf>
    <xf numFmtId="179" fontId="3" fillId="0" borderId="1" xfId="0" applyNumberFormat="1" applyFont="1" applyBorder="1" applyAlignment="1">
      <alignment horizontal="center" vertical="center"/>
    </xf>
    <xf numFmtId="179" fontId="2" fillId="0" borderId="14" xfId="0" applyNumberFormat="1" applyFont="1" applyBorder="1" applyAlignment="1">
      <alignment horizontal="center" vertical="center" wrapText="1"/>
    </xf>
    <xf numFmtId="187" fontId="26" fillId="0" borderId="4" xfId="0" applyNumberFormat="1" applyFont="1" applyBorder="1" applyAlignment="1">
      <alignment horizontal="distributed" vertical="center" wrapText="1"/>
    </xf>
    <xf numFmtId="0" fontId="26" fillId="0" borderId="6" xfId="0" applyFont="1" applyBorder="1" applyAlignment="1">
      <alignment horizontal="distributed" vertical="center"/>
    </xf>
    <xf numFmtId="0" fontId="26" fillId="0" borderId="4" xfId="0" applyFont="1" applyBorder="1" applyAlignment="1">
      <alignment horizontal="distributed" vertical="center"/>
    </xf>
    <xf numFmtId="0" fontId="26" fillId="0" borderId="7" xfId="0" applyFont="1" applyBorder="1" applyAlignment="1">
      <alignment horizontal="distributed" vertical="center"/>
    </xf>
    <xf numFmtId="0" fontId="26" fillId="0" borderId="2" xfId="0" applyFont="1" applyBorder="1" applyAlignment="1">
      <alignment horizontal="distributed" vertical="center"/>
    </xf>
    <xf numFmtId="187" fontId="26" fillId="0" borderId="14" xfId="0" applyNumberFormat="1" applyFont="1" applyBorder="1" applyAlignment="1">
      <alignment horizontal="distributed" vertical="center" wrapText="1"/>
    </xf>
    <xf numFmtId="0" fontId="26" fillId="0" borderId="14" xfId="0" applyFont="1" applyBorder="1" applyAlignment="1">
      <alignment horizontal="distributed" vertical="center"/>
    </xf>
    <xf numFmtId="0" fontId="26" fillId="0" borderId="3" xfId="0" applyFont="1" applyBorder="1" applyAlignment="1">
      <alignment horizontal="distributed" vertical="center"/>
    </xf>
    <xf numFmtId="187" fontId="26" fillId="0" borderId="16" xfId="0" applyNumberFormat="1" applyFont="1" applyBorder="1" applyAlignment="1">
      <alignment vertical="center" wrapText="1"/>
    </xf>
    <xf numFmtId="187" fontId="26" fillId="0" borderId="4" xfId="0" applyNumberFormat="1" applyFont="1" applyBorder="1" applyAlignment="1">
      <alignment vertical="center"/>
    </xf>
    <xf numFmtId="187" fontId="26" fillId="0" borderId="7" xfId="0" applyNumberFormat="1" applyFont="1" applyBorder="1" applyAlignment="1">
      <alignment vertical="center"/>
    </xf>
    <xf numFmtId="179" fontId="26" fillId="0" borderId="8" xfId="0" applyNumberFormat="1" applyFont="1" applyBorder="1" applyAlignment="1">
      <alignment horizontal="center" vertical="center" textRotation="255"/>
    </xf>
    <xf numFmtId="0" fontId="26" fillId="0" borderId="6" xfId="0" applyFont="1" applyBorder="1" applyAlignment="1">
      <alignment horizontal="center" vertical="center" textRotation="255"/>
    </xf>
    <xf numFmtId="0" fontId="26" fillId="0" borderId="2" xfId="0" applyFont="1" applyBorder="1" applyAlignment="1">
      <alignment horizontal="center" vertical="center" textRotation="255"/>
    </xf>
    <xf numFmtId="187" fontId="2" fillId="0" borderId="0" xfId="0" applyNumberFormat="1" applyFont="1" applyAlignment="1">
      <alignment horizontal="left" vertical="center" indent="6"/>
    </xf>
    <xf numFmtId="179" fontId="26" fillId="0" borderId="0" xfId="0" applyNumberFormat="1" applyFont="1" applyAlignment="1">
      <alignment horizontal="center" vertical="center"/>
    </xf>
    <xf numFmtId="0" fontId="26" fillId="0" borderId="0" xfId="0" applyFont="1" applyAlignment="1">
      <alignment horizontal="center" vertical="center"/>
    </xf>
    <xf numFmtId="0" fontId="26" fillId="0" borderId="1" xfId="0" applyFont="1" applyBorder="1" applyAlignment="1">
      <alignment horizontal="center" vertical="center"/>
    </xf>
    <xf numFmtId="187" fontId="26" fillId="0" borderId="7" xfId="0" applyNumberFormat="1" applyFont="1" applyBorder="1" applyAlignment="1">
      <alignment horizontal="center" vertical="center"/>
    </xf>
    <xf numFmtId="0" fontId="26" fillId="0" borderId="2" xfId="0" applyFont="1" applyBorder="1" applyAlignment="1">
      <alignment horizontal="center" vertical="center"/>
    </xf>
    <xf numFmtId="187" fontId="26" fillId="0" borderId="10" xfId="0" applyNumberFormat="1" applyFont="1" applyBorder="1" applyAlignment="1">
      <alignment horizontal="center" vertical="center"/>
    </xf>
    <xf numFmtId="187" fontId="26" fillId="0" borderId="11" xfId="0" applyNumberFormat="1" applyFont="1" applyBorder="1" applyAlignment="1">
      <alignment horizontal="center" vertical="center"/>
    </xf>
    <xf numFmtId="187" fontId="26" fillId="0" borderId="15" xfId="0" applyNumberFormat="1" applyFont="1" applyBorder="1" applyAlignment="1">
      <alignment horizontal="distributed" vertical="center" wrapText="1"/>
    </xf>
    <xf numFmtId="187" fontId="26" fillId="0" borderId="15" xfId="0" applyNumberFormat="1" applyFont="1" applyBorder="1" applyAlignment="1">
      <alignment horizontal="center" vertical="center" wrapText="1"/>
    </xf>
    <xf numFmtId="187" fontId="26" fillId="0" borderId="14" xfId="0" applyNumberFormat="1" applyFont="1" applyBorder="1" applyAlignment="1">
      <alignment horizontal="center" vertical="center"/>
    </xf>
    <xf numFmtId="187" fontId="26" fillId="0" borderId="3" xfId="0" applyNumberFormat="1" applyFont="1" applyBorder="1" applyAlignment="1">
      <alignment horizontal="center" vertical="center"/>
    </xf>
    <xf numFmtId="187" fontId="1" fillId="0" borderId="0" xfId="0" applyNumberFormat="1" applyFont="1" applyAlignment="1">
      <alignment horizontal="center" vertical="center"/>
    </xf>
    <xf numFmtId="0" fontId="2" fillId="0" borderId="6" xfId="12" applyBorder="1" applyAlignment="1">
      <alignment horizontal="center" vertical="center" textRotation="255"/>
    </xf>
    <xf numFmtId="0" fontId="2" fillId="0" borderId="2" xfId="12" applyBorder="1" applyAlignment="1">
      <alignment horizontal="center" vertical="center"/>
    </xf>
    <xf numFmtId="179" fontId="12" fillId="0" borderId="1" xfId="12" applyNumberFormat="1" applyFont="1" applyBorder="1" applyAlignment="1">
      <alignment horizontal="distributed" vertical="center"/>
    </xf>
    <xf numFmtId="0" fontId="12" fillId="0" borderId="1" xfId="12" applyFont="1" applyBorder="1" applyAlignment="1">
      <alignment horizontal="distributed" vertical="center"/>
    </xf>
    <xf numFmtId="179" fontId="2" fillId="0" borderId="8" xfId="12" applyNumberFormat="1" applyBorder="1" applyAlignment="1">
      <alignment horizontal="center" vertical="center" textRotation="255"/>
    </xf>
    <xf numFmtId="0" fontId="2" fillId="0" borderId="2" xfId="12" applyBorder="1" applyAlignment="1">
      <alignment horizontal="center" vertical="center" textRotation="255"/>
    </xf>
    <xf numFmtId="0" fontId="17" fillId="0" borderId="15" xfId="12" applyFont="1" applyBorder="1" applyAlignment="1">
      <alignment horizontal="center" vertical="center" wrapText="1"/>
    </xf>
    <xf numFmtId="0" fontId="17" fillId="0" borderId="14" xfId="12" applyFont="1" applyBorder="1" applyAlignment="1">
      <alignment horizontal="center" vertical="center" wrapText="1"/>
    </xf>
    <xf numFmtId="0" fontId="17" fillId="0" borderId="3" xfId="12" applyFont="1" applyBorder="1" applyAlignment="1">
      <alignment horizontal="center" vertical="center" wrapText="1"/>
    </xf>
    <xf numFmtId="0" fontId="17" fillId="0" borderId="15" xfId="12" applyFont="1" applyBorder="1" applyAlignment="1">
      <alignment horizontal="distributed" vertical="center" wrapText="1"/>
    </xf>
    <xf numFmtId="0" fontId="17" fillId="0" borderId="3" xfId="12" applyFont="1" applyBorder="1" applyAlignment="1">
      <alignment horizontal="distributed" vertical="center"/>
    </xf>
    <xf numFmtId="0" fontId="17" fillId="0" borderId="14" xfId="12" applyFont="1" applyBorder="1" applyAlignment="1">
      <alignment horizontal="distributed" vertical="center" wrapText="1"/>
    </xf>
    <xf numFmtId="0" fontId="17" fillId="0" borderId="3" xfId="12" applyFont="1" applyBorder="1" applyAlignment="1">
      <alignment horizontal="distributed" vertical="center" wrapText="1"/>
    </xf>
    <xf numFmtId="0" fontId="17" fillId="0" borderId="15" xfId="12" applyFont="1" applyBorder="1" applyAlignment="1">
      <alignment horizontal="distributed" vertical="center"/>
    </xf>
    <xf numFmtId="0" fontId="1" fillId="0" borderId="0" xfId="12" applyFont="1" applyAlignment="1">
      <alignment horizontal="center" vertical="center"/>
    </xf>
    <xf numFmtId="0" fontId="2" fillId="0" borderId="0" xfId="12" applyAlignment="1">
      <alignment horizontal="left" vertical="center" indent="6"/>
    </xf>
    <xf numFmtId="179" fontId="2" fillId="0" borderId="5" xfId="12" applyNumberFormat="1" applyBorder="1" applyAlignment="1">
      <alignment horizontal="center" vertical="center"/>
    </xf>
    <xf numFmtId="179" fontId="2" fillId="0" borderId="0" xfId="12" applyNumberFormat="1" applyAlignment="1">
      <alignment horizontal="center" vertical="center"/>
    </xf>
    <xf numFmtId="179" fontId="2" fillId="0" borderId="1" xfId="12" applyNumberFormat="1" applyBorder="1" applyAlignment="1">
      <alignment horizontal="center" vertical="center"/>
    </xf>
    <xf numFmtId="0" fontId="2" fillId="0" borderId="11" xfId="12" applyBorder="1" applyAlignment="1">
      <alignment horizontal="center" vertical="center"/>
    </xf>
    <xf numFmtId="0" fontId="2" fillId="0" borderId="17" xfId="12" applyBorder="1" applyAlignment="1">
      <alignment horizontal="center" vertical="center"/>
    </xf>
    <xf numFmtId="0" fontId="0" fillId="0" borderId="10" xfId="12" applyFont="1" applyBorder="1" applyAlignment="1">
      <alignment horizontal="center" vertical="center"/>
    </xf>
    <xf numFmtId="0" fontId="0" fillId="0" borderId="11" xfId="12" applyFont="1" applyBorder="1" applyAlignment="1">
      <alignment horizontal="center" vertical="center"/>
    </xf>
    <xf numFmtId="0" fontId="0" fillId="0" borderId="17" xfId="12" applyFont="1" applyBorder="1" applyAlignment="1">
      <alignment horizontal="center" vertical="center"/>
    </xf>
    <xf numFmtId="179" fontId="2" fillId="0" borderId="4" xfId="0" applyNumberFormat="1" applyFont="1" applyBorder="1" applyAlignment="1">
      <alignment horizontal="distributed" vertical="center" wrapText="1"/>
    </xf>
    <xf numFmtId="179" fontId="2" fillId="0" borderId="7" xfId="0" applyNumberFormat="1" applyFont="1" applyBorder="1" applyAlignment="1">
      <alignment horizontal="distributed" vertical="center" wrapText="1"/>
    </xf>
    <xf numFmtId="179" fontId="3" fillId="0" borderId="4" xfId="0" applyNumberFormat="1" applyFont="1" applyBorder="1" applyAlignment="1">
      <alignment horizontal="center" vertical="center"/>
    </xf>
    <xf numFmtId="179" fontId="3" fillId="0" borderId="7" xfId="0" applyNumberFormat="1" applyFont="1" applyBorder="1" applyAlignment="1">
      <alignment horizontal="center" vertical="center"/>
    </xf>
    <xf numFmtId="179" fontId="2" fillId="0" borderId="6" xfId="0" applyNumberFormat="1" applyFont="1" applyBorder="1" applyAlignment="1">
      <alignment horizontal="center" vertical="center" textRotation="255" wrapText="1"/>
    </xf>
    <xf numFmtId="179" fontId="12" fillId="0" borderId="1" xfId="0" applyNumberFormat="1" applyFont="1" applyBorder="1" applyAlignment="1">
      <alignment horizontal="distributed" vertical="center"/>
    </xf>
    <xf numFmtId="179" fontId="2" fillId="0" borderId="3" xfId="0" applyNumberFormat="1" applyFont="1" applyBorder="1" applyAlignment="1">
      <alignment horizontal="center" vertical="center" wrapText="1"/>
    </xf>
    <xf numFmtId="179" fontId="2" fillId="0" borderId="8" xfId="0" applyNumberFormat="1" applyFont="1" applyBorder="1" applyAlignment="1">
      <alignment horizontal="distributed" vertical="center" wrapText="1"/>
    </xf>
    <xf numFmtId="179" fontId="2" fillId="0" borderId="6" xfId="0" applyNumberFormat="1" applyFont="1" applyBorder="1" applyAlignment="1">
      <alignment horizontal="distributed" vertical="center" wrapText="1"/>
    </xf>
    <xf numFmtId="179" fontId="2" fillId="0" borderId="2" xfId="0" applyNumberFormat="1" applyFont="1" applyBorder="1" applyAlignment="1">
      <alignment horizontal="distributed" vertical="center" wrapText="1"/>
    </xf>
    <xf numFmtId="179" fontId="3" fillId="0" borderId="0" xfId="0" applyNumberFormat="1" applyFont="1" applyAlignment="1">
      <alignment vertical="center"/>
    </xf>
    <xf numFmtId="179" fontId="2" fillId="0" borderId="17" xfId="0" applyNumberFormat="1" applyFont="1" applyBorder="1" applyAlignment="1">
      <alignment horizontal="center" vertical="center"/>
    </xf>
    <xf numFmtId="49" fontId="2" fillId="0" borderId="15"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187" fontId="2" fillId="0" borderId="7" xfId="0" applyNumberFormat="1" applyFont="1" applyBorder="1" applyAlignment="1">
      <alignment horizontal="distributed" vertical="center" wrapText="1"/>
    </xf>
    <xf numFmtId="187" fontId="2" fillId="0" borderId="10" xfId="0" applyNumberFormat="1" applyFont="1" applyBorder="1" applyAlignment="1">
      <alignment horizontal="distributed" vertical="center"/>
    </xf>
    <xf numFmtId="187" fontId="3" fillId="0" borderId="16" xfId="0" applyNumberFormat="1" applyFont="1" applyBorder="1" applyAlignment="1">
      <alignment horizontal="center" vertical="center" wrapText="1"/>
    </xf>
    <xf numFmtId="187" fontId="3" fillId="0" borderId="4" xfId="0" applyNumberFormat="1" applyFont="1" applyBorder="1" applyAlignment="1">
      <alignment horizontal="center" vertical="center"/>
    </xf>
    <xf numFmtId="187" fontId="3" fillId="0" borderId="7" xfId="0" applyNumberFormat="1" applyFont="1" applyBorder="1" applyAlignment="1">
      <alignment horizontal="center" vertical="center"/>
    </xf>
    <xf numFmtId="179" fontId="2" fillId="0" borderId="8" xfId="0" applyNumberFormat="1"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2" xfId="0" applyFont="1" applyBorder="1" applyAlignment="1">
      <alignment horizontal="center" vertical="center" textRotation="255"/>
    </xf>
    <xf numFmtId="187" fontId="2" fillId="0" borderId="0" xfId="0" applyNumberFormat="1" applyFont="1" applyAlignment="1">
      <alignment vertical="center"/>
    </xf>
    <xf numFmtId="0" fontId="10" fillId="0" borderId="0" xfId="0" applyFont="1" applyAlignment="1">
      <alignment vertical="center"/>
    </xf>
    <xf numFmtId="187" fontId="2" fillId="0" borderId="9" xfId="0" applyNumberFormat="1" applyFont="1" applyBorder="1" applyAlignment="1">
      <alignment horizontal="distributed" vertical="center" wrapText="1"/>
    </xf>
    <xf numFmtId="0" fontId="2" fillId="0" borderId="9" xfId="0" applyFont="1" applyBorder="1" applyAlignment="1">
      <alignment horizontal="distributed" vertical="center"/>
    </xf>
    <xf numFmtId="0" fontId="2" fillId="0" borderId="15" xfId="0" applyFont="1" applyBorder="1" applyAlignment="1">
      <alignment horizontal="distributed" vertical="center"/>
    </xf>
    <xf numFmtId="0" fontId="10" fillId="0" borderId="6" xfId="0" applyFont="1" applyBorder="1" applyAlignment="1">
      <alignment horizontal="distributed" vertical="center"/>
    </xf>
    <xf numFmtId="0" fontId="10" fillId="0" borderId="2" xfId="0" applyFont="1" applyBorder="1" applyAlignment="1">
      <alignment horizontal="distributed" vertical="center"/>
    </xf>
    <xf numFmtId="187" fontId="2" fillId="0" borderId="3" xfId="0" applyNumberFormat="1" applyFont="1" applyBorder="1" applyAlignment="1">
      <alignment horizontal="distributed" vertical="center" wrapText="1"/>
    </xf>
    <xf numFmtId="187" fontId="2" fillId="0" borderId="9" xfId="0" applyNumberFormat="1" applyFont="1" applyBorder="1" applyAlignment="1">
      <alignment horizontal="distributed" vertical="center"/>
    </xf>
    <xf numFmtId="187" fontId="2" fillId="0" borderId="9" xfId="0" applyNumberFormat="1" applyFont="1" applyBorder="1" applyAlignment="1">
      <alignment horizontal="center" vertical="center"/>
    </xf>
    <xf numFmtId="187" fontId="2" fillId="0" borderId="11" xfId="0" applyNumberFormat="1" applyFont="1" applyBorder="1" applyAlignment="1">
      <alignment horizontal="center" vertical="center"/>
    </xf>
    <xf numFmtId="187" fontId="2" fillId="0" borderId="15" xfId="0" applyNumberFormat="1" applyFont="1" applyBorder="1" applyAlignment="1">
      <alignment horizontal="center" vertical="center" wrapText="1"/>
    </xf>
    <xf numFmtId="187" fontId="2" fillId="0" borderId="14" xfId="0" applyNumberFormat="1" applyFont="1" applyBorder="1" applyAlignment="1">
      <alignment horizontal="center" vertical="center"/>
    </xf>
    <xf numFmtId="187" fontId="2" fillId="0" borderId="3" xfId="0" applyNumberFormat="1" applyFont="1" applyBorder="1" applyAlignment="1">
      <alignment horizontal="center" vertical="center"/>
    </xf>
    <xf numFmtId="0" fontId="1" fillId="0" borderId="0" xfId="0" applyFont="1" applyAlignment="1">
      <alignment vertical="center"/>
    </xf>
    <xf numFmtId="187" fontId="2" fillId="2" borderId="0" xfId="13" applyNumberFormat="1" applyFont="1" applyFill="1" applyAlignment="1">
      <alignment horizontal="left" vertical="center"/>
    </xf>
    <xf numFmtId="187" fontId="2" fillId="2" borderId="5" xfId="13" applyNumberFormat="1" applyFont="1" applyFill="1" applyBorder="1" applyAlignment="1">
      <alignment horizontal="left" vertical="center"/>
    </xf>
    <xf numFmtId="187" fontId="2" fillId="2" borderId="16" xfId="13" applyNumberFormat="1" applyFont="1" applyFill="1" applyBorder="1" applyAlignment="1">
      <alignment horizontal="center" vertical="center"/>
    </xf>
    <xf numFmtId="0" fontId="10" fillId="2" borderId="5" xfId="13" applyFont="1" applyFill="1" applyBorder="1" applyAlignment="1">
      <alignment horizontal="center" vertical="center"/>
    </xf>
    <xf numFmtId="187" fontId="3" fillId="0" borderId="16" xfId="13" applyNumberFormat="1" applyFont="1" applyBorder="1" applyAlignment="1">
      <alignment horizontal="center" vertical="center" wrapText="1"/>
    </xf>
    <xf numFmtId="187" fontId="3" fillId="0" borderId="7" xfId="13" applyNumberFormat="1" applyFont="1" applyBorder="1" applyAlignment="1">
      <alignment horizontal="center" vertical="center"/>
    </xf>
    <xf numFmtId="0" fontId="2" fillId="2" borderId="5" xfId="13" applyFont="1" applyFill="1" applyBorder="1" applyAlignment="1">
      <alignment horizontal="left" vertical="center"/>
    </xf>
    <xf numFmtId="179" fontId="27" fillId="2" borderId="1" xfId="13" applyNumberFormat="1" applyFont="1" applyFill="1" applyBorder="1" applyAlignment="1">
      <alignment horizontal="distributed" vertical="center"/>
    </xf>
    <xf numFmtId="179" fontId="2" fillId="2" borderId="5" xfId="13" applyNumberFormat="1" applyFont="1" applyFill="1" applyBorder="1" applyAlignment="1">
      <alignment horizontal="left" vertical="center"/>
    </xf>
    <xf numFmtId="0" fontId="1" fillId="2" borderId="0" xfId="13" applyFont="1" applyFill="1" applyAlignment="1">
      <alignment horizontal="center" vertical="center"/>
    </xf>
    <xf numFmtId="0" fontId="2" fillId="2" borderId="0" xfId="13" applyFont="1" applyFill="1" applyAlignment="1">
      <alignment horizontal="left" vertical="center" indent="6"/>
    </xf>
    <xf numFmtId="179" fontId="2" fillId="2" borderId="0" xfId="13" applyNumberFormat="1" applyFont="1" applyFill="1" applyAlignment="1">
      <alignment horizontal="center" vertical="center"/>
    </xf>
    <xf numFmtId="0" fontId="2" fillId="2" borderId="0" xfId="13" applyFont="1" applyFill="1" applyAlignment="1">
      <alignment horizontal="center" vertical="center"/>
    </xf>
    <xf numFmtId="0" fontId="2" fillId="2" borderId="1" xfId="13" applyFont="1" applyFill="1" applyBorder="1" applyAlignment="1">
      <alignment horizontal="center" vertical="center"/>
    </xf>
    <xf numFmtId="187" fontId="2" fillId="2" borderId="10" xfId="13" applyNumberFormat="1" applyFont="1" applyFill="1" applyBorder="1" applyAlignment="1">
      <alignment horizontal="center" vertical="center" wrapText="1"/>
    </xf>
    <xf numFmtId="187" fontId="2" fillId="2" borderId="17" xfId="13" applyNumberFormat="1" applyFont="1" applyFill="1" applyBorder="1" applyAlignment="1">
      <alignment horizontal="center" vertical="center" wrapText="1"/>
    </xf>
    <xf numFmtId="0" fontId="2" fillId="0" borderId="10" xfId="13" applyFont="1" applyBorder="1" applyAlignment="1">
      <alignment horizontal="center" vertical="center" wrapText="1"/>
    </xf>
    <xf numFmtId="0" fontId="2" fillId="0" borderId="11" xfId="13" applyFont="1" applyBorder="1" applyAlignment="1">
      <alignment horizontal="center" vertical="center" wrapText="1"/>
    </xf>
    <xf numFmtId="187" fontId="2" fillId="2" borderId="15" xfId="13" applyNumberFormat="1" applyFont="1" applyFill="1" applyBorder="1" applyAlignment="1">
      <alignment horizontal="center" vertical="center" wrapText="1"/>
    </xf>
    <xf numFmtId="0" fontId="2" fillId="2" borderId="3" xfId="13" applyFont="1" applyFill="1" applyBorder="1" applyAlignment="1">
      <alignment horizontal="center" vertical="center"/>
    </xf>
    <xf numFmtId="187" fontId="2" fillId="2" borderId="14" xfId="13" applyNumberFormat="1" applyFont="1" applyFill="1" applyBorder="1" applyAlignment="1">
      <alignment horizontal="center" vertical="center"/>
    </xf>
    <xf numFmtId="188" fontId="2" fillId="0" borderId="16" xfId="0" applyNumberFormat="1" applyFont="1" applyBorder="1" applyAlignment="1">
      <alignment horizontal="center" vertical="center" wrapText="1"/>
    </xf>
    <xf numFmtId="188" fontId="2" fillId="0" borderId="7" xfId="0" applyNumberFormat="1" applyFont="1" applyBorder="1" applyAlignment="1">
      <alignment horizontal="center" vertical="center"/>
    </xf>
    <xf numFmtId="188" fontId="12" fillId="0" borderId="16" xfId="0" applyNumberFormat="1" applyFont="1" applyBorder="1" applyAlignment="1">
      <alignment horizontal="center" vertical="center" wrapText="1"/>
    </xf>
    <xf numFmtId="188" fontId="12" fillId="0" borderId="7" xfId="0" applyNumberFormat="1" applyFont="1" applyBorder="1" applyAlignment="1">
      <alignment horizontal="center" vertical="center"/>
    </xf>
    <xf numFmtId="188" fontId="1" fillId="0" borderId="0" xfId="0" applyNumberFormat="1" applyFont="1" applyAlignment="1">
      <alignment horizontal="center" vertical="center"/>
    </xf>
    <xf numFmtId="188" fontId="2" fillId="0" borderId="8" xfId="0" applyNumberFormat="1" applyFont="1" applyBorder="1" applyAlignment="1">
      <alignment horizontal="center" vertical="center"/>
    </xf>
    <xf numFmtId="188" fontId="2" fillId="0" borderId="2" xfId="0" applyNumberFormat="1" applyFont="1" applyBorder="1" applyAlignment="1">
      <alignment horizontal="center" vertical="center"/>
    </xf>
    <xf numFmtId="188" fontId="2" fillId="0" borderId="15" xfId="0" applyNumberFormat="1" applyFont="1" applyBorder="1" applyAlignment="1">
      <alignment horizontal="distributed" vertical="center"/>
    </xf>
    <xf numFmtId="188" fontId="2" fillId="0" borderId="3" xfId="0" applyNumberFormat="1" applyFont="1" applyBorder="1" applyAlignment="1">
      <alignment horizontal="distributed" vertical="center"/>
    </xf>
    <xf numFmtId="188" fontId="2" fillId="0" borderId="15" xfId="0" applyNumberFormat="1" applyFont="1" applyBorder="1" applyAlignment="1">
      <alignment horizontal="center" vertical="center" wrapText="1"/>
    </xf>
    <xf numFmtId="188" fontId="2" fillId="0" borderId="3" xfId="0" applyNumberFormat="1" applyFont="1" applyBorder="1" applyAlignment="1">
      <alignment horizontal="center" vertical="center"/>
    </xf>
    <xf numFmtId="188" fontId="2" fillId="0" borderId="15" xfId="0" applyNumberFormat="1" applyFont="1" applyBorder="1" applyAlignment="1">
      <alignment horizontal="center" vertical="center"/>
    </xf>
    <xf numFmtId="188" fontId="2" fillId="0" borderId="3" xfId="0" applyNumberFormat="1" applyFont="1" applyBorder="1" applyAlignment="1">
      <alignment horizontal="center" vertical="center" wrapText="1"/>
    </xf>
    <xf numFmtId="0" fontId="2" fillId="0" borderId="11" xfId="0" applyFont="1" applyBorder="1" applyAlignment="1">
      <alignment horizontal="distributed" vertical="center"/>
    </xf>
    <xf numFmtId="0" fontId="2" fillId="0" borderId="0" xfId="12" applyAlignment="1">
      <alignment vertical="center"/>
    </xf>
    <xf numFmtId="0" fontId="2" fillId="0" borderId="9" xfId="12" applyBorder="1" applyAlignment="1">
      <alignment horizontal="distributed" vertical="center"/>
    </xf>
    <xf numFmtId="0" fontId="2" fillId="0" borderId="15" xfId="12" applyBorder="1" applyAlignment="1">
      <alignment horizontal="distributed" vertical="center"/>
    </xf>
    <xf numFmtId="0" fontId="2" fillId="0" borderId="3" xfId="12" applyBorder="1" applyAlignment="1">
      <alignment horizontal="distributed" vertical="center"/>
    </xf>
    <xf numFmtId="0" fontId="2" fillId="0" borderId="0" xfId="12" applyAlignment="1">
      <alignment horizontal="left" vertical="center"/>
    </xf>
    <xf numFmtId="0" fontId="2" fillId="0" borderId="5" xfId="12" applyBorder="1" applyAlignment="1">
      <alignment horizontal="distributed" vertical="center" wrapText="1"/>
    </xf>
    <xf numFmtId="0" fontId="2" fillId="0" borderId="5" xfId="12" applyBorder="1" applyAlignment="1">
      <alignment horizontal="distributed" vertical="center"/>
    </xf>
    <xf numFmtId="0" fontId="2" fillId="0" borderId="0" xfId="12" applyAlignment="1">
      <alignment horizontal="distributed" vertical="center"/>
    </xf>
    <xf numFmtId="0" fontId="2" fillId="0" borderId="1" xfId="12" applyBorder="1" applyAlignment="1">
      <alignment horizontal="distributed" vertical="center"/>
    </xf>
    <xf numFmtId="0" fontId="2" fillId="0" borderId="14" xfId="12" applyBorder="1"/>
    <xf numFmtId="0" fontId="2" fillId="0" borderId="3" xfId="12" applyBorder="1"/>
    <xf numFmtId="0" fontId="2" fillId="0" borderId="7" xfId="12" applyBorder="1" applyAlignment="1">
      <alignment horizontal="center" vertical="center"/>
    </xf>
    <xf numFmtId="0" fontId="2" fillId="0" borderId="3" xfId="12" applyBorder="1" applyAlignment="1">
      <alignment horizontal="center" vertical="center"/>
    </xf>
    <xf numFmtId="0" fontId="3" fillId="0" borderId="0" xfId="12" applyFont="1" applyAlignment="1">
      <alignment vertical="center"/>
    </xf>
    <xf numFmtId="0" fontId="2" fillId="0" borderId="1" xfId="12" applyBorder="1" applyAlignment="1">
      <alignment vertical="center"/>
    </xf>
    <xf numFmtId="0" fontId="2" fillId="0" borderId="5" xfId="12" applyBorder="1" applyAlignment="1">
      <alignment horizontal="center" vertical="center"/>
    </xf>
    <xf numFmtId="0" fontId="2" fillId="0" borderId="1" xfId="12" applyBorder="1" applyAlignment="1">
      <alignment horizontal="center" vertical="center"/>
    </xf>
    <xf numFmtId="49" fontId="17" fillId="0" borderId="15" xfId="12" applyNumberFormat="1" applyFont="1" applyBorder="1" applyAlignment="1">
      <alignment horizontal="center" vertical="center" wrapText="1"/>
    </xf>
    <xf numFmtId="0" fontId="17" fillId="0" borderId="14" xfId="12" applyFont="1" applyBorder="1" applyAlignment="1">
      <alignment horizontal="center" vertical="center"/>
    </xf>
    <xf numFmtId="0" fontId="17" fillId="0" borderId="4" xfId="12" applyFont="1" applyBorder="1" applyAlignment="1">
      <alignment horizontal="center" vertical="center"/>
    </xf>
    <xf numFmtId="0" fontId="17" fillId="0" borderId="7" xfId="12" applyFont="1" applyBorder="1" applyAlignment="1">
      <alignment horizontal="center" vertical="center"/>
    </xf>
    <xf numFmtId="0" fontId="17" fillId="0" borderId="5" xfId="12" applyFont="1" applyBorder="1" applyAlignment="1">
      <alignment horizontal="distributed" vertical="center"/>
    </xf>
    <xf numFmtId="0" fontId="17" fillId="0" borderId="0" xfId="12" applyFont="1" applyAlignment="1">
      <alignment horizontal="distributed" vertical="center"/>
    </xf>
    <xf numFmtId="0" fontId="17" fillId="0" borderId="1" xfId="12" applyFont="1" applyBorder="1" applyAlignment="1">
      <alignment horizontal="distributed" vertical="center"/>
    </xf>
    <xf numFmtId="49" fontId="2" fillId="0" borderId="0" xfId="12" applyNumberFormat="1" applyAlignment="1">
      <alignment horizontal="left" vertical="center"/>
    </xf>
    <xf numFmtId="0" fontId="6" fillId="0" borderId="0" xfId="12" applyFont="1" applyAlignment="1">
      <alignment horizontal="right" vertical="center"/>
    </xf>
    <xf numFmtId="0" fontId="2" fillId="0" borderId="9" xfId="12" applyFont="1" applyBorder="1" applyAlignment="1">
      <alignment horizontal="center" vertical="center" wrapText="1"/>
    </xf>
    <xf numFmtId="0" fontId="2" fillId="0" borderId="9" xfId="12" applyFont="1" applyBorder="1" applyAlignment="1">
      <alignment horizontal="center" vertical="center"/>
    </xf>
    <xf numFmtId="0" fontId="2" fillId="0" borderId="15" xfId="12" applyFont="1" applyBorder="1" applyAlignment="1">
      <alignment horizontal="center" vertical="center"/>
    </xf>
  </cellXfs>
  <cellStyles count="16">
    <cellStyle name="ハイパーリンク" xfId="11" builtinId="8"/>
    <cellStyle name="桁区切り 2" xfId="1" xr:uid="{00000000-0005-0000-0000-000001000000}"/>
    <cellStyle name="桁区切り 2 2" xfId="14" xr:uid="{4F6CAF12-8832-44CF-9513-05CC6291A2A0}"/>
    <cellStyle name="桁区切り 3" xfId="5" xr:uid="{00000000-0005-0000-0000-000002000000}"/>
    <cellStyle name="桁区切り 4" xfId="7" xr:uid="{00000000-0005-0000-0000-000003000000}"/>
    <cellStyle name="標準" xfId="0" builtinId="0"/>
    <cellStyle name="標準 2" xfId="2" xr:uid="{00000000-0005-0000-0000-000005000000}"/>
    <cellStyle name="標準 2 2" xfId="12" xr:uid="{3FC9B26B-775D-4634-BDE0-8EDFCC7A32B7}"/>
    <cellStyle name="標準 2 2 2" xfId="9" xr:uid="{00000000-0005-0000-0000-000006000000}"/>
    <cellStyle name="標準 3" xfId="4" xr:uid="{00000000-0005-0000-0000-000007000000}"/>
    <cellStyle name="標準 3 2" xfId="13" xr:uid="{81F613B7-DC30-4526-827E-9B758E5C3A7F}"/>
    <cellStyle name="標準 4" xfId="8" xr:uid="{00000000-0005-0000-0000-000008000000}"/>
    <cellStyle name="標準 4 2" xfId="15" xr:uid="{87B71D00-6EBC-45A0-806A-D191279F2DF5}"/>
    <cellStyle name="標準_02" xfId="3" xr:uid="{00000000-0005-0000-0000-000009000000}"/>
    <cellStyle name="標準_５階以上建築物" xfId="6" xr:uid="{00000000-0005-0000-0000-00000A000000}"/>
    <cellStyle name="標準_86-01sihyou" xfId="10" xr:uid="{00000000-0005-0000-0000-00000B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38100</xdr:colOff>
      <xdr:row>10</xdr:row>
      <xdr:rowOff>276225</xdr:rowOff>
    </xdr:from>
    <xdr:to>
      <xdr:col>20</xdr:col>
      <xdr:colOff>361950</xdr:colOff>
      <xdr:row>10</xdr:row>
      <xdr:rowOff>276225</xdr:rowOff>
    </xdr:to>
    <xdr:sp macro="" textlink="">
      <xdr:nvSpPr>
        <xdr:cNvPr id="2" name="Line 1">
          <a:extLst>
            <a:ext uri="{FF2B5EF4-FFF2-40B4-BE49-F238E27FC236}">
              <a16:creationId xmlns:a16="http://schemas.microsoft.com/office/drawing/2014/main" id="{64F8619C-6510-4EF0-B166-86CD136B7FD4}"/>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3" name="Line 2">
          <a:extLst>
            <a:ext uri="{FF2B5EF4-FFF2-40B4-BE49-F238E27FC236}">
              <a16:creationId xmlns:a16="http://schemas.microsoft.com/office/drawing/2014/main" id="{FF15CBDB-B368-42D1-93A2-043077D0F3B9}"/>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4" name="Line 3">
          <a:extLst>
            <a:ext uri="{FF2B5EF4-FFF2-40B4-BE49-F238E27FC236}">
              <a16:creationId xmlns:a16="http://schemas.microsoft.com/office/drawing/2014/main" id="{26D79484-0224-4C0D-8338-C303D0499A2D}"/>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5" name="Line 4">
          <a:extLst>
            <a:ext uri="{FF2B5EF4-FFF2-40B4-BE49-F238E27FC236}">
              <a16:creationId xmlns:a16="http://schemas.microsoft.com/office/drawing/2014/main" id="{DE15571C-E7D7-4916-91D8-B3D0A2A228A9}"/>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6" name="Line 5">
          <a:extLst>
            <a:ext uri="{FF2B5EF4-FFF2-40B4-BE49-F238E27FC236}">
              <a16:creationId xmlns:a16="http://schemas.microsoft.com/office/drawing/2014/main" id="{70750043-CC67-424E-BDB3-F2B21684CA27}"/>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7" name="Line 6">
          <a:extLst>
            <a:ext uri="{FF2B5EF4-FFF2-40B4-BE49-F238E27FC236}">
              <a16:creationId xmlns:a16="http://schemas.microsoft.com/office/drawing/2014/main" id="{39119A1D-B475-4633-8EB2-A211B1ADC937}"/>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8" name="Line 7">
          <a:extLst>
            <a:ext uri="{FF2B5EF4-FFF2-40B4-BE49-F238E27FC236}">
              <a16:creationId xmlns:a16="http://schemas.microsoft.com/office/drawing/2014/main" id="{B4CA6C5F-2720-4D31-8FFA-D76DA28C16FC}"/>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9" name="Line 8">
          <a:extLst>
            <a:ext uri="{FF2B5EF4-FFF2-40B4-BE49-F238E27FC236}">
              <a16:creationId xmlns:a16="http://schemas.microsoft.com/office/drawing/2014/main" id="{56D8F036-AE62-4EC1-AD50-639005662BF3}"/>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11</xdr:row>
      <xdr:rowOff>0</xdr:rowOff>
    </xdr:from>
    <xdr:to>
      <xdr:col>22</xdr:col>
      <xdr:colOff>0</xdr:colOff>
      <xdr:row>11</xdr:row>
      <xdr:rowOff>0</xdr:rowOff>
    </xdr:to>
    <xdr:sp macro="" textlink="">
      <xdr:nvSpPr>
        <xdr:cNvPr id="10" name="Line 9">
          <a:extLst>
            <a:ext uri="{FF2B5EF4-FFF2-40B4-BE49-F238E27FC236}">
              <a16:creationId xmlns:a16="http://schemas.microsoft.com/office/drawing/2014/main" id="{86CB7CB9-4FBD-43EF-A486-3797354625DA}"/>
            </a:ext>
          </a:extLst>
        </xdr:cNvPr>
        <xdr:cNvSpPr>
          <a:spLocks noChangeShapeType="1"/>
        </xdr:cNvSpPr>
      </xdr:nvSpPr>
      <xdr:spPr bwMode="auto">
        <a:xfrm>
          <a:off x="8067675" y="2409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10</xdr:row>
      <xdr:rowOff>276225</xdr:rowOff>
    </xdr:from>
    <xdr:to>
      <xdr:col>22</xdr:col>
      <xdr:colOff>0</xdr:colOff>
      <xdr:row>10</xdr:row>
      <xdr:rowOff>276225</xdr:rowOff>
    </xdr:to>
    <xdr:sp macro="" textlink="">
      <xdr:nvSpPr>
        <xdr:cNvPr id="11" name="Line 10">
          <a:extLst>
            <a:ext uri="{FF2B5EF4-FFF2-40B4-BE49-F238E27FC236}">
              <a16:creationId xmlns:a16="http://schemas.microsoft.com/office/drawing/2014/main" id="{97F6FCD4-09E3-428B-9CD9-AF5E0EF5899C}"/>
            </a:ext>
          </a:extLst>
        </xdr:cNvPr>
        <xdr:cNvSpPr>
          <a:spLocks noChangeShapeType="1"/>
        </xdr:cNvSpPr>
      </xdr:nvSpPr>
      <xdr:spPr bwMode="auto">
        <a:xfrm>
          <a:off x="8067675" y="2409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38100</xdr:colOff>
      <xdr:row>10</xdr:row>
      <xdr:rowOff>276225</xdr:rowOff>
    </xdr:from>
    <xdr:to>
      <xdr:col>20</xdr:col>
      <xdr:colOff>361950</xdr:colOff>
      <xdr:row>10</xdr:row>
      <xdr:rowOff>276225</xdr:rowOff>
    </xdr:to>
    <xdr:sp macro="" textlink="">
      <xdr:nvSpPr>
        <xdr:cNvPr id="12" name="Line 14">
          <a:extLst>
            <a:ext uri="{FF2B5EF4-FFF2-40B4-BE49-F238E27FC236}">
              <a16:creationId xmlns:a16="http://schemas.microsoft.com/office/drawing/2014/main" id="{83F73E57-6CDB-4424-A434-80C4FB6B7284}"/>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13" name="Line 15">
          <a:extLst>
            <a:ext uri="{FF2B5EF4-FFF2-40B4-BE49-F238E27FC236}">
              <a16:creationId xmlns:a16="http://schemas.microsoft.com/office/drawing/2014/main" id="{BE692778-CE70-49A5-A582-A1CE6B4AA0E5}"/>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14" name="Line 16">
          <a:extLst>
            <a:ext uri="{FF2B5EF4-FFF2-40B4-BE49-F238E27FC236}">
              <a16:creationId xmlns:a16="http://schemas.microsoft.com/office/drawing/2014/main" id="{A56FA452-7752-46BB-8CBB-22F1C724DD7B}"/>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38100</xdr:colOff>
      <xdr:row>10</xdr:row>
      <xdr:rowOff>276225</xdr:rowOff>
    </xdr:from>
    <xdr:to>
      <xdr:col>20</xdr:col>
      <xdr:colOff>361950</xdr:colOff>
      <xdr:row>10</xdr:row>
      <xdr:rowOff>276225</xdr:rowOff>
    </xdr:to>
    <xdr:sp macro="" textlink="">
      <xdr:nvSpPr>
        <xdr:cNvPr id="15" name="Line 1">
          <a:extLst>
            <a:ext uri="{FF2B5EF4-FFF2-40B4-BE49-F238E27FC236}">
              <a16:creationId xmlns:a16="http://schemas.microsoft.com/office/drawing/2014/main" id="{5737BD07-33A2-4013-BE53-FD23AEF3588D}"/>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16" name="Line 2">
          <a:extLst>
            <a:ext uri="{FF2B5EF4-FFF2-40B4-BE49-F238E27FC236}">
              <a16:creationId xmlns:a16="http://schemas.microsoft.com/office/drawing/2014/main" id="{3D02589F-F86A-4571-B7F3-FF9F23AA1AB3}"/>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17" name="Line 3">
          <a:extLst>
            <a:ext uri="{FF2B5EF4-FFF2-40B4-BE49-F238E27FC236}">
              <a16:creationId xmlns:a16="http://schemas.microsoft.com/office/drawing/2014/main" id="{FAB4B14D-B9F5-484F-A95B-AC0EED1D6DDF}"/>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18" name="Line 4">
          <a:extLst>
            <a:ext uri="{FF2B5EF4-FFF2-40B4-BE49-F238E27FC236}">
              <a16:creationId xmlns:a16="http://schemas.microsoft.com/office/drawing/2014/main" id="{4B56A04C-09C6-4D7F-B0C3-F5DE2390574A}"/>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19" name="Line 5">
          <a:extLst>
            <a:ext uri="{FF2B5EF4-FFF2-40B4-BE49-F238E27FC236}">
              <a16:creationId xmlns:a16="http://schemas.microsoft.com/office/drawing/2014/main" id="{B11A34E5-BF83-4967-9442-3A462BD3D051}"/>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20" name="Line 6">
          <a:extLst>
            <a:ext uri="{FF2B5EF4-FFF2-40B4-BE49-F238E27FC236}">
              <a16:creationId xmlns:a16="http://schemas.microsoft.com/office/drawing/2014/main" id="{AA1FD2E1-9AF2-4E43-8B22-BAD69602FF4D}"/>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21" name="Line 7">
          <a:extLst>
            <a:ext uri="{FF2B5EF4-FFF2-40B4-BE49-F238E27FC236}">
              <a16:creationId xmlns:a16="http://schemas.microsoft.com/office/drawing/2014/main" id="{577CAA79-2CBA-4423-BDD2-6337F9AFA0FB}"/>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22" name="Line 8">
          <a:extLst>
            <a:ext uri="{FF2B5EF4-FFF2-40B4-BE49-F238E27FC236}">
              <a16:creationId xmlns:a16="http://schemas.microsoft.com/office/drawing/2014/main" id="{72F0E689-4D76-4D18-A209-14902B2ADE5E}"/>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38100</xdr:colOff>
      <xdr:row>10</xdr:row>
      <xdr:rowOff>276225</xdr:rowOff>
    </xdr:from>
    <xdr:to>
      <xdr:col>20</xdr:col>
      <xdr:colOff>361950</xdr:colOff>
      <xdr:row>10</xdr:row>
      <xdr:rowOff>276225</xdr:rowOff>
    </xdr:to>
    <xdr:sp macro="" textlink="">
      <xdr:nvSpPr>
        <xdr:cNvPr id="23" name="Line 14">
          <a:extLst>
            <a:ext uri="{FF2B5EF4-FFF2-40B4-BE49-F238E27FC236}">
              <a16:creationId xmlns:a16="http://schemas.microsoft.com/office/drawing/2014/main" id="{A3284E08-893C-4271-9ECE-2C193A15F4AC}"/>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24" name="Line 15">
          <a:extLst>
            <a:ext uri="{FF2B5EF4-FFF2-40B4-BE49-F238E27FC236}">
              <a16:creationId xmlns:a16="http://schemas.microsoft.com/office/drawing/2014/main" id="{01326DCF-70AD-41E9-AABD-89841F774DFC}"/>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25" name="Line 16">
          <a:extLst>
            <a:ext uri="{FF2B5EF4-FFF2-40B4-BE49-F238E27FC236}">
              <a16:creationId xmlns:a16="http://schemas.microsoft.com/office/drawing/2014/main" id="{81203551-53AE-43D9-8546-3B0EECBEE9E0}"/>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38100</xdr:colOff>
      <xdr:row>10</xdr:row>
      <xdr:rowOff>276225</xdr:rowOff>
    </xdr:from>
    <xdr:to>
      <xdr:col>20</xdr:col>
      <xdr:colOff>361950</xdr:colOff>
      <xdr:row>10</xdr:row>
      <xdr:rowOff>276225</xdr:rowOff>
    </xdr:to>
    <xdr:sp macro="" textlink="">
      <xdr:nvSpPr>
        <xdr:cNvPr id="26" name="Line 1">
          <a:extLst>
            <a:ext uri="{FF2B5EF4-FFF2-40B4-BE49-F238E27FC236}">
              <a16:creationId xmlns:a16="http://schemas.microsoft.com/office/drawing/2014/main" id="{832801B1-897F-4ABD-BDE6-B1B3DADC65DA}"/>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27" name="Line 2">
          <a:extLst>
            <a:ext uri="{FF2B5EF4-FFF2-40B4-BE49-F238E27FC236}">
              <a16:creationId xmlns:a16="http://schemas.microsoft.com/office/drawing/2014/main" id="{23C2FE24-B136-4A9A-8FEB-42DE332770AD}"/>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28" name="Line 3">
          <a:extLst>
            <a:ext uri="{FF2B5EF4-FFF2-40B4-BE49-F238E27FC236}">
              <a16:creationId xmlns:a16="http://schemas.microsoft.com/office/drawing/2014/main" id="{4E35167E-EABF-40E7-AD56-2342CB047692}"/>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29" name="Line 4">
          <a:extLst>
            <a:ext uri="{FF2B5EF4-FFF2-40B4-BE49-F238E27FC236}">
              <a16:creationId xmlns:a16="http://schemas.microsoft.com/office/drawing/2014/main" id="{A579886D-D981-4AE8-B7DC-8FF55C6BCB4B}"/>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30" name="Line 5">
          <a:extLst>
            <a:ext uri="{FF2B5EF4-FFF2-40B4-BE49-F238E27FC236}">
              <a16:creationId xmlns:a16="http://schemas.microsoft.com/office/drawing/2014/main" id="{CA5CB323-60B2-4B32-8280-D8755C752684}"/>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31" name="Line 6">
          <a:extLst>
            <a:ext uri="{FF2B5EF4-FFF2-40B4-BE49-F238E27FC236}">
              <a16:creationId xmlns:a16="http://schemas.microsoft.com/office/drawing/2014/main" id="{FCE06483-F710-46FE-9BD5-EDE61BEDB93A}"/>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32" name="Line 7">
          <a:extLst>
            <a:ext uri="{FF2B5EF4-FFF2-40B4-BE49-F238E27FC236}">
              <a16:creationId xmlns:a16="http://schemas.microsoft.com/office/drawing/2014/main" id="{5BC67907-BC3A-4297-A971-DFB0D3814F58}"/>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33" name="Line 8">
          <a:extLst>
            <a:ext uri="{FF2B5EF4-FFF2-40B4-BE49-F238E27FC236}">
              <a16:creationId xmlns:a16="http://schemas.microsoft.com/office/drawing/2014/main" id="{015A3B98-8D25-4897-8E19-B5FCD1185C90}"/>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38100</xdr:colOff>
      <xdr:row>10</xdr:row>
      <xdr:rowOff>276225</xdr:rowOff>
    </xdr:from>
    <xdr:to>
      <xdr:col>20</xdr:col>
      <xdr:colOff>361950</xdr:colOff>
      <xdr:row>10</xdr:row>
      <xdr:rowOff>276225</xdr:rowOff>
    </xdr:to>
    <xdr:sp macro="" textlink="">
      <xdr:nvSpPr>
        <xdr:cNvPr id="34" name="Line 14">
          <a:extLst>
            <a:ext uri="{FF2B5EF4-FFF2-40B4-BE49-F238E27FC236}">
              <a16:creationId xmlns:a16="http://schemas.microsoft.com/office/drawing/2014/main" id="{1674EB5A-5B56-4EB3-8526-019A5F8B8FC0}"/>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35" name="Line 15">
          <a:extLst>
            <a:ext uri="{FF2B5EF4-FFF2-40B4-BE49-F238E27FC236}">
              <a16:creationId xmlns:a16="http://schemas.microsoft.com/office/drawing/2014/main" id="{394312C9-0D89-403D-BB09-BEE88B7EC14B}"/>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36" name="Line 16">
          <a:extLst>
            <a:ext uri="{FF2B5EF4-FFF2-40B4-BE49-F238E27FC236}">
              <a16:creationId xmlns:a16="http://schemas.microsoft.com/office/drawing/2014/main" id="{18BF5A5A-9B05-4F69-A9DC-633CA595AE99}"/>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38100</xdr:colOff>
      <xdr:row>10</xdr:row>
      <xdr:rowOff>276225</xdr:rowOff>
    </xdr:from>
    <xdr:to>
      <xdr:col>20</xdr:col>
      <xdr:colOff>361950</xdr:colOff>
      <xdr:row>10</xdr:row>
      <xdr:rowOff>276225</xdr:rowOff>
    </xdr:to>
    <xdr:sp macro="" textlink="">
      <xdr:nvSpPr>
        <xdr:cNvPr id="37" name="Line 1">
          <a:extLst>
            <a:ext uri="{FF2B5EF4-FFF2-40B4-BE49-F238E27FC236}">
              <a16:creationId xmlns:a16="http://schemas.microsoft.com/office/drawing/2014/main" id="{3E4FDFE9-4F7D-4459-8415-5808F45B4B17}"/>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38" name="Line 2">
          <a:extLst>
            <a:ext uri="{FF2B5EF4-FFF2-40B4-BE49-F238E27FC236}">
              <a16:creationId xmlns:a16="http://schemas.microsoft.com/office/drawing/2014/main" id="{45ACDB74-B3CC-42B3-A58E-376EEC326A37}"/>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39" name="Line 3">
          <a:extLst>
            <a:ext uri="{FF2B5EF4-FFF2-40B4-BE49-F238E27FC236}">
              <a16:creationId xmlns:a16="http://schemas.microsoft.com/office/drawing/2014/main" id="{A1147AD9-1634-4ACB-B244-2D5678692DE0}"/>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40" name="Line 4">
          <a:extLst>
            <a:ext uri="{FF2B5EF4-FFF2-40B4-BE49-F238E27FC236}">
              <a16:creationId xmlns:a16="http://schemas.microsoft.com/office/drawing/2014/main" id="{ACF16D75-5306-45DF-AEFE-285134B55A4B}"/>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41" name="Line 5">
          <a:extLst>
            <a:ext uri="{FF2B5EF4-FFF2-40B4-BE49-F238E27FC236}">
              <a16:creationId xmlns:a16="http://schemas.microsoft.com/office/drawing/2014/main" id="{D91D4CCC-19E2-4BF7-AE14-EA94B0641E77}"/>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42" name="Line 6">
          <a:extLst>
            <a:ext uri="{FF2B5EF4-FFF2-40B4-BE49-F238E27FC236}">
              <a16:creationId xmlns:a16="http://schemas.microsoft.com/office/drawing/2014/main" id="{94195E63-D53B-4F37-AF02-23444BD30660}"/>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43" name="Line 7">
          <a:extLst>
            <a:ext uri="{FF2B5EF4-FFF2-40B4-BE49-F238E27FC236}">
              <a16:creationId xmlns:a16="http://schemas.microsoft.com/office/drawing/2014/main" id="{9C6B7B75-2B74-451F-854C-D3B337CD5050}"/>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44" name="Line 8">
          <a:extLst>
            <a:ext uri="{FF2B5EF4-FFF2-40B4-BE49-F238E27FC236}">
              <a16:creationId xmlns:a16="http://schemas.microsoft.com/office/drawing/2014/main" id="{AF551003-EC91-407C-8BD6-B24700FC9F29}"/>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38100</xdr:colOff>
      <xdr:row>10</xdr:row>
      <xdr:rowOff>276225</xdr:rowOff>
    </xdr:from>
    <xdr:to>
      <xdr:col>20</xdr:col>
      <xdr:colOff>361950</xdr:colOff>
      <xdr:row>10</xdr:row>
      <xdr:rowOff>276225</xdr:rowOff>
    </xdr:to>
    <xdr:sp macro="" textlink="">
      <xdr:nvSpPr>
        <xdr:cNvPr id="45" name="Line 14">
          <a:extLst>
            <a:ext uri="{FF2B5EF4-FFF2-40B4-BE49-F238E27FC236}">
              <a16:creationId xmlns:a16="http://schemas.microsoft.com/office/drawing/2014/main" id="{393CDEEF-9A9A-4F94-BB0B-6070A8B253D1}"/>
            </a:ext>
          </a:extLst>
        </xdr:cNvPr>
        <xdr:cNvSpPr>
          <a:spLocks noChangeShapeType="1"/>
        </xdr:cNvSpPr>
      </xdr:nvSpPr>
      <xdr:spPr bwMode="auto">
        <a:xfrm>
          <a:off x="71913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11</xdr:row>
      <xdr:rowOff>0</xdr:rowOff>
    </xdr:from>
    <xdr:to>
      <xdr:col>16</xdr:col>
      <xdr:colOff>361950</xdr:colOff>
      <xdr:row>11</xdr:row>
      <xdr:rowOff>0</xdr:rowOff>
    </xdr:to>
    <xdr:sp macro="" textlink="">
      <xdr:nvSpPr>
        <xdr:cNvPr id="46" name="Line 15">
          <a:extLst>
            <a:ext uri="{FF2B5EF4-FFF2-40B4-BE49-F238E27FC236}">
              <a16:creationId xmlns:a16="http://schemas.microsoft.com/office/drawing/2014/main" id="{5265E2ED-30DB-4DEF-AF10-11E80B7A7904}"/>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38100</xdr:colOff>
      <xdr:row>10</xdr:row>
      <xdr:rowOff>276225</xdr:rowOff>
    </xdr:from>
    <xdr:to>
      <xdr:col>16</xdr:col>
      <xdr:colOff>361950</xdr:colOff>
      <xdr:row>10</xdr:row>
      <xdr:rowOff>276225</xdr:rowOff>
    </xdr:to>
    <xdr:sp macro="" textlink="">
      <xdr:nvSpPr>
        <xdr:cNvPr id="47" name="Line 16">
          <a:extLst>
            <a:ext uri="{FF2B5EF4-FFF2-40B4-BE49-F238E27FC236}">
              <a16:creationId xmlns:a16="http://schemas.microsoft.com/office/drawing/2014/main" id="{071109AA-D0EB-4B94-B869-BC1A9518B693}"/>
            </a:ext>
          </a:extLst>
        </xdr:cNvPr>
        <xdr:cNvSpPr>
          <a:spLocks noChangeShapeType="1"/>
        </xdr:cNvSpPr>
      </xdr:nvSpPr>
      <xdr:spPr bwMode="auto">
        <a:xfrm>
          <a:off x="5553075" y="2409825"/>
          <a:ext cx="323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304800</xdr:colOff>
      <xdr:row>17</xdr:row>
      <xdr:rowOff>95250</xdr:rowOff>
    </xdr:from>
    <xdr:to>
      <xdr:col>17</xdr:col>
      <xdr:colOff>495300</xdr:colOff>
      <xdr:row>17</xdr:row>
      <xdr:rowOff>95250</xdr:rowOff>
    </xdr:to>
    <xdr:sp macro="" textlink="">
      <xdr:nvSpPr>
        <xdr:cNvPr id="2" name="Line 1">
          <a:extLst>
            <a:ext uri="{FF2B5EF4-FFF2-40B4-BE49-F238E27FC236}">
              <a16:creationId xmlns:a16="http://schemas.microsoft.com/office/drawing/2014/main" id="{3BF3D17E-7A76-445F-976D-665AB0F639FC}"/>
            </a:ext>
          </a:extLst>
        </xdr:cNvPr>
        <xdr:cNvSpPr>
          <a:spLocks noChangeShapeType="1"/>
        </xdr:cNvSpPr>
      </xdr:nvSpPr>
      <xdr:spPr bwMode="auto">
        <a:xfrm>
          <a:off x="59721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3" name="Line 2">
          <a:extLst>
            <a:ext uri="{FF2B5EF4-FFF2-40B4-BE49-F238E27FC236}">
              <a16:creationId xmlns:a16="http://schemas.microsoft.com/office/drawing/2014/main" id="{B1993E91-46FB-42D3-959F-E11A3F75272B}"/>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18</xdr:row>
      <xdr:rowOff>95250</xdr:rowOff>
    </xdr:from>
    <xdr:to>
      <xdr:col>18</xdr:col>
      <xdr:colOff>485775</xdr:colOff>
      <xdr:row>18</xdr:row>
      <xdr:rowOff>95250</xdr:rowOff>
    </xdr:to>
    <xdr:sp macro="" textlink="">
      <xdr:nvSpPr>
        <xdr:cNvPr id="4" name="Line 3">
          <a:extLst>
            <a:ext uri="{FF2B5EF4-FFF2-40B4-BE49-F238E27FC236}">
              <a16:creationId xmlns:a16="http://schemas.microsoft.com/office/drawing/2014/main" id="{0B0C246F-DFCC-4320-82A3-0378ED5C1D36}"/>
            </a:ext>
          </a:extLst>
        </xdr:cNvPr>
        <xdr:cNvSpPr>
          <a:spLocks noChangeShapeType="1"/>
        </xdr:cNvSpPr>
      </xdr:nvSpPr>
      <xdr:spPr bwMode="auto">
        <a:xfrm>
          <a:off x="669607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18</xdr:row>
      <xdr:rowOff>95250</xdr:rowOff>
    </xdr:from>
    <xdr:to>
      <xdr:col>17</xdr:col>
      <xdr:colOff>485775</xdr:colOff>
      <xdr:row>18</xdr:row>
      <xdr:rowOff>95250</xdr:rowOff>
    </xdr:to>
    <xdr:sp macro="" textlink="">
      <xdr:nvSpPr>
        <xdr:cNvPr id="5" name="Line 4">
          <a:extLst>
            <a:ext uri="{FF2B5EF4-FFF2-40B4-BE49-F238E27FC236}">
              <a16:creationId xmlns:a16="http://schemas.microsoft.com/office/drawing/2014/main" id="{39820BF4-EC61-4997-9BD4-B6F980F39F5A}"/>
            </a:ext>
          </a:extLst>
        </xdr:cNvPr>
        <xdr:cNvSpPr>
          <a:spLocks noChangeShapeType="1"/>
        </xdr:cNvSpPr>
      </xdr:nvSpPr>
      <xdr:spPr bwMode="auto">
        <a:xfrm>
          <a:off x="5962650"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19</xdr:row>
      <xdr:rowOff>95250</xdr:rowOff>
    </xdr:from>
    <xdr:to>
      <xdr:col>17</xdr:col>
      <xdr:colOff>485775</xdr:colOff>
      <xdr:row>19</xdr:row>
      <xdr:rowOff>95250</xdr:rowOff>
    </xdr:to>
    <xdr:sp macro="" textlink="">
      <xdr:nvSpPr>
        <xdr:cNvPr id="6" name="Line 5">
          <a:extLst>
            <a:ext uri="{FF2B5EF4-FFF2-40B4-BE49-F238E27FC236}">
              <a16:creationId xmlns:a16="http://schemas.microsoft.com/office/drawing/2014/main" id="{65456E15-8F2E-46AC-BB44-7548202612A8}"/>
            </a:ext>
          </a:extLst>
        </xdr:cNvPr>
        <xdr:cNvSpPr>
          <a:spLocks noChangeShapeType="1"/>
        </xdr:cNvSpPr>
      </xdr:nvSpPr>
      <xdr:spPr bwMode="auto">
        <a:xfrm>
          <a:off x="59626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7" name="Line 6">
          <a:extLst>
            <a:ext uri="{FF2B5EF4-FFF2-40B4-BE49-F238E27FC236}">
              <a16:creationId xmlns:a16="http://schemas.microsoft.com/office/drawing/2014/main" id="{ECE53982-7550-44D8-9A22-3E5E22388B57}"/>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8" name="Line 7">
          <a:extLst>
            <a:ext uri="{FF2B5EF4-FFF2-40B4-BE49-F238E27FC236}">
              <a16:creationId xmlns:a16="http://schemas.microsoft.com/office/drawing/2014/main" id="{76953AE8-2375-4C1A-AEC0-9D4856801C1C}"/>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9" name="Line 8">
          <a:extLst>
            <a:ext uri="{FF2B5EF4-FFF2-40B4-BE49-F238E27FC236}">
              <a16:creationId xmlns:a16="http://schemas.microsoft.com/office/drawing/2014/main" id="{C2AF16AC-262D-4D0C-9A7B-E1BB89BBC999}"/>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18</xdr:row>
      <xdr:rowOff>95250</xdr:rowOff>
    </xdr:from>
    <xdr:to>
      <xdr:col>18</xdr:col>
      <xdr:colOff>466725</xdr:colOff>
      <xdr:row>18</xdr:row>
      <xdr:rowOff>95250</xdr:rowOff>
    </xdr:to>
    <xdr:sp macro="" textlink="">
      <xdr:nvSpPr>
        <xdr:cNvPr id="10" name="Line 9">
          <a:extLst>
            <a:ext uri="{FF2B5EF4-FFF2-40B4-BE49-F238E27FC236}">
              <a16:creationId xmlns:a16="http://schemas.microsoft.com/office/drawing/2014/main" id="{792F0828-A227-41FD-89D0-D4F72B0D98EF}"/>
            </a:ext>
          </a:extLst>
        </xdr:cNvPr>
        <xdr:cNvSpPr>
          <a:spLocks noChangeShapeType="1"/>
        </xdr:cNvSpPr>
      </xdr:nvSpPr>
      <xdr:spPr bwMode="auto">
        <a:xfrm>
          <a:off x="667702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18</xdr:row>
      <xdr:rowOff>95250</xdr:rowOff>
    </xdr:from>
    <xdr:to>
      <xdr:col>18</xdr:col>
      <xdr:colOff>466725</xdr:colOff>
      <xdr:row>18</xdr:row>
      <xdr:rowOff>95250</xdr:rowOff>
    </xdr:to>
    <xdr:sp macro="" textlink="">
      <xdr:nvSpPr>
        <xdr:cNvPr id="11" name="Line 10">
          <a:extLst>
            <a:ext uri="{FF2B5EF4-FFF2-40B4-BE49-F238E27FC236}">
              <a16:creationId xmlns:a16="http://schemas.microsoft.com/office/drawing/2014/main" id="{FE7F5551-FA49-4F8B-9035-1460E7874022}"/>
            </a:ext>
          </a:extLst>
        </xdr:cNvPr>
        <xdr:cNvSpPr>
          <a:spLocks noChangeShapeType="1"/>
        </xdr:cNvSpPr>
      </xdr:nvSpPr>
      <xdr:spPr bwMode="auto">
        <a:xfrm>
          <a:off x="667702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12" name="Line 11">
          <a:extLst>
            <a:ext uri="{FF2B5EF4-FFF2-40B4-BE49-F238E27FC236}">
              <a16:creationId xmlns:a16="http://schemas.microsoft.com/office/drawing/2014/main" id="{5BFCDE32-368E-4D0C-8D42-03AB60976854}"/>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19</xdr:row>
      <xdr:rowOff>95250</xdr:rowOff>
    </xdr:from>
    <xdr:to>
      <xdr:col>17</xdr:col>
      <xdr:colOff>476250</xdr:colOff>
      <xdr:row>19</xdr:row>
      <xdr:rowOff>95250</xdr:rowOff>
    </xdr:to>
    <xdr:sp macro="" textlink="">
      <xdr:nvSpPr>
        <xdr:cNvPr id="13" name="Line 12">
          <a:extLst>
            <a:ext uri="{FF2B5EF4-FFF2-40B4-BE49-F238E27FC236}">
              <a16:creationId xmlns:a16="http://schemas.microsoft.com/office/drawing/2014/main" id="{EF31C211-CD02-405C-931A-84CFBE9AC615}"/>
            </a:ext>
          </a:extLst>
        </xdr:cNvPr>
        <xdr:cNvSpPr>
          <a:spLocks noChangeShapeType="1"/>
        </xdr:cNvSpPr>
      </xdr:nvSpPr>
      <xdr:spPr bwMode="auto">
        <a:xfrm>
          <a:off x="59531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4" name="Line 13">
          <a:extLst>
            <a:ext uri="{FF2B5EF4-FFF2-40B4-BE49-F238E27FC236}">
              <a16:creationId xmlns:a16="http://schemas.microsoft.com/office/drawing/2014/main" id="{4E1A1639-1E44-4686-8060-2B01D4680AF7}"/>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19</xdr:row>
      <xdr:rowOff>95250</xdr:rowOff>
    </xdr:from>
    <xdr:to>
      <xdr:col>17</xdr:col>
      <xdr:colOff>466725</xdr:colOff>
      <xdr:row>19</xdr:row>
      <xdr:rowOff>95250</xdr:rowOff>
    </xdr:to>
    <xdr:sp macro="" textlink="">
      <xdr:nvSpPr>
        <xdr:cNvPr id="15" name="Line 14">
          <a:extLst>
            <a:ext uri="{FF2B5EF4-FFF2-40B4-BE49-F238E27FC236}">
              <a16:creationId xmlns:a16="http://schemas.microsoft.com/office/drawing/2014/main" id="{E3D36426-1ECB-4433-A251-B7AF9FD7740A}"/>
            </a:ext>
          </a:extLst>
        </xdr:cNvPr>
        <xdr:cNvSpPr>
          <a:spLocks noChangeShapeType="1"/>
        </xdr:cNvSpPr>
      </xdr:nvSpPr>
      <xdr:spPr bwMode="auto">
        <a:xfrm>
          <a:off x="594360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16" name="Line 15">
          <a:extLst>
            <a:ext uri="{FF2B5EF4-FFF2-40B4-BE49-F238E27FC236}">
              <a16:creationId xmlns:a16="http://schemas.microsoft.com/office/drawing/2014/main" id="{52B0803A-506E-4A6F-852D-93A691302886}"/>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19</xdr:row>
      <xdr:rowOff>95250</xdr:rowOff>
    </xdr:from>
    <xdr:to>
      <xdr:col>18</xdr:col>
      <xdr:colOff>476250</xdr:colOff>
      <xdr:row>19</xdr:row>
      <xdr:rowOff>95250</xdr:rowOff>
    </xdr:to>
    <xdr:sp macro="" textlink="">
      <xdr:nvSpPr>
        <xdr:cNvPr id="17" name="Line 16">
          <a:extLst>
            <a:ext uri="{FF2B5EF4-FFF2-40B4-BE49-F238E27FC236}">
              <a16:creationId xmlns:a16="http://schemas.microsoft.com/office/drawing/2014/main" id="{43EF067D-9D4F-4E59-9551-2EA5CAC90973}"/>
            </a:ext>
          </a:extLst>
        </xdr:cNvPr>
        <xdr:cNvSpPr>
          <a:spLocks noChangeShapeType="1"/>
        </xdr:cNvSpPr>
      </xdr:nvSpPr>
      <xdr:spPr bwMode="auto">
        <a:xfrm>
          <a:off x="66865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18" name="Line 17">
          <a:extLst>
            <a:ext uri="{FF2B5EF4-FFF2-40B4-BE49-F238E27FC236}">
              <a16:creationId xmlns:a16="http://schemas.microsoft.com/office/drawing/2014/main" id="{03393326-8117-4442-906B-8E432B3E16D5}"/>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18</xdr:row>
      <xdr:rowOff>95250</xdr:rowOff>
    </xdr:from>
    <xdr:to>
      <xdr:col>17</xdr:col>
      <xdr:colOff>495300</xdr:colOff>
      <xdr:row>18</xdr:row>
      <xdr:rowOff>95250</xdr:rowOff>
    </xdr:to>
    <xdr:sp macro="" textlink="">
      <xdr:nvSpPr>
        <xdr:cNvPr id="19" name="Line 18">
          <a:extLst>
            <a:ext uri="{FF2B5EF4-FFF2-40B4-BE49-F238E27FC236}">
              <a16:creationId xmlns:a16="http://schemas.microsoft.com/office/drawing/2014/main" id="{948326BC-7933-4D3F-B6EE-DE28B5814D87}"/>
            </a:ext>
          </a:extLst>
        </xdr:cNvPr>
        <xdr:cNvSpPr>
          <a:spLocks noChangeShapeType="1"/>
        </xdr:cNvSpPr>
      </xdr:nvSpPr>
      <xdr:spPr bwMode="auto">
        <a:xfrm>
          <a:off x="597217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19</xdr:row>
      <xdr:rowOff>95250</xdr:rowOff>
    </xdr:from>
    <xdr:to>
      <xdr:col>17</xdr:col>
      <xdr:colOff>485775</xdr:colOff>
      <xdr:row>19</xdr:row>
      <xdr:rowOff>95250</xdr:rowOff>
    </xdr:to>
    <xdr:sp macro="" textlink="">
      <xdr:nvSpPr>
        <xdr:cNvPr id="20" name="Line 27">
          <a:extLst>
            <a:ext uri="{FF2B5EF4-FFF2-40B4-BE49-F238E27FC236}">
              <a16:creationId xmlns:a16="http://schemas.microsoft.com/office/drawing/2014/main" id="{3F0A134F-2D28-4AF6-87DB-3CD49DA0EEEE}"/>
            </a:ext>
          </a:extLst>
        </xdr:cNvPr>
        <xdr:cNvSpPr>
          <a:spLocks noChangeShapeType="1"/>
        </xdr:cNvSpPr>
      </xdr:nvSpPr>
      <xdr:spPr bwMode="auto">
        <a:xfrm>
          <a:off x="59626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21" name="Line 28">
          <a:extLst>
            <a:ext uri="{FF2B5EF4-FFF2-40B4-BE49-F238E27FC236}">
              <a16:creationId xmlns:a16="http://schemas.microsoft.com/office/drawing/2014/main" id="{EA6334CB-8F7F-4955-BE0E-1628D5A3E1FB}"/>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22" name="Line 29">
          <a:extLst>
            <a:ext uri="{FF2B5EF4-FFF2-40B4-BE49-F238E27FC236}">
              <a16:creationId xmlns:a16="http://schemas.microsoft.com/office/drawing/2014/main" id="{C3EB2E2F-E73E-4645-8FEF-8652D4485115}"/>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19</xdr:row>
      <xdr:rowOff>95250</xdr:rowOff>
    </xdr:from>
    <xdr:to>
      <xdr:col>17</xdr:col>
      <xdr:colOff>476250</xdr:colOff>
      <xdr:row>19</xdr:row>
      <xdr:rowOff>95250</xdr:rowOff>
    </xdr:to>
    <xdr:sp macro="" textlink="">
      <xdr:nvSpPr>
        <xdr:cNvPr id="23" name="Line 30">
          <a:extLst>
            <a:ext uri="{FF2B5EF4-FFF2-40B4-BE49-F238E27FC236}">
              <a16:creationId xmlns:a16="http://schemas.microsoft.com/office/drawing/2014/main" id="{BF220096-1692-4A7E-A1ED-5AF3042C7F00}"/>
            </a:ext>
          </a:extLst>
        </xdr:cNvPr>
        <xdr:cNvSpPr>
          <a:spLocks noChangeShapeType="1"/>
        </xdr:cNvSpPr>
      </xdr:nvSpPr>
      <xdr:spPr bwMode="auto">
        <a:xfrm>
          <a:off x="59531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19</xdr:row>
      <xdr:rowOff>95250</xdr:rowOff>
    </xdr:from>
    <xdr:to>
      <xdr:col>17</xdr:col>
      <xdr:colOff>466725</xdr:colOff>
      <xdr:row>19</xdr:row>
      <xdr:rowOff>95250</xdr:rowOff>
    </xdr:to>
    <xdr:sp macro="" textlink="">
      <xdr:nvSpPr>
        <xdr:cNvPr id="24" name="Line 31">
          <a:extLst>
            <a:ext uri="{FF2B5EF4-FFF2-40B4-BE49-F238E27FC236}">
              <a16:creationId xmlns:a16="http://schemas.microsoft.com/office/drawing/2014/main" id="{68B5F202-FF9D-4C52-9230-C0B0DE1079D1}"/>
            </a:ext>
          </a:extLst>
        </xdr:cNvPr>
        <xdr:cNvSpPr>
          <a:spLocks noChangeShapeType="1"/>
        </xdr:cNvSpPr>
      </xdr:nvSpPr>
      <xdr:spPr bwMode="auto">
        <a:xfrm>
          <a:off x="594360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25" name="Line 32">
          <a:extLst>
            <a:ext uri="{FF2B5EF4-FFF2-40B4-BE49-F238E27FC236}">
              <a16:creationId xmlns:a16="http://schemas.microsoft.com/office/drawing/2014/main" id="{F6D630F5-A194-4110-A84A-BFA17969156D}"/>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19</xdr:row>
      <xdr:rowOff>95250</xdr:rowOff>
    </xdr:from>
    <xdr:to>
      <xdr:col>18</xdr:col>
      <xdr:colOff>476250</xdr:colOff>
      <xdr:row>19</xdr:row>
      <xdr:rowOff>95250</xdr:rowOff>
    </xdr:to>
    <xdr:sp macro="" textlink="">
      <xdr:nvSpPr>
        <xdr:cNvPr id="26" name="Line 33">
          <a:extLst>
            <a:ext uri="{FF2B5EF4-FFF2-40B4-BE49-F238E27FC236}">
              <a16:creationId xmlns:a16="http://schemas.microsoft.com/office/drawing/2014/main" id="{8759EDF9-5B9C-4A72-9C0F-379736656D81}"/>
            </a:ext>
          </a:extLst>
        </xdr:cNvPr>
        <xdr:cNvSpPr>
          <a:spLocks noChangeShapeType="1"/>
        </xdr:cNvSpPr>
      </xdr:nvSpPr>
      <xdr:spPr bwMode="auto">
        <a:xfrm>
          <a:off x="66865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27" name="Line 34">
          <a:extLst>
            <a:ext uri="{FF2B5EF4-FFF2-40B4-BE49-F238E27FC236}">
              <a16:creationId xmlns:a16="http://schemas.microsoft.com/office/drawing/2014/main" id="{A59C3307-D578-4EDC-B5C4-ACDB6079D092}"/>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17</xdr:row>
      <xdr:rowOff>95250</xdr:rowOff>
    </xdr:from>
    <xdr:to>
      <xdr:col>17</xdr:col>
      <xdr:colOff>495300</xdr:colOff>
      <xdr:row>17</xdr:row>
      <xdr:rowOff>95250</xdr:rowOff>
    </xdr:to>
    <xdr:sp macro="" textlink="">
      <xdr:nvSpPr>
        <xdr:cNvPr id="28" name="Line 1">
          <a:extLst>
            <a:ext uri="{FF2B5EF4-FFF2-40B4-BE49-F238E27FC236}">
              <a16:creationId xmlns:a16="http://schemas.microsoft.com/office/drawing/2014/main" id="{B529B0C9-97A5-47C9-896D-E7005C6863B5}"/>
            </a:ext>
          </a:extLst>
        </xdr:cNvPr>
        <xdr:cNvSpPr>
          <a:spLocks noChangeShapeType="1"/>
        </xdr:cNvSpPr>
      </xdr:nvSpPr>
      <xdr:spPr bwMode="auto">
        <a:xfrm>
          <a:off x="59721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29" name="Line 2">
          <a:extLst>
            <a:ext uri="{FF2B5EF4-FFF2-40B4-BE49-F238E27FC236}">
              <a16:creationId xmlns:a16="http://schemas.microsoft.com/office/drawing/2014/main" id="{7F92AAD2-76C9-435E-8AD1-7A43EB453A8D}"/>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18</xdr:row>
      <xdr:rowOff>95250</xdr:rowOff>
    </xdr:from>
    <xdr:to>
      <xdr:col>18</xdr:col>
      <xdr:colOff>485775</xdr:colOff>
      <xdr:row>18</xdr:row>
      <xdr:rowOff>95250</xdr:rowOff>
    </xdr:to>
    <xdr:sp macro="" textlink="">
      <xdr:nvSpPr>
        <xdr:cNvPr id="30" name="Line 3">
          <a:extLst>
            <a:ext uri="{FF2B5EF4-FFF2-40B4-BE49-F238E27FC236}">
              <a16:creationId xmlns:a16="http://schemas.microsoft.com/office/drawing/2014/main" id="{D2E0BF7F-06DD-46C6-ACE8-A2047C477739}"/>
            </a:ext>
          </a:extLst>
        </xdr:cNvPr>
        <xdr:cNvSpPr>
          <a:spLocks noChangeShapeType="1"/>
        </xdr:cNvSpPr>
      </xdr:nvSpPr>
      <xdr:spPr bwMode="auto">
        <a:xfrm>
          <a:off x="669607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18</xdr:row>
      <xdr:rowOff>95250</xdr:rowOff>
    </xdr:from>
    <xdr:to>
      <xdr:col>17</xdr:col>
      <xdr:colOff>485775</xdr:colOff>
      <xdr:row>18</xdr:row>
      <xdr:rowOff>95250</xdr:rowOff>
    </xdr:to>
    <xdr:sp macro="" textlink="">
      <xdr:nvSpPr>
        <xdr:cNvPr id="31" name="Line 4">
          <a:extLst>
            <a:ext uri="{FF2B5EF4-FFF2-40B4-BE49-F238E27FC236}">
              <a16:creationId xmlns:a16="http://schemas.microsoft.com/office/drawing/2014/main" id="{3728F6BA-D405-410B-909E-1A33A4F9571C}"/>
            </a:ext>
          </a:extLst>
        </xdr:cNvPr>
        <xdr:cNvSpPr>
          <a:spLocks noChangeShapeType="1"/>
        </xdr:cNvSpPr>
      </xdr:nvSpPr>
      <xdr:spPr bwMode="auto">
        <a:xfrm>
          <a:off x="5962650"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19</xdr:row>
      <xdr:rowOff>95250</xdr:rowOff>
    </xdr:from>
    <xdr:to>
      <xdr:col>17</xdr:col>
      <xdr:colOff>485775</xdr:colOff>
      <xdr:row>19</xdr:row>
      <xdr:rowOff>95250</xdr:rowOff>
    </xdr:to>
    <xdr:sp macro="" textlink="">
      <xdr:nvSpPr>
        <xdr:cNvPr id="32" name="Line 5">
          <a:extLst>
            <a:ext uri="{FF2B5EF4-FFF2-40B4-BE49-F238E27FC236}">
              <a16:creationId xmlns:a16="http://schemas.microsoft.com/office/drawing/2014/main" id="{5A1F7C26-B5A6-49F7-BEF2-84FD4E368232}"/>
            </a:ext>
          </a:extLst>
        </xdr:cNvPr>
        <xdr:cNvSpPr>
          <a:spLocks noChangeShapeType="1"/>
        </xdr:cNvSpPr>
      </xdr:nvSpPr>
      <xdr:spPr bwMode="auto">
        <a:xfrm>
          <a:off x="59626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33" name="Line 6">
          <a:extLst>
            <a:ext uri="{FF2B5EF4-FFF2-40B4-BE49-F238E27FC236}">
              <a16:creationId xmlns:a16="http://schemas.microsoft.com/office/drawing/2014/main" id="{9AE377A1-C645-43F9-BA12-5D109F6B9EE6}"/>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34" name="Line 7">
          <a:extLst>
            <a:ext uri="{FF2B5EF4-FFF2-40B4-BE49-F238E27FC236}">
              <a16:creationId xmlns:a16="http://schemas.microsoft.com/office/drawing/2014/main" id="{252A6D54-27AA-4E66-BFF7-1D2C786F118D}"/>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35" name="Line 8">
          <a:extLst>
            <a:ext uri="{FF2B5EF4-FFF2-40B4-BE49-F238E27FC236}">
              <a16:creationId xmlns:a16="http://schemas.microsoft.com/office/drawing/2014/main" id="{5D5C83CA-F82C-42B3-89AB-5F986356E429}"/>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18</xdr:row>
      <xdr:rowOff>95250</xdr:rowOff>
    </xdr:from>
    <xdr:to>
      <xdr:col>18</xdr:col>
      <xdr:colOff>466725</xdr:colOff>
      <xdr:row>18</xdr:row>
      <xdr:rowOff>95250</xdr:rowOff>
    </xdr:to>
    <xdr:sp macro="" textlink="">
      <xdr:nvSpPr>
        <xdr:cNvPr id="36" name="Line 9">
          <a:extLst>
            <a:ext uri="{FF2B5EF4-FFF2-40B4-BE49-F238E27FC236}">
              <a16:creationId xmlns:a16="http://schemas.microsoft.com/office/drawing/2014/main" id="{66931967-C2FE-4B7A-8236-EE70DD5C0019}"/>
            </a:ext>
          </a:extLst>
        </xdr:cNvPr>
        <xdr:cNvSpPr>
          <a:spLocks noChangeShapeType="1"/>
        </xdr:cNvSpPr>
      </xdr:nvSpPr>
      <xdr:spPr bwMode="auto">
        <a:xfrm>
          <a:off x="667702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18</xdr:row>
      <xdr:rowOff>95250</xdr:rowOff>
    </xdr:from>
    <xdr:to>
      <xdr:col>18</xdr:col>
      <xdr:colOff>466725</xdr:colOff>
      <xdr:row>18</xdr:row>
      <xdr:rowOff>95250</xdr:rowOff>
    </xdr:to>
    <xdr:sp macro="" textlink="">
      <xdr:nvSpPr>
        <xdr:cNvPr id="37" name="Line 10">
          <a:extLst>
            <a:ext uri="{FF2B5EF4-FFF2-40B4-BE49-F238E27FC236}">
              <a16:creationId xmlns:a16="http://schemas.microsoft.com/office/drawing/2014/main" id="{4B8D4627-5DA9-46EE-B687-A79F5761B796}"/>
            </a:ext>
          </a:extLst>
        </xdr:cNvPr>
        <xdr:cNvSpPr>
          <a:spLocks noChangeShapeType="1"/>
        </xdr:cNvSpPr>
      </xdr:nvSpPr>
      <xdr:spPr bwMode="auto">
        <a:xfrm>
          <a:off x="667702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38" name="Line 11">
          <a:extLst>
            <a:ext uri="{FF2B5EF4-FFF2-40B4-BE49-F238E27FC236}">
              <a16:creationId xmlns:a16="http://schemas.microsoft.com/office/drawing/2014/main" id="{8643C9CB-05FF-4EF1-AAE5-DF4E2E0D26C2}"/>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19</xdr:row>
      <xdr:rowOff>95250</xdr:rowOff>
    </xdr:from>
    <xdr:to>
      <xdr:col>17</xdr:col>
      <xdr:colOff>476250</xdr:colOff>
      <xdr:row>19</xdr:row>
      <xdr:rowOff>95250</xdr:rowOff>
    </xdr:to>
    <xdr:sp macro="" textlink="">
      <xdr:nvSpPr>
        <xdr:cNvPr id="39" name="Line 12">
          <a:extLst>
            <a:ext uri="{FF2B5EF4-FFF2-40B4-BE49-F238E27FC236}">
              <a16:creationId xmlns:a16="http://schemas.microsoft.com/office/drawing/2014/main" id="{2932143A-A5E4-448B-B69F-779C4D2C50E8}"/>
            </a:ext>
          </a:extLst>
        </xdr:cNvPr>
        <xdr:cNvSpPr>
          <a:spLocks noChangeShapeType="1"/>
        </xdr:cNvSpPr>
      </xdr:nvSpPr>
      <xdr:spPr bwMode="auto">
        <a:xfrm>
          <a:off x="59531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40" name="Line 13">
          <a:extLst>
            <a:ext uri="{FF2B5EF4-FFF2-40B4-BE49-F238E27FC236}">
              <a16:creationId xmlns:a16="http://schemas.microsoft.com/office/drawing/2014/main" id="{A649AE0F-6B81-49A5-9CED-7B4C476931BE}"/>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19</xdr:row>
      <xdr:rowOff>95250</xdr:rowOff>
    </xdr:from>
    <xdr:to>
      <xdr:col>17</xdr:col>
      <xdr:colOff>466725</xdr:colOff>
      <xdr:row>19</xdr:row>
      <xdr:rowOff>95250</xdr:rowOff>
    </xdr:to>
    <xdr:sp macro="" textlink="">
      <xdr:nvSpPr>
        <xdr:cNvPr id="41" name="Line 14">
          <a:extLst>
            <a:ext uri="{FF2B5EF4-FFF2-40B4-BE49-F238E27FC236}">
              <a16:creationId xmlns:a16="http://schemas.microsoft.com/office/drawing/2014/main" id="{2B35C42A-4AA5-4730-8EC4-1F0456E245DA}"/>
            </a:ext>
          </a:extLst>
        </xdr:cNvPr>
        <xdr:cNvSpPr>
          <a:spLocks noChangeShapeType="1"/>
        </xdr:cNvSpPr>
      </xdr:nvSpPr>
      <xdr:spPr bwMode="auto">
        <a:xfrm>
          <a:off x="594360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42" name="Line 15">
          <a:extLst>
            <a:ext uri="{FF2B5EF4-FFF2-40B4-BE49-F238E27FC236}">
              <a16:creationId xmlns:a16="http://schemas.microsoft.com/office/drawing/2014/main" id="{997EBD2D-C88A-46B3-A6FB-B5139F970945}"/>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19</xdr:row>
      <xdr:rowOff>95250</xdr:rowOff>
    </xdr:from>
    <xdr:to>
      <xdr:col>18</xdr:col>
      <xdr:colOff>476250</xdr:colOff>
      <xdr:row>19</xdr:row>
      <xdr:rowOff>95250</xdr:rowOff>
    </xdr:to>
    <xdr:sp macro="" textlink="">
      <xdr:nvSpPr>
        <xdr:cNvPr id="43" name="Line 16">
          <a:extLst>
            <a:ext uri="{FF2B5EF4-FFF2-40B4-BE49-F238E27FC236}">
              <a16:creationId xmlns:a16="http://schemas.microsoft.com/office/drawing/2014/main" id="{30EC1362-43FC-420F-BB00-BDB156C4675A}"/>
            </a:ext>
          </a:extLst>
        </xdr:cNvPr>
        <xdr:cNvSpPr>
          <a:spLocks noChangeShapeType="1"/>
        </xdr:cNvSpPr>
      </xdr:nvSpPr>
      <xdr:spPr bwMode="auto">
        <a:xfrm>
          <a:off x="66865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44" name="Line 17">
          <a:extLst>
            <a:ext uri="{FF2B5EF4-FFF2-40B4-BE49-F238E27FC236}">
              <a16:creationId xmlns:a16="http://schemas.microsoft.com/office/drawing/2014/main" id="{3D42F6BD-80F6-4769-A135-D486AFE0C292}"/>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18</xdr:row>
      <xdr:rowOff>95250</xdr:rowOff>
    </xdr:from>
    <xdr:to>
      <xdr:col>17</xdr:col>
      <xdr:colOff>495300</xdr:colOff>
      <xdr:row>18</xdr:row>
      <xdr:rowOff>95250</xdr:rowOff>
    </xdr:to>
    <xdr:sp macro="" textlink="">
      <xdr:nvSpPr>
        <xdr:cNvPr id="45" name="Line 18">
          <a:extLst>
            <a:ext uri="{FF2B5EF4-FFF2-40B4-BE49-F238E27FC236}">
              <a16:creationId xmlns:a16="http://schemas.microsoft.com/office/drawing/2014/main" id="{E5EDD366-3967-49FD-B40A-DE5784BC254F}"/>
            </a:ext>
          </a:extLst>
        </xdr:cNvPr>
        <xdr:cNvSpPr>
          <a:spLocks noChangeShapeType="1"/>
        </xdr:cNvSpPr>
      </xdr:nvSpPr>
      <xdr:spPr bwMode="auto">
        <a:xfrm>
          <a:off x="5972175" y="32766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19</xdr:row>
      <xdr:rowOff>95250</xdr:rowOff>
    </xdr:from>
    <xdr:to>
      <xdr:col>17</xdr:col>
      <xdr:colOff>485775</xdr:colOff>
      <xdr:row>19</xdr:row>
      <xdr:rowOff>95250</xdr:rowOff>
    </xdr:to>
    <xdr:sp macro="" textlink="">
      <xdr:nvSpPr>
        <xdr:cNvPr id="46" name="Line 27">
          <a:extLst>
            <a:ext uri="{FF2B5EF4-FFF2-40B4-BE49-F238E27FC236}">
              <a16:creationId xmlns:a16="http://schemas.microsoft.com/office/drawing/2014/main" id="{70BD2905-514B-4FAF-8131-1CF368F9892E}"/>
            </a:ext>
          </a:extLst>
        </xdr:cNvPr>
        <xdr:cNvSpPr>
          <a:spLocks noChangeShapeType="1"/>
        </xdr:cNvSpPr>
      </xdr:nvSpPr>
      <xdr:spPr bwMode="auto">
        <a:xfrm>
          <a:off x="59626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47" name="Line 28">
          <a:extLst>
            <a:ext uri="{FF2B5EF4-FFF2-40B4-BE49-F238E27FC236}">
              <a16:creationId xmlns:a16="http://schemas.microsoft.com/office/drawing/2014/main" id="{F56DAAD4-4CA7-4CD1-AA50-361C321FD165}"/>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48" name="Line 29">
          <a:extLst>
            <a:ext uri="{FF2B5EF4-FFF2-40B4-BE49-F238E27FC236}">
              <a16:creationId xmlns:a16="http://schemas.microsoft.com/office/drawing/2014/main" id="{0045DDD4-68DA-4808-B193-342EB6349F48}"/>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19</xdr:row>
      <xdr:rowOff>95250</xdr:rowOff>
    </xdr:from>
    <xdr:to>
      <xdr:col>17</xdr:col>
      <xdr:colOff>476250</xdr:colOff>
      <xdr:row>19</xdr:row>
      <xdr:rowOff>95250</xdr:rowOff>
    </xdr:to>
    <xdr:sp macro="" textlink="">
      <xdr:nvSpPr>
        <xdr:cNvPr id="49" name="Line 30">
          <a:extLst>
            <a:ext uri="{FF2B5EF4-FFF2-40B4-BE49-F238E27FC236}">
              <a16:creationId xmlns:a16="http://schemas.microsoft.com/office/drawing/2014/main" id="{1DFC2381-14D9-41A7-836C-612548D6C381}"/>
            </a:ext>
          </a:extLst>
        </xdr:cNvPr>
        <xdr:cNvSpPr>
          <a:spLocks noChangeShapeType="1"/>
        </xdr:cNvSpPr>
      </xdr:nvSpPr>
      <xdr:spPr bwMode="auto">
        <a:xfrm>
          <a:off x="59531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19</xdr:row>
      <xdr:rowOff>95250</xdr:rowOff>
    </xdr:from>
    <xdr:to>
      <xdr:col>17</xdr:col>
      <xdr:colOff>466725</xdr:colOff>
      <xdr:row>19</xdr:row>
      <xdr:rowOff>95250</xdr:rowOff>
    </xdr:to>
    <xdr:sp macro="" textlink="">
      <xdr:nvSpPr>
        <xdr:cNvPr id="50" name="Line 31">
          <a:extLst>
            <a:ext uri="{FF2B5EF4-FFF2-40B4-BE49-F238E27FC236}">
              <a16:creationId xmlns:a16="http://schemas.microsoft.com/office/drawing/2014/main" id="{2F8D05AB-F498-4E13-9458-FCDE6A6DF6DC}"/>
            </a:ext>
          </a:extLst>
        </xdr:cNvPr>
        <xdr:cNvSpPr>
          <a:spLocks noChangeShapeType="1"/>
        </xdr:cNvSpPr>
      </xdr:nvSpPr>
      <xdr:spPr bwMode="auto">
        <a:xfrm>
          <a:off x="594360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19</xdr:row>
      <xdr:rowOff>95250</xdr:rowOff>
    </xdr:from>
    <xdr:to>
      <xdr:col>18</xdr:col>
      <xdr:colOff>485775</xdr:colOff>
      <xdr:row>19</xdr:row>
      <xdr:rowOff>95250</xdr:rowOff>
    </xdr:to>
    <xdr:sp macro="" textlink="">
      <xdr:nvSpPr>
        <xdr:cNvPr id="51" name="Line 32">
          <a:extLst>
            <a:ext uri="{FF2B5EF4-FFF2-40B4-BE49-F238E27FC236}">
              <a16:creationId xmlns:a16="http://schemas.microsoft.com/office/drawing/2014/main" id="{E9F1906E-5C7B-4681-AFD2-21D2498C8530}"/>
            </a:ext>
          </a:extLst>
        </xdr:cNvPr>
        <xdr:cNvSpPr>
          <a:spLocks noChangeShapeType="1"/>
        </xdr:cNvSpPr>
      </xdr:nvSpPr>
      <xdr:spPr bwMode="auto">
        <a:xfrm>
          <a:off x="669607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19</xdr:row>
      <xdr:rowOff>95250</xdr:rowOff>
    </xdr:from>
    <xdr:to>
      <xdr:col>18</xdr:col>
      <xdr:colOff>476250</xdr:colOff>
      <xdr:row>19</xdr:row>
      <xdr:rowOff>95250</xdr:rowOff>
    </xdr:to>
    <xdr:sp macro="" textlink="">
      <xdr:nvSpPr>
        <xdr:cNvPr id="52" name="Line 33">
          <a:extLst>
            <a:ext uri="{FF2B5EF4-FFF2-40B4-BE49-F238E27FC236}">
              <a16:creationId xmlns:a16="http://schemas.microsoft.com/office/drawing/2014/main" id="{B0239185-2820-4BC3-8105-8B7CA1B01F85}"/>
            </a:ext>
          </a:extLst>
        </xdr:cNvPr>
        <xdr:cNvSpPr>
          <a:spLocks noChangeShapeType="1"/>
        </xdr:cNvSpPr>
      </xdr:nvSpPr>
      <xdr:spPr bwMode="auto">
        <a:xfrm>
          <a:off x="6686550"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19</xdr:row>
      <xdr:rowOff>95250</xdr:rowOff>
    </xdr:from>
    <xdr:to>
      <xdr:col>18</xdr:col>
      <xdr:colOff>466725</xdr:colOff>
      <xdr:row>19</xdr:row>
      <xdr:rowOff>95250</xdr:rowOff>
    </xdr:to>
    <xdr:sp macro="" textlink="">
      <xdr:nvSpPr>
        <xdr:cNvPr id="53" name="Line 34">
          <a:extLst>
            <a:ext uri="{FF2B5EF4-FFF2-40B4-BE49-F238E27FC236}">
              <a16:creationId xmlns:a16="http://schemas.microsoft.com/office/drawing/2014/main" id="{71062D93-87A9-48DE-84EE-7DCD3247C2FF}"/>
            </a:ext>
          </a:extLst>
        </xdr:cNvPr>
        <xdr:cNvSpPr>
          <a:spLocks noChangeShapeType="1"/>
        </xdr:cNvSpPr>
      </xdr:nvSpPr>
      <xdr:spPr bwMode="auto">
        <a:xfrm>
          <a:off x="6677025" y="3429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16</xdr:row>
      <xdr:rowOff>95250</xdr:rowOff>
    </xdr:from>
    <xdr:to>
      <xdr:col>18</xdr:col>
      <xdr:colOff>485775</xdr:colOff>
      <xdr:row>16</xdr:row>
      <xdr:rowOff>95250</xdr:rowOff>
    </xdr:to>
    <xdr:sp macro="" textlink="">
      <xdr:nvSpPr>
        <xdr:cNvPr id="54" name="Line 3">
          <a:extLst>
            <a:ext uri="{FF2B5EF4-FFF2-40B4-BE49-F238E27FC236}">
              <a16:creationId xmlns:a16="http://schemas.microsoft.com/office/drawing/2014/main" id="{D1A4D0FB-8427-44DE-9378-048E8DF6B4A4}"/>
            </a:ext>
          </a:extLst>
        </xdr:cNvPr>
        <xdr:cNvSpPr>
          <a:spLocks noChangeShapeType="1"/>
        </xdr:cNvSpPr>
      </xdr:nvSpPr>
      <xdr:spPr bwMode="auto">
        <a:xfrm>
          <a:off x="66960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16</xdr:row>
      <xdr:rowOff>95250</xdr:rowOff>
    </xdr:from>
    <xdr:to>
      <xdr:col>17</xdr:col>
      <xdr:colOff>485775</xdr:colOff>
      <xdr:row>16</xdr:row>
      <xdr:rowOff>95250</xdr:rowOff>
    </xdr:to>
    <xdr:sp macro="" textlink="">
      <xdr:nvSpPr>
        <xdr:cNvPr id="55" name="Line 4">
          <a:extLst>
            <a:ext uri="{FF2B5EF4-FFF2-40B4-BE49-F238E27FC236}">
              <a16:creationId xmlns:a16="http://schemas.microsoft.com/office/drawing/2014/main" id="{9E4F97BD-C2F7-45D1-B229-739A2FA5A767}"/>
            </a:ext>
          </a:extLst>
        </xdr:cNvPr>
        <xdr:cNvSpPr>
          <a:spLocks noChangeShapeType="1"/>
        </xdr:cNvSpPr>
      </xdr:nvSpPr>
      <xdr:spPr bwMode="auto">
        <a:xfrm>
          <a:off x="5962650"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56" name="Line 5">
          <a:extLst>
            <a:ext uri="{FF2B5EF4-FFF2-40B4-BE49-F238E27FC236}">
              <a16:creationId xmlns:a16="http://schemas.microsoft.com/office/drawing/2014/main" id="{61707968-8000-446B-9B1F-DC0D5099BD96}"/>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57" name="Line 7">
          <a:extLst>
            <a:ext uri="{FF2B5EF4-FFF2-40B4-BE49-F238E27FC236}">
              <a16:creationId xmlns:a16="http://schemas.microsoft.com/office/drawing/2014/main" id="{28814A26-D164-4DE4-AFDE-A5DF7CFC3A32}"/>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58" name="Line 9">
          <a:extLst>
            <a:ext uri="{FF2B5EF4-FFF2-40B4-BE49-F238E27FC236}">
              <a16:creationId xmlns:a16="http://schemas.microsoft.com/office/drawing/2014/main" id="{5E887E04-F9F2-4ADA-8344-3EA051B43341}"/>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59" name="Line 10">
          <a:extLst>
            <a:ext uri="{FF2B5EF4-FFF2-40B4-BE49-F238E27FC236}">
              <a16:creationId xmlns:a16="http://schemas.microsoft.com/office/drawing/2014/main" id="{B4EF7804-5DF8-4EB1-A1C8-B54A6F2EA6DE}"/>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60" name="Line 11">
          <a:extLst>
            <a:ext uri="{FF2B5EF4-FFF2-40B4-BE49-F238E27FC236}">
              <a16:creationId xmlns:a16="http://schemas.microsoft.com/office/drawing/2014/main" id="{519F46A0-5A96-45E9-A404-C2237812526F}"/>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61" name="Line 12">
          <a:extLst>
            <a:ext uri="{FF2B5EF4-FFF2-40B4-BE49-F238E27FC236}">
              <a16:creationId xmlns:a16="http://schemas.microsoft.com/office/drawing/2014/main" id="{6B155E56-46F5-426D-884C-E85D763CB693}"/>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62" name="Line 14">
          <a:extLst>
            <a:ext uri="{FF2B5EF4-FFF2-40B4-BE49-F238E27FC236}">
              <a16:creationId xmlns:a16="http://schemas.microsoft.com/office/drawing/2014/main" id="{C8DDCD8C-F046-4A25-BE29-78BDC4E9C7FD}"/>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63" name="Line 15">
          <a:extLst>
            <a:ext uri="{FF2B5EF4-FFF2-40B4-BE49-F238E27FC236}">
              <a16:creationId xmlns:a16="http://schemas.microsoft.com/office/drawing/2014/main" id="{5940A4B8-9B4D-4416-89F6-93A1A1A31DCC}"/>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64" name="Line 16">
          <a:extLst>
            <a:ext uri="{FF2B5EF4-FFF2-40B4-BE49-F238E27FC236}">
              <a16:creationId xmlns:a16="http://schemas.microsoft.com/office/drawing/2014/main" id="{3DC9FCBD-15B3-43F5-8810-CEFB22E63673}"/>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65" name="Line 17">
          <a:extLst>
            <a:ext uri="{FF2B5EF4-FFF2-40B4-BE49-F238E27FC236}">
              <a16:creationId xmlns:a16="http://schemas.microsoft.com/office/drawing/2014/main" id="{3F78A171-60F4-4835-9576-671C2A8E26FF}"/>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16</xdr:row>
      <xdr:rowOff>95250</xdr:rowOff>
    </xdr:from>
    <xdr:to>
      <xdr:col>17</xdr:col>
      <xdr:colOff>495300</xdr:colOff>
      <xdr:row>16</xdr:row>
      <xdr:rowOff>95250</xdr:rowOff>
    </xdr:to>
    <xdr:sp macro="" textlink="">
      <xdr:nvSpPr>
        <xdr:cNvPr id="66" name="Line 18">
          <a:extLst>
            <a:ext uri="{FF2B5EF4-FFF2-40B4-BE49-F238E27FC236}">
              <a16:creationId xmlns:a16="http://schemas.microsoft.com/office/drawing/2014/main" id="{37462690-24D7-46F5-95B9-3BD4E223840B}"/>
            </a:ext>
          </a:extLst>
        </xdr:cNvPr>
        <xdr:cNvSpPr>
          <a:spLocks noChangeShapeType="1"/>
        </xdr:cNvSpPr>
      </xdr:nvSpPr>
      <xdr:spPr bwMode="auto">
        <a:xfrm>
          <a:off x="59721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67" name="Line 27">
          <a:extLst>
            <a:ext uri="{FF2B5EF4-FFF2-40B4-BE49-F238E27FC236}">
              <a16:creationId xmlns:a16="http://schemas.microsoft.com/office/drawing/2014/main" id="{BBB67921-AB51-44B8-8944-87B3AB0A9502}"/>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68" name="Line 28">
          <a:extLst>
            <a:ext uri="{FF2B5EF4-FFF2-40B4-BE49-F238E27FC236}">
              <a16:creationId xmlns:a16="http://schemas.microsoft.com/office/drawing/2014/main" id="{6378A023-FB80-4117-A9D3-E695E6B6282F}"/>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69" name="Line 29">
          <a:extLst>
            <a:ext uri="{FF2B5EF4-FFF2-40B4-BE49-F238E27FC236}">
              <a16:creationId xmlns:a16="http://schemas.microsoft.com/office/drawing/2014/main" id="{6595991B-9D87-4C54-AE25-E4E813FA6177}"/>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70" name="Line 30">
          <a:extLst>
            <a:ext uri="{FF2B5EF4-FFF2-40B4-BE49-F238E27FC236}">
              <a16:creationId xmlns:a16="http://schemas.microsoft.com/office/drawing/2014/main" id="{76FC28F8-BF3F-428F-91F0-B4AA9265AC1B}"/>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71" name="Line 31">
          <a:extLst>
            <a:ext uri="{FF2B5EF4-FFF2-40B4-BE49-F238E27FC236}">
              <a16:creationId xmlns:a16="http://schemas.microsoft.com/office/drawing/2014/main" id="{0F290C9F-07E4-4377-94F4-B5A01F31460C}"/>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72" name="Line 32">
          <a:extLst>
            <a:ext uri="{FF2B5EF4-FFF2-40B4-BE49-F238E27FC236}">
              <a16:creationId xmlns:a16="http://schemas.microsoft.com/office/drawing/2014/main" id="{45090121-2875-430D-9322-059D02AEE494}"/>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73" name="Line 33">
          <a:extLst>
            <a:ext uri="{FF2B5EF4-FFF2-40B4-BE49-F238E27FC236}">
              <a16:creationId xmlns:a16="http://schemas.microsoft.com/office/drawing/2014/main" id="{F9B8AF9E-BBBB-4E75-830B-982DEFB38B3A}"/>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74" name="Line 34">
          <a:extLst>
            <a:ext uri="{FF2B5EF4-FFF2-40B4-BE49-F238E27FC236}">
              <a16:creationId xmlns:a16="http://schemas.microsoft.com/office/drawing/2014/main" id="{48E9B022-8DC6-4314-806E-DFD22F4A1097}"/>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16</xdr:row>
      <xdr:rowOff>95250</xdr:rowOff>
    </xdr:from>
    <xdr:to>
      <xdr:col>18</xdr:col>
      <xdr:colOff>485775</xdr:colOff>
      <xdr:row>16</xdr:row>
      <xdr:rowOff>95250</xdr:rowOff>
    </xdr:to>
    <xdr:sp macro="" textlink="">
      <xdr:nvSpPr>
        <xdr:cNvPr id="75" name="Line 3">
          <a:extLst>
            <a:ext uri="{FF2B5EF4-FFF2-40B4-BE49-F238E27FC236}">
              <a16:creationId xmlns:a16="http://schemas.microsoft.com/office/drawing/2014/main" id="{1962D743-E3A8-4735-BD46-FAAB06AAE8CD}"/>
            </a:ext>
          </a:extLst>
        </xdr:cNvPr>
        <xdr:cNvSpPr>
          <a:spLocks noChangeShapeType="1"/>
        </xdr:cNvSpPr>
      </xdr:nvSpPr>
      <xdr:spPr bwMode="auto">
        <a:xfrm>
          <a:off x="66960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16</xdr:row>
      <xdr:rowOff>95250</xdr:rowOff>
    </xdr:from>
    <xdr:to>
      <xdr:col>17</xdr:col>
      <xdr:colOff>485775</xdr:colOff>
      <xdr:row>16</xdr:row>
      <xdr:rowOff>95250</xdr:rowOff>
    </xdr:to>
    <xdr:sp macro="" textlink="">
      <xdr:nvSpPr>
        <xdr:cNvPr id="76" name="Line 4">
          <a:extLst>
            <a:ext uri="{FF2B5EF4-FFF2-40B4-BE49-F238E27FC236}">
              <a16:creationId xmlns:a16="http://schemas.microsoft.com/office/drawing/2014/main" id="{DB0D8677-ED8F-49A3-8A16-F74D6964F9F0}"/>
            </a:ext>
          </a:extLst>
        </xdr:cNvPr>
        <xdr:cNvSpPr>
          <a:spLocks noChangeShapeType="1"/>
        </xdr:cNvSpPr>
      </xdr:nvSpPr>
      <xdr:spPr bwMode="auto">
        <a:xfrm>
          <a:off x="5962650"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77" name="Line 5">
          <a:extLst>
            <a:ext uri="{FF2B5EF4-FFF2-40B4-BE49-F238E27FC236}">
              <a16:creationId xmlns:a16="http://schemas.microsoft.com/office/drawing/2014/main" id="{030BE70D-2C7B-4AF3-ABBF-2A77A4C133D8}"/>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78" name="Line 7">
          <a:extLst>
            <a:ext uri="{FF2B5EF4-FFF2-40B4-BE49-F238E27FC236}">
              <a16:creationId xmlns:a16="http://schemas.microsoft.com/office/drawing/2014/main" id="{340607B1-0E3D-4154-8CB5-0F3F1EC44DD0}"/>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79" name="Line 9">
          <a:extLst>
            <a:ext uri="{FF2B5EF4-FFF2-40B4-BE49-F238E27FC236}">
              <a16:creationId xmlns:a16="http://schemas.microsoft.com/office/drawing/2014/main" id="{6D7E68A1-945A-49F8-A0EB-C7826F4B40BC}"/>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80" name="Line 10">
          <a:extLst>
            <a:ext uri="{FF2B5EF4-FFF2-40B4-BE49-F238E27FC236}">
              <a16:creationId xmlns:a16="http://schemas.microsoft.com/office/drawing/2014/main" id="{A41E914F-F361-4F70-B5BF-E445B8F02542}"/>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81" name="Line 11">
          <a:extLst>
            <a:ext uri="{FF2B5EF4-FFF2-40B4-BE49-F238E27FC236}">
              <a16:creationId xmlns:a16="http://schemas.microsoft.com/office/drawing/2014/main" id="{70AB2898-51C3-43A0-95E1-3A5B4CDC1322}"/>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82" name="Line 12">
          <a:extLst>
            <a:ext uri="{FF2B5EF4-FFF2-40B4-BE49-F238E27FC236}">
              <a16:creationId xmlns:a16="http://schemas.microsoft.com/office/drawing/2014/main" id="{7D34A68D-24BC-4809-BA7C-DAD541740AC4}"/>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83" name="Line 14">
          <a:extLst>
            <a:ext uri="{FF2B5EF4-FFF2-40B4-BE49-F238E27FC236}">
              <a16:creationId xmlns:a16="http://schemas.microsoft.com/office/drawing/2014/main" id="{0E6EFA49-7FEF-431C-AE7C-1B858C8FE800}"/>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84" name="Line 15">
          <a:extLst>
            <a:ext uri="{FF2B5EF4-FFF2-40B4-BE49-F238E27FC236}">
              <a16:creationId xmlns:a16="http://schemas.microsoft.com/office/drawing/2014/main" id="{4F3A4BA4-CE96-4A5E-AD1C-113F1D25FCCE}"/>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85" name="Line 16">
          <a:extLst>
            <a:ext uri="{FF2B5EF4-FFF2-40B4-BE49-F238E27FC236}">
              <a16:creationId xmlns:a16="http://schemas.microsoft.com/office/drawing/2014/main" id="{92F2526C-48C6-4673-8029-F3C9A74B9637}"/>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86" name="Line 17">
          <a:extLst>
            <a:ext uri="{FF2B5EF4-FFF2-40B4-BE49-F238E27FC236}">
              <a16:creationId xmlns:a16="http://schemas.microsoft.com/office/drawing/2014/main" id="{1A85B044-3FC8-480C-A0DE-746E392440E5}"/>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16</xdr:row>
      <xdr:rowOff>95250</xdr:rowOff>
    </xdr:from>
    <xdr:to>
      <xdr:col>17</xdr:col>
      <xdr:colOff>495300</xdr:colOff>
      <xdr:row>16</xdr:row>
      <xdr:rowOff>95250</xdr:rowOff>
    </xdr:to>
    <xdr:sp macro="" textlink="">
      <xdr:nvSpPr>
        <xdr:cNvPr id="87" name="Line 18">
          <a:extLst>
            <a:ext uri="{FF2B5EF4-FFF2-40B4-BE49-F238E27FC236}">
              <a16:creationId xmlns:a16="http://schemas.microsoft.com/office/drawing/2014/main" id="{29A8F1BC-A82F-4801-BB3E-2E1D67C70675}"/>
            </a:ext>
          </a:extLst>
        </xdr:cNvPr>
        <xdr:cNvSpPr>
          <a:spLocks noChangeShapeType="1"/>
        </xdr:cNvSpPr>
      </xdr:nvSpPr>
      <xdr:spPr bwMode="auto">
        <a:xfrm>
          <a:off x="59721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88" name="Line 27">
          <a:extLst>
            <a:ext uri="{FF2B5EF4-FFF2-40B4-BE49-F238E27FC236}">
              <a16:creationId xmlns:a16="http://schemas.microsoft.com/office/drawing/2014/main" id="{7F07FBF9-F625-445F-87A5-910F6FA653FD}"/>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89" name="Line 28">
          <a:extLst>
            <a:ext uri="{FF2B5EF4-FFF2-40B4-BE49-F238E27FC236}">
              <a16:creationId xmlns:a16="http://schemas.microsoft.com/office/drawing/2014/main" id="{4DC5C5BC-52FD-407D-ABEE-D976D8F49B08}"/>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90" name="Line 29">
          <a:extLst>
            <a:ext uri="{FF2B5EF4-FFF2-40B4-BE49-F238E27FC236}">
              <a16:creationId xmlns:a16="http://schemas.microsoft.com/office/drawing/2014/main" id="{7D0E5B8F-3747-4C2A-B097-45914FB2DB6D}"/>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91" name="Line 30">
          <a:extLst>
            <a:ext uri="{FF2B5EF4-FFF2-40B4-BE49-F238E27FC236}">
              <a16:creationId xmlns:a16="http://schemas.microsoft.com/office/drawing/2014/main" id="{5436496C-E8EC-42CF-A4E3-3B8E36CDFB4D}"/>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92" name="Line 31">
          <a:extLst>
            <a:ext uri="{FF2B5EF4-FFF2-40B4-BE49-F238E27FC236}">
              <a16:creationId xmlns:a16="http://schemas.microsoft.com/office/drawing/2014/main" id="{43C85A12-98FD-4BC1-8D4B-32ADEA0D810C}"/>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93" name="Line 32">
          <a:extLst>
            <a:ext uri="{FF2B5EF4-FFF2-40B4-BE49-F238E27FC236}">
              <a16:creationId xmlns:a16="http://schemas.microsoft.com/office/drawing/2014/main" id="{D9F39C4D-7699-48D0-9441-06AF2369FEAC}"/>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94" name="Line 33">
          <a:extLst>
            <a:ext uri="{FF2B5EF4-FFF2-40B4-BE49-F238E27FC236}">
              <a16:creationId xmlns:a16="http://schemas.microsoft.com/office/drawing/2014/main" id="{2BAE7AF9-671E-4E76-B314-E1E09FCDA238}"/>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95" name="Line 34">
          <a:extLst>
            <a:ext uri="{FF2B5EF4-FFF2-40B4-BE49-F238E27FC236}">
              <a16:creationId xmlns:a16="http://schemas.microsoft.com/office/drawing/2014/main" id="{B9D6CCE2-EA37-45E0-AFC4-2F796B719B2E}"/>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17</xdr:row>
      <xdr:rowOff>95250</xdr:rowOff>
    </xdr:from>
    <xdr:to>
      <xdr:col>17</xdr:col>
      <xdr:colOff>495300</xdr:colOff>
      <xdr:row>17</xdr:row>
      <xdr:rowOff>95250</xdr:rowOff>
    </xdr:to>
    <xdr:sp macro="" textlink="">
      <xdr:nvSpPr>
        <xdr:cNvPr id="96" name="Line 1">
          <a:extLst>
            <a:ext uri="{FF2B5EF4-FFF2-40B4-BE49-F238E27FC236}">
              <a16:creationId xmlns:a16="http://schemas.microsoft.com/office/drawing/2014/main" id="{9D2C5E2E-E2A5-4595-9C3F-4AE5F6E64E5E}"/>
            </a:ext>
          </a:extLst>
        </xdr:cNvPr>
        <xdr:cNvSpPr>
          <a:spLocks noChangeShapeType="1"/>
        </xdr:cNvSpPr>
      </xdr:nvSpPr>
      <xdr:spPr bwMode="auto">
        <a:xfrm>
          <a:off x="59721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97" name="Line 2">
          <a:extLst>
            <a:ext uri="{FF2B5EF4-FFF2-40B4-BE49-F238E27FC236}">
              <a16:creationId xmlns:a16="http://schemas.microsoft.com/office/drawing/2014/main" id="{6A9F1181-CF91-4C1E-A466-D5224D67D37E}"/>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98" name="Line 6">
          <a:extLst>
            <a:ext uri="{FF2B5EF4-FFF2-40B4-BE49-F238E27FC236}">
              <a16:creationId xmlns:a16="http://schemas.microsoft.com/office/drawing/2014/main" id="{FA63AE0C-5243-4123-B395-F1194159A205}"/>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99" name="Line 8">
          <a:extLst>
            <a:ext uri="{FF2B5EF4-FFF2-40B4-BE49-F238E27FC236}">
              <a16:creationId xmlns:a16="http://schemas.microsoft.com/office/drawing/2014/main" id="{3AC7D710-776E-4888-9ED8-E429229DB401}"/>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00" name="Line 13">
          <a:extLst>
            <a:ext uri="{FF2B5EF4-FFF2-40B4-BE49-F238E27FC236}">
              <a16:creationId xmlns:a16="http://schemas.microsoft.com/office/drawing/2014/main" id="{25F9E3C8-57FF-4792-B64F-EA91828E2D6E}"/>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17</xdr:row>
      <xdr:rowOff>95250</xdr:rowOff>
    </xdr:from>
    <xdr:to>
      <xdr:col>17</xdr:col>
      <xdr:colOff>495300</xdr:colOff>
      <xdr:row>17</xdr:row>
      <xdr:rowOff>95250</xdr:rowOff>
    </xdr:to>
    <xdr:sp macro="" textlink="">
      <xdr:nvSpPr>
        <xdr:cNvPr id="101" name="Line 1">
          <a:extLst>
            <a:ext uri="{FF2B5EF4-FFF2-40B4-BE49-F238E27FC236}">
              <a16:creationId xmlns:a16="http://schemas.microsoft.com/office/drawing/2014/main" id="{AA0721A0-8A52-4AD8-9D89-B617A95C7D05}"/>
            </a:ext>
          </a:extLst>
        </xdr:cNvPr>
        <xdr:cNvSpPr>
          <a:spLocks noChangeShapeType="1"/>
        </xdr:cNvSpPr>
      </xdr:nvSpPr>
      <xdr:spPr bwMode="auto">
        <a:xfrm>
          <a:off x="59721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02" name="Line 2">
          <a:extLst>
            <a:ext uri="{FF2B5EF4-FFF2-40B4-BE49-F238E27FC236}">
              <a16:creationId xmlns:a16="http://schemas.microsoft.com/office/drawing/2014/main" id="{7569E0F3-4A63-43C9-9E9C-1E7E40A4DFF1}"/>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03" name="Line 6">
          <a:extLst>
            <a:ext uri="{FF2B5EF4-FFF2-40B4-BE49-F238E27FC236}">
              <a16:creationId xmlns:a16="http://schemas.microsoft.com/office/drawing/2014/main" id="{9D5E0FA0-4CB8-4118-B947-F70893A2D07E}"/>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04" name="Line 8">
          <a:extLst>
            <a:ext uri="{FF2B5EF4-FFF2-40B4-BE49-F238E27FC236}">
              <a16:creationId xmlns:a16="http://schemas.microsoft.com/office/drawing/2014/main" id="{0A1AC124-C688-4FDF-B3C0-8BEB55568A10}"/>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05" name="Line 13">
          <a:extLst>
            <a:ext uri="{FF2B5EF4-FFF2-40B4-BE49-F238E27FC236}">
              <a16:creationId xmlns:a16="http://schemas.microsoft.com/office/drawing/2014/main" id="{BC277C3F-2B75-43E1-A07A-586FC2E91AC1}"/>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16</xdr:row>
      <xdr:rowOff>95250</xdr:rowOff>
    </xdr:from>
    <xdr:to>
      <xdr:col>18</xdr:col>
      <xdr:colOff>485775</xdr:colOff>
      <xdr:row>16</xdr:row>
      <xdr:rowOff>95250</xdr:rowOff>
    </xdr:to>
    <xdr:sp macro="" textlink="">
      <xdr:nvSpPr>
        <xdr:cNvPr id="106" name="Line 3">
          <a:extLst>
            <a:ext uri="{FF2B5EF4-FFF2-40B4-BE49-F238E27FC236}">
              <a16:creationId xmlns:a16="http://schemas.microsoft.com/office/drawing/2014/main" id="{6FE5E854-E3CE-471F-99BD-42502238F76A}"/>
            </a:ext>
          </a:extLst>
        </xdr:cNvPr>
        <xdr:cNvSpPr>
          <a:spLocks noChangeShapeType="1"/>
        </xdr:cNvSpPr>
      </xdr:nvSpPr>
      <xdr:spPr bwMode="auto">
        <a:xfrm>
          <a:off x="66960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16</xdr:row>
      <xdr:rowOff>95250</xdr:rowOff>
    </xdr:from>
    <xdr:to>
      <xdr:col>17</xdr:col>
      <xdr:colOff>485775</xdr:colOff>
      <xdr:row>16</xdr:row>
      <xdr:rowOff>95250</xdr:rowOff>
    </xdr:to>
    <xdr:sp macro="" textlink="">
      <xdr:nvSpPr>
        <xdr:cNvPr id="107" name="Line 4">
          <a:extLst>
            <a:ext uri="{FF2B5EF4-FFF2-40B4-BE49-F238E27FC236}">
              <a16:creationId xmlns:a16="http://schemas.microsoft.com/office/drawing/2014/main" id="{16871E5F-1F71-4566-A94F-7222247E0CCD}"/>
            </a:ext>
          </a:extLst>
        </xdr:cNvPr>
        <xdr:cNvSpPr>
          <a:spLocks noChangeShapeType="1"/>
        </xdr:cNvSpPr>
      </xdr:nvSpPr>
      <xdr:spPr bwMode="auto">
        <a:xfrm>
          <a:off x="5962650"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08" name="Line 5">
          <a:extLst>
            <a:ext uri="{FF2B5EF4-FFF2-40B4-BE49-F238E27FC236}">
              <a16:creationId xmlns:a16="http://schemas.microsoft.com/office/drawing/2014/main" id="{D4232080-6588-4FD2-AEF7-44FF4D88CF4E}"/>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09" name="Line 7">
          <a:extLst>
            <a:ext uri="{FF2B5EF4-FFF2-40B4-BE49-F238E27FC236}">
              <a16:creationId xmlns:a16="http://schemas.microsoft.com/office/drawing/2014/main" id="{5C6C95A0-477A-44DF-AA87-C483113146DE}"/>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10" name="Line 9">
          <a:extLst>
            <a:ext uri="{FF2B5EF4-FFF2-40B4-BE49-F238E27FC236}">
              <a16:creationId xmlns:a16="http://schemas.microsoft.com/office/drawing/2014/main" id="{64FED879-0501-4915-807C-A0B949137A2D}"/>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11" name="Line 10">
          <a:extLst>
            <a:ext uri="{FF2B5EF4-FFF2-40B4-BE49-F238E27FC236}">
              <a16:creationId xmlns:a16="http://schemas.microsoft.com/office/drawing/2014/main" id="{0AB2BEE9-C4D8-4DB8-9AC2-2668C0517252}"/>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12" name="Line 11">
          <a:extLst>
            <a:ext uri="{FF2B5EF4-FFF2-40B4-BE49-F238E27FC236}">
              <a16:creationId xmlns:a16="http://schemas.microsoft.com/office/drawing/2014/main" id="{A4F1EE74-1296-4DCD-B8DC-DD7E20A6B6E9}"/>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13" name="Line 12">
          <a:extLst>
            <a:ext uri="{FF2B5EF4-FFF2-40B4-BE49-F238E27FC236}">
              <a16:creationId xmlns:a16="http://schemas.microsoft.com/office/drawing/2014/main" id="{CF6BF256-7A8A-48A9-9661-58C8AFDC9B13}"/>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14" name="Line 14">
          <a:extLst>
            <a:ext uri="{FF2B5EF4-FFF2-40B4-BE49-F238E27FC236}">
              <a16:creationId xmlns:a16="http://schemas.microsoft.com/office/drawing/2014/main" id="{4B28F820-4AC6-4FFA-9481-67C358FC121E}"/>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15" name="Line 15">
          <a:extLst>
            <a:ext uri="{FF2B5EF4-FFF2-40B4-BE49-F238E27FC236}">
              <a16:creationId xmlns:a16="http://schemas.microsoft.com/office/drawing/2014/main" id="{87635D91-D7EF-48E2-B75D-A187EDB88694}"/>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16" name="Line 16">
          <a:extLst>
            <a:ext uri="{FF2B5EF4-FFF2-40B4-BE49-F238E27FC236}">
              <a16:creationId xmlns:a16="http://schemas.microsoft.com/office/drawing/2014/main" id="{825D948A-FABF-4F2F-8761-57EB021A5443}"/>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17" name="Line 17">
          <a:extLst>
            <a:ext uri="{FF2B5EF4-FFF2-40B4-BE49-F238E27FC236}">
              <a16:creationId xmlns:a16="http://schemas.microsoft.com/office/drawing/2014/main" id="{F97805CD-530B-4D40-922B-23C368F5F634}"/>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16</xdr:row>
      <xdr:rowOff>95250</xdr:rowOff>
    </xdr:from>
    <xdr:to>
      <xdr:col>17</xdr:col>
      <xdr:colOff>495300</xdr:colOff>
      <xdr:row>16</xdr:row>
      <xdr:rowOff>95250</xdr:rowOff>
    </xdr:to>
    <xdr:sp macro="" textlink="">
      <xdr:nvSpPr>
        <xdr:cNvPr id="118" name="Line 18">
          <a:extLst>
            <a:ext uri="{FF2B5EF4-FFF2-40B4-BE49-F238E27FC236}">
              <a16:creationId xmlns:a16="http://schemas.microsoft.com/office/drawing/2014/main" id="{A63EA4EC-D5CF-4BFB-AF2F-D3ABB7D5570C}"/>
            </a:ext>
          </a:extLst>
        </xdr:cNvPr>
        <xdr:cNvSpPr>
          <a:spLocks noChangeShapeType="1"/>
        </xdr:cNvSpPr>
      </xdr:nvSpPr>
      <xdr:spPr bwMode="auto">
        <a:xfrm>
          <a:off x="59721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19" name="Line 27">
          <a:extLst>
            <a:ext uri="{FF2B5EF4-FFF2-40B4-BE49-F238E27FC236}">
              <a16:creationId xmlns:a16="http://schemas.microsoft.com/office/drawing/2014/main" id="{AA56D945-B0C7-40F1-98ED-E1985EAD8204}"/>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20" name="Line 28">
          <a:extLst>
            <a:ext uri="{FF2B5EF4-FFF2-40B4-BE49-F238E27FC236}">
              <a16:creationId xmlns:a16="http://schemas.microsoft.com/office/drawing/2014/main" id="{A44FB2D8-8EF9-4773-9192-DE1A9C01581E}"/>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21" name="Line 29">
          <a:extLst>
            <a:ext uri="{FF2B5EF4-FFF2-40B4-BE49-F238E27FC236}">
              <a16:creationId xmlns:a16="http://schemas.microsoft.com/office/drawing/2014/main" id="{6462B59C-E8A8-4ACF-8D38-2EEFBAA132EA}"/>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22" name="Line 30">
          <a:extLst>
            <a:ext uri="{FF2B5EF4-FFF2-40B4-BE49-F238E27FC236}">
              <a16:creationId xmlns:a16="http://schemas.microsoft.com/office/drawing/2014/main" id="{64334065-DE38-46D2-B7E7-70F6586263EE}"/>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23" name="Line 31">
          <a:extLst>
            <a:ext uri="{FF2B5EF4-FFF2-40B4-BE49-F238E27FC236}">
              <a16:creationId xmlns:a16="http://schemas.microsoft.com/office/drawing/2014/main" id="{3027539D-EB57-4516-AC6A-2D2792FCF0B8}"/>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24" name="Line 32">
          <a:extLst>
            <a:ext uri="{FF2B5EF4-FFF2-40B4-BE49-F238E27FC236}">
              <a16:creationId xmlns:a16="http://schemas.microsoft.com/office/drawing/2014/main" id="{5784D2A4-67BE-4344-880A-90DB1A34DEAF}"/>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25" name="Line 33">
          <a:extLst>
            <a:ext uri="{FF2B5EF4-FFF2-40B4-BE49-F238E27FC236}">
              <a16:creationId xmlns:a16="http://schemas.microsoft.com/office/drawing/2014/main" id="{5ABA98FB-A3C6-4F6B-915C-E33A75DF9678}"/>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26" name="Line 34">
          <a:extLst>
            <a:ext uri="{FF2B5EF4-FFF2-40B4-BE49-F238E27FC236}">
              <a16:creationId xmlns:a16="http://schemas.microsoft.com/office/drawing/2014/main" id="{8C738333-92E5-4376-AE32-F92AF39EF7D3}"/>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16</xdr:row>
      <xdr:rowOff>95250</xdr:rowOff>
    </xdr:from>
    <xdr:to>
      <xdr:col>18</xdr:col>
      <xdr:colOff>485775</xdr:colOff>
      <xdr:row>16</xdr:row>
      <xdr:rowOff>95250</xdr:rowOff>
    </xdr:to>
    <xdr:sp macro="" textlink="">
      <xdr:nvSpPr>
        <xdr:cNvPr id="127" name="Line 3">
          <a:extLst>
            <a:ext uri="{FF2B5EF4-FFF2-40B4-BE49-F238E27FC236}">
              <a16:creationId xmlns:a16="http://schemas.microsoft.com/office/drawing/2014/main" id="{257F41EA-2D52-4C6F-94F9-0082D80FE6B2}"/>
            </a:ext>
          </a:extLst>
        </xdr:cNvPr>
        <xdr:cNvSpPr>
          <a:spLocks noChangeShapeType="1"/>
        </xdr:cNvSpPr>
      </xdr:nvSpPr>
      <xdr:spPr bwMode="auto">
        <a:xfrm>
          <a:off x="66960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16</xdr:row>
      <xdr:rowOff>95250</xdr:rowOff>
    </xdr:from>
    <xdr:to>
      <xdr:col>17</xdr:col>
      <xdr:colOff>485775</xdr:colOff>
      <xdr:row>16</xdr:row>
      <xdr:rowOff>95250</xdr:rowOff>
    </xdr:to>
    <xdr:sp macro="" textlink="">
      <xdr:nvSpPr>
        <xdr:cNvPr id="128" name="Line 4">
          <a:extLst>
            <a:ext uri="{FF2B5EF4-FFF2-40B4-BE49-F238E27FC236}">
              <a16:creationId xmlns:a16="http://schemas.microsoft.com/office/drawing/2014/main" id="{8E8D97D6-17D7-4D8E-9B6C-164C184193DF}"/>
            </a:ext>
          </a:extLst>
        </xdr:cNvPr>
        <xdr:cNvSpPr>
          <a:spLocks noChangeShapeType="1"/>
        </xdr:cNvSpPr>
      </xdr:nvSpPr>
      <xdr:spPr bwMode="auto">
        <a:xfrm>
          <a:off x="5962650"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29" name="Line 5">
          <a:extLst>
            <a:ext uri="{FF2B5EF4-FFF2-40B4-BE49-F238E27FC236}">
              <a16:creationId xmlns:a16="http://schemas.microsoft.com/office/drawing/2014/main" id="{F2EFF3E1-0B8F-4B95-830A-2FCD3BF40F2A}"/>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30" name="Line 7">
          <a:extLst>
            <a:ext uri="{FF2B5EF4-FFF2-40B4-BE49-F238E27FC236}">
              <a16:creationId xmlns:a16="http://schemas.microsoft.com/office/drawing/2014/main" id="{B960D5C7-AC47-4773-B363-E020D156E629}"/>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31" name="Line 9">
          <a:extLst>
            <a:ext uri="{FF2B5EF4-FFF2-40B4-BE49-F238E27FC236}">
              <a16:creationId xmlns:a16="http://schemas.microsoft.com/office/drawing/2014/main" id="{D5EF120A-3F70-4600-AF99-F499D1A554B6}"/>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32" name="Line 10">
          <a:extLst>
            <a:ext uri="{FF2B5EF4-FFF2-40B4-BE49-F238E27FC236}">
              <a16:creationId xmlns:a16="http://schemas.microsoft.com/office/drawing/2014/main" id="{279C3886-B5AF-49DB-8225-D43EC6ED4D3D}"/>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33" name="Line 11">
          <a:extLst>
            <a:ext uri="{FF2B5EF4-FFF2-40B4-BE49-F238E27FC236}">
              <a16:creationId xmlns:a16="http://schemas.microsoft.com/office/drawing/2014/main" id="{F28ECE9C-6176-429A-824C-FFE8CEB587D1}"/>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34" name="Line 12">
          <a:extLst>
            <a:ext uri="{FF2B5EF4-FFF2-40B4-BE49-F238E27FC236}">
              <a16:creationId xmlns:a16="http://schemas.microsoft.com/office/drawing/2014/main" id="{29DBFB10-33E9-4C71-A62A-21217FD74D38}"/>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35" name="Line 14">
          <a:extLst>
            <a:ext uri="{FF2B5EF4-FFF2-40B4-BE49-F238E27FC236}">
              <a16:creationId xmlns:a16="http://schemas.microsoft.com/office/drawing/2014/main" id="{ECA6E232-D9E2-4ADC-B8D8-9AC1E0E92B79}"/>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36" name="Line 15">
          <a:extLst>
            <a:ext uri="{FF2B5EF4-FFF2-40B4-BE49-F238E27FC236}">
              <a16:creationId xmlns:a16="http://schemas.microsoft.com/office/drawing/2014/main" id="{D3FCCE77-F3EE-42FA-AE09-372BA16E6722}"/>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37" name="Line 16">
          <a:extLst>
            <a:ext uri="{FF2B5EF4-FFF2-40B4-BE49-F238E27FC236}">
              <a16:creationId xmlns:a16="http://schemas.microsoft.com/office/drawing/2014/main" id="{3F491F45-3587-4BAB-BBB9-127137B96597}"/>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38" name="Line 17">
          <a:extLst>
            <a:ext uri="{FF2B5EF4-FFF2-40B4-BE49-F238E27FC236}">
              <a16:creationId xmlns:a16="http://schemas.microsoft.com/office/drawing/2014/main" id="{1C087980-B595-4CB0-9F21-A262139E2A79}"/>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16</xdr:row>
      <xdr:rowOff>95250</xdr:rowOff>
    </xdr:from>
    <xdr:to>
      <xdr:col>17</xdr:col>
      <xdr:colOff>495300</xdr:colOff>
      <xdr:row>16</xdr:row>
      <xdr:rowOff>95250</xdr:rowOff>
    </xdr:to>
    <xdr:sp macro="" textlink="">
      <xdr:nvSpPr>
        <xdr:cNvPr id="139" name="Line 18">
          <a:extLst>
            <a:ext uri="{FF2B5EF4-FFF2-40B4-BE49-F238E27FC236}">
              <a16:creationId xmlns:a16="http://schemas.microsoft.com/office/drawing/2014/main" id="{C3118AFA-2791-4D81-8B8D-71DA86836293}"/>
            </a:ext>
          </a:extLst>
        </xdr:cNvPr>
        <xdr:cNvSpPr>
          <a:spLocks noChangeShapeType="1"/>
        </xdr:cNvSpPr>
      </xdr:nvSpPr>
      <xdr:spPr bwMode="auto">
        <a:xfrm>
          <a:off x="59721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40" name="Line 27">
          <a:extLst>
            <a:ext uri="{FF2B5EF4-FFF2-40B4-BE49-F238E27FC236}">
              <a16:creationId xmlns:a16="http://schemas.microsoft.com/office/drawing/2014/main" id="{1F43E056-D4EF-4A02-AF80-DADEF077342A}"/>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41" name="Line 28">
          <a:extLst>
            <a:ext uri="{FF2B5EF4-FFF2-40B4-BE49-F238E27FC236}">
              <a16:creationId xmlns:a16="http://schemas.microsoft.com/office/drawing/2014/main" id="{AA56F798-061B-4964-BADE-2FD4C71B7B6C}"/>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42" name="Line 29">
          <a:extLst>
            <a:ext uri="{FF2B5EF4-FFF2-40B4-BE49-F238E27FC236}">
              <a16:creationId xmlns:a16="http://schemas.microsoft.com/office/drawing/2014/main" id="{4B7FD1D8-D4F7-42EA-8BB2-C3D5E7726F51}"/>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43" name="Line 30">
          <a:extLst>
            <a:ext uri="{FF2B5EF4-FFF2-40B4-BE49-F238E27FC236}">
              <a16:creationId xmlns:a16="http://schemas.microsoft.com/office/drawing/2014/main" id="{E7AEE348-2302-428E-8DB8-A67FA3B14611}"/>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44" name="Line 31">
          <a:extLst>
            <a:ext uri="{FF2B5EF4-FFF2-40B4-BE49-F238E27FC236}">
              <a16:creationId xmlns:a16="http://schemas.microsoft.com/office/drawing/2014/main" id="{3BF2134E-3742-495D-B132-C3BD92D2E52B}"/>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45" name="Line 32">
          <a:extLst>
            <a:ext uri="{FF2B5EF4-FFF2-40B4-BE49-F238E27FC236}">
              <a16:creationId xmlns:a16="http://schemas.microsoft.com/office/drawing/2014/main" id="{E395C9F4-06C6-4ECD-8B47-E0792026918C}"/>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46" name="Line 33">
          <a:extLst>
            <a:ext uri="{FF2B5EF4-FFF2-40B4-BE49-F238E27FC236}">
              <a16:creationId xmlns:a16="http://schemas.microsoft.com/office/drawing/2014/main" id="{CA7A6921-86E7-4B54-B696-98F0C767B6D8}"/>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47" name="Line 34">
          <a:extLst>
            <a:ext uri="{FF2B5EF4-FFF2-40B4-BE49-F238E27FC236}">
              <a16:creationId xmlns:a16="http://schemas.microsoft.com/office/drawing/2014/main" id="{2511680C-28F6-4573-A93F-9BC6255D86B5}"/>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17</xdr:row>
      <xdr:rowOff>95250</xdr:rowOff>
    </xdr:from>
    <xdr:to>
      <xdr:col>17</xdr:col>
      <xdr:colOff>495300</xdr:colOff>
      <xdr:row>17</xdr:row>
      <xdr:rowOff>95250</xdr:rowOff>
    </xdr:to>
    <xdr:sp macro="" textlink="">
      <xdr:nvSpPr>
        <xdr:cNvPr id="148" name="Line 1">
          <a:extLst>
            <a:ext uri="{FF2B5EF4-FFF2-40B4-BE49-F238E27FC236}">
              <a16:creationId xmlns:a16="http://schemas.microsoft.com/office/drawing/2014/main" id="{877CAD2B-0A38-408F-9DF8-ED1167C4BFEE}"/>
            </a:ext>
          </a:extLst>
        </xdr:cNvPr>
        <xdr:cNvSpPr>
          <a:spLocks noChangeShapeType="1"/>
        </xdr:cNvSpPr>
      </xdr:nvSpPr>
      <xdr:spPr bwMode="auto">
        <a:xfrm>
          <a:off x="59721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49" name="Line 2">
          <a:extLst>
            <a:ext uri="{FF2B5EF4-FFF2-40B4-BE49-F238E27FC236}">
              <a16:creationId xmlns:a16="http://schemas.microsoft.com/office/drawing/2014/main" id="{ED4CE841-1FF7-49A3-9F27-1AB1E2C0E798}"/>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50" name="Line 6">
          <a:extLst>
            <a:ext uri="{FF2B5EF4-FFF2-40B4-BE49-F238E27FC236}">
              <a16:creationId xmlns:a16="http://schemas.microsoft.com/office/drawing/2014/main" id="{3C3CF29C-5256-4FCB-8791-CE697D6A8693}"/>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51" name="Line 8">
          <a:extLst>
            <a:ext uri="{FF2B5EF4-FFF2-40B4-BE49-F238E27FC236}">
              <a16:creationId xmlns:a16="http://schemas.microsoft.com/office/drawing/2014/main" id="{4988BF06-8348-40C0-A4DA-74F5559B3530}"/>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52" name="Line 13">
          <a:extLst>
            <a:ext uri="{FF2B5EF4-FFF2-40B4-BE49-F238E27FC236}">
              <a16:creationId xmlns:a16="http://schemas.microsoft.com/office/drawing/2014/main" id="{D7BDAE23-9E05-400A-9057-AC5F2090657B}"/>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17</xdr:row>
      <xdr:rowOff>95250</xdr:rowOff>
    </xdr:from>
    <xdr:to>
      <xdr:col>17</xdr:col>
      <xdr:colOff>495300</xdr:colOff>
      <xdr:row>17</xdr:row>
      <xdr:rowOff>95250</xdr:rowOff>
    </xdr:to>
    <xdr:sp macro="" textlink="">
      <xdr:nvSpPr>
        <xdr:cNvPr id="153" name="Line 1">
          <a:extLst>
            <a:ext uri="{FF2B5EF4-FFF2-40B4-BE49-F238E27FC236}">
              <a16:creationId xmlns:a16="http://schemas.microsoft.com/office/drawing/2014/main" id="{171DBC5B-FE0E-41B4-97F6-2EDB0436F6FF}"/>
            </a:ext>
          </a:extLst>
        </xdr:cNvPr>
        <xdr:cNvSpPr>
          <a:spLocks noChangeShapeType="1"/>
        </xdr:cNvSpPr>
      </xdr:nvSpPr>
      <xdr:spPr bwMode="auto">
        <a:xfrm>
          <a:off x="59721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54" name="Line 2">
          <a:extLst>
            <a:ext uri="{FF2B5EF4-FFF2-40B4-BE49-F238E27FC236}">
              <a16:creationId xmlns:a16="http://schemas.microsoft.com/office/drawing/2014/main" id="{7F2ED8A0-3788-4F5D-920C-A855BE1C088E}"/>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55" name="Line 6">
          <a:extLst>
            <a:ext uri="{FF2B5EF4-FFF2-40B4-BE49-F238E27FC236}">
              <a16:creationId xmlns:a16="http://schemas.microsoft.com/office/drawing/2014/main" id="{CB5E036D-0532-4B0B-9D2F-FC54A776296C}"/>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56" name="Line 8">
          <a:extLst>
            <a:ext uri="{FF2B5EF4-FFF2-40B4-BE49-F238E27FC236}">
              <a16:creationId xmlns:a16="http://schemas.microsoft.com/office/drawing/2014/main" id="{FFF036D7-BC83-473B-95D3-E3D3EBBE1C2E}"/>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57" name="Line 13">
          <a:extLst>
            <a:ext uri="{FF2B5EF4-FFF2-40B4-BE49-F238E27FC236}">
              <a16:creationId xmlns:a16="http://schemas.microsoft.com/office/drawing/2014/main" id="{D23C95C2-9450-4800-B3B0-40F89F34B046}"/>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16</xdr:row>
      <xdr:rowOff>95250</xdr:rowOff>
    </xdr:from>
    <xdr:to>
      <xdr:col>18</xdr:col>
      <xdr:colOff>485775</xdr:colOff>
      <xdr:row>16</xdr:row>
      <xdr:rowOff>95250</xdr:rowOff>
    </xdr:to>
    <xdr:sp macro="" textlink="">
      <xdr:nvSpPr>
        <xdr:cNvPr id="158" name="Line 3">
          <a:extLst>
            <a:ext uri="{FF2B5EF4-FFF2-40B4-BE49-F238E27FC236}">
              <a16:creationId xmlns:a16="http://schemas.microsoft.com/office/drawing/2014/main" id="{807EF387-9564-439D-AB45-F51EBE00ACDB}"/>
            </a:ext>
          </a:extLst>
        </xdr:cNvPr>
        <xdr:cNvSpPr>
          <a:spLocks noChangeShapeType="1"/>
        </xdr:cNvSpPr>
      </xdr:nvSpPr>
      <xdr:spPr bwMode="auto">
        <a:xfrm>
          <a:off x="66960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16</xdr:row>
      <xdr:rowOff>95250</xdr:rowOff>
    </xdr:from>
    <xdr:to>
      <xdr:col>17</xdr:col>
      <xdr:colOff>485775</xdr:colOff>
      <xdr:row>16</xdr:row>
      <xdr:rowOff>95250</xdr:rowOff>
    </xdr:to>
    <xdr:sp macro="" textlink="">
      <xdr:nvSpPr>
        <xdr:cNvPr id="159" name="Line 4">
          <a:extLst>
            <a:ext uri="{FF2B5EF4-FFF2-40B4-BE49-F238E27FC236}">
              <a16:creationId xmlns:a16="http://schemas.microsoft.com/office/drawing/2014/main" id="{AE678316-88DF-4C0C-9E1B-0107330BF678}"/>
            </a:ext>
          </a:extLst>
        </xdr:cNvPr>
        <xdr:cNvSpPr>
          <a:spLocks noChangeShapeType="1"/>
        </xdr:cNvSpPr>
      </xdr:nvSpPr>
      <xdr:spPr bwMode="auto">
        <a:xfrm>
          <a:off x="5962650"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60" name="Line 5">
          <a:extLst>
            <a:ext uri="{FF2B5EF4-FFF2-40B4-BE49-F238E27FC236}">
              <a16:creationId xmlns:a16="http://schemas.microsoft.com/office/drawing/2014/main" id="{97FD550C-2551-4B13-AB3F-164B90D105C0}"/>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61" name="Line 7">
          <a:extLst>
            <a:ext uri="{FF2B5EF4-FFF2-40B4-BE49-F238E27FC236}">
              <a16:creationId xmlns:a16="http://schemas.microsoft.com/office/drawing/2014/main" id="{1AEAE3EE-1ECE-4F91-BB99-97D9E19B0EEE}"/>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62" name="Line 9">
          <a:extLst>
            <a:ext uri="{FF2B5EF4-FFF2-40B4-BE49-F238E27FC236}">
              <a16:creationId xmlns:a16="http://schemas.microsoft.com/office/drawing/2014/main" id="{C1934FC4-FFC0-4EB2-A0A4-58F33F51502C}"/>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63" name="Line 10">
          <a:extLst>
            <a:ext uri="{FF2B5EF4-FFF2-40B4-BE49-F238E27FC236}">
              <a16:creationId xmlns:a16="http://schemas.microsoft.com/office/drawing/2014/main" id="{10157FC0-7D5E-4FCA-BE36-5024144F57AF}"/>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64" name="Line 11">
          <a:extLst>
            <a:ext uri="{FF2B5EF4-FFF2-40B4-BE49-F238E27FC236}">
              <a16:creationId xmlns:a16="http://schemas.microsoft.com/office/drawing/2014/main" id="{95286AA7-3AFC-4263-86D2-552E2512F813}"/>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65" name="Line 12">
          <a:extLst>
            <a:ext uri="{FF2B5EF4-FFF2-40B4-BE49-F238E27FC236}">
              <a16:creationId xmlns:a16="http://schemas.microsoft.com/office/drawing/2014/main" id="{3F30810D-D95C-46B0-BA41-F960D417D30A}"/>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66" name="Line 14">
          <a:extLst>
            <a:ext uri="{FF2B5EF4-FFF2-40B4-BE49-F238E27FC236}">
              <a16:creationId xmlns:a16="http://schemas.microsoft.com/office/drawing/2014/main" id="{DC6FDD6D-6ED5-460C-8447-5F1743AE5B9C}"/>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67" name="Line 15">
          <a:extLst>
            <a:ext uri="{FF2B5EF4-FFF2-40B4-BE49-F238E27FC236}">
              <a16:creationId xmlns:a16="http://schemas.microsoft.com/office/drawing/2014/main" id="{DBEAB134-179D-48C3-A163-D12E9E1EBCB3}"/>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68" name="Line 16">
          <a:extLst>
            <a:ext uri="{FF2B5EF4-FFF2-40B4-BE49-F238E27FC236}">
              <a16:creationId xmlns:a16="http://schemas.microsoft.com/office/drawing/2014/main" id="{71C6B613-9E4A-4B6D-93F7-A911371E5B57}"/>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69" name="Line 17">
          <a:extLst>
            <a:ext uri="{FF2B5EF4-FFF2-40B4-BE49-F238E27FC236}">
              <a16:creationId xmlns:a16="http://schemas.microsoft.com/office/drawing/2014/main" id="{2ABEDB4E-1EAC-4134-83ED-DB32FC8C49BF}"/>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16</xdr:row>
      <xdr:rowOff>95250</xdr:rowOff>
    </xdr:from>
    <xdr:to>
      <xdr:col>17</xdr:col>
      <xdr:colOff>495300</xdr:colOff>
      <xdr:row>16</xdr:row>
      <xdr:rowOff>95250</xdr:rowOff>
    </xdr:to>
    <xdr:sp macro="" textlink="">
      <xdr:nvSpPr>
        <xdr:cNvPr id="170" name="Line 18">
          <a:extLst>
            <a:ext uri="{FF2B5EF4-FFF2-40B4-BE49-F238E27FC236}">
              <a16:creationId xmlns:a16="http://schemas.microsoft.com/office/drawing/2014/main" id="{1688CE6C-AA93-4825-A069-8C2618859B5D}"/>
            </a:ext>
          </a:extLst>
        </xdr:cNvPr>
        <xdr:cNvSpPr>
          <a:spLocks noChangeShapeType="1"/>
        </xdr:cNvSpPr>
      </xdr:nvSpPr>
      <xdr:spPr bwMode="auto">
        <a:xfrm>
          <a:off x="59721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71" name="Line 27">
          <a:extLst>
            <a:ext uri="{FF2B5EF4-FFF2-40B4-BE49-F238E27FC236}">
              <a16:creationId xmlns:a16="http://schemas.microsoft.com/office/drawing/2014/main" id="{5F448669-D014-441B-82CB-3EA27A4027A2}"/>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72" name="Line 28">
          <a:extLst>
            <a:ext uri="{FF2B5EF4-FFF2-40B4-BE49-F238E27FC236}">
              <a16:creationId xmlns:a16="http://schemas.microsoft.com/office/drawing/2014/main" id="{559BD74E-A0B3-4490-A1E6-7CF2714A5C9F}"/>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73" name="Line 29">
          <a:extLst>
            <a:ext uri="{FF2B5EF4-FFF2-40B4-BE49-F238E27FC236}">
              <a16:creationId xmlns:a16="http://schemas.microsoft.com/office/drawing/2014/main" id="{6932AF2C-A654-4177-99C9-C1AF706B03D3}"/>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74" name="Line 30">
          <a:extLst>
            <a:ext uri="{FF2B5EF4-FFF2-40B4-BE49-F238E27FC236}">
              <a16:creationId xmlns:a16="http://schemas.microsoft.com/office/drawing/2014/main" id="{AAF1B160-9BB9-42E9-ACFD-FFCCCAADEF8C}"/>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75" name="Line 31">
          <a:extLst>
            <a:ext uri="{FF2B5EF4-FFF2-40B4-BE49-F238E27FC236}">
              <a16:creationId xmlns:a16="http://schemas.microsoft.com/office/drawing/2014/main" id="{16425C24-F0C9-417D-8D9C-313167F299AD}"/>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76" name="Line 32">
          <a:extLst>
            <a:ext uri="{FF2B5EF4-FFF2-40B4-BE49-F238E27FC236}">
              <a16:creationId xmlns:a16="http://schemas.microsoft.com/office/drawing/2014/main" id="{7A3BAF62-87FC-4A32-B7DC-18CF1E0B5BA0}"/>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77" name="Line 33">
          <a:extLst>
            <a:ext uri="{FF2B5EF4-FFF2-40B4-BE49-F238E27FC236}">
              <a16:creationId xmlns:a16="http://schemas.microsoft.com/office/drawing/2014/main" id="{D64C023F-FD93-4C3D-97F0-C5779A64747E}"/>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78" name="Line 34">
          <a:extLst>
            <a:ext uri="{FF2B5EF4-FFF2-40B4-BE49-F238E27FC236}">
              <a16:creationId xmlns:a16="http://schemas.microsoft.com/office/drawing/2014/main" id="{2D777F04-4ECE-4AD6-858D-3F6B2891896F}"/>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16</xdr:row>
      <xdr:rowOff>95250</xdr:rowOff>
    </xdr:from>
    <xdr:to>
      <xdr:col>18</xdr:col>
      <xdr:colOff>485775</xdr:colOff>
      <xdr:row>16</xdr:row>
      <xdr:rowOff>95250</xdr:rowOff>
    </xdr:to>
    <xdr:sp macro="" textlink="">
      <xdr:nvSpPr>
        <xdr:cNvPr id="179" name="Line 3">
          <a:extLst>
            <a:ext uri="{FF2B5EF4-FFF2-40B4-BE49-F238E27FC236}">
              <a16:creationId xmlns:a16="http://schemas.microsoft.com/office/drawing/2014/main" id="{79490D0C-638F-40B1-9ED2-2E17DE55E644}"/>
            </a:ext>
          </a:extLst>
        </xdr:cNvPr>
        <xdr:cNvSpPr>
          <a:spLocks noChangeShapeType="1"/>
        </xdr:cNvSpPr>
      </xdr:nvSpPr>
      <xdr:spPr bwMode="auto">
        <a:xfrm>
          <a:off x="66960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16</xdr:row>
      <xdr:rowOff>95250</xdr:rowOff>
    </xdr:from>
    <xdr:to>
      <xdr:col>17</xdr:col>
      <xdr:colOff>485775</xdr:colOff>
      <xdr:row>16</xdr:row>
      <xdr:rowOff>95250</xdr:rowOff>
    </xdr:to>
    <xdr:sp macro="" textlink="">
      <xdr:nvSpPr>
        <xdr:cNvPr id="180" name="Line 4">
          <a:extLst>
            <a:ext uri="{FF2B5EF4-FFF2-40B4-BE49-F238E27FC236}">
              <a16:creationId xmlns:a16="http://schemas.microsoft.com/office/drawing/2014/main" id="{BD464FF4-9DA6-466F-AFFD-F55D7A18F257}"/>
            </a:ext>
          </a:extLst>
        </xdr:cNvPr>
        <xdr:cNvSpPr>
          <a:spLocks noChangeShapeType="1"/>
        </xdr:cNvSpPr>
      </xdr:nvSpPr>
      <xdr:spPr bwMode="auto">
        <a:xfrm>
          <a:off x="5962650"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81" name="Line 5">
          <a:extLst>
            <a:ext uri="{FF2B5EF4-FFF2-40B4-BE49-F238E27FC236}">
              <a16:creationId xmlns:a16="http://schemas.microsoft.com/office/drawing/2014/main" id="{4E7D698C-B08D-46F9-AC7D-F478DCA9EA20}"/>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82" name="Line 7">
          <a:extLst>
            <a:ext uri="{FF2B5EF4-FFF2-40B4-BE49-F238E27FC236}">
              <a16:creationId xmlns:a16="http://schemas.microsoft.com/office/drawing/2014/main" id="{87380A3A-F761-47C2-BAB4-F451791699F9}"/>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83" name="Line 9">
          <a:extLst>
            <a:ext uri="{FF2B5EF4-FFF2-40B4-BE49-F238E27FC236}">
              <a16:creationId xmlns:a16="http://schemas.microsoft.com/office/drawing/2014/main" id="{7F8E5D54-D40C-4C9F-993F-98E0EDE1F36E}"/>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16</xdr:row>
      <xdr:rowOff>95250</xdr:rowOff>
    </xdr:from>
    <xdr:to>
      <xdr:col>18</xdr:col>
      <xdr:colOff>466725</xdr:colOff>
      <xdr:row>16</xdr:row>
      <xdr:rowOff>95250</xdr:rowOff>
    </xdr:to>
    <xdr:sp macro="" textlink="">
      <xdr:nvSpPr>
        <xdr:cNvPr id="184" name="Line 10">
          <a:extLst>
            <a:ext uri="{FF2B5EF4-FFF2-40B4-BE49-F238E27FC236}">
              <a16:creationId xmlns:a16="http://schemas.microsoft.com/office/drawing/2014/main" id="{A22EFFF2-4D10-4189-956D-E91B065236CB}"/>
            </a:ext>
          </a:extLst>
        </xdr:cNvPr>
        <xdr:cNvSpPr>
          <a:spLocks noChangeShapeType="1"/>
        </xdr:cNvSpPr>
      </xdr:nvSpPr>
      <xdr:spPr bwMode="auto">
        <a:xfrm>
          <a:off x="667702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85" name="Line 11">
          <a:extLst>
            <a:ext uri="{FF2B5EF4-FFF2-40B4-BE49-F238E27FC236}">
              <a16:creationId xmlns:a16="http://schemas.microsoft.com/office/drawing/2014/main" id="{2FF9101F-4840-4FA2-B6C2-DD58F27F2CAB}"/>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86" name="Line 12">
          <a:extLst>
            <a:ext uri="{FF2B5EF4-FFF2-40B4-BE49-F238E27FC236}">
              <a16:creationId xmlns:a16="http://schemas.microsoft.com/office/drawing/2014/main" id="{A38E4CFA-C218-4F43-9CDC-F45E4036146D}"/>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87" name="Line 14">
          <a:extLst>
            <a:ext uri="{FF2B5EF4-FFF2-40B4-BE49-F238E27FC236}">
              <a16:creationId xmlns:a16="http://schemas.microsoft.com/office/drawing/2014/main" id="{E85AA58B-F9F0-4A36-8F5E-84ADFD0F76F1}"/>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88" name="Line 15">
          <a:extLst>
            <a:ext uri="{FF2B5EF4-FFF2-40B4-BE49-F238E27FC236}">
              <a16:creationId xmlns:a16="http://schemas.microsoft.com/office/drawing/2014/main" id="{07F1D98E-FAE1-48CB-81BF-27D6CDF0134E}"/>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89" name="Line 16">
          <a:extLst>
            <a:ext uri="{FF2B5EF4-FFF2-40B4-BE49-F238E27FC236}">
              <a16:creationId xmlns:a16="http://schemas.microsoft.com/office/drawing/2014/main" id="{24026BBA-C008-490F-917A-0B65B9C41A14}"/>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90" name="Line 17">
          <a:extLst>
            <a:ext uri="{FF2B5EF4-FFF2-40B4-BE49-F238E27FC236}">
              <a16:creationId xmlns:a16="http://schemas.microsoft.com/office/drawing/2014/main" id="{8515D937-05D8-4B11-A7E2-493AC0455A6A}"/>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304800</xdr:colOff>
      <xdr:row>16</xdr:row>
      <xdr:rowOff>95250</xdr:rowOff>
    </xdr:from>
    <xdr:to>
      <xdr:col>17</xdr:col>
      <xdr:colOff>495300</xdr:colOff>
      <xdr:row>16</xdr:row>
      <xdr:rowOff>95250</xdr:rowOff>
    </xdr:to>
    <xdr:sp macro="" textlink="">
      <xdr:nvSpPr>
        <xdr:cNvPr id="191" name="Line 18">
          <a:extLst>
            <a:ext uri="{FF2B5EF4-FFF2-40B4-BE49-F238E27FC236}">
              <a16:creationId xmlns:a16="http://schemas.microsoft.com/office/drawing/2014/main" id="{DC83AF18-2C0E-41FE-92C5-A7BFBDF166D3}"/>
            </a:ext>
          </a:extLst>
        </xdr:cNvPr>
        <xdr:cNvSpPr>
          <a:spLocks noChangeShapeType="1"/>
        </xdr:cNvSpPr>
      </xdr:nvSpPr>
      <xdr:spPr bwMode="auto">
        <a:xfrm>
          <a:off x="5972175" y="28194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295275</xdr:colOff>
      <xdr:row>17</xdr:row>
      <xdr:rowOff>95250</xdr:rowOff>
    </xdr:from>
    <xdr:to>
      <xdr:col>17</xdr:col>
      <xdr:colOff>485775</xdr:colOff>
      <xdr:row>17</xdr:row>
      <xdr:rowOff>95250</xdr:rowOff>
    </xdr:to>
    <xdr:sp macro="" textlink="">
      <xdr:nvSpPr>
        <xdr:cNvPr id="192" name="Line 27">
          <a:extLst>
            <a:ext uri="{FF2B5EF4-FFF2-40B4-BE49-F238E27FC236}">
              <a16:creationId xmlns:a16="http://schemas.microsoft.com/office/drawing/2014/main" id="{EB463C14-267E-48D4-BA54-5988FA6F8550}"/>
            </a:ext>
          </a:extLst>
        </xdr:cNvPr>
        <xdr:cNvSpPr>
          <a:spLocks noChangeShapeType="1"/>
        </xdr:cNvSpPr>
      </xdr:nvSpPr>
      <xdr:spPr bwMode="auto">
        <a:xfrm>
          <a:off x="59626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93" name="Line 28">
          <a:extLst>
            <a:ext uri="{FF2B5EF4-FFF2-40B4-BE49-F238E27FC236}">
              <a16:creationId xmlns:a16="http://schemas.microsoft.com/office/drawing/2014/main" id="{5D4E2565-9183-402A-8F7F-8B1DAB9B74B9}"/>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94" name="Line 29">
          <a:extLst>
            <a:ext uri="{FF2B5EF4-FFF2-40B4-BE49-F238E27FC236}">
              <a16:creationId xmlns:a16="http://schemas.microsoft.com/office/drawing/2014/main" id="{6D3F01B3-E453-4BCC-A1B8-D8667E4D3D3E}"/>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285750</xdr:colOff>
      <xdr:row>17</xdr:row>
      <xdr:rowOff>95250</xdr:rowOff>
    </xdr:from>
    <xdr:to>
      <xdr:col>17</xdr:col>
      <xdr:colOff>476250</xdr:colOff>
      <xdr:row>17</xdr:row>
      <xdr:rowOff>95250</xdr:rowOff>
    </xdr:to>
    <xdr:sp macro="" textlink="">
      <xdr:nvSpPr>
        <xdr:cNvPr id="195" name="Line 30">
          <a:extLst>
            <a:ext uri="{FF2B5EF4-FFF2-40B4-BE49-F238E27FC236}">
              <a16:creationId xmlns:a16="http://schemas.microsoft.com/office/drawing/2014/main" id="{04013A31-972C-42F5-BCCD-B994A07F9156}"/>
            </a:ext>
          </a:extLst>
        </xdr:cNvPr>
        <xdr:cNvSpPr>
          <a:spLocks noChangeShapeType="1"/>
        </xdr:cNvSpPr>
      </xdr:nvSpPr>
      <xdr:spPr bwMode="auto">
        <a:xfrm>
          <a:off x="59531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17</xdr:col>
      <xdr:colOff>276225</xdr:colOff>
      <xdr:row>17</xdr:row>
      <xdr:rowOff>95250</xdr:rowOff>
    </xdr:from>
    <xdr:to>
      <xdr:col>17</xdr:col>
      <xdr:colOff>466725</xdr:colOff>
      <xdr:row>17</xdr:row>
      <xdr:rowOff>95250</xdr:rowOff>
    </xdr:to>
    <xdr:sp macro="" textlink="">
      <xdr:nvSpPr>
        <xdr:cNvPr id="196" name="Line 31">
          <a:extLst>
            <a:ext uri="{FF2B5EF4-FFF2-40B4-BE49-F238E27FC236}">
              <a16:creationId xmlns:a16="http://schemas.microsoft.com/office/drawing/2014/main" id="{4B418228-F05E-4644-82B5-569B5917B2B3}"/>
            </a:ext>
          </a:extLst>
        </xdr:cNvPr>
        <xdr:cNvSpPr>
          <a:spLocks noChangeShapeType="1"/>
        </xdr:cNvSpPr>
      </xdr:nvSpPr>
      <xdr:spPr bwMode="auto">
        <a:xfrm>
          <a:off x="594360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295275</xdr:colOff>
      <xdr:row>17</xdr:row>
      <xdr:rowOff>95250</xdr:rowOff>
    </xdr:from>
    <xdr:to>
      <xdr:col>18</xdr:col>
      <xdr:colOff>485775</xdr:colOff>
      <xdr:row>17</xdr:row>
      <xdr:rowOff>95250</xdr:rowOff>
    </xdr:to>
    <xdr:sp macro="" textlink="">
      <xdr:nvSpPr>
        <xdr:cNvPr id="197" name="Line 32">
          <a:extLst>
            <a:ext uri="{FF2B5EF4-FFF2-40B4-BE49-F238E27FC236}">
              <a16:creationId xmlns:a16="http://schemas.microsoft.com/office/drawing/2014/main" id="{1B914683-8F34-4B7E-80F4-1A5CFD3429CA}"/>
            </a:ext>
          </a:extLst>
        </xdr:cNvPr>
        <xdr:cNvSpPr>
          <a:spLocks noChangeShapeType="1"/>
        </xdr:cNvSpPr>
      </xdr:nvSpPr>
      <xdr:spPr bwMode="auto">
        <a:xfrm>
          <a:off x="669607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285750</xdr:colOff>
      <xdr:row>17</xdr:row>
      <xdr:rowOff>95250</xdr:rowOff>
    </xdr:from>
    <xdr:to>
      <xdr:col>18</xdr:col>
      <xdr:colOff>476250</xdr:colOff>
      <xdr:row>17</xdr:row>
      <xdr:rowOff>95250</xdr:rowOff>
    </xdr:to>
    <xdr:sp macro="" textlink="">
      <xdr:nvSpPr>
        <xdr:cNvPr id="198" name="Line 33">
          <a:extLst>
            <a:ext uri="{FF2B5EF4-FFF2-40B4-BE49-F238E27FC236}">
              <a16:creationId xmlns:a16="http://schemas.microsoft.com/office/drawing/2014/main" id="{D7920977-B811-4210-B053-7A7B7833FABB}"/>
            </a:ext>
          </a:extLst>
        </xdr:cNvPr>
        <xdr:cNvSpPr>
          <a:spLocks noChangeShapeType="1"/>
        </xdr:cNvSpPr>
      </xdr:nvSpPr>
      <xdr:spPr bwMode="auto">
        <a:xfrm>
          <a:off x="6686550"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18</xdr:col>
      <xdr:colOff>276225</xdr:colOff>
      <xdr:row>17</xdr:row>
      <xdr:rowOff>95250</xdr:rowOff>
    </xdr:from>
    <xdr:to>
      <xdr:col>18</xdr:col>
      <xdr:colOff>466725</xdr:colOff>
      <xdr:row>17</xdr:row>
      <xdr:rowOff>95250</xdr:rowOff>
    </xdr:to>
    <xdr:sp macro="" textlink="">
      <xdr:nvSpPr>
        <xdr:cNvPr id="199" name="Line 34">
          <a:extLst>
            <a:ext uri="{FF2B5EF4-FFF2-40B4-BE49-F238E27FC236}">
              <a16:creationId xmlns:a16="http://schemas.microsoft.com/office/drawing/2014/main" id="{14FD409E-0880-44C3-8F27-AC7A905238BA}"/>
            </a:ext>
          </a:extLst>
        </xdr:cNvPr>
        <xdr:cNvSpPr>
          <a:spLocks noChangeShapeType="1"/>
        </xdr:cNvSpPr>
      </xdr:nvSpPr>
      <xdr:spPr bwMode="auto">
        <a:xfrm>
          <a:off x="6677025" y="3048000"/>
          <a:ext cx="1905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257175</xdr:colOff>
      <xdr:row>32</xdr:row>
      <xdr:rowOff>95250</xdr:rowOff>
    </xdr:from>
    <xdr:to>
      <xdr:col>16</xdr:col>
      <xdr:colOff>304800</xdr:colOff>
      <xdr:row>32</xdr:row>
      <xdr:rowOff>95250</xdr:rowOff>
    </xdr:to>
    <xdr:sp macro="" textlink="">
      <xdr:nvSpPr>
        <xdr:cNvPr id="2" name="Line 1">
          <a:extLst>
            <a:ext uri="{FF2B5EF4-FFF2-40B4-BE49-F238E27FC236}">
              <a16:creationId xmlns:a16="http://schemas.microsoft.com/office/drawing/2014/main" id="{B759D62A-2F55-44FD-B091-D68B10671F5D}"/>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 name="Line 2">
          <a:extLst>
            <a:ext uri="{FF2B5EF4-FFF2-40B4-BE49-F238E27FC236}">
              <a16:creationId xmlns:a16="http://schemas.microsoft.com/office/drawing/2014/main" id="{5A2D223D-C4B8-4C34-B821-7AD554CA77F1}"/>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4" name="Line 3">
          <a:extLst>
            <a:ext uri="{FF2B5EF4-FFF2-40B4-BE49-F238E27FC236}">
              <a16:creationId xmlns:a16="http://schemas.microsoft.com/office/drawing/2014/main" id="{45A59665-FD3D-430A-8735-C066CA6AA119}"/>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5" name="Line 4">
          <a:extLst>
            <a:ext uri="{FF2B5EF4-FFF2-40B4-BE49-F238E27FC236}">
              <a16:creationId xmlns:a16="http://schemas.microsoft.com/office/drawing/2014/main" id="{C17C612F-7440-4930-A0E4-F7D696C88FF3}"/>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6" name="Line 5">
          <a:extLst>
            <a:ext uri="{FF2B5EF4-FFF2-40B4-BE49-F238E27FC236}">
              <a16:creationId xmlns:a16="http://schemas.microsoft.com/office/drawing/2014/main" id="{0E9FE076-BE26-45EB-95EF-C04C7CDE6C8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7" name="Line 6">
          <a:extLst>
            <a:ext uri="{FF2B5EF4-FFF2-40B4-BE49-F238E27FC236}">
              <a16:creationId xmlns:a16="http://schemas.microsoft.com/office/drawing/2014/main" id="{165CAA25-6E98-4BC5-BF69-79EC54747118}"/>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8" name="Line 7">
          <a:extLst>
            <a:ext uri="{FF2B5EF4-FFF2-40B4-BE49-F238E27FC236}">
              <a16:creationId xmlns:a16="http://schemas.microsoft.com/office/drawing/2014/main" id="{EF7BF837-66A5-4F2D-83DD-51FA0D4E8BEF}"/>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9" name="Line 8">
          <a:extLst>
            <a:ext uri="{FF2B5EF4-FFF2-40B4-BE49-F238E27FC236}">
              <a16:creationId xmlns:a16="http://schemas.microsoft.com/office/drawing/2014/main" id="{B9C43B50-DD4E-404B-A8A1-2D77AA4DA45E}"/>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0" name="Line 9">
          <a:extLst>
            <a:ext uri="{FF2B5EF4-FFF2-40B4-BE49-F238E27FC236}">
              <a16:creationId xmlns:a16="http://schemas.microsoft.com/office/drawing/2014/main" id="{9F458329-27CE-44AD-8EB6-64BDDE8EB461}"/>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1" name="Line 10">
          <a:extLst>
            <a:ext uri="{FF2B5EF4-FFF2-40B4-BE49-F238E27FC236}">
              <a16:creationId xmlns:a16="http://schemas.microsoft.com/office/drawing/2014/main" id="{BC3CEA30-4322-443B-A317-3E3C6F6413BE}"/>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2" name="Line 11">
          <a:extLst>
            <a:ext uri="{FF2B5EF4-FFF2-40B4-BE49-F238E27FC236}">
              <a16:creationId xmlns:a16="http://schemas.microsoft.com/office/drawing/2014/main" id="{BC61E046-60E9-4F6B-BF78-FBB356BE8BAA}"/>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3" name="Line 12">
          <a:extLst>
            <a:ext uri="{FF2B5EF4-FFF2-40B4-BE49-F238E27FC236}">
              <a16:creationId xmlns:a16="http://schemas.microsoft.com/office/drawing/2014/main" id="{99EDB07B-3D25-4507-B49C-BFC9AFEA8FF6}"/>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4" name="Line 13">
          <a:extLst>
            <a:ext uri="{FF2B5EF4-FFF2-40B4-BE49-F238E27FC236}">
              <a16:creationId xmlns:a16="http://schemas.microsoft.com/office/drawing/2014/main" id="{E112A7CA-1A83-4D33-B9E6-C273F8A65D89}"/>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5" name="Line 14">
          <a:extLst>
            <a:ext uri="{FF2B5EF4-FFF2-40B4-BE49-F238E27FC236}">
              <a16:creationId xmlns:a16="http://schemas.microsoft.com/office/drawing/2014/main" id="{71FB83F4-7DDE-4666-A363-0B984C7FDE2C}"/>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6" name="Line 15">
          <a:extLst>
            <a:ext uri="{FF2B5EF4-FFF2-40B4-BE49-F238E27FC236}">
              <a16:creationId xmlns:a16="http://schemas.microsoft.com/office/drawing/2014/main" id="{BA1DCE9C-9E5C-4926-9780-AE7F015A39B3}"/>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7" name="Line 16">
          <a:extLst>
            <a:ext uri="{FF2B5EF4-FFF2-40B4-BE49-F238E27FC236}">
              <a16:creationId xmlns:a16="http://schemas.microsoft.com/office/drawing/2014/main" id="{FCDFC327-1666-4CA2-A882-6FEA02661AEE}"/>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8" name="Line 17">
          <a:extLst>
            <a:ext uri="{FF2B5EF4-FFF2-40B4-BE49-F238E27FC236}">
              <a16:creationId xmlns:a16="http://schemas.microsoft.com/office/drawing/2014/main" id="{E081FEC1-65E0-4BAD-A664-E11B1621B4C5}"/>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9" name="Line 18">
          <a:extLst>
            <a:ext uri="{FF2B5EF4-FFF2-40B4-BE49-F238E27FC236}">
              <a16:creationId xmlns:a16="http://schemas.microsoft.com/office/drawing/2014/main" id="{0787B6F7-C56C-4923-B370-A95EB56507E5}"/>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0" name="Line 19">
          <a:extLst>
            <a:ext uri="{FF2B5EF4-FFF2-40B4-BE49-F238E27FC236}">
              <a16:creationId xmlns:a16="http://schemas.microsoft.com/office/drawing/2014/main" id="{D8F82C08-DAF5-47AC-B0CB-AB3E9FC68E15}"/>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1" name="Line 20">
          <a:extLst>
            <a:ext uri="{FF2B5EF4-FFF2-40B4-BE49-F238E27FC236}">
              <a16:creationId xmlns:a16="http://schemas.microsoft.com/office/drawing/2014/main" id="{3D4CC3FA-EDEE-475D-8DC4-EA93F663AA84}"/>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2" name="Line 21">
          <a:extLst>
            <a:ext uri="{FF2B5EF4-FFF2-40B4-BE49-F238E27FC236}">
              <a16:creationId xmlns:a16="http://schemas.microsoft.com/office/drawing/2014/main" id="{F0B896D5-B081-4E1D-AA47-252A81D0AC1E}"/>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3" name="Line 22">
          <a:extLst>
            <a:ext uri="{FF2B5EF4-FFF2-40B4-BE49-F238E27FC236}">
              <a16:creationId xmlns:a16="http://schemas.microsoft.com/office/drawing/2014/main" id="{2924138F-5A1F-40CC-ABF5-1CCDD2DE5CDB}"/>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4" name="Line 23">
          <a:extLst>
            <a:ext uri="{FF2B5EF4-FFF2-40B4-BE49-F238E27FC236}">
              <a16:creationId xmlns:a16="http://schemas.microsoft.com/office/drawing/2014/main" id="{0520B0C1-1D96-4B4F-968B-71C224DC4000}"/>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5" name="Line 24">
          <a:extLst>
            <a:ext uri="{FF2B5EF4-FFF2-40B4-BE49-F238E27FC236}">
              <a16:creationId xmlns:a16="http://schemas.microsoft.com/office/drawing/2014/main" id="{10890F61-0E91-479F-9E8F-B732A4852139}"/>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6" name="Line 25">
          <a:extLst>
            <a:ext uri="{FF2B5EF4-FFF2-40B4-BE49-F238E27FC236}">
              <a16:creationId xmlns:a16="http://schemas.microsoft.com/office/drawing/2014/main" id="{41A425AC-A5B0-45AB-959F-296D640C5A58}"/>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7" name="Line 31">
          <a:extLst>
            <a:ext uri="{FF2B5EF4-FFF2-40B4-BE49-F238E27FC236}">
              <a16:creationId xmlns:a16="http://schemas.microsoft.com/office/drawing/2014/main" id="{0795E8F2-EFF0-40B0-9D1B-F494A0B25AF1}"/>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8" name="Line 32">
          <a:extLst>
            <a:ext uri="{FF2B5EF4-FFF2-40B4-BE49-F238E27FC236}">
              <a16:creationId xmlns:a16="http://schemas.microsoft.com/office/drawing/2014/main" id="{1D96C92D-D9EC-4376-8428-AC3CD9E3AE3B}"/>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9" name="Line 33">
          <a:extLst>
            <a:ext uri="{FF2B5EF4-FFF2-40B4-BE49-F238E27FC236}">
              <a16:creationId xmlns:a16="http://schemas.microsoft.com/office/drawing/2014/main" id="{85837B59-9655-4FFD-886A-F619B2BAF8CC}"/>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30" name="Line 34">
          <a:extLst>
            <a:ext uri="{FF2B5EF4-FFF2-40B4-BE49-F238E27FC236}">
              <a16:creationId xmlns:a16="http://schemas.microsoft.com/office/drawing/2014/main" id="{310F43D6-8736-4317-A4CA-643535C643D9}"/>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1" name="Line 35">
          <a:extLst>
            <a:ext uri="{FF2B5EF4-FFF2-40B4-BE49-F238E27FC236}">
              <a16:creationId xmlns:a16="http://schemas.microsoft.com/office/drawing/2014/main" id="{CFC8F7E6-DA7D-4BDD-8072-E42E0302904B}"/>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2" name="Line 1">
          <a:extLst>
            <a:ext uri="{FF2B5EF4-FFF2-40B4-BE49-F238E27FC236}">
              <a16:creationId xmlns:a16="http://schemas.microsoft.com/office/drawing/2014/main" id="{81E732EA-9324-46A3-B076-C977A2EC94E5}"/>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3" name="Line 2">
          <a:extLst>
            <a:ext uri="{FF2B5EF4-FFF2-40B4-BE49-F238E27FC236}">
              <a16:creationId xmlns:a16="http://schemas.microsoft.com/office/drawing/2014/main" id="{DBA42A96-1F17-4550-A643-B42C560DC4A6}"/>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4" name="Line 3">
          <a:extLst>
            <a:ext uri="{FF2B5EF4-FFF2-40B4-BE49-F238E27FC236}">
              <a16:creationId xmlns:a16="http://schemas.microsoft.com/office/drawing/2014/main" id="{C56C9CC5-03A3-49F2-AF51-C34DAA490D25}"/>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5" name="Line 4">
          <a:extLst>
            <a:ext uri="{FF2B5EF4-FFF2-40B4-BE49-F238E27FC236}">
              <a16:creationId xmlns:a16="http://schemas.microsoft.com/office/drawing/2014/main" id="{0111F3B8-B90D-461B-B88D-392465042DC5}"/>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6" name="Line 5">
          <a:extLst>
            <a:ext uri="{FF2B5EF4-FFF2-40B4-BE49-F238E27FC236}">
              <a16:creationId xmlns:a16="http://schemas.microsoft.com/office/drawing/2014/main" id="{890175BC-AEBD-418B-B85D-4B27E627BF1A}"/>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37" name="Line 6">
          <a:extLst>
            <a:ext uri="{FF2B5EF4-FFF2-40B4-BE49-F238E27FC236}">
              <a16:creationId xmlns:a16="http://schemas.microsoft.com/office/drawing/2014/main" id="{F9480C30-33DA-495E-88FB-B4C7B8BCA615}"/>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38" name="Line 7">
          <a:extLst>
            <a:ext uri="{FF2B5EF4-FFF2-40B4-BE49-F238E27FC236}">
              <a16:creationId xmlns:a16="http://schemas.microsoft.com/office/drawing/2014/main" id="{7F6DE0CE-FBB1-4A47-A181-E2D56595B786}"/>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39" name="Line 8">
          <a:extLst>
            <a:ext uri="{FF2B5EF4-FFF2-40B4-BE49-F238E27FC236}">
              <a16:creationId xmlns:a16="http://schemas.microsoft.com/office/drawing/2014/main" id="{96D8D1F2-1AC4-473D-9ADD-F0AAC503120F}"/>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40" name="Line 9">
          <a:extLst>
            <a:ext uri="{FF2B5EF4-FFF2-40B4-BE49-F238E27FC236}">
              <a16:creationId xmlns:a16="http://schemas.microsoft.com/office/drawing/2014/main" id="{2E792C2C-4AEF-4A1D-AEDC-DE25893B603D}"/>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41" name="Line 10">
          <a:extLst>
            <a:ext uri="{FF2B5EF4-FFF2-40B4-BE49-F238E27FC236}">
              <a16:creationId xmlns:a16="http://schemas.microsoft.com/office/drawing/2014/main" id="{015B5AE1-8DD8-447A-8927-052151C90837}"/>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42" name="Line 11">
          <a:extLst>
            <a:ext uri="{FF2B5EF4-FFF2-40B4-BE49-F238E27FC236}">
              <a16:creationId xmlns:a16="http://schemas.microsoft.com/office/drawing/2014/main" id="{937F7E23-AD9B-4338-8222-E7AFF79CCA6E}"/>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43" name="Line 12">
          <a:extLst>
            <a:ext uri="{FF2B5EF4-FFF2-40B4-BE49-F238E27FC236}">
              <a16:creationId xmlns:a16="http://schemas.microsoft.com/office/drawing/2014/main" id="{72AA03CC-7CC9-428F-9771-33283F3AF785}"/>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44" name="Line 13">
          <a:extLst>
            <a:ext uri="{FF2B5EF4-FFF2-40B4-BE49-F238E27FC236}">
              <a16:creationId xmlns:a16="http://schemas.microsoft.com/office/drawing/2014/main" id="{EB83CFE6-5D02-4960-95E5-C8B914BC3191}"/>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45" name="Line 14">
          <a:extLst>
            <a:ext uri="{FF2B5EF4-FFF2-40B4-BE49-F238E27FC236}">
              <a16:creationId xmlns:a16="http://schemas.microsoft.com/office/drawing/2014/main" id="{A12A6DB3-3C81-43A5-81F5-ECA50C4EAFE3}"/>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46" name="Line 15">
          <a:extLst>
            <a:ext uri="{FF2B5EF4-FFF2-40B4-BE49-F238E27FC236}">
              <a16:creationId xmlns:a16="http://schemas.microsoft.com/office/drawing/2014/main" id="{DB3DB7F1-997D-4AC8-893E-8177DAF5496B}"/>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47" name="Line 16">
          <a:extLst>
            <a:ext uri="{FF2B5EF4-FFF2-40B4-BE49-F238E27FC236}">
              <a16:creationId xmlns:a16="http://schemas.microsoft.com/office/drawing/2014/main" id="{7469C6A3-F5A8-492B-9635-5D98C6DE31C4}"/>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48" name="Line 17">
          <a:extLst>
            <a:ext uri="{FF2B5EF4-FFF2-40B4-BE49-F238E27FC236}">
              <a16:creationId xmlns:a16="http://schemas.microsoft.com/office/drawing/2014/main" id="{9CF52568-57F9-4EDD-BE6C-82B4427C048B}"/>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49" name="Line 18">
          <a:extLst>
            <a:ext uri="{FF2B5EF4-FFF2-40B4-BE49-F238E27FC236}">
              <a16:creationId xmlns:a16="http://schemas.microsoft.com/office/drawing/2014/main" id="{4DF578DB-E9BF-42FF-9A48-0D17925F9243}"/>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50" name="Line 19">
          <a:extLst>
            <a:ext uri="{FF2B5EF4-FFF2-40B4-BE49-F238E27FC236}">
              <a16:creationId xmlns:a16="http://schemas.microsoft.com/office/drawing/2014/main" id="{A4850BC5-6D71-4A75-BCFD-5301EC1E11C8}"/>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51" name="Line 20">
          <a:extLst>
            <a:ext uri="{FF2B5EF4-FFF2-40B4-BE49-F238E27FC236}">
              <a16:creationId xmlns:a16="http://schemas.microsoft.com/office/drawing/2014/main" id="{9FD80F34-88C0-4FED-9708-506832B1CCCC}"/>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52" name="Line 21">
          <a:extLst>
            <a:ext uri="{FF2B5EF4-FFF2-40B4-BE49-F238E27FC236}">
              <a16:creationId xmlns:a16="http://schemas.microsoft.com/office/drawing/2014/main" id="{393BC0E2-6E0B-4563-A196-491F9F159AB1}"/>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53" name="Line 22">
          <a:extLst>
            <a:ext uri="{FF2B5EF4-FFF2-40B4-BE49-F238E27FC236}">
              <a16:creationId xmlns:a16="http://schemas.microsoft.com/office/drawing/2014/main" id="{72ED47DF-70F5-45A4-899E-EF4A85E96B63}"/>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54" name="Line 23">
          <a:extLst>
            <a:ext uri="{FF2B5EF4-FFF2-40B4-BE49-F238E27FC236}">
              <a16:creationId xmlns:a16="http://schemas.microsoft.com/office/drawing/2014/main" id="{6AA1BD29-1E59-49D0-8CB0-5F7704EE7B71}"/>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55" name="Line 24">
          <a:extLst>
            <a:ext uri="{FF2B5EF4-FFF2-40B4-BE49-F238E27FC236}">
              <a16:creationId xmlns:a16="http://schemas.microsoft.com/office/drawing/2014/main" id="{B824A55C-9233-4717-9F32-4C1366579CC5}"/>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56" name="Line 25">
          <a:extLst>
            <a:ext uri="{FF2B5EF4-FFF2-40B4-BE49-F238E27FC236}">
              <a16:creationId xmlns:a16="http://schemas.microsoft.com/office/drawing/2014/main" id="{51FC02CF-5D4B-42BE-B5A0-CB3498C59EE8}"/>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57" name="Line 31">
          <a:extLst>
            <a:ext uri="{FF2B5EF4-FFF2-40B4-BE49-F238E27FC236}">
              <a16:creationId xmlns:a16="http://schemas.microsoft.com/office/drawing/2014/main" id="{55BAA32F-64D0-4755-A6FE-75B01A2038C7}"/>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58" name="Line 32">
          <a:extLst>
            <a:ext uri="{FF2B5EF4-FFF2-40B4-BE49-F238E27FC236}">
              <a16:creationId xmlns:a16="http://schemas.microsoft.com/office/drawing/2014/main" id="{04AF72EF-6C27-40C7-88A2-A45094F9EC55}"/>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59" name="Line 33">
          <a:extLst>
            <a:ext uri="{FF2B5EF4-FFF2-40B4-BE49-F238E27FC236}">
              <a16:creationId xmlns:a16="http://schemas.microsoft.com/office/drawing/2014/main" id="{5221136C-7E21-41DC-9B98-B3B82FBC66EB}"/>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60" name="Line 34">
          <a:extLst>
            <a:ext uri="{FF2B5EF4-FFF2-40B4-BE49-F238E27FC236}">
              <a16:creationId xmlns:a16="http://schemas.microsoft.com/office/drawing/2014/main" id="{A2AA4940-24A5-4900-8AFA-92D73C53D2A3}"/>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61" name="Line 35">
          <a:extLst>
            <a:ext uri="{FF2B5EF4-FFF2-40B4-BE49-F238E27FC236}">
              <a16:creationId xmlns:a16="http://schemas.microsoft.com/office/drawing/2014/main" id="{189696B7-8176-405F-A6E9-A1C7F5BDBFF8}"/>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62" name="Line 1">
          <a:extLst>
            <a:ext uri="{FF2B5EF4-FFF2-40B4-BE49-F238E27FC236}">
              <a16:creationId xmlns:a16="http://schemas.microsoft.com/office/drawing/2014/main" id="{1A09D94A-43D0-47E4-A933-338E809BE0CB}"/>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63" name="Line 2">
          <a:extLst>
            <a:ext uri="{FF2B5EF4-FFF2-40B4-BE49-F238E27FC236}">
              <a16:creationId xmlns:a16="http://schemas.microsoft.com/office/drawing/2014/main" id="{4330C8D1-541E-4412-9FCE-78977516237A}"/>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64" name="Line 3">
          <a:extLst>
            <a:ext uri="{FF2B5EF4-FFF2-40B4-BE49-F238E27FC236}">
              <a16:creationId xmlns:a16="http://schemas.microsoft.com/office/drawing/2014/main" id="{FC557224-257C-431C-B204-6F8A0585D61F}"/>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65" name="Line 4">
          <a:extLst>
            <a:ext uri="{FF2B5EF4-FFF2-40B4-BE49-F238E27FC236}">
              <a16:creationId xmlns:a16="http://schemas.microsoft.com/office/drawing/2014/main" id="{E068908E-B05C-46C3-B669-99C7B60C8497}"/>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66" name="Line 5">
          <a:extLst>
            <a:ext uri="{FF2B5EF4-FFF2-40B4-BE49-F238E27FC236}">
              <a16:creationId xmlns:a16="http://schemas.microsoft.com/office/drawing/2014/main" id="{AB526009-A3F6-4311-8F20-28A39760501D}"/>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67" name="Line 6">
          <a:extLst>
            <a:ext uri="{FF2B5EF4-FFF2-40B4-BE49-F238E27FC236}">
              <a16:creationId xmlns:a16="http://schemas.microsoft.com/office/drawing/2014/main" id="{BCD7D473-5B26-4CA4-8E5E-9E30F6C25644}"/>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68" name="Line 7">
          <a:extLst>
            <a:ext uri="{FF2B5EF4-FFF2-40B4-BE49-F238E27FC236}">
              <a16:creationId xmlns:a16="http://schemas.microsoft.com/office/drawing/2014/main" id="{4BC2E409-87EB-4A04-BBA2-A9465C069007}"/>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69" name="Line 8">
          <a:extLst>
            <a:ext uri="{FF2B5EF4-FFF2-40B4-BE49-F238E27FC236}">
              <a16:creationId xmlns:a16="http://schemas.microsoft.com/office/drawing/2014/main" id="{1CE3F5B8-76BD-4332-B56F-F9DA02E5CE6D}"/>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70" name="Line 9">
          <a:extLst>
            <a:ext uri="{FF2B5EF4-FFF2-40B4-BE49-F238E27FC236}">
              <a16:creationId xmlns:a16="http://schemas.microsoft.com/office/drawing/2014/main" id="{74A968CF-D2CE-4E89-B641-69B43D712F35}"/>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71" name="Line 10">
          <a:extLst>
            <a:ext uri="{FF2B5EF4-FFF2-40B4-BE49-F238E27FC236}">
              <a16:creationId xmlns:a16="http://schemas.microsoft.com/office/drawing/2014/main" id="{7DEAA8FF-1E34-4930-BFB0-929DB33F8F5D}"/>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72" name="Line 11">
          <a:extLst>
            <a:ext uri="{FF2B5EF4-FFF2-40B4-BE49-F238E27FC236}">
              <a16:creationId xmlns:a16="http://schemas.microsoft.com/office/drawing/2014/main" id="{192725BB-783E-42F7-AEE1-D99EEF60C8D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73" name="Line 12">
          <a:extLst>
            <a:ext uri="{FF2B5EF4-FFF2-40B4-BE49-F238E27FC236}">
              <a16:creationId xmlns:a16="http://schemas.microsoft.com/office/drawing/2014/main" id="{82A9EED6-CD4A-46E1-8DD2-F5DD0C2A4087}"/>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74" name="Line 13">
          <a:extLst>
            <a:ext uri="{FF2B5EF4-FFF2-40B4-BE49-F238E27FC236}">
              <a16:creationId xmlns:a16="http://schemas.microsoft.com/office/drawing/2014/main" id="{7C92BE78-D5FC-4F84-837D-CFEEF8316483}"/>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75" name="Line 14">
          <a:extLst>
            <a:ext uri="{FF2B5EF4-FFF2-40B4-BE49-F238E27FC236}">
              <a16:creationId xmlns:a16="http://schemas.microsoft.com/office/drawing/2014/main" id="{9A80D9F5-D03E-4E57-82DA-AA4DF0959C48}"/>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76" name="Line 15">
          <a:extLst>
            <a:ext uri="{FF2B5EF4-FFF2-40B4-BE49-F238E27FC236}">
              <a16:creationId xmlns:a16="http://schemas.microsoft.com/office/drawing/2014/main" id="{46E268DD-0F84-4A1C-8BCE-E64A8118B8CA}"/>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77" name="Line 16">
          <a:extLst>
            <a:ext uri="{FF2B5EF4-FFF2-40B4-BE49-F238E27FC236}">
              <a16:creationId xmlns:a16="http://schemas.microsoft.com/office/drawing/2014/main" id="{4D049FA8-2B41-40BA-B7BD-7A385BCB06DA}"/>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78" name="Line 17">
          <a:extLst>
            <a:ext uri="{FF2B5EF4-FFF2-40B4-BE49-F238E27FC236}">
              <a16:creationId xmlns:a16="http://schemas.microsoft.com/office/drawing/2014/main" id="{91E7FF61-D4B5-4234-B0B8-F3FC2671527F}"/>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79" name="Line 18">
          <a:extLst>
            <a:ext uri="{FF2B5EF4-FFF2-40B4-BE49-F238E27FC236}">
              <a16:creationId xmlns:a16="http://schemas.microsoft.com/office/drawing/2014/main" id="{E2565D83-5610-4E6B-8E62-15A39E89FFB3}"/>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80" name="Line 19">
          <a:extLst>
            <a:ext uri="{FF2B5EF4-FFF2-40B4-BE49-F238E27FC236}">
              <a16:creationId xmlns:a16="http://schemas.microsoft.com/office/drawing/2014/main" id="{6718FB38-AA4A-479D-BE71-E4FA17E98B8D}"/>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81" name="Line 20">
          <a:extLst>
            <a:ext uri="{FF2B5EF4-FFF2-40B4-BE49-F238E27FC236}">
              <a16:creationId xmlns:a16="http://schemas.microsoft.com/office/drawing/2014/main" id="{8D1FB502-DB86-4C6A-900C-F6752A4344D4}"/>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82" name="Line 21">
          <a:extLst>
            <a:ext uri="{FF2B5EF4-FFF2-40B4-BE49-F238E27FC236}">
              <a16:creationId xmlns:a16="http://schemas.microsoft.com/office/drawing/2014/main" id="{5C116C89-8CF4-4320-B115-A573A6A1D982}"/>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83" name="Line 22">
          <a:extLst>
            <a:ext uri="{FF2B5EF4-FFF2-40B4-BE49-F238E27FC236}">
              <a16:creationId xmlns:a16="http://schemas.microsoft.com/office/drawing/2014/main" id="{AA707239-8CAC-4FFF-AB80-5E7ECBBAD211}"/>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84" name="Line 23">
          <a:extLst>
            <a:ext uri="{FF2B5EF4-FFF2-40B4-BE49-F238E27FC236}">
              <a16:creationId xmlns:a16="http://schemas.microsoft.com/office/drawing/2014/main" id="{E51C6601-DA06-43F0-BB07-B48C4C55B2EC}"/>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85" name="Line 24">
          <a:extLst>
            <a:ext uri="{FF2B5EF4-FFF2-40B4-BE49-F238E27FC236}">
              <a16:creationId xmlns:a16="http://schemas.microsoft.com/office/drawing/2014/main" id="{153D2F9A-5F87-4D5C-8A6A-3320C31D09B9}"/>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86" name="Line 25">
          <a:extLst>
            <a:ext uri="{FF2B5EF4-FFF2-40B4-BE49-F238E27FC236}">
              <a16:creationId xmlns:a16="http://schemas.microsoft.com/office/drawing/2014/main" id="{02EC48E1-52DB-4065-B26A-20115181779F}"/>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87" name="Line 31">
          <a:extLst>
            <a:ext uri="{FF2B5EF4-FFF2-40B4-BE49-F238E27FC236}">
              <a16:creationId xmlns:a16="http://schemas.microsoft.com/office/drawing/2014/main" id="{8C0AAD15-9AE1-47D4-B7F1-9275DC97EB71}"/>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88" name="Line 32">
          <a:extLst>
            <a:ext uri="{FF2B5EF4-FFF2-40B4-BE49-F238E27FC236}">
              <a16:creationId xmlns:a16="http://schemas.microsoft.com/office/drawing/2014/main" id="{833DFC5B-ADEB-4115-A7E7-D2838BA0A4E3}"/>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89" name="Line 33">
          <a:extLst>
            <a:ext uri="{FF2B5EF4-FFF2-40B4-BE49-F238E27FC236}">
              <a16:creationId xmlns:a16="http://schemas.microsoft.com/office/drawing/2014/main" id="{854E99CE-7392-4206-B9A5-475C3BE17720}"/>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90" name="Line 34">
          <a:extLst>
            <a:ext uri="{FF2B5EF4-FFF2-40B4-BE49-F238E27FC236}">
              <a16:creationId xmlns:a16="http://schemas.microsoft.com/office/drawing/2014/main" id="{90D67F37-B149-4C57-93AE-ADFB97926A1E}"/>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91" name="Line 35">
          <a:extLst>
            <a:ext uri="{FF2B5EF4-FFF2-40B4-BE49-F238E27FC236}">
              <a16:creationId xmlns:a16="http://schemas.microsoft.com/office/drawing/2014/main" id="{2A1C8B2B-7793-4AC1-8467-AF593AE1F661}"/>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92" name="Line 1">
          <a:extLst>
            <a:ext uri="{FF2B5EF4-FFF2-40B4-BE49-F238E27FC236}">
              <a16:creationId xmlns:a16="http://schemas.microsoft.com/office/drawing/2014/main" id="{B6FEAA32-D372-4D3F-A431-5DE46D2DB0E0}"/>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93" name="Line 2">
          <a:extLst>
            <a:ext uri="{FF2B5EF4-FFF2-40B4-BE49-F238E27FC236}">
              <a16:creationId xmlns:a16="http://schemas.microsoft.com/office/drawing/2014/main" id="{07D44C2D-B1A0-436D-A5BD-71EE6E333062}"/>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94" name="Line 3">
          <a:extLst>
            <a:ext uri="{FF2B5EF4-FFF2-40B4-BE49-F238E27FC236}">
              <a16:creationId xmlns:a16="http://schemas.microsoft.com/office/drawing/2014/main" id="{586B7607-82BD-4C56-AB03-3EA94FD68007}"/>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95" name="Line 4">
          <a:extLst>
            <a:ext uri="{FF2B5EF4-FFF2-40B4-BE49-F238E27FC236}">
              <a16:creationId xmlns:a16="http://schemas.microsoft.com/office/drawing/2014/main" id="{8EBD6685-6B15-496B-84DC-A08AF6105D99}"/>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96" name="Line 5">
          <a:extLst>
            <a:ext uri="{FF2B5EF4-FFF2-40B4-BE49-F238E27FC236}">
              <a16:creationId xmlns:a16="http://schemas.microsoft.com/office/drawing/2014/main" id="{580B70B9-B6BB-4272-989B-599970CF0412}"/>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97" name="Line 6">
          <a:extLst>
            <a:ext uri="{FF2B5EF4-FFF2-40B4-BE49-F238E27FC236}">
              <a16:creationId xmlns:a16="http://schemas.microsoft.com/office/drawing/2014/main" id="{3C4F8866-875E-4EE7-B614-AEE33DC2BEA4}"/>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98" name="Line 7">
          <a:extLst>
            <a:ext uri="{FF2B5EF4-FFF2-40B4-BE49-F238E27FC236}">
              <a16:creationId xmlns:a16="http://schemas.microsoft.com/office/drawing/2014/main" id="{D144F03D-7137-420E-8C12-67BE74388F2D}"/>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99" name="Line 8">
          <a:extLst>
            <a:ext uri="{FF2B5EF4-FFF2-40B4-BE49-F238E27FC236}">
              <a16:creationId xmlns:a16="http://schemas.microsoft.com/office/drawing/2014/main" id="{6CB49B27-32EC-4C74-8683-5179B3855550}"/>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00" name="Line 9">
          <a:extLst>
            <a:ext uri="{FF2B5EF4-FFF2-40B4-BE49-F238E27FC236}">
              <a16:creationId xmlns:a16="http://schemas.microsoft.com/office/drawing/2014/main" id="{266599AB-E6C6-4A54-8494-8FAA5CB7F44A}"/>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01" name="Line 10">
          <a:extLst>
            <a:ext uri="{FF2B5EF4-FFF2-40B4-BE49-F238E27FC236}">
              <a16:creationId xmlns:a16="http://schemas.microsoft.com/office/drawing/2014/main" id="{FA72BB9B-4921-4EA2-AD19-244523B22F50}"/>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02" name="Line 11">
          <a:extLst>
            <a:ext uri="{FF2B5EF4-FFF2-40B4-BE49-F238E27FC236}">
              <a16:creationId xmlns:a16="http://schemas.microsoft.com/office/drawing/2014/main" id="{D8468E46-44C6-4D16-B5CE-4FBA1D01DDD9}"/>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03" name="Line 12">
          <a:extLst>
            <a:ext uri="{FF2B5EF4-FFF2-40B4-BE49-F238E27FC236}">
              <a16:creationId xmlns:a16="http://schemas.microsoft.com/office/drawing/2014/main" id="{3D5EE15F-E3C2-4ED5-B991-CD125CB0AD92}"/>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04" name="Line 13">
          <a:extLst>
            <a:ext uri="{FF2B5EF4-FFF2-40B4-BE49-F238E27FC236}">
              <a16:creationId xmlns:a16="http://schemas.microsoft.com/office/drawing/2014/main" id="{9A7F1ADD-7545-4BB7-BDEB-45DBF2AF6C86}"/>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05" name="Line 14">
          <a:extLst>
            <a:ext uri="{FF2B5EF4-FFF2-40B4-BE49-F238E27FC236}">
              <a16:creationId xmlns:a16="http://schemas.microsoft.com/office/drawing/2014/main" id="{38A8EE7C-75FB-4AD4-93CF-307F13B411B0}"/>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06" name="Line 15">
          <a:extLst>
            <a:ext uri="{FF2B5EF4-FFF2-40B4-BE49-F238E27FC236}">
              <a16:creationId xmlns:a16="http://schemas.microsoft.com/office/drawing/2014/main" id="{E716F337-6132-4089-BB53-26A418972EB3}"/>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07" name="Line 16">
          <a:extLst>
            <a:ext uri="{FF2B5EF4-FFF2-40B4-BE49-F238E27FC236}">
              <a16:creationId xmlns:a16="http://schemas.microsoft.com/office/drawing/2014/main" id="{85DB8C30-6475-43C6-82E7-9BE54BCD0E6C}"/>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08" name="Line 17">
          <a:extLst>
            <a:ext uri="{FF2B5EF4-FFF2-40B4-BE49-F238E27FC236}">
              <a16:creationId xmlns:a16="http://schemas.microsoft.com/office/drawing/2014/main" id="{05F5E1BC-B0A2-438D-8DAB-291CD3F36D7B}"/>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09" name="Line 18">
          <a:extLst>
            <a:ext uri="{FF2B5EF4-FFF2-40B4-BE49-F238E27FC236}">
              <a16:creationId xmlns:a16="http://schemas.microsoft.com/office/drawing/2014/main" id="{5F89A493-02B7-4E40-A4ED-406755CC791C}"/>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10" name="Line 19">
          <a:extLst>
            <a:ext uri="{FF2B5EF4-FFF2-40B4-BE49-F238E27FC236}">
              <a16:creationId xmlns:a16="http://schemas.microsoft.com/office/drawing/2014/main" id="{87B1161F-84E5-4522-ADFB-290A6D6ACE77}"/>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111" name="Line 20">
          <a:extLst>
            <a:ext uri="{FF2B5EF4-FFF2-40B4-BE49-F238E27FC236}">
              <a16:creationId xmlns:a16="http://schemas.microsoft.com/office/drawing/2014/main" id="{FE235F75-9FC8-4802-A5F6-722D1421650A}"/>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12" name="Line 21">
          <a:extLst>
            <a:ext uri="{FF2B5EF4-FFF2-40B4-BE49-F238E27FC236}">
              <a16:creationId xmlns:a16="http://schemas.microsoft.com/office/drawing/2014/main" id="{C066DF68-94F1-472E-99BB-E2BDF7238643}"/>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13" name="Line 22">
          <a:extLst>
            <a:ext uri="{FF2B5EF4-FFF2-40B4-BE49-F238E27FC236}">
              <a16:creationId xmlns:a16="http://schemas.microsoft.com/office/drawing/2014/main" id="{40C92EE9-FDB5-493C-BEB0-462AEB552D24}"/>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14" name="Line 23">
          <a:extLst>
            <a:ext uri="{FF2B5EF4-FFF2-40B4-BE49-F238E27FC236}">
              <a16:creationId xmlns:a16="http://schemas.microsoft.com/office/drawing/2014/main" id="{73652647-549F-4FA4-AC80-05B759ED9A72}"/>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15" name="Line 24">
          <a:extLst>
            <a:ext uri="{FF2B5EF4-FFF2-40B4-BE49-F238E27FC236}">
              <a16:creationId xmlns:a16="http://schemas.microsoft.com/office/drawing/2014/main" id="{DF93FF8D-6072-4DA2-9461-BBD117262FD4}"/>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16" name="Line 25">
          <a:extLst>
            <a:ext uri="{FF2B5EF4-FFF2-40B4-BE49-F238E27FC236}">
              <a16:creationId xmlns:a16="http://schemas.microsoft.com/office/drawing/2014/main" id="{131F091C-B8BC-4D87-8F52-0F5F86C9C286}"/>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17" name="Line 31">
          <a:extLst>
            <a:ext uri="{FF2B5EF4-FFF2-40B4-BE49-F238E27FC236}">
              <a16:creationId xmlns:a16="http://schemas.microsoft.com/office/drawing/2014/main" id="{48DA4AAB-D3FB-4DE2-ADC2-581ADC1813CA}"/>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118" name="Line 32">
          <a:extLst>
            <a:ext uri="{FF2B5EF4-FFF2-40B4-BE49-F238E27FC236}">
              <a16:creationId xmlns:a16="http://schemas.microsoft.com/office/drawing/2014/main" id="{12F40BB8-0AE7-4D31-9AD3-33D3725C7E72}"/>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119" name="Line 33">
          <a:extLst>
            <a:ext uri="{FF2B5EF4-FFF2-40B4-BE49-F238E27FC236}">
              <a16:creationId xmlns:a16="http://schemas.microsoft.com/office/drawing/2014/main" id="{4F9F675D-DF4C-4623-B934-A10D56B43B64}"/>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20" name="Line 34">
          <a:extLst>
            <a:ext uri="{FF2B5EF4-FFF2-40B4-BE49-F238E27FC236}">
              <a16:creationId xmlns:a16="http://schemas.microsoft.com/office/drawing/2014/main" id="{770F71A7-2463-4C7A-B091-F14D903BBB29}"/>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21" name="Line 35">
          <a:extLst>
            <a:ext uri="{FF2B5EF4-FFF2-40B4-BE49-F238E27FC236}">
              <a16:creationId xmlns:a16="http://schemas.microsoft.com/office/drawing/2014/main" id="{90568E41-CF57-4C8F-9BF2-6E764624D31B}"/>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22" name="Line 1">
          <a:extLst>
            <a:ext uri="{FF2B5EF4-FFF2-40B4-BE49-F238E27FC236}">
              <a16:creationId xmlns:a16="http://schemas.microsoft.com/office/drawing/2014/main" id="{2DFBE9FF-1292-4D6C-9B5F-BE3C9ADD64B0}"/>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23" name="Line 2">
          <a:extLst>
            <a:ext uri="{FF2B5EF4-FFF2-40B4-BE49-F238E27FC236}">
              <a16:creationId xmlns:a16="http://schemas.microsoft.com/office/drawing/2014/main" id="{48130E2A-8109-4D84-BB2A-A6A257AE2DC2}"/>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24" name="Line 3">
          <a:extLst>
            <a:ext uri="{FF2B5EF4-FFF2-40B4-BE49-F238E27FC236}">
              <a16:creationId xmlns:a16="http://schemas.microsoft.com/office/drawing/2014/main" id="{13B6D1E2-051D-4E63-AD1E-95E974489C81}"/>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25" name="Line 4">
          <a:extLst>
            <a:ext uri="{FF2B5EF4-FFF2-40B4-BE49-F238E27FC236}">
              <a16:creationId xmlns:a16="http://schemas.microsoft.com/office/drawing/2014/main" id="{E45CACFB-3691-42D6-A650-89A0B190075E}"/>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26" name="Line 5">
          <a:extLst>
            <a:ext uri="{FF2B5EF4-FFF2-40B4-BE49-F238E27FC236}">
              <a16:creationId xmlns:a16="http://schemas.microsoft.com/office/drawing/2014/main" id="{C36F7A69-1C07-43AF-AB2D-919B3E3DBB6E}"/>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127" name="Line 6">
          <a:extLst>
            <a:ext uri="{FF2B5EF4-FFF2-40B4-BE49-F238E27FC236}">
              <a16:creationId xmlns:a16="http://schemas.microsoft.com/office/drawing/2014/main" id="{3238D0DE-0C36-4765-869C-9CA532EECB94}"/>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128" name="Line 7">
          <a:extLst>
            <a:ext uri="{FF2B5EF4-FFF2-40B4-BE49-F238E27FC236}">
              <a16:creationId xmlns:a16="http://schemas.microsoft.com/office/drawing/2014/main" id="{DA9CEC2A-6C9A-4810-A473-5AFF4656BD17}"/>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129" name="Line 8">
          <a:extLst>
            <a:ext uri="{FF2B5EF4-FFF2-40B4-BE49-F238E27FC236}">
              <a16:creationId xmlns:a16="http://schemas.microsoft.com/office/drawing/2014/main" id="{35C128E5-D303-42F2-9415-0AAA0430899C}"/>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30" name="Line 9">
          <a:extLst>
            <a:ext uri="{FF2B5EF4-FFF2-40B4-BE49-F238E27FC236}">
              <a16:creationId xmlns:a16="http://schemas.microsoft.com/office/drawing/2014/main" id="{335B8FE7-E4EA-46BF-97F4-C68A80BEFE0C}"/>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31" name="Line 10">
          <a:extLst>
            <a:ext uri="{FF2B5EF4-FFF2-40B4-BE49-F238E27FC236}">
              <a16:creationId xmlns:a16="http://schemas.microsoft.com/office/drawing/2014/main" id="{C0935B91-E7F6-4D34-8F96-591B71ED6E3E}"/>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32" name="Line 11">
          <a:extLst>
            <a:ext uri="{FF2B5EF4-FFF2-40B4-BE49-F238E27FC236}">
              <a16:creationId xmlns:a16="http://schemas.microsoft.com/office/drawing/2014/main" id="{F184DF62-C025-4A24-9E13-BCAD31C736D6}"/>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33" name="Line 12">
          <a:extLst>
            <a:ext uri="{FF2B5EF4-FFF2-40B4-BE49-F238E27FC236}">
              <a16:creationId xmlns:a16="http://schemas.microsoft.com/office/drawing/2014/main" id="{2EF6023B-9C7C-4075-AF53-05256A1001F6}"/>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34" name="Line 13">
          <a:extLst>
            <a:ext uri="{FF2B5EF4-FFF2-40B4-BE49-F238E27FC236}">
              <a16:creationId xmlns:a16="http://schemas.microsoft.com/office/drawing/2014/main" id="{A47392D1-F8FF-405F-861B-3DE985D34A6B}"/>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35" name="Line 14">
          <a:extLst>
            <a:ext uri="{FF2B5EF4-FFF2-40B4-BE49-F238E27FC236}">
              <a16:creationId xmlns:a16="http://schemas.microsoft.com/office/drawing/2014/main" id="{C5587A74-A58F-47C7-A080-5A31DD208517}"/>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36" name="Line 15">
          <a:extLst>
            <a:ext uri="{FF2B5EF4-FFF2-40B4-BE49-F238E27FC236}">
              <a16:creationId xmlns:a16="http://schemas.microsoft.com/office/drawing/2014/main" id="{AA40AFDF-6333-4974-A5CA-0E1321EBB1B8}"/>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37" name="Line 16">
          <a:extLst>
            <a:ext uri="{FF2B5EF4-FFF2-40B4-BE49-F238E27FC236}">
              <a16:creationId xmlns:a16="http://schemas.microsoft.com/office/drawing/2014/main" id="{949C6152-B8FD-4932-89CF-7B29B3717902}"/>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38" name="Line 17">
          <a:extLst>
            <a:ext uri="{FF2B5EF4-FFF2-40B4-BE49-F238E27FC236}">
              <a16:creationId xmlns:a16="http://schemas.microsoft.com/office/drawing/2014/main" id="{CC7B5209-B801-424D-B4F1-2F2C28069989}"/>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39" name="Line 18">
          <a:extLst>
            <a:ext uri="{FF2B5EF4-FFF2-40B4-BE49-F238E27FC236}">
              <a16:creationId xmlns:a16="http://schemas.microsoft.com/office/drawing/2014/main" id="{5430CB13-771D-4FFC-8544-D128F9F8C3AF}"/>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40" name="Line 19">
          <a:extLst>
            <a:ext uri="{FF2B5EF4-FFF2-40B4-BE49-F238E27FC236}">
              <a16:creationId xmlns:a16="http://schemas.microsoft.com/office/drawing/2014/main" id="{0433DC33-1929-485D-B9B5-138A8D641DD2}"/>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141" name="Line 20">
          <a:extLst>
            <a:ext uri="{FF2B5EF4-FFF2-40B4-BE49-F238E27FC236}">
              <a16:creationId xmlns:a16="http://schemas.microsoft.com/office/drawing/2014/main" id="{6AB6E79F-D66B-4E16-8CBE-C200B4955481}"/>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42" name="Line 21">
          <a:extLst>
            <a:ext uri="{FF2B5EF4-FFF2-40B4-BE49-F238E27FC236}">
              <a16:creationId xmlns:a16="http://schemas.microsoft.com/office/drawing/2014/main" id="{3568A16C-6914-410F-9F82-93148B4A60C7}"/>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43" name="Line 22">
          <a:extLst>
            <a:ext uri="{FF2B5EF4-FFF2-40B4-BE49-F238E27FC236}">
              <a16:creationId xmlns:a16="http://schemas.microsoft.com/office/drawing/2014/main" id="{5C8C8509-CC22-4A4A-B7CE-45768D9B8487}"/>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44" name="Line 23">
          <a:extLst>
            <a:ext uri="{FF2B5EF4-FFF2-40B4-BE49-F238E27FC236}">
              <a16:creationId xmlns:a16="http://schemas.microsoft.com/office/drawing/2014/main" id="{C0E6C9D7-4F25-43B9-80FF-188E436B5AF3}"/>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45" name="Line 24">
          <a:extLst>
            <a:ext uri="{FF2B5EF4-FFF2-40B4-BE49-F238E27FC236}">
              <a16:creationId xmlns:a16="http://schemas.microsoft.com/office/drawing/2014/main" id="{E523857C-0872-46FC-A26F-39CA88FA6A2D}"/>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46" name="Line 25">
          <a:extLst>
            <a:ext uri="{FF2B5EF4-FFF2-40B4-BE49-F238E27FC236}">
              <a16:creationId xmlns:a16="http://schemas.microsoft.com/office/drawing/2014/main" id="{3260A58F-072A-4E0C-B682-6DA5855F6D8D}"/>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47" name="Line 31">
          <a:extLst>
            <a:ext uri="{FF2B5EF4-FFF2-40B4-BE49-F238E27FC236}">
              <a16:creationId xmlns:a16="http://schemas.microsoft.com/office/drawing/2014/main" id="{6AEB6BBB-EE66-449C-9840-6C17681CFB93}"/>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148" name="Line 32">
          <a:extLst>
            <a:ext uri="{FF2B5EF4-FFF2-40B4-BE49-F238E27FC236}">
              <a16:creationId xmlns:a16="http://schemas.microsoft.com/office/drawing/2014/main" id="{5394278E-97E2-4668-92C6-EA869D176448}"/>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149" name="Line 33">
          <a:extLst>
            <a:ext uri="{FF2B5EF4-FFF2-40B4-BE49-F238E27FC236}">
              <a16:creationId xmlns:a16="http://schemas.microsoft.com/office/drawing/2014/main" id="{8B1F770E-17ED-4AAF-B2BF-E920F500D8FF}"/>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50" name="Line 34">
          <a:extLst>
            <a:ext uri="{FF2B5EF4-FFF2-40B4-BE49-F238E27FC236}">
              <a16:creationId xmlns:a16="http://schemas.microsoft.com/office/drawing/2014/main" id="{99BEE65D-5B6D-47BD-97C0-55D1C9863A87}"/>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51" name="Line 35">
          <a:extLst>
            <a:ext uri="{FF2B5EF4-FFF2-40B4-BE49-F238E27FC236}">
              <a16:creationId xmlns:a16="http://schemas.microsoft.com/office/drawing/2014/main" id="{FE67C893-0185-4F06-B53F-84C1759DBB35}"/>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52" name="Line 1">
          <a:extLst>
            <a:ext uri="{FF2B5EF4-FFF2-40B4-BE49-F238E27FC236}">
              <a16:creationId xmlns:a16="http://schemas.microsoft.com/office/drawing/2014/main" id="{D81A70D4-8A4B-41DF-8A61-B5885EED396A}"/>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53" name="Line 2">
          <a:extLst>
            <a:ext uri="{FF2B5EF4-FFF2-40B4-BE49-F238E27FC236}">
              <a16:creationId xmlns:a16="http://schemas.microsoft.com/office/drawing/2014/main" id="{C21CD55E-369F-4612-9F82-D55DA182CB8A}"/>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54" name="Line 3">
          <a:extLst>
            <a:ext uri="{FF2B5EF4-FFF2-40B4-BE49-F238E27FC236}">
              <a16:creationId xmlns:a16="http://schemas.microsoft.com/office/drawing/2014/main" id="{C2EDA1B3-9A07-4D53-9C48-D623F572AE07}"/>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55" name="Line 4">
          <a:extLst>
            <a:ext uri="{FF2B5EF4-FFF2-40B4-BE49-F238E27FC236}">
              <a16:creationId xmlns:a16="http://schemas.microsoft.com/office/drawing/2014/main" id="{36557EDB-90C6-4776-AD55-C8F188308D25}"/>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56" name="Line 5">
          <a:extLst>
            <a:ext uri="{FF2B5EF4-FFF2-40B4-BE49-F238E27FC236}">
              <a16:creationId xmlns:a16="http://schemas.microsoft.com/office/drawing/2014/main" id="{78DC610E-066D-47E3-96BD-4EDA6DFDC818}"/>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157" name="Line 6">
          <a:extLst>
            <a:ext uri="{FF2B5EF4-FFF2-40B4-BE49-F238E27FC236}">
              <a16:creationId xmlns:a16="http://schemas.microsoft.com/office/drawing/2014/main" id="{A3AE03F6-B096-419C-8961-A01A3FA3B27A}"/>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158" name="Line 7">
          <a:extLst>
            <a:ext uri="{FF2B5EF4-FFF2-40B4-BE49-F238E27FC236}">
              <a16:creationId xmlns:a16="http://schemas.microsoft.com/office/drawing/2014/main" id="{74428BB8-4AAB-4433-9918-064C136A9C59}"/>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159" name="Line 8">
          <a:extLst>
            <a:ext uri="{FF2B5EF4-FFF2-40B4-BE49-F238E27FC236}">
              <a16:creationId xmlns:a16="http://schemas.microsoft.com/office/drawing/2014/main" id="{479C01F1-FB6F-41A8-B7BC-232B77D4603A}"/>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60" name="Line 9">
          <a:extLst>
            <a:ext uri="{FF2B5EF4-FFF2-40B4-BE49-F238E27FC236}">
              <a16:creationId xmlns:a16="http://schemas.microsoft.com/office/drawing/2014/main" id="{D92E288D-62FB-48F3-ACF4-AABBBB81F494}"/>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61" name="Line 10">
          <a:extLst>
            <a:ext uri="{FF2B5EF4-FFF2-40B4-BE49-F238E27FC236}">
              <a16:creationId xmlns:a16="http://schemas.microsoft.com/office/drawing/2014/main" id="{D89C2917-C607-4116-A41C-21AFBF56DBE3}"/>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62" name="Line 11">
          <a:extLst>
            <a:ext uri="{FF2B5EF4-FFF2-40B4-BE49-F238E27FC236}">
              <a16:creationId xmlns:a16="http://schemas.microsoft.com/office/drawing/2014/main" id="{15C59AF2-1939-40DC-B1B3-D60822BAAF02}"/>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63" name="Line 12">
          <a:extLst>
            <a:ext uri="{FF2B5EF4-FFF2-40B4-BE49-F238E27FC236}">
              <a16:creationId xmlns:a16="http://schemas.microsoft.com/office/drawing/2014/main" id="{857D274B-94A2-43EA-BCC7-C7C2C89F865F}"/>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64" name="Line 13">
          <a:extLst>
            <a:ext uri="{FF2B5EF4-FFF2-40B4-BE49-F238E27FC236}">
              <a16:creationId xmlns:a16="http://schemas.microsoft.com/office/drawing/2014/main" id="{22EE5E1B-6FA2-488D-9097-6ACA5B07CDD3}"/>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65" name="Line 14">
          <a:extLst>
            <a:ext uri="{FF2B5EF4-FFF2-40B4-BE49-F238E27FC236}">
              <a16:creationId xmlns:a16="http://schemas.microsoft.com/office/drawing/2014/main" id="{B2322431-40E9-49D6-B171-5E2A4E16831E}"/>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66" name="Line 15">
          <a:extLst>
            <a:ext uri="{FF2B5EF4-FFF2-40B4-BE49-F238E27FC236}">
              <a16:creationId xmlns:a16="http://schemas.microsoft.com/office/drawing/2014/main" id="{AF719C36-9107-4FF8-8BA2-E020947A0484}"/>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67" name="Line 16">
          <a:extLst>
            <a:ext uri="{FF2B5EF4-FFF2-40B4-BE49-F238E27FC236}">
              <a16:creationId xmlns:a16="http://schemas.microsoft.com/office/drawing/2014/main" id="{C2634EF3-F05D-436D-B67C-189708525BBE}"/>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68" name="Line 17">
          <a:extLst>
            <a:ext uri="{FF2B5EF4-FFF2-40B4-BE49-F238E27FC236}">
              <a16:creationId xmlns:a16="http://schemas.microsoft.com/office/drawing/2014/main" id="{191F42D9-1914-45AA-BEA2-9FF79EB733EB}"/>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69" name="Line 18">
          <a:extLst>
            <a:ext uri="{FF2B5EF4-FFF2-40B4-BE49-F238E27FC236}">
              <a16:creationId xmlns:a16="http://schemas.microsoft.com/office/drawing/2014/main" id="{827AA1B8-E8C3-4033-8051-6D98099878C4}"/>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70" name="Line 19">
          <a:extLst>
            <a:ext uri="{FF2B5EF4-FFF2-40B4-BE49-F238E27FC236}">
              <a16:creationId xmlns:a16="http://schemas.microsoft.com/office/drawing/2014/main" id="{D3516C24-4877-4016-8DA8-1D18FE2337DA}"/>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171" name="Line 20">
          <a:extLst>
            <a:ext uri="{FF2B5EF4-FFF2-40B4-BE49-F238E27FC236}">
              <a16:creationId xmlns:a16="http://schemas.microsoft.com/office/drawing/2014/main" id="{039598A6-A46D-41BF-A571-2484D662A720}"/>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72" name="Line 21">
          <a:extLst>
            <a:ext uri="{FF2B5EF4-FFF2-40B4-BE49-F238E27FC236}">
              <a16:creationId xmlns:a16="http://schemas.microsoft.com/office/drawing/2014/main" id="{C9EA9E5D-7C20-483A-B353-434BC0DD7DC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73" name="Line 22">
          <a:extLst>
            <a:ext uri="{FF2B5EF4-FFF2-40B4-BE49-F238E27FC236}">
              <a16:creationId xmlns:a16="http://schemas.microsoft.com/office/drawing/2014/main" id="{4C2F0434-B6E5-40C0-9929-48788EC4B5D4}"/>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74" name="Line 23">
          <a:extLst>
            <a:ext uri="{FF2B5EF4-FFF2-40B4-BE49-F238E27FC236}">
              <a16:creationId xmlns:a16="http://schemas.microsoft.com/office/drawing/2014/main" id="{66AC74C5-DCD1-4752-821A-2E7C2C44F01D}"/>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75" name="Line 24">
          <a:extLst>
            <a:ext uri="{FF2B5EF4-FFF2-40B4-BE49-F238E27FC236}">
              <a16:creationId xmlns:a16="http://schemas.microsoft.com/office/drawing/2014/main" id="{7B5CD206-1D46-4083-8272-67DC8779D61B}"/>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76" name="Line 25">
          <a:extLst>
            <a:ext uri="{FF2B5EF4-FFF2-40B4-BE49-F238E27FC236}">
              <a16:creationId xmlns:a16="http://schemas.microsoft.com/office/drawing/2014/main" id="{3B485DD3-48FC-4209-83FF-8860070B84EE}"/>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77" name="Line 31">
          <a:extLst>
            <a:ext uri="{FF2B5EF4-FFF2-40B4-BE49-F238E27FC236}">
              <a16:creationId xmlns:a16="http://schemas.microsoft.com/office/drawing/2014/main" id="{242A5C65-A1F5-46E6-876D-64703F8841CF}"/>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178" name="Line 32">
          <a:extLst>
            <a:ext uri="{FF2B5EF4-FFF2-40B4-BE49-F238E27FC236}">
              <a16:creationId xmlns:a16="http://schemas.microsoft.com/office/drawing/2014/main" id="{5DDCDE41-27F3-4C3D-BF4B-C195DF134251}"/>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179" name="Line 33">
          <a:extLst>
            <a:ext uri="{FF2B5EF4-FFF2-40B4-BE49-F238E27FC236}">
              <a16:creationId xmlns:a16="http://schemas.microsoft.com/office/drawing/2014/main" id="{62357AD5-CD01-435C-BEE9-B8C1263A6FC6}"/>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80" name="Line 34">
          <a:extLst>
            <a:ext uri="{FF2B5EF4-FFF2-40B4-BE49-F238E27FC236}">
              <a16:creationId xmlns:a16="http://schemas.microsoft.com/office/drawing/2014/main" id="{290ED2AB-0391-4D84-BEF5-3AA4CC85EAAC}"/>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81" name="Line 35">
          <a:extLst>
            <a:ext uri="{FF2B5EF4-FFF2-40B4-BE49-F238E27FC236}">
              <a16:creationId xmlns:a16="http://schemas.microsoft.com/office/drawing/2014/main" id="{1BFCB711-0DDB-4519-AFE3-781DFFA395CE}"/>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82" name="Line 1">
          <a:extLst>
            <a:ext uri="{FF2B5EF4-FFF2-40B4-BE49-F238E27FC236}">
              <a16:creationId xmlns:a16="http://schemas.microsoft.com/office/drawing/2014/main" id="{68F9475C-A919-4B16-B370-FBC95B8E322A}"/>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83" name="Line 2">
          <a:extLst>
            <a:ext uri="{FF2B5EF4-FFF2-40B4-BE49-F238E27FC236}">
              <a16:creationId xmlns:a16="http://schemas.microsoft.com/office/drawing/2014/main" id="{0A29DF86-FE87-443E-89BD-EF2D9B69735E}"/>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84" name="Line 3">
          <a:extLst>
            <a:ext uri="{FF2B5EF4-FFF2-40B4-BE49-F238E27FC236}">
              <a16:creationId xmlns:a16="http://schemas.microsoft.com/office/drawing/2014/main" id="{1AA2D15A-6682-4ACD-9E5C-460C92365C3F}"/>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85" name="Line 4">
          <a:extLst>
            <a:ext uri="{FF2B5EF4-FFF2-40B4-BE49-F238E27FC236}">
              <a16:creationId xmlns:a16="http://schemas.microsoft.com/office/drawing/2014/main" id="{4CD057A0-430D-4D52-BC97-D02B29A1197D}"/>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86" name="Line 5">
          <a:extLst>
            <a:ext uri="{FF2B5EF4-FFF2-40B4-BE49-F238E27FC236}">
              <a16:creationId xmlns:a16="http://schemas.microsoft.com/office/drawing/2014/main" id="{A3AB9282-3828-4FD2-B7E2-E39D4CE8F7D9}"/>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187" name="Line 6">
          <a:extLst>
            <a:ext uri="{FF2B5EF4-FFF2-40B4-BE49-F238E27FC236}">
              <a16:creationId xmlns:a16="http://schemas.microsoft.com/office/drawing/2014/main" id="{26DB6D91-0358-4C0E-BB3B-14313BD91116}"/>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188" name="Line 7">
          <a:extLst>
            <a:ext uri="{FF2B5EF4-FFF2-40B4-BE49-F238E27FC236}">
              <a16:creationId xmlns:a16="http://schemas.microsoft.com/office/drawing/2014/main" id="{AFFDC897-50C7-491F-9BA2-CF40D611ED42}"/>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189" name="Line 8">
          <a:extLst>
            <a:ext uri="{FF2B5EF4-FFF2-40B4-BE49-F238E27FC236}">
              <a16:creationId xmlns:a16="http://schemas.microsoft.com/office/drawing/2014/main" id="{8178C455-CA6C-4728-BBD9-E3415E40912C}"/>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190" name="Line 9">
          <a:extLst>
            <a:ext uri="{FF2B5EF4-FFF2-40B4-BE49-F238E27FC236}">
              <a16:creationId xmlns:a16="http://schemas.microsoft.com/office/drawing/2014/main" id="{588CF281-F91C-4B0C-8C96-05DFC503B63B}"/>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191" name="Line 10">
          <a:extLst>
            <a:ext uri="{FF2B5EF4-FFF2-40B4-BE49-F238E27FC236}">
              <a16:creationId xmlns:a16="http://schemas.microsoft.com/office/drawing/2014/main" id="{49D8E3E9-6E76-4570-AF2E-272648E1EB4A}"/>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92" name="Line 11">
          <a:extLst>
            <a:ext uri="{FF2B5EF4-FFF2-40B4-BE49-F238E27FC236}">
              <a16:creationId xmlns:a16="http://schemas.microsoft.com/office/drawing/2014/main" id="{958EC2BC-1AFF-440A-BB9B-E95208FB1F8D}"/>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93" name="Line 12">
          <a:extLst>
            <a:ext uri="{FF2B5EF4-FFF2-40B4-BE49-F238E27FC236}">
              <a16:creationId xmlns:a16="http://schemas.microsoft.com/office/drawing/2014/main" id="{D3670940-F48B-471B-903D-2696EE11EB61}"/>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94" name="Line 13">
          <a:extLst>
            <a:ext uri="{FF2B5EF4-FFF2-40B4-BE49-F238E27FC236}">
              <a16:creationId xmlns:a16="http://schemas.microsoft.com/office/drawing/2014/main" id="{6EDE0689-1975-4E54-AF4F-A2F1DA9C21AD}"/>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95" name="Line 14">
          <a:extLst>
            <a:ext uri="{FF2B5EF4-FFF2-40B4-BE49-F238E27FC236}">
              <a16:creationId xmlns:a16="http://schemas.microsoft.com/office/drawing/2014/main" id="{78C9D44D-4507-4765-B07C-ED3ED5E52C42}"/>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196" name="Line 15">
          <a:extLst>
            <a:ext uri="{FF2B5EF4-FFF2-40B4-BE49-F238E27FC236}">
              <a16:creationId xmlns:a16="http://schemas.microsoft.com/office/drawing/2014/main" id="{86F7208F-D8AD-46B0-B5DD-51C95185E52E}"/>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197" name="Line 16">
          <a:extLst>
            <a:ext uri="{FF2B5EF4-FFF2-40B4-BE49-F238E27FC236}">
              <a16:creationId xmlns:a16="http://schemas.microsoft.com/office/drawing/2014/main" id="{B85F307B-6AA7-4AC1-ACD4-A7F8EB460ED7}"/>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198" name="Line 17">
          <a:extLst>
            <a:ext uri="{FF2B5EF4-FFF2-40B4-BE49-F238E27FC236}">
              <a16:creationId xmlns:a16="http://schemas.microsoft.com/office/drawing/2014/main" id="{9A36A2B8-CED3-4E4C-957B-A77E6E5917E3}"/>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199" name="Line 18">
          <a:extLst>
            <a:ext uri="{FF2B5EF4-FFF2-40B4-BE49-F238E27FC236}">
              <a16:creationId xmlns:a16="http://schemas.microsoft.com/office/drawing/2014/main" id="{981B16EA-B4A9-4068-9587-F774CA9FD0D5}"/>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00" name="Line 19">
          <a:extLst>
            <a:ext uri="{FF2B5EF4-FFF2-40B4-BE49-F238E27FC236}">
              <a16:creationId xmlns:a16="http://schemas.microsoft.com/office/drawing/2014/main" id="{84415B12-61C8-4FD4-A92E-999A30C8B3A8}"/>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01" name="Line 20">
          <a:extLst>
            <a:ext uri="{FF2B5EF4-FFF2-40B4-BE49-F238E27FC236}">
              <a16:creationId xmlns:a16="http://schemas.microsoft.com/office/drawing/2014/main" id="{94BED881-FCF4-4222-ACBE-7BEFFF3E33BE}"/>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02" name="Line 21">
          <a:extLst>
            <a:ext uri="{FF2B5EF4-FFF2-40B4-BE49-F238E27FC236}">
              <a16:creationId xmlns:a16="http://schemas.microsoft.com/office/drawing/2014/main" id="{6B3E7A96-ABDD-40EB-8AA2-AA772BEF53AC}"/>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03" name="Line 22">
          <a:extLst>
            <a:ext uri="{FF2B5EF4-FFF2-40B4-BE49-F238E27FC236}">
              <a16:creationId xmlns:a16="http://schemas.microsoft.com/office/drawing/2014/main" id="{BBE0827D-0D9C-4BAB-949D-32A8627463F1}"/>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04" name="Line 23">
          <a:extLst>
            <a:ext uri="{FF2B5EF4-FFF2-40B4-BE49-F238E27FC236}">
              <a16:creationId xmlns:a16="http://schemas.microsoft.com/office/drawing/2014/main" id="{DDF5A276-76BF-4F0C-9E2D-7069BE9A9408}"/>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05" name="Line 24">
          <a:extLst>
            <a:ext uri="{FF2B5EF4-FFF2-40B4-BE49-F238E27FC236}">
              <a16:creationId xmlns:a16="http://schemas.microsoft.com/office/drawing/2014/main" id="{6CF12C50-1F6A-4A4A-9737-C69EF8BC381C}"/>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06" name="Line 25">
          <a:extLst>
            <a:ext uri="{FF2B5EF4-FFF2-40B4-BE49-F238E27FC236}">
              <a16:creationId xmlns:a16="http://schemas.microsoft.com/office/drawing/2014/main" id="{4992D4FF-A35A-4CBB-8BE2-C39201DAD7C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07" name="Line 31">
          <a:extLst>
            <a:ext uri="{FF2B5EF4-FFF2-40B4-BE49-F238E27FC236}">
              <a16:creationId xmlns:a16="http://schemas.microsoft.com/office/drawing/2014/main" id="{2E5EE1A4-E74E-42D1-8D8C-F1291D92B12E}"/>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08" name="Line 32">
          <a:extLst>
            <a:ext uri="{FF2B5EF4-FFF2-40B4-BE49-F238E27FC236}">
              <a16:creationId xmlns:a16="http://schemas.microsoft.com/office/drawing/2014/main" id="{96F4EEC0-E21F-4400-8666-FFACC954834D}"/>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09" name="Line 33">
          <a:extLst>
            <a:ext uri="{FF2B5EF4-FFF2-40B4-BE49-F238E27FC236}">
              <a16:creationId xmlns:a16="http://schemas.microsoft.com/office/drawing/2014/main" id="{25762DE2-F5C0-48C2-9F52-495651955154}"/>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210" name="Line 34">
          <a:extLst>
            <a:ext uri="{FF2B5EF4-FFF2-40B4-BE49-F238E27FC236}">
              <a16:creationId xmlns:a16="http://schemas.microsoft.com/office/drawing/2014/main" id="{F89A7B8E-CB55-41B1-8040-EA0EAEB5A81E}"/>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11" name="Line 35">
          <a:extLst>
            <a:ext uri="{FF2B5EF4-FFF2-40B4-BE49-F238E27FC236}">
              <a16:creationId xmlns:a16="http://schemas.microsoft.com/office/drawing/2014/main" id="{027FE603-C2B4-4D94-BBF4-DF2533DCE0DC}"/>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12" name="Line 1">
          <a:extLst>
            <a:ext uri="{FF2B5EF4-FFF2-40B4-BE49-F238E27FC236}">
              <a16:creationId xmlns:a16="http://schemas.microsoft.com/office/drawing/2014/main" id="{3E98EA3D-27C6-44FB-A85F-347AF3BB7A7B}"/>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13" name="Line 2">
          <a:extLst>
            <a:ext uri="{FF2B5EF4-FFF2-40B4-BE49-F238E27FC236}">
              <a16:creationId xmlns:a16="http://schemas.microsoft.com/office/drawing/2014/main" id="{BF08480E-3811-4C9C-8418-02E765996A12}"/>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14" name="Line 3">
          <a:extLst>
            <a:ext uri="{FF2B5EF4-FFF2-40B4-BE49-F238E27FC236}">
              <a16:creationId xmlns:a16="http://schemas.microsoft.com/office/drawing/2014/main" id="{D55D5096-3E56-47D8-85C9-14C7672E828D}"/>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15" name="Line 4">
          <a:extLst>
            <a:ext uri="{FF2B5EF4-FFF2-40B4-BE49-F238E27FC236}">
              <a16:creationId xmlns:a16="http://schemas.microsoft.com/office/drawing/2014/main" id="{7B2AE22C-3766-4296-9082-E06A9051F278}"/>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16" name="Line 5">
          <a:extLst>
            <a:ext uri="{FF2B5EF4-FFF2-40B4-BE49-F238E27FC236}">
              <a16:creationId xmlns:a16="http://schemas.microsoft.com/office/drawing/2014/main" id="{14D0DF4C-0C10-4539-979D-F9B200A19457}"/>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17" name="Line 6">
          <a:extLst>
            <a:ext uri="{FF2B5EF4-FFF2-40B4-BE49-F238E27FC236}">
              <a16:creationId xmlns:a16="http://schemas.microsoft.com/office/drawing/2014/main" id="{29D544D4-675A-4B95-87B5-9CB3B972278F}"/>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18" name="Line 7">
          <a:extLst>
            <a:ext uri="{FF2B5EF4-FFF2-40B4-BE49-F238E27FC236}">
              <a16:creationId xmlns:a16="http://schemas.microsoft.com/office/drawing/2014/main" id="{7AF45B84-D865-41BE-B592-A93BB682032D}"/>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19" name="Line 8">
          <a:extLst>
            <a:ext uri="{FF2B5EF4-FFF2-40B4-BE49-F238E27FC236}">
              <a16:creationId xmlns:a16="http://schemas.microsoft.com/office/drawing/2014/main" id="{4B2AA503-9A2B-452C-B24F-7D3C6EC947C7}"/>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220" name="Line 9">
          <a:extLst>
            <a:ext uri="{FF2B5EF4-FFF2-40B4-BE49-F238E27FC236}">
              <a16:creationId xmlns:a16="http://schemas.microsoft.com/office/drawing/2014/main" id="{95860747-7F95-4DA9-875C-9CA81FD911D2}"/>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21" name="Line 10">
          <a:extLst>
            <a:ext uri="{FF2B5EF4-FFF2-40B4-BE49-F238E27FC236}">
              <a16:creationId xmlns:a16="http://schemas.microsoft.com/office/drawing/2014/main" id="{0F22B704-283C-42D8-99D1-8EC45848983D}"/>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22" name="Line 11">
          <a:extLst>
            <a:ext uri="{FF2B5EF4-FFF2-40B4-BE49-F238E27FC236}">
              <a16:creationId xmlns:a16="http://schemas.microsoft.com/office/drawing/2014/main" id="{A9CB5BEC-8704-4540-9FE6-60436B3A17FB}"/>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23" name="Line 12">
          <a:extLst>
            <a:ext uri="{FF2B5EF4-FFF2-40B4-BE49-F238E27FC236}">
              <a16:creationId xmlns:a16="http://schemas.microsoft.com/office/drawing/2014/main" id="{BF77F455-F82D-4361-AE41-1ECAF6688331}"/>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24" name="Line 13">
          <a:extLst>
            <a:ext uri="{FF2B5EF4-FFF2-40B4-BE49-F238E27FC236}">
              <a16:creationId xmlns:a16="http://schemas.microsoft.com/office/drawing/2014/main" id="{302CEA60-E7D5-4FB3-BDE2-B7E30FE6DBC9}"/>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25" name="Line 14">
          <a:extLst>
            <a:ext uri="{FF2B5EF4-FFF2-40B4-BE49-F238E27FC236}">
              <a16:creationId xmlns:a16="http://schemas.microsoft.com/office/drawing/2014/main" id="{27ADC0F3-ECA5-47A5-B350-63B924818247}"/>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26" name="Line 15">
          <a:extLst>
            <a:ext uri="{FF2B5EF4-FFF2-40B4-BE49-F238E27FC236}">
              <a16:creationId xmlns:a16="http://schemas.microsoft.com/office/drawing/2014/main" id="{38202124-D844-4859-B2E4-8D18C2B175AB}"/>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27" name="Line 16">
          <a:extLst>
            <a:ext uri="{FF2B5EF4-FFF2-40B4-BE49-F238E27FC236}">
              <a16:creationId xmlns:a16="http://schemas.microsoft.com/office/drawing/2014/main" id="{E3B80C04-A684-4A78-82C2-45E243E81A6E}"/>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28" name="Line 17">
          <a:extLst>
            <a:ext uri="{FF2B5EF4-FFF2-40B4-BE49-F238E27FC236}">
              <a16:creationId xmlns:a16="http://schemas.microsoft.com/office/drawing/2014/main" id="{FC67AAF7-D91D-443A-9F2F-FD7264092836}"/>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29" name="Line 18">
          <a:extLst>
            <a:ext uri="{FF2B5EF4-FFF2-40B4-BE49-F238E27FC236}">
              <a16:creationId xmlns:a16="http://schemas.microsoft.com/office/drawing/2014/main" id="{5AF6A6B0-5ED9-4265-BB45-15DC387FB175}"/>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30" name="Line 19">
          <a:extLst>
            <a:ext uri="{FF2B5EF4-FFF2-40B4-BE49-F238E27FC236}">
              <a16:creationId xmlns:a16="http://schemas.microsoft.com/office/drawing/2014/main" id="{0E8430B6-5F33-41FD-812A-B59E1B21C05E}"/>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31" name="Line 20">
          <a:extLst>
            <a:ext uri="{FF2B5EF4-FFF2-40B4-BE49-F238E27FC236}">
              <a16:creationId xmlns:a16="http://schemas.microsoft.com/office/drawing/2014/main" id="{329AE12E-3001-48C1-A0ED-7CB303C864CA}"/>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32" name="Line 21">
          <a:extLst>
            <a:ext uri="{FF2B5EF4-FFF2-40B4-BE49-F238E27FC236}">
              <a16:creationId xmlns:a16="http://schemas.microsoft.com/office/drawing/2014/main" id="{49CAD33C-4CEB-4AA1-AD12-9008D8666ED6}"/>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33" name="Line 22">
          <a:extLst>
            <a:ext uri="{FF2B5EF4-FFF2-40B4-BE49-F238E27FC236}">
              <a16:creationId xmlns:a16="http://schemas.microsoft.com/office/drawing/2014/main" id="{1D6803F1-FE27-4820-8BB8-1CAA95710943}"/>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34" name="Line 23">
          <a:extLst>
            <a:ext uri="{FF2B5EF4-FFF2-40B4-BE49-F238E27FC236}">
              <a16:creationId xmlns:a16="http://schemas.microsoft.com/office/drawing/2014/main" id="{172986FB-20CD-4A5E-A030-90B33CF6FE67}"/>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35" name="Line 24">
          <a:extLst>
            <a:ext uri="{FF2B5EF4-FFF2-40B4-BE49-F238E27FC236}">
              <a16:creationId xmlns:a16="http://schemas.microsoft.com/office/drawing/2014/main" id="{3CB1CEA7-985F-40CC-9EF2-F1A1555E5F47}"/>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36" name="Line 25">
          <a:extLst>
            <a:ext uri="{FF2B5EF4-FFF2-40B4-BE49-F238E27FC236}">
              <a16:creationId xmlns:a16="http://schemas.microsoft.com/office/drawing/2014/main" id="{75CF5486-7E3C-4B19-B929-FD7A43781F81}"/>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37" name="Line 31">
          <a:extLst>
            <a:ext uri="{FF2B5EF4-FFF2-40B4-BE49-F238E27FC236}">
              <a16:creationId xmlns:a16="http://schemas.microsoft.com/office/drawing/2014/main" id="{2AD30096-3D16-42CD-90A4-E87CD77528E7}"/>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38" name="Line 32">
          <a:extLst>
            <a:ext uri="{FF2B5EF4-FFF2-40B4-BE49-F238E27FC236}">
              <a16:creationId xmlns:a16="http://schemas.microsoft.com/office/drawing/2014/main" id="{02BA3FF7-A6B6-4524-9E38-67920D29F55E}"/>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39" name="Line 33">
          <a:extLst>
            <a:ext uri="{FF2B5EF4-FFF2-40B4-BE49-F238E27FC236}">
              <a16:creationId xmlns:a16="http://schemas.microsoft.com/office/drawing/2014/main" id="{EDE57647-F699-48AB-9894-8C2C89EDFB4F}"/>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240" name="Line 34">
          <a:extLst>
            <a:ext uri="{FF2B5EF4-FFF2-40B4-BE49-F238E27FC236}">
              <a16:creationId xmlns:a16="http://schemas.microsoft.com/office/drawing/2014/main" id="{F329AE6C-4B83-4358-85D3-9E5B84C23516}"/>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41" name="Line 35">
          <a:extLst>
            <a:ext uri="{FF2B5EF4-FFF2-40B4-BE49-F238E27FC236}">
              <a16:creationId xmlns:a16="http://schemas.microsoft.com/office/drawing/2014/main" id="{1CB6F860-771A-41B1-8BA1-CD4AAE6E0780}"/>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42" name="Line 1">
          <a:extLst>
            <a:ext uri="{FF2B5EF4-FFF2-40B4-BE49-F238E27FC236}">
              <a16:creationId xmlns:a16="http://schemas.microsoft.com/office/drawing/2014/main" id="{3776E766-8CB8-441A-9DE4-751664CDCB7B}"/>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43" name="Line 2">
          <a:extLst>
            <a:ext uri="{FF2B5EF4-FFF2-40B4-BE49-F238E27FC236}">
              <a16:creationId xmlns:a16="http://schemas.microsoft.com/office/drawing/2014/main" id="{DE93B213-5E47-449D-AC89-4F0184D238F7}"/>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44" name="Line 3">
          <a:extLst>
            <a:ext uri="{FF2B5EF4-FFF2-40B4-BE49-F238E27FC236}">
              <a16:creationId xmlns:a16="http://schemas.microsoft.com/office/drawing/2014/main" id="{B1BC9380-8EB6-4241-A816-60D9563AAA6D}"/>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45" name="Line 4">
          <a:extLst>
            <a:ext uri="{FF2B5EF4-FFF2-40B4-BE49-F238E27FC236}">
              <a16:creationId xmlns:a16="http://schemas.microsoft.com/office/drawing/2014/main" id="{AF1404A7-718C-421D-A78F-89AF04842BBC}"/>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46" name="Line 5">
          <a:extLst>
            <a:ext uri="{FF2B5EF4-FFF2-40B4-BE49-F238E27FC236}">
              <a16:creationId xmlns:a16="http://schemas.microsoft.com/office/drawing/2014/main" id="{6F90AFBE-8471-43DD-92EC-F1B2A71319C1}"/>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47" name="Line 6">
          <a:extLst>
            <a:ext uri="{FF2B5EF4-FFF2-40B4-BE49-F238E27FC236}">
              <a16:creationId xmlns:a16="http://schemas.microsoft.com/office/drawing/2014/main" id="{0816CBC5-B0FD-4D71-955C-60928D269A8C}"/>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48" name="Line 7">
          <a:extLst>
            <a:ext uri="{FF2B5EF4-FFF2-40B4-BE49-F238E27FC236}">
              <a16:creationId xmlns:a16="http://schemas.microsoft.com/office/drawing/2014/main" id="{EEB555AA-F837-46BB-9F41-5150C0958ABA}"/>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49" name="Line 8">
          <a:extLst>
            <a:ext uri="{FF2B5EF4-FFF2-40B4-BE49-F238E27FC236}">
              <a16:creationId xmlns:a16="http://schemas.microsoft.com/office/drawing/2014/main" id="{5735E963-1B98-45EA-ADBE-0055B50AC06A}"/>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250" name="Line 9">
          <a:extLst>
            <a:ext uri="{FF2B5EF4-FFF2-40B4-BE49-F238E27FC236}">
              <a16:creationId xmlns:a16="http://schemas.microsoft.com/office/drawing/2014/main" id="{DF628617-0946-47B6-9BC1-0F1647C9BE3D}"/>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51" name="Line 10">
          <a:extLst>
            <a:ext uri="{FF2B5EF4-FFF2-40B4-BE49-F238E27FC236}">
              <a16:creationId xmlns:a16="http://schemas.microsoft.com/office/drawing/2014/main" id="{E66272B3-65C3-4093-80A9-7DE28B8762E4}"/>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52" name="Line 11">
          <a:extLst>
            <a:ext uri="{FF2B5EF4-FFF2-40B4-BE49-F238E27FC236}">
              <a16:creationId xmlns:a16="http://schemas.microsoft.com/office/drawing/2014/main" id="{56502347-AEC2-4A11-A326-B9C024C1E55C}"/>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53" name="Line 12">
          <a:extLst>
            <a:ext uri="{FF2B5EF4-FFF2-40B4-BE49-F238E27FC236}">
              <a16:creationId xmlns:a16="http://schemas.microsoft.com/office/drawing/2014/main" id="{90D7C476-DCE4-429B-ACA4-8238555B3452}"/>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54" name="Line 13">
          <a:extLst>
            <a:ext uri="{FF2B5EF4-FFF2-40B4-BE49-F238E27FC236}">
              <a16:creationId xmlns:a16="http://schemas.microsoft.com/office/drawing/2014/main" id="{B8797D1D-AB1D-41F1-B6CF-D4ACD29ED264}"/>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55" name="Line 14">
          <a:extLst>
            <a:ext uri="{FF2B5EF4-FFF2-40B4-BE49-F238E27FC236}">
              <a16:creationId xmlns:a16="http://schemas.microsoft.com/office/drawing/2014/main" id="{F1419845-AEF7-4D4A-B48F-B0CF5AB591CE}"/>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56" name="Line 15">
          <a:extLst>
            <a:ext uri="{FF2B5EF4-FFF2-40B4-BE49-F238E27FC236}">
              <a16:creationId xmlns:a16="http://schemas.microsoft.com/office/drawing/2014/main" id="{9252CB9C-D710-4428-AFA0-1AFD707AFA7C}"/>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57" name="Line 16">
          <a:extLst>
            <a:ext uri="{FF2B5EF4-FFF2-40B4-BE49-F238E27FC236}">
              <a16:creationId xmlns:a16="http://schemas.microsoft.com/office/drawing/2014/main" id="{BA528BAA-290F-478A-8332-0B22AE864E82}"/>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58" name="Line 17">
          <a:extLst>
            <a:ext uri="{FF2B5EF4-FFF2-40B4-BE49-F238E27FC236}">
              <a16:creationId xmlns:a16="http://schemas.microsoft.com/office/drawing/2014/main" id="{3DCADCF1-D60E-457B-9C55-02C86A4790C9}"/>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59" name="Line 18">
          <a:extLst>
            <a:ext uri="{FF2B5EF4-FFF2-40B4-BE49-F238E27FC236}">
              <a16:creationId xmlns:a16="http://schemas.microsoft.com/office/drawing/2014/main" id="{09A025F0-7203-4BFA-83DE-A1E75649D9A7}"/>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60" name="Line 19">
          <a:extLst>
            <a:ext uri="{FF2B5EF4-FFF2-40B4-BE49-F238E27FC236}">
              <a16:creationId xmlns:a16="http://schemas.microsoft.com/office/drawing/2014/main" id="{FF5950A3-4198-46EB-965E-CAC15829799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61" name="Line 20">
          <a:extLst>
            <a:ext uri="{FF2B5EF4-FFF2-40B4-BE49-F238E27FC236}">
              <a16:creationId xmlns:a16="http://schemas.microsoft.com/office/drawing/2014/main" id="{E7D4FC1D-237B-4C4E-B091-F7B7F6A5CD5A}"/>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62" name="Line 21">
          <a:extLst>
            <a:ext uri="{FF2B5EF4-FFF2-40B4-BE49-F238E27FC236}">
              <a16:creationId xmlns:a16="http://schemas.microsoft.com/office/drawing/2014/main" id="{661FB430-1556-4AC6-A942-E09BA55D1D6F}"/>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63" name="Line 22">
          <a:extLst>
            <a:ext uri="{FF2B5EF4-FFF2-40B4-BE49-F238E27FC236}">
              <a16:creationId xmlns:a16="http://schemas.microsoft.com/office/drawing/2014/main" id="{D7FFC960-C707-4108-91D6-3A1F69842418}"/>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64" name="Line 23">
          <a:extLst>
            <a:ext uri="{FF2B5EF4-FFF2-40B4-BE49-F238E27FC236}">
              <a16:creationId xmlns:a16="http://schemas.microsoft.com/office/drawing/2014/main" id="{DC57C63B-67A4-493F-8E73-75BA8DE2EDAB}"/>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65" name="Line 24">
          <a:extLst>
            <a:ext uri="{FF2B5EF4-FFF2-40B4-BE49-F238E27FC236}">
              <a16:creationId xmlns:a16="http://schemas.microsoft.com/office/drawing/2014/main" id="{B4E0167B-AA2B-4AED-AC4E-0146F6B8A70A}"/>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66" name="Line 25">
          <a:extLst>
            <a:ext uri="{FF2B5EF4-FFF2-40B4-BE49-F238E27FC236}">
              <a16:creationId xmlns:a16="http://schemas.microsoft.com/office/drawing/2014/main" id="{FCFD3029-15D3-47EC-B028-E09932E32B1F}"/>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67" name="Line 31">
          <a:extLst>
            <a:ext uri="{FF2B5EF4-FFF2-40B4-BE49-F238E27FC236}">
              <a16:creationId xmlns:a16="http://schemas.microsoft.com/office/drawing/2014/main" id="{048F9D9F-4B73-43FC-A0C1-BCC40FA82F1C}"/>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68" name="Line 32">
          <a:extLst>
            <a:ext uri="{FF2B5EF4-FFF2-40B4-BE49-F238E27FC236}">
              <a16:creationId xmlns:a16="http://schemas.microsoft.com/office/drawing/2014/main" id="{7B90C6B8-0CAA-4555-941F-38084F0F3327}"/>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69" name="Line 33">
          <a:extLst>
            <a:ext uri="{FF2B5EF4-FFF2-40B4-BE49-F238E27FC236}">
              <a16:creationId xmlns:a16="http://schemas.microsoft.com/office/drawing/2014/main" id="{F75B6EBB-0C59-4FF0-8A0B-5D7FE390BC04}"/>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270" name="Line 34">
          <a:extLst>
            <a:ext uri="{FF2B5EF4-FFF2-40B4-BE49-F238E27FC236}">
              <a16:creationId xmlns:a16="http://schemas.microsoft.com/office/drawing/2014/main" id="{A938EC35-5CBD-41F9-AA1F-46D183037F01}"/>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71" name="Line 35">
          <a:extLst>
            <a:ext uri="{FF2B5EF4-FFF2-40B4-BE49-F238E27FC236}">
              <a16:creationId xmlns:a16="http://schemas.microsoft.com/office/drawing/2014/main" id="{4A7AA2D5-C44B-4AF0-A1BD-694A42318B11}"/>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72" name="Line 1">
          <a:extLst>
            <a:ext uri="{FF2B5EF4-FFF2-40B4-BE49-F238E27FC236}">
              <a16:creationId xmlns:a16="http://schemas.microsoft.com/office/drawing/2014/main" id="{8662AE7D-0660-42BE-8A02-51BBBC46FBD2}"/>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73" name="Line 2">
          <a:extLst>
            <a:ext uri="{FF2B5EF4-FFF2-40B4-BE49-F238E27FC236}">
              <a16:creationId xmlns:a16="http://schemas.microsoft.com/office/drawing/2014/main" id="{38EE1BB0-F5A2-4D42-9652-373F1C364E15}"/>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74" name="Line 3">
          <a:extLst>
            <a:ext uri="{FF2B5EF4-FFF2-40B4-BE49-F238E27FC236}">
              <a16:creationId xmlns:a16="http://schemas.microsoft.com/office/drawing/2014/main" id="{975AA18C-32C6-4A97-9082-D19A1530E109}"/>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75" name="Line 4">
          <a:extLst>
            <a:ext uri="{FF2B5EF4-FFF2-40B4-BE49-F238E27FC236}">
              <a16:creationId xmlns:a16="http://schemas.microsoft.com/office/drawing/2014/main" id="{AF770779-9B5D-4585-9148-E337B87EB7AA}"/>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76" name="Line 5">
          <a:extLst>
            <a:ext uri="{FF2B5EF4-FFF2-40B4-BE49-F238E27FC236}">
              <a16:creationId xmlns:a16="http://schemas.microsoft.com/office/drawing/2014/main" id="{80A43EED-AAE6-4489-82A8-2F0C015EDC0B}"/>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77" name="Line 6">
          <a:extLst>
            <a:ext uri="{FF2B5EF4-FFF2-40B4-BE49-F238E27FC236}">
              <a16:creationId xmlns:a16="http://schemas.microsoft.com/office/drawing/2014/main" id="{15BD2B99-695C-40DA-AA89-91D16DACF3D3}"/>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78" name="Line 7">
          <a:extLst>
            <a:ext uri="{FF2B5EF4-FFF2-40B4-BE49-F238E27FC236}">
              <a16:creationId xmlns:a16="http://schemas.microsoft.com/office/drawing/2014/main" id="{1E6763B2-4B5E-44A8-8DFA-6031912E32AD}"/>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79" name="Line 8">
          <a:extLst>
            <a:ext uri="{FF2B5EF4-FFF2-40B4-BE49-F238E27FC236}">
              <a16:creationId xmlns:a16="http://schemas.microsoft.com/office/drawing/2014/main" id="{FE313758-327A-44C7-992E-2396A8186B56}"/>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280" name="Line 9">
          <a:extLst>
            <a:ext uri="{FF2B5EF4-FFF2-40B4-BE49-F238E27FC236}">
              <a16:creationId xmlns:a16="http://schemas.microsoft.com/office/drawing/2014/main" id="{A31CB848-9721-4A61-B31B-5EA02FC405B8}"/>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81" name="Line 10">
          <a:extLst>
            <a:ext uri="{FF2B5EF4-FFF2-40B4-BE49-F238E27FC236}">
              <a16:creationId xmlns:a16="http://schemas.microsoft.com/office/drawing/2014/main" id="{3FA17BDE-58EE-476E-95B0-43700D55338B}"/>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82" name="Line 11">
          <a:extLst>
            <a:ext uri="{FF2B5EF4-FFF2-40B4-BE49-F238E27FC236}">
              <a16:creationId xmlns:a16="http://schemas.microsoft.com/office/drawing/2014/main" id="{F7340B36-21DD-46F8-B1AC-A7D89E5EF781}"/>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83" name="Line 12">
          <a:extLst>
            <a:ext uri="{FF2B5EF4-FFF2-40B4-BE49-F238E27FC236}">
              <a16:creationId xmlns:a16="http://schemas.microsoft.com/office/drawing/2014/main" id="{5C3234AA-3D72-42F3-8B7C-1DAFA0831112}"/>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84" name="Line 13">
          <a:extLst>
            <a:ext uri="{FF2B5EF4-FFF2-40B4-BE49-F238E27FC236}">
              <a16:creationId xmlns:a16="http://schemas.microsoft.com/office/drawing/2014/main" id="{10CD9FCE-ADC0-43A8-8A3C-C5B70A377C96}"/>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85" name="Line 14">
          <a:extLst>
            <a:ext uri="{FF2B5EF4-FFF2-40B4-BE49-F238E27FC236}">
              <a16:creationId xmlns:a16="http://schemas.microsoft.com/office/drawing/2014/main" id="{025FB26B-0227-49B2-AC93-850173013316}"/>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86" name="Line 15">
          <a:extLst>
            <a:ext uri="{FF2B5EF4-FFF2-40B4-BE49-F238E27FC236}">
              <a16:creationId xmlns:a16="http://schemas.microsoft.com/office/drawing/2014/main" id="{528B68A4-3B42-492A-A2F2-F153929C462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87" name="Line 16">
          <a:extLst>
            <a:ext uri="{FF2B5EF4-FFF2-40B4-BE49-F238E27FC236}">
              <a16:creationId xmlns:a16="http://schemas.microsoft.com/office/drawing/2014/main" id="{B41A378A-02D0-4903-97C9-854729CDFEF0}"/>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88" name="Line 17">
          <a:extLst>
            <a:ext uri="{FF2B5EF4-FFF2-40B4-BE49-F238E27FC236}">
              <a16:creationId xmlns:a16="http://schemas.microsoft.com/office/drawing/2014/main" id="{B16546A3-C9DC-4D57-B3EB-1E152973AA9C}"/>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89" name="Line 18">
          <a:extLst>
            <a:ext uri="{FF2B5EF4-FFF2-40B4-BE49-F238E27FC236}">
              <a16:creationId xmlns:a16="http://schemas.microsoft.com/office/drawing/2014/main" id="{E902B30A-FA22-4DD7-A228-7F9E0E3806A1}"/>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90" name="Line 19">
          <a:extLst>
            <a:ext uri="{FF2B5EF4-FFF2-40B4-BE49-F238E27FC236}">
              <a16:creationId xmlns:a16="http://schemas.microsoft.com/office/drawing/2014/main" id="{A06D5102-377B-44BA-A836-8CB86E346372}"/>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291" name="Line 20">
          <a:extLst>
            <a:ext uri="{FF2B5EF4-FFF2-40B4-BE49-F238E27FC236}">
              <a16:creationId xmlns:a16="http://schemas.microsoft.com/office/drawing/2014/main" id="{752BD713-97B6-4F1E-9033-92CB7828D776}"/>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92" name="Line 21">
          <a:extLst>
            <a:ext uri="{FF2B5EF4-FFF2-40B4-BE49-F238E27FC236}">
              <a16:creationId xmlns:a16="http://schemas.microsoft.com/office/drawing/2014/main" id="{32F1087A-EB78-4740-8E7F-082095DB97C4}"/>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293" name="Line 22">
          <a:extLst>
            <a:ext uri="{FF2B5EF4-FFF2-40B4-BE49-F238E27FC236}">
              <a16:creationId xmlns:a16="http://schemas.microsoft.com/office/drawing/2014/main" id="{72A4B0AD-32F8-4882-AD1B-25675DFBE96B}"/>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294" name="Line 23">
          <a:extLst>
            <a:ext uri="{FF2B5EF4-FFF2-40B4-BE49-F238E27FC236}">
              <a16:creationId xmlns:a16="http://schemas.microsoft.com/office/drawing/2014/main" id="{A6F68A4E-70DF-4E64-AEAC-1EECB9B9C25E}"/>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295" name="Line 24">
          <a:extLst>
            <a:ext uri="{FF2B5EF4-FFF2-40B4-BE49-F238E27FC236}">
              <a16:creationId xmlns:a16="http://schemas.microsoft.com/office/drawing/2014/main" id="{8804C089-6078-49CD-AF80-697492DF05E2}"/>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296" name="Line 25">
          <a:extLst>
            <a:ext uri="{FF2B5EF4-FFF2-40B4-BE49-F238E27FC236}">
              <a16:creationId xmlns:a16="http://schemas.microsoft.com/office/drawing/2014/main" id="{21767C0B-0025-4F0E-9C42-9C186843C11D}"/>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297" name="Line 31">
          <a:extLst>
            <a:ext uri="{FF2B5EF4-FFF2-40B4-BE49-F238E27FC236}">
              <a16:creationId xmlns:a16="http://schemas.microsoft.com/office/drawing/2014/main" id="{4E9A8446-5236-4624-9E8C-60775F4FB08C}"/>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298" name="Line 32">
          <a:extLst>
            <a:ext uri="{FF2B5EF4-FFF2-40B4-BE49-F238E27FC236}">
              <a16:creationId xmlns:a16="http://schemas.microsoft.com/office/drawing/2014/main" id="{5FF0D54B-0652-4231-8523-95B6932F8CFE}"/>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299" name="Line 33">
          <a:extLst>
            <a:ext uri="{FF2B5EF4-FFF2-40B4-BE49-F238E27FC236}">
              <a16:creationId xmlns:a16="http://schemas.microsoft.com/office/drawing/2014/main" id="{AEC791D1-960A-4C7C-BC84-DED4696B0E84}"/>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300" name="Line 34">
          <a:extLst>
            <a:ext uri="{FF2B5EF4-FFF2-40B4-BE49-F238E27FC236}">
              <a16:creationId xmlns:a16="http://schemas.microsoft.com/office/drawing/2014/main" id="{744D22D6-844E-4947-9D14-CC2605F01963}"/>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01" name="Line 35">
          <a:extLst>
            <a:ext uri="{FF2B5EF4-FFF2-40B4-BE49-F238E27FC236}">
              <a16:creationId xmlns:a16="http://schemas.microsoft.com/office/drawing/2014/main" id="{796D4834-04B3-4FB4-9E07-880B62F99FE0}"/>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02" name="Line 1">
          <a:extLst>
            <a:ext uri="{FF2B5EF4-FFF2-40B4-BE49-F238E27FC236}">
              <a16:creationId xmlns:a16="http://schemas.microsoft.com/office/drawing/2014/main" id="{C1CF11D1-17D7-43EF-AA65-D4F09863D84C}"/>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03" name="Line 2">
          <a:extLst>
            <a:ext uri="{FF2B5EF4-FFF2-40B4-BE49-F238E27FC236}">
              <a16:creationId xmlns:a16="http://schemas.microsoft.com/office/drawing/2014/main" id="{2154D619-37CB-47D3-9E6A-896FBD5F365D}"/>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04" name="Line 3">
          <a:extLst>
            <a:ext uri="{FF2B5EF4-FFF2-40B4-BE49-F238E27FC236}">
              <a16:creationId xmlns:a16="http://schemas.microsoft.com/office/drawing/2014/main" id="{178E3099-123B-410F-8C84-CB5601F7424F}"/>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05" name="Line 4">
          <a:extLst>
            <a:ext uri="{FF2B5EF4-FFF2-40B4-BE49-F238E27FC236}">
              <a16:creationId xmlns:a16="http://schemas.microsoft.com/office/drawing/2014/main" id="{CE5F153F-FF37-4E87-9E1E-80421E5444E1}"/>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06" name="Line 5">
          <a:extLst>
            <a:ext uri="{FF2B5EF4-FFF2-40B4-BE49-F238E27FC236}">
              <a16:creationId xmlns:a16="http://schemas.microsoft.com/office/drawing/2014/main" id="{87AC274D-6EA4-46AF-8271-2BF86BB83DBB}"/>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307" name="Line 6">
          <a:extLst>
            <a:ext uri="{FF2B5EF4-FFF2-40B4-BE49-F238E27FC236}">
              <a16:creationId xmlns:a16="http://schemas.microsoft.com/office/drawing/2014/main" id="{231ACEF0-D66E-42E8-826C-DC4D4A56940A}"/>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308" name="Line 7">
          <a:extLst>
            <a:ext uri="{FF2B5EF4-FFF2-40B4-BE49-F238E27FC236}">
              <a16:creationId xmlns:a16="http://schemas.microsoft.com/office/drawing/2014/main" id="{28436953-DC72-4437-A123-42331A51C982}"/>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309" name="Line 8">
          <a:extLst>
            <a:ext uri="{FF2B5EF4-FFF2-40B4-BE49-F238E27FC236}">
              <a16:creationId xmlns:a16="http://schemas.microsoft.com/office/drawing/2014/main" id="{A444E717-94B8-471C-98E5-4B1B99416D1F}"/>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310" name="Line 9">
          <a:extLst>
            <a:ext uri="{FF2B5EF4-FFF2-40B4-BE49-F238E27FC236}">
              <a16:creationId xmlns:a16="http://schemas.microsoft.com/office/drawing/2014/main" id="{0C9D9E37-071E-4171-878D-4060BAC15D51}"/>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11" name="Line 10">
          <a:extLst>
            <a:ext uri="{FF2B5EF4-FFF2-40B4-BE49-F238E27FC236}">
              <a16:creationId xmlns:a16="http://schemas.microsoft.com/office/drawing/2014/main" id="{2BB742C0-A006-460B-BCB0-56863CB75061}"/>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12" name="Line 11">
          <a:extLst>
            <a:ext uri="{FF2B5EF4-FFF2-40B4-BE49-F238E27FC236}">
              <a16:creationId xmlns:a16="http://schemas.microsoft.com/office/drawing/2014/main" id="{1023DDA6-9436-4EE1-9560-51A53A7583AC}"/>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13" name="Line 12">
          <a:extLst>
            <a:ext uri="{FF2B5EF4-FFF2-40B4-BE49-F238E27FC236}">
              <a16:creationId xmlns:a16="http://schemas.microsoft.com/office/drawing/2014/main" id="{DB590718-15F8-41E8-A248-C52591F49E53}"/>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14" name="Line 13">
          <a:extLst>
            <a:ext uri="{FF2B5EF4-FFF2-40B4-BE49-F238E27FC236}">
              <a16:creationId xmlns:a16="http://schemas.microsoft.com/office/drawing/2014/main" id="{84E2C9AB-FB7A-4F0C-B145-772F6A9786FF}"/>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15" name="Line 14">
          <a:extLst>
            <a:ext uri="{FF2B5EF4-FFF2-40B4-BE49-F238E27FC236}">
              <a16:creationId xmlns:a16="http://schemas.microsoft.com/office/drawing/2014/main" id="{231F1CCB-0B50-451B-9A30-D9E999235DAD}"/>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16" name="Line 15">
          <a:extLst>
            <a:ext uri="{FF2B5EF4-FFF2-40B4-BE49-F238E27FC236}">
              <a16:creationId xmlns:a16="http://schemas.microsoft.com/office/drawing/2014/main" id="{E37C1AA6-DDCF-4963-8619-DDE54B84B6D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17" name="Line 16">
          <a:extLst>
            <a:ext uri="{FF2B5EF4-FFF2-40B4-BE49-F238E27FC236}">
              <a16:creationId xmlns:a16="http://schemas.microsoft.com/office/drawing/2014/main" id="{E57320BF-92F5-49F9-914F-9FF5C6A1B92D}"/>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18" name="Line 17">
          <a:extLst>
            <a:ext uri="{FF2B5EF4-FFF2-40B4-BE49-F238E27FC236}">
              <a16:creationId xmlns:a16="http://schemas.microsoft.com/office/drawing/2014/main" id="{E6B73E98-FAF8-45A9-BEFA-5F8B0846AC68}"/>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19" name="Line 18">
          <a:extLst>
            <a:ext uri="{FF2B5EF4-FFF2-40B4-BE49-F238E27FC236}">
              <a16:creationId xmlns:a16="http://schemas.microsoft.com/office/drawing/2014/main" id="{A6473F3F-451B-42AA-8ECD-E1ADF9C77226}"/>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20" name="Line 19">
          <a:extLst>
            <a:ext uri="{FF2B5EF4-FFF2-40B4-BE49-F238E27FC236}">
              <a16:creationId xmlns:a16="http://schemas.microsoft.com/office/drawing/2014/main" id="{308BCC4B-F00C-4525-A489-FA4612DDAE59}"/>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321" name="Line 20">
          <a:extLst>
            <a:ext uri="{FF2B5EF4-FFF2-40B4-BE49-F238E27FC236}">
              <a16:creationId xmlns:a16="http://schemas.microsoft.com/office/drawing/2014/main" id="{355617A8-8A31-4924-A5DE-C09DA92BE118}"/>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22" name="Line 21">
          <a:extLst>
            <a:ext uri="{FF2B5EF4-FFF2-40B4-BE49-F238E27FC236}">
              <a16:creationId xmlns:a16="http://schemas.microsoft.com/office/drawing/2014/main" id="{65517105-3B16-485B-8473-8A08AC4D9C10}"/>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23" name="Line 22">
          <a:extLst>
            <a:ext uri="{FF2B5EF4-FFF2-40B4-BE49-F238E27FC236}">
              <a16:creationId xmlns:a16="http://schemas.microsoft.com/office/drawing/2014/main" id="{B3C1D47D-3E6E-4811-B569-88B1EB99ABE5}"/>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24" name="Line 23">
          <a:extLst>
            <a:ext uri="{FF2B5EF4-FFF2-40B4-BE49-F238E27FC236}">
              <a16:creationId xmlns:a16="http://schemas.microsoft.com/office/drawing/2014/main" id="{74752A40-D297-4B24-A14B-D015DE98E082}"/>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25" name="Line 24">
          <a:extLst>
            <a:ext uri="{FF2B5EF4-FFF2-40B4-BE49-F238E27FC236}">
              <a16:creationId xmlns:a16="http://schemas.microsoft.com/office/drawing/2014/main" id="{3201B582-5494-4C87-9468-876FF3AF0389}"/>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26" name="Line 25">
          <a:extLst>
            <a:ext uri="{FF2B5EF4-FFF2-40B4-BE49-F238E27FC236}">
              <a16:creationId xmlns:a16="http://schemas.microsoft.com/office/drawing/2014/main" id="{2F0896F7-A0BD-4422-9FF7-E9FFCEE3B783}"/>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27" name="Line 31">
          <a:extLst>
            <a:ext uri="{FF2B5EF4-FFF2-40B4-BE49-F238E27FC236}">
              <a16:creationId xmlns:a16="http://schemas.microsoft.com/office/drawing/2014/main" id="{0E17DB86-4981-49F5-9014-3631D5C1C2E7}"/>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328" name="Line 32">
          <a:extLst>
            <a:ext uri="{FF2B5EF4-FFF2-40B4-BE49-F238E27FC236}">
              <a16:creationId xmlns:a16="http://schemas.microsoft.com/office/drawing/2014/main" id="{AE13BC45-DF88-4E6E-9591-CE0FB717911A}"/>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329" name="Line 33">
          <a:extLst>
            <a:ext uri="{FF2B5EF4-FFF2-40B4-BE49-F238E27FC236}">
              <a16:creationId xmlns:a16="http://schemas.microsoft.com/office/drawing/2014/main" id="{E5C9BF6E-95C0-4774-930A-B9AD3C51E832}"/>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330" name="Line 34">
          <a:extLst>
            <a:ext uri="{FF2B5EF4-FFF2-40B4-BE49-F238E27FC236}">
              <a16:creationId xmlns:a16="http://schemas.microsoft.com/office/drawing/2014/main" id="{61130805-4230-46E3-99D2-D55F0D81E00C}"/>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31" name="Line 35">
          <a:extLst>
            <a:ext uri="{FF2B5EF4-FFF2-40B4-BE49-F238E27FC236}">
              <a16:creationId xmlns:a16="http://schemas.microsoft.com/office/drawing/2014/main" id="{423460BC-5061-4A92-BEF4-ED64138EE29F}"/>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32" name="Line 1">
          <a:extLst>
            <a:ext uri="{FF2B5EF4-FFF2-40B4-BE49-F238E27FC236}">
              <a16:creationId xmlns:a16="http://schemas.microsoft.com/office/drawing/2014/main" id="{F79EC79A-76DF-4597-AA9A-AD93EE3E9E32}"/>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33" name="Line 2">
          <a:extLst>
            <a:ext uri="{FF2B5EF4-FFF2-40B4-BE49-F238E27FC236}">
              <a16:creationId xmlns:a16="http://schemas.microsoft.com/office/drawing/2014/main" id="{4706FFA9-FA13-42AA-AC8C-526D4D4D86C5}"/>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34" name="Line 3">
          <a:extLst>
            <a:ext uri="{FF2B5EF4-FFF2-40B4-BE49-F238E27FC236}">
              <a16:creationId xmlns:a16="http://schemas.microsoft.com/office/drawing/2014/main" id="{10EC24D8-24EA-403F-9BAA-7902E2B95405}"/>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35" name="Line 4">
          <a:extLst>
            <a:ext uri="{FF2B5EF4-FFF2-40B4-BE49-F238E27FC236}">
              <a16:creationId xmlns:a16="http://schemas.microsoft.com/office/drawing/2014/main" id="{85802103-ED4E-4FFD-8043-3FB5EF7A8673}"/>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36" name="Line 5">
          <a:extLst>
            <a:ext uri="{FF2B5EF4-FFF2-40B4-BE49-F238E27FC236}">
              <a16:creationId xmlns:a16="http://schemas.microsoft.com/office/drawing/2014/main" id="{65417198-7741-45D6-A44E-490929A3E202}"/>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337" name="Line 6">
          <a:extLst>
            <a:ext uri="{FF2B5EF4-FFF2-40B4-BE49-F238E27FC236}">
              <a16:creationId xmlns:a16="http://schemas.microsoft.com/office/drawing/2014/main" id="{720F7337-4505-4992-B2D8-60D505CAC865}"/>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338" name="Line 7">
          <a:extLst>
            <a:ext uri="{FF2B5EF4-FFF2-40B4-BE49-F238E27FC236}">
              <a16:creationId xmlns:a16="http://schemas.microsoft.com/office/drawing/2014/main" id="{1B450F59-A01E-4DFD-8689-A766857E4503}"/>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339" name="Line 8">
          <a:extLst>
            <a:ext uri="{FF2B5EF4-FFF2-40B4-BE49-F238E27FC236}">
              <a16:creationId xmlns:a16="http://schemas.microsoft.com/office/drawing/2014/main" id="{1A83073F-92CD-45F2-B16C-1CB5903CF863}"/>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340" name="Line 9">
          <a:extLst>
            <a:ext uri="{FF2B5EF4-FFF2-40B4-BE49-F238E27FC236}">
              <a16:creationId xmlns:a16="http://schemas.microsoft.com/office/drawing/2014/main" id="{74AC9550-D088-482B-B304-FEEF892C9271}"/>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41" name="Line 10">
          <a:extLst>
            <a:ext uri="{FF2B5EF4-FFF2-40B4-BE49-F238E27FC236}">
              <a16:creationId xmlns:a16="http://schemas.microsoft.com/office/drawing/2014/main" id="{EAFE813D-5054-4C67-90DE-0A01CE9994AA}"/>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42" name="Line 11">
          <a:extLst>
            <a:ext uri="{FF2B5EF4-FFF2-40B4-BE49-F238E27FC236}">
              <a16:creationId xmlns:a16="http://schemas.microsoft.com/office/drawing/2014/main" id="{32558C2B-8D52-4A58-A5BD-1E9982DF14E8}"/>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43" name="Line 12">
          <a:extLst>
            <a:ext uri="{FF2B5EF4-FFF2-40B4-BE49-F238E27FC236}">
              <a16:creationId xmlns:a16="http://schemas.microsoft.com/office/drawing/2014/main" id="{84299FF4-EB29-462F-8090-1A671535120D}"/>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44" name="Line 13">
          <a:extLst>
            <a:ext uri="{FF2B5EF4-FFF2-40B4-BE49-F238E27FC236}">
              <a16:creationId xmlns:a16="http://schemas.microsoft.com/office/drawing/2014/main" id="{AF6D3C1C-80F4-4419-B652-2D9511F676FE}"/>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45" name="Line 14">
          <a:extLst>
            <a:ext uri="{FF2B5EF4-FFF2-40B4-BE49-F238E27FC236}">
              <a16:creationId xmlns:a16="http://schemas.microsoft.com/office/drawing/2014/main" id="{148F2FA8-F7F3-4C31-9F3F-2BF8D10710DF}"/>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46" name="Line 15">
          <a:extLst>
            <a:ext uri="{FF2B5EF4-FFF2-40B4-BE49-F238E27FC236}">
              <a16:creationId xmlns:a16="http://schemas.microsoft.com/office/drawing/2014/main" id="{B0E64E2D-04C0-442B-AAD8-3A310D48A3B7}"/>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47" name="Line 16">
          <a:extLst>
            <a:ext uri="{FF2B5EF4-FFF2-40B4-BE49-F238E27FC236}">
              <a16:creationId xmlns:a16="http://schemas.microsoft.com/office/drawing/2014/main" id="{D2EA0958-6A11-4E46-9AF2-4B1EB2B1F124}"/>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48" name="Line 17">
          <a:extLst>
            <a:ext uri="{FF2B5EF4-FFF2-40B4-BE49-F238E27FC236}">
              <a16:creationId xmlns:a16="http://schemas.microsoft.com/office/drawing/2014/main" id="{6E082C9A-75B0-493A-BF57-C443DC265D63}"/>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49" name="Line 18">
          <a:extLst>
            <a:ext uri="{FF2B5EF4-FFF2-40B4-BE49-F238E27FC236}">
              <a16:creationId xmlns:a16="http://schemas.microsoft.com/office/drawing/2014/main" id="{D2C6C165-B611-4C3F-A483-4AFA8ED059C6}"/>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50" name="Line 19">
          <a:extLst>
            <a:ext uri="{FF2B5EF4-FFF2-40B4-BE49-F238E27FC236}">
              <a16:creationId xmlns:a16="http://schemas.microsoft.com/office/drawing/2014/main" id="{997E059E-3FB4-4FF7-AB03-5789EB809BF2}"/>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85725</xdr:rowOff>
    </xdr:from>
    <xdr:to>
      <xdr:col>16</xdr:col>
      <xdr:colOff>266700</xdr:colOff>
      <xdr:row>32</xdr:row>
      <xdr:rowOff>95250</xdr:rowOff>
    </xdr:to>
    <xdr:sp macro="" textlink="">
      <xdr:nvSpPr>
        <xdr:cNvPr id="351" name="Line 20">
          <a:extLst>
            <a:ext uri="{FF2B5EF4-FFF2-40B4-BE49-F238E27FC236}">
              <a16:creationId xmlns:a16="http://schemas.microsoft.com/office/drawing/2014/main" id="{6564CF4C-AA6B-49CD-B080-1643246D58A9}"/>
            </a:ext>
          </a:extLst>
        </xdr:cNvPr>
        <xdr:cNvSpPr>
          <a:spLocks noChangeShapeType="1"/>
        </xdr:cNvSpPr>
      </xdr:nvSpPr>
      <xdr:spPr bwMode="auto">
        <a:xfrm>
          <a:off x="6162675" y="5591175"/>
          <a:ext cx="38100" cy="9525"/>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52" name="Line 21">
          <a:extLst>
            <a:ext uri="{FF2B5EF4-FFF2-40B4-BE49-F238E27FC236}">
              <a16:creationId xmlns:a16="http://schemas.microsoft.com/office/drawing/2014/main" id="{5EC9D942-933F-4F9E-9DDB-FBD6A27CA8BA}"/>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32</xdr:row>
      <xdr:rowOff>95250</xdr:rowOff>
    </xdr:from>
    <xdr:to>
      <xdr:col>16</xdr:col>
      <xdr:colOff>304800</xdr:colOff>
      <xdr:row>32</xdr:row>
      <xdr:rowOff>95250</xdr:rowOff>
    </xdr:to>
    <xdr:sp macro="" textlink="">
      <xdr:nvSpPr>
        <xdr:cNvPr id="353" name="Line 22">
          <a:extLst>
            <a:ext uri="{FF2B5EF4-FFF2-40B4-BE49-F238E27FC236}">
              <a16:creationId xmlns:a16="http://schemas.microsoft.com/office/drawing/2014/main" id="{187309E1-348E-4F30-8387-BE78365D4FEC}"/>
            </a:ext>
          </a:extLst>
        </xdr:cNvPr>
        <xdr:cNvSpPr>
          <a:spLocks noChangeShapeType="1"/>
        </xdr:cNvSpPr>
      </xdr:nvSpPr>
      <xdr:spPr bwMode="auto">
        <a:xfrm>
          <a:off x="619125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32</xdr:row>
      <xdr:rowOff>95250</xdr:rowOff>
    </xdr:from>
    <xdr:to>
      <xdr:col>16</xdr:col>
      <xdr:colOff>257175</xdr:colOff>
      <xdr:row>32</xdr:row>
      <xdr:rowOff>95250</xdr:rowOff>
    </xdr:to>
    <xdr:sp macro="" textlink="">
      <xdr:nvSpPr>
        <xdr:cNvPr id="354" name="Line 23">
          <a:extLst>
            <a:ext uri="{FF2B5EF4-FFF2-40B4-BE49-F238E27FC236}">
              <a16:creationId xmlns:a16="http://schemas.microsoft.com/office/drawing/2014/main" id="{A333CF28-9A8E-4F96-A134-3B48B453A47D}"/>
            </a:ext>
          </a:extLst>
        </xdr:cNvPr>
        <xdr:cNvSpPr>
          <a:spLocks noChangeShapeType="1"/>
        </xdr:cNvSpPr>
      </xdr:nvSpPr>
      <xdr:spPr bwMode="auto">
        <a:xfrm flipH="1">
          <a:off x="6162675" y="560070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32</xdr:row>
      <xdr:rowOff>95250</xdr:rowOff>
    </xdr:from>
    <xdr:to>
      <xdr:col>16</xdr:col>
      <xdr:colOff>247650</xdr:colOff>
      <xdr:row>32</xdr:row>
      <xdr:rowOff>95250</xdr:rowOff>
    </xdr:to>
    <xdr:sp macro="" textlink="">
      <xdr:nvSpPr>
        <xdr:cNvPr id="355" name="Line 24">
          <a:extLst>
            <a:ext uri="{FF2B5EF4-FFF2-40B4-BE49-F238E27FC236}">
              <a16:creationId xmlns:a16="http://schemas.microsoft.com/office/drawing/2014/main" id="{5FC5BBD9-E9E7-47A6-AEBC-A0CBD3EECEE2}"/>
            </a:ext>
          </a:extLst>
        </xdr:cNvPr>
        <xdr:cNvSpPr>
          <a:spLocks noChangeShapeType="1"/>
        </xdr:cNvSpPr>
      </xdr:nvSpPr>
      <xdr:spPr bwMode="auto">
        <a:xfrm>
          <a:off x="6134100" y="560070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32</xdr:row>
      <xdr:rowOff>85725</xdr:rowOff>
    </xdr:from>
    <xdr:to>
      <xdr:col>16</xdr:col>
      <xdr:colOff>342900</xdr:colOff>
      <xdr:row>32</xdr:row>
      <xdr:rowOff>85725</xdr:rowOff>
    </xdr:to>
    <xdr:sp macro="" textlink="">
      <xdr:nvSpPr>
        <xdr:cNvPr id="356" name="Line 25">
          <a:extLst>
            <a:ext uri="{FF2B5EF4-FFF2-40B4-BE49-F238E27FC236}">
              <a16:creationId xmlns:a16="http://schemas.microsoft.com/office/drawing/2014/main" id="{3D46284B-6CDE-43A4-8E45-F807DCDD7889}"/>
            </a:ext>
          </a:extLst>
        </xdr:cNvPr>
        <xdr:cNvSpPr>
          <a:spLocks noChangeShapeType="1"/>
        </xdr:cNvSpPr>
      </xdr:nvSpPr>
      <xdr:spPr bwMode="auto">
        <a:xfrm>
          <a:off x="6143625" y="559117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57" name="Line 31">
          <a:extLst>
            <a:ext uri="{FF2B5EF4-FFF2-40B4-BE49-F238E27FC236}">
              <a16:creationId xmlns:a16="http://schemas.microsoft.com/office/drawing/2014/main" id="{66D24250-2476-4C18-BC17-068A8C34AC93}"/>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257175</xdr:colOff>
      <xdr:row>42</xdr:row>
      <xdr:rowOff>95250</xdr:rowOff>
    </xdr:from>
    <xdr:to>
      <xdr:col>16</xdr:col>
      <xdr:colOff>304800</xdr:colOff>
      <xdr:row>42</xdr:row>
      <xdr:rowOff>95250</xdr:rowOff>
    </xdr:to>
    <xdr:sp macro="" textlink="">
      <xdr:nvSpPr>
        <xdr:cNvPr id="358" name="Line 32">
          <a:extLst>
            <a:ext uri="{FF2B5EF4-FFF2-40B4-BE49-F238E27FC236}">
              <a16:creationId xmlns:a16="http://schemas.microsoft.com/office/drawing/2014/main" id="{3041C756-8FFB-4055-81CA-8B9F8C9153B1}"/>
            </a:ext>
          </a:extLst>
        </xdr:cNvPr>
        <xdr:cNvSpPr>
          <a:spLocks noChangeShapeType="1"/>
        </xdr:cNvSpPr>
      </xdr:nvSpPr>
      <xdr:spPr bwMode="auto">
        <a:xfrm>
          <a:off x="619125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228600</xdr:colOff>
      <xdr:row>42</xdr:row>
      <xdr:rowOff>95250</xdr:rowOff>
    </xdr:from>
    <xdr:to>
      <xdr:col>16</xdr:col>
      <xdr:colOff>257175</xdr:colOff>
      <xdr:row>42</xdr:row>
      <xdr:rowOff>95250</xdr:rowOff>
    </xdr:to>
    <xdr:sp macro="" textlink="">
      <xdr:nvSpPr>
        <xdr:cNvPr id="359" name="Line 33">
          <a:extLst>
            <a:ext uri="{FF2B5EF4-FFF2-40B4-BE49-F238E27FC236}">
              <a16:creationId xmlns:a16="http://schemas.microsoft.com/office/drawing/2014/main" id="{3EC58FD8-C522-41BD-8A8E-F76937E78A78}"/>
            </a:ext>
          </a:extLst>
        </xdr:cNvPr>
        <xdr:cNvSpPr>
          <a:spLocks noChangeShapeType="1"/>
        </xdr:cNvSpPr>
      </xdr:nvSpPr>
      <xdr:spPr bwMode="auto">
        <a:xfrm flipH="1">
          <a:off x="6162675" y="7410450"/>
          <a:ext cx="285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200025</xdr:colOff>
      <xdr:row>42</xdr:row>
      <xdr:rowOff>95250</xdr:rowOff>
    </xdr:from>
    <xdr:to>
      <xdr:col>16</xdr:col>
      <xdr:colOff>247650</xdr:colOff>
      <xdr:row>42</xdr:row>
      <xdr:rowOff>95250</xdr:rowOff>
    </xdr:to>
    <xdr:sp macro="" textlink="">
      <xdr:nvSpPr>
        <xdr:cNvPr id="360" name="Line 34">
          <a:extLst>
            <a:ext uri="{FF2B5EF4-FFF2-40B4-BE49-F238E27FC236}">
              <a16:creationId xmlns:a16="http://schemas.microsoft.com/office/drawing/2014/main" id="{109F3FA0-4B66-49D0-BA9E-F99523BF02DC}"/>
            </a:ext>
          </a:extLst>
        </xdr:cNvPr>
        <xdr:cNvSpPr>
          <a:spLocks noChangeShapeType="1"/>
        </xdr:cNvSpPr>
      </xdr:nvSpPr>
      <xdr:spPr bwMode="auto">
        <a:xfrm>
          <a:off x="6134100" y="7410450"/>
          <a:ext cx="47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209550</xdr:colOff>
      <xdr:row>42</xdr:row>
      <xdr:rowOff>85725</xdr:rowOff>
    </xdr:from>
    <xdr:to>
      <xdr:col>16</xdr:col>
      <xdr:colOff>342900</xdr:colOff>
      <xdr:row>42</xdr:row>
      <xdr:rowOff>85725</xdr:rowOff>
    </xdr:to>
    <xdr:sp macro="" textlink="">
      <xdr:nvSpPr>
        <xdr:cNvPr id="361" name="Line 35">
          <a:extLst>
            <a:ext uri="{FF2B5EF4-FFF2-40B4-BE49-F238E27FC236}">
              <a16:creationId xmlns:a16="http://schemas.microsoft.com/office/drawing/2014/main" id="{78DA57BD-8B9F-473C-A798-7B7A3FFFD768}"/>
            </a:ext>
          </a:extLst>
        </xdr:cNvPr>
        <xdr:cNvSpPr>
          <a:spLocks noChangeShapeType="1"/>
        </xdr:cNvSpPr>
      </xdr:nvSpPr>
      <xdr:spPr bwMode="auto">
        <a:xfrm>
          <a:off x="6143625" y="7400925"/>
          <a:ext cx="133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aebd01j\toukei\EAEU0010\&#24066;&#20250;&#36039;&#26009;\10%20%20&#12502;&#12525;&#12483;&#12463;&#21029;&#12398;&#33258;&#28982;&#21205;&#24907;.&#12398;&#25512;&#3122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PFF001C\OA-ea0005$\02-&#32113;&#35336;&#20418;\&#36817;&#30079;&#37117;&#24066;&#32113;&#35336;\&#38442;&#21335;&#2406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aebd01j\toukei\EAEU0010\&#24066;&#20250;&#36039;&#26009;\10%20&#12502;&#12525;&#12483;&#12463;&#21029;&#20154;&#21475;&#30064;&#212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PFF001C\OA-ea0005$\02-&#32113;&#35336;&#20418;\&#36817;&#30079;&#37117;&#24066;&#32113;&#35336;\22&#24180;&#35519;&#26619;&#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自然動態"/>
      <sheetName val="死亡"/>
      <sheetName val="出生"/>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３４"/>
      <sheetName val="６　漁業"/>
      <sheetName val="コメント"/>
      <sheetName val="共通ﾃｰﾌﾞﾙ"/>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10">
          <cell r="B10" t="str">
            <v>平成20年</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増加人口"/>
      <sheetName val="自然動態"/>
      <sheetName val="出生"/>
      <sheetName val="死亡"/>
      <sheetName val="社会動態"/>
      <sheetName val="転入"/>
      <sheetName val="転出"/>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覧"/>
      <sheetName val="１"/>
      <sheetName val="２"/>
      <sheetName val="３"/>
      <sheetName val="４"/>
      <sheetName val="５"/>
      <sheetName val="７"/>
      <sheetName val="９"/>
      <sheetName val="１０"/>
      <sheetName val="１１"/>
      <sheetName val="１２"/>
      <sheetName val="１３"/>
      <sheetName val="１４"/>
      <sheetName val="１５"/>
      <sheetName val="１６"/>
      <sheetName val="１７－１"/>
      <sheetName val="１７－２"/>
      <sheetName val="１８"/>
      <sheetName val="１９"/>
      <sheetName val="２０"/>
      <sheetName val="２１"/>
      <sheetName val="２２"/>
      <sheetName val="２３"/>
      <sheetName val="２４"/>
      <sheetName val="２５"/>
      <sheetName val="２６"/>
      <sheetName val="２７"/>
      <sheetName val="２８"/>
      <sheetName val="２９"/>
      <sheetName val="３０"/>
      <sheetName val="３１"/>
      <sheetName val="３２"/>
      <sheetName val="３３"/>
      <sheetName val="６　漁業"/>
      <sheetName val="３４"/>
      <sheetName val="コメント"/>
      <sheetName val="共通ﾃｰﾌﾞﾙ"/>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5">
          <cell r="B5" t="str">
            <v>平成22年10月1日</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0"/>
  <sheetViews>
    <sheetView view="pageBreakPreview" topLeftCell="A15" zoomScale="85" zoomScaleNormal="100" zoomScaleSheetLayoutView="85" workbookViewId="0">
      <selection activeCell="D25" sqref="D25"/>
    </sheetView>
  </sheetViews>
  <sheetFormatPr defaultRowHeight="13.5"/>
  <cols>
    <col min="1" max="2" width="3.625" style="15" customWidth="1"/>
    <col min="3" max="3" width="4.25" style="25" customWidth="1"/>
    <col min="4" max="4" width="84.125" style="25" customWidth="1"/>
    <col min="5" max="16384" width="9" style="17"/>
  </cols>
  <sheetData>
    <row r="1" spans="1:4" ht="15" customHeight="1">
      <c r="C1" s="15"/>
      <c r="D1" s="16"/>
    </row>
    <row r="2" spans="1:4" s="19" customFormat="1" ht="39.950000000000003" customHeight="1">
      <c r="A2" s="714" t="s">
        <v>611</v>
      </c>
      <c r="B2" s="714"/>
      <c r="C2" s="714"/>
      <c r="D2" s="18" t="s">
        <v>612</v>
      </c>
    </row>
    <row r="3" spans="1:4" ht="24" customHeight="1">
      <c r="A3" s="15">
        <v>14</v>
      </c>
      <c r="B3" s="15" t="s">
        <v>613</v>
      </c>
      <c r="C3" s="20">
        <v>1</v>
      </c>
      <c r="D3" s="21" t="s">
        <v>614</v>
      </c>
    </row>
    <row r="4" spans="1:4" ht="24" customHeight="1">
      <c r="C4" s="20"/>
      <c r="D4" s="21" t="s">
        <v>615</v>
      </c>
    </row>
    <row r="5" spans="1:4" ht="24" customHeight="1">
      <c r="A5" s="15">
        <v>14</v>
      </c>
      <c r="B5" s="15" t="s">
        <v>613</v>
      </c>
      <c r="C5" s="20">
        <v>2</v>
      </c>
      <c r="D5" s="21" t="s">
        <v>616</v>
      </c>
    </row>
    <row r="6" spans="1:4" ht="24" customHeight="1">
      <c r="A6" s="15">
        <v>14</v>
      </c>
      <c r="B6" s="15" t="s">
        <v>613</v>
      </c>
      <c r="C6" s="20">
        <v>3</v>
      </c>
      <c r="D6" s="21" t="s">
        <v>617</v>
      </c>
    </row>
    <row r="7" spans="1:4" ht="24" customHeight="1">
      <c r="A7" s="15">
        <v>14</v>
      </c>
      <c r="B7" s="15" t="s">
        <v>613</v>
      </c>
      <c r="C7" s="20">
        <v>4</v>
      </c>
      <c r="D7" s="21" t="s">
        <v>618</v>
      </c>
    </row>
    <row r="8" spans="1:4" ht="24" customHeight="1">
      <c r="C8" s="20"/>
      <c r="D8" s="21" t="s">
        <v>619</v>
      </c>
    </row>
    <row r="9" spans="1:4" ht="24" customHeight="1">
      <c r="A9" s="15">
        <v>14</v>
      </c>
      <c r="B9" s="15" t="s">
        <v>613</v>
      </c>
      <c r="C9" s="20">
        <v>5</v>
      </c>
      <c r="D9" s="21" t="s">
        <v>620</v>
      </c>
    </row>
    <row r="10" spans="1:4" ht="24" customHeight="1">
      <c r="A10" s="15">
        <v>14</v>
      </c>
      <c r="B10" s="15" t="s">
        <v>613</v>
      </c>
      <c r="C10" s="20">
        <v>6</v>
      </c>
      <c r="D10" s="21" t="s">
        <v>621</v>
      </c>
    </row>
    <row r="11" spans="1:4" ht="24" customHeight="1">
      <c r="A11" s="15">
        <v>14</v>
      </c>
      <c r="B11" s="15" t="s">
        <v>613</v>
      </c>
      <c r="C11" s="20">
        <v>7</v>
      </c>
      <c r="D11" s="21" t="s">
        <v>622</v>
      </c>
    </row>
    <row r="12" spans="1:4" ht="24" customHeight="1">
      <c r="A12" s="15">
        <v>14</v>
      </c>
      <c r="B12" s="15" t="s">
        <v>613</v>
      </c>
      <c r="C12" s="20">
        <v>8</v>
      </c>
      <c r="D12" s="21" t="s">
        <v>623</v>
      </c>
    </row>
    <row r="13" spans="1:4" ht="24" customHeight="1">
      <c r="A13" s="15">
        <v>14</v>
      </c>
      <c r="B13" s="15" t="s">
        <v>613</v>
      </c>
      <c r="C13" s="20">
        <v>9</v>
      </c>
      <c r="D13" s="21" t="s">
        <v>624</v>
      </c>
    </row>
    <row r="14" spans="1:4" ht="24" customHeight="1">
      <c r="A14" s="15">
        <v>14</v>
      </c>
      <c r="B14" s="15" t="s">
        <v>613</v>
      </c>
      <c r="C14" s="20">
        <v>10</v>
      </c>
      <c r="D14" s="21" t="s">
        <v>625</v>
      </c>
    </row>
    <row r="15" spans="1:4" ht="24" customHeight="1">
      <c r="A15" s="15">
        <v>14</v>
      </c>
      <c r="B15" s="15" t="s">
        <v>613</v>
      </c>
      <c r="C15" s="20">
        <v>11</v>
      </c>
      <c r="D15" s="21" t="s">
        <v>626</v>
      </c>
    </row>
    <row r="16" spans="1:4" ht="24" customHeight="1">
      <c r="A16" s="15">
        <v>14</v>
      </c>
      <c r="B16" s="15" t="s">
        <v>613</v>
      </c>
      <c r="C16" s="20">
        <v>12</v>
      </c>
      <c r="D16" s="21" t="s">
        <v>627</v>
      </c>
    </row>
    <row r="17" spans="1:4" ht="24" customHeight="1">
      <c r="A17" s="15">
        <v>14</v>
      </c>
      <c r="B17" s="15" t="s">
        <v>613</v>
      </c>
      <c r="C17" s="20">
        <v>13</v>
      </c>
      <c r="D17" s="21" t="s">
        <v>628</v>
      </c>
    </row>
    <row r="18" spans="1:4" ht="24" customHeight="1">
      <c r="A18" s="15">
        <v>14</v>
      </c>
      <c r="B18" s="15" t="s">
        <v>613</v>
      </c>
      <c r="C18" s="20">
        <v>14</v>
      </c>
      <c r="D18" s="21" t="s">
        <v>629</v>
      </c>
    </row>
    <row r="19" spans="1:4" ht="24" customHeight="1">
      <c r="A19" s="15">
        <v>14</v>
      </c>
      <c r="B19" s="15" t="s">
        <v>613</v>
      </c>
      <c r="C19" s="20">
        <v>15</v>
      </c>
      <c r="D19" s="21" t="s">
        <v>630</v>
      </c>
    </row>
    <row r="20" spans="1:4" ht="24" customHeight="1">
      <c r="A20" s="15">
        <v>14</v>
      </c>
      <c r="B20" s="15" t="s">
        <v>613</v>
      </c>
      <c r="C20" s="20">
        <v>16</v>
      </c>
      <c r="D20" s="21" t="s">
        <v>631</v>
      </c>
    </row>
    <row r="21" spans="1:4" ht="24" customHeight="1">
      <c r="A21" s="15">
        <v>14</v>
      </c>
      <c r="B21" s="15" t="s">
        <v>613</v>
      </c>
      <c r="C21" s="20">
        <v>17</v>
      </c>
      <c r="D21" s="21" t="s">
        <v>632</v>
      </c>
    </row>
    <row r="22" spans="1:4" ht="24" customHeight="1">
      <c r="C22" s="20"/>
      <c r="D22" s="21" t="s">
        <v>633</v>
      </c>
    </row>
    <row r="23" spans="1:4" ht="24" customHeight="1">
      <c r="C23" s="20"/>
      <c r="D23" s="21" t="s">
        <v>634</v>
      </c>
    </row>
    <row r="24" spans="1:4" ht="24" customHeight="1">
      <c r="A24" s="15">
        <v>14</v>
      </c>
      <c r="B24" s="15" t="s">
        <v>613</v>
      </c>
      <c r="C24" s="20">
        <v>18</v>
      </c>
      <c r="D24" s="21" t="s">
        <v>635</v>
      </c>
    </row>
    <row r="25" spans="1:4" ht="24" customHeight="1">
      <c r="C25" s="20"/>
      <c r="D25" s="21" t="s">
        <v>636</v>
      </c>
    </row>
    <row r="26" spans="1:4" ht="24" customHeight="1">
      <c r="C26" s="20"/>
      <c r="D26" s="22"/>
    </row>
    <row r="27" spans="1:4" ht="24" customHeight="1">
      <c r="C27" s="20"/>
      <c r="D27" s="22"/>
    </row>
    <row r="28" spans="1:4" ht="24" customHeight="1">
      <c r="C28" s="20"/>
      <c r="D28" s="22"/>
    </row>
    <row r="29" spans="1:4" ht="24" customHeight="1">
      <c r="C29" s="20"/>
      <c r="D29" s="22"/>
    </row>
    <row r="30" spans="1:4" ht="24" customHeight="1">
      <c r="C30" s="20"/>
      <c r="D30" s="22"/>
    </row>
    <row r="31" spans="1:4" ht="24" customHeight="1">
      <c r="C31" s="20"/>
      <c r="D31" s="23"/>
    </row>
    <row r="32" spans="1:4" ht="24" customHeight="1">
      <c r="C32" s="20"/>
      <c r="D32" s="23"/>
    </row>
    <row r="33" spans="3:4" ht="24.75" customHeight="1">
      <c r="C33" s="20"/>
      <c r="D33" s="23"/>
    </row>
    <row r="34" spans="3:4" ht="24.75" customHeight="1">
      <c r="C34" s="20"/>
      <c r="D34" s="23"/>
    </row>
    <row r="35" spans="3:4" ht="24" customHeight="1">
      <c r="C35" s="20"/>
      <c r="D35" s="23"/>
    </row>
    <row r="36" spans="3:4" ht="24" customHeight="1">
      <c r="C36" s="20"/>
      <c r="D36" s="23"/>
    </row>
    <row r="37" spans="3:4" ht="24" customHeight="1">
      <c r="C37" s="20"/>
      <c r="D37" s="22"/>
    </row>
    <row r="38" spans="3:4" ht="24" customHeight="1">
      <c r="C38" s="20"/>
      <c r="D38" s="22"/>
    </row>
    <row r="39" spans="3:4" ht="24" customHeight="1">
      <c r="C39" s="20"/>
      <c r="D39" s="22"/>
    </row>
    <row r="40" spans="3:4" ht="24" customHeight="1">
      <c r="C40" s="20"/>
      <c r="D40" s="22"/>
    </row>
    <row r="41" spans="3:4" ht="24" customHeight="1">
      <c r="C41" s="20"/>
      <c r="D41" s="22"/>
    </row>
    <row r="42" spans="3:4" ht="24" customHeight="1">
      <c r="C42" s="20"/>
      <c r="D42" s="22"/>
    </row>
    <row r="43" spans="3:4" ht="24" customHeight="1">
      <c r="C43" s="20"/>
      <c r="D43" s="22"/>
    </row>
    <row r="44" spans="3:4" ht="24" customHeight="1">
      <c r="C44" s="20"/>
      <c r="D44" s="22"/>
    </row>
    <row r="45" spans="3:4" ht="24" customHeight="1">
      <c r="C45" s="20"/>
      <c r="D45" s="22"/>
    </row>
    <row r="46" spans="3:4" ht="24" customHeight="1">
      <c r="C46" s="20"/>
      <c r="D46" s="22"/>
    </row>
    <row r="47" spans="3:4" ht="24" customHeight="1">
      <c r="C47" s="20"/>
      <c r="D47" s="22"/>
    </row>
    <row r="48" spans="3:4" ht="24" customHeight="1">
      <c r="C48" s="20"/>
      <c r="D48" s="22"/>
    </row>
    <row r="49" spans="3:4" ht="24" customHeight="1">
      <c r="C49" s="20"/>
      <c r="D49" s="22"/>
    </row>
    <row r="50" spans="3:4" ht="24" customHeight="1">
      <c r="C50" s="20"/>
      <c r="D50" s="22"/>
    </row>
    <row r="51" spans="3:4" ht="24" customHeight="1">
      <c r="C51" s="20"/>
      <c r="D51" s="22"/>
    </row>
    <row r="52" spans="3:4" ht="24" customHeight="1">
      <c r="C52" s="20"/>
      <c r="D52" s="22"/>
    </row>
    <row r="53" spans="3:4" ht="24" customHeight="1">
      <c r="C53" s="20"/>
      <c r="D53" s="22"/>
    </row>
    <row r="54" spans="3:4" ht="24" customHeight="1">
      <c r="C54" s="20"/>
      <c r="D54" s="22"/>
    </row>
    <row r="55" spans="3:4" ht="24" customHeight="1">
      <c r="C55" s="20"/>
      <c r="D55" s="22"/>
    </row>
    <row r="56" spans="3:4" ht="24" customHeight="1">
      <c r="C56" s="20"/>
      <c r="D56" s="22"/>
    </row>
    <row r="57" spans="3:4" ht="24" customHeight="1">
      <c r="C57" s="20"/>
      <c r="D57" s="22"/>
    </row>
    <row r="58" spans="3:4" ht="24" customHeight="1">
      <c r="C58" s="20"/>
      <c r="D58" s="22"/>
    </row>
    <row r="59" spans="3:4" ht="24" customHeight="1">
      <c r="C59" s="20"/>
      <c r="D59" s="22"/>
    </row>
    <row r="60" spans="3:4" ht="24" customHeight="1">
      <c r="C60" s="20"/>
      <c r="D60" s="22"/>
    </row>
    <row r="61" spans="3:4" ht="24" customHeight="1">
      <c r="C61" s="20"/>
      <c r="D61" s="22"/>
    </row>
    <row r="62" spans="3:4" ht="24" customHeight="1">
      <c r="C62" s="20"/>
      <c r="D62" s="22"/>
    </row>
    <row r="63" spans="3:4" ht="24" customHeight="1">
      <c r="C63" s="20"/>
      <c r="D63" s="24"/>
    </row>
    <row r="64" spans="3:4" ht="24" customHeight="1">
      <c r="C64" s="20"/>
      <c r="D64" s="24"/>
    </row>
    <row r="65" spans="3:4" ht="24" customHeight="1">
      <c r="C65" s="20"/>
      <c r="D65" s="24"/>
    </row>
    <row r="66" spans="3:4" ht="24" customHeight="1">
      <c r="C66" s="20"/>
      <c r="D66" s="24"/>
    </row>
    <row r="67" spans="3:4" ht="24" customHeight="1">
      <c r="C67" s="20"/>
      <c r="D67" s="24"/>
    </row>
    <row r="68" spans="3:4" ht="24" customHeight="1">
      <c r="C68" s="20"/>
      <c r="D68" s="24"/>
    </row>
    <row r="69" spans="3:4" ht="24" customHeight="1">
      <c r="C69" s="20"/>
      <c r="D69" s="24"/>
    </row>
    <row r="70" spans="3:4" ht="24" customHeight="1">
      <c r="C70" s="20"/>
      <c r="D70" s="24"/>
    </row>
    <row r="71" spans="3:4" ht="24" customHeight="1">
      <c r="C71" s="20"/>
      <c r="D71" s="24"/>
    </row>
    <row r="72" spans="3:4" ht="24" customHeight="1">
      <c r="C72" s="20"/>
      <c r="D72" s="24"/>
    </row>
    <row r="73" spans="3:4" ht="24" customHeight="1">
      <c r="C73" s="20"/>
      <c r="D73" s="24"/>
    </row>
    <row r="74" spans="3:4" ht="24" customHeight="1">
      <c r="C74" s="20"/>
      <c r="D74" s="24"/>
    </row>
    <row r="75" spans="3:4" ht="24" customHeight="1">
      <c r="C75" s="20"/>
      <c r="D75" s="24"/>
    </row>
    <row r="76" spans="3:4" ht="24" customHeight="1">
      <c r="C76" s="20"/>
      <c r="D76" s="24"/>
    </row>
    <row r="77" spans="3:4" ht="24" customHeight="1">
      <c r="C77" s="20"/>
      <c r="D77" s="24"/>
    </row>
    <row r="78" spans="3:4" ht="24" customHeight="1">
      <c r="C78" s="20"/>
      <c r="D78" s="24"/>
    </row>
    <row r="79" spans="3:4" ht="24" customHeight="1">
      <c r="C79" s="20"/>
      <c r="D79" s="24"/>
    </row>
    <row r="80" spans="3:4" ht="24" customHeight="1">
      <c r="C80" s="20"/>
      <c r="D80" s="24"/>
    </row>
    <row r="81" spans="3:4" ht="24" customHeight="1">
      <c r="C81" s="20"/>
      <c r="D81" s="24"/>
    </row>
    <row r="82" spans="3:4">
      <c r="C82" s="15"/>
      <c r="D82" s="15"/>
    </row>
    <row r="83" spans="3:4">
      <c r="C83" s="15"/>
      <c r="D83" s="15"/>
    </row>
    <row r="84" spans="3:4">
      <c r="C84" s="15"/>
      <c r="D84" s="15"/>
    </row>
    <row r="85" spans="3:4">
      <c r="C85" s="15"/>
      <c r="D85" s="15"/>
    </row>
    <row r="86" spans="3:4">
      <c r="C86" s="15"/>
      <c r="D86" s="15"/>
    </row>
    <row r="87" spans="3:4">
      <c r="C87" s="15"/>
      <c r="D87" s="15"/>
    </row>
    <row r="88" spans="3:4">
      <c r="C88" s="15"/>
      <c r="D88" s="15"/>
    </row>
    <row r="89" spans="3:4">
      <c r="C89" s="15"/>
      <c r="D89" s="15"/>
    </row>
    <row r="90" spans="3:4">
      <c r="C90" s="15"/>
      <c r="D90" s="15"/>
    </row>
  </sheetData>
  <mergeCells count="1">
    <mergeCell ref="A2:C2"/>
  </mergeCells>
  <phoneticPr fontId="8"/>
  <hyperlinks>
    <hyperlink ref="D3" location="'1401（1）'!Print_Area" display="医療施設の概況　その１　医療施設" xr:uid="{00000000-0004-0000-0000-000000000000}"/>
    <hyperlink ref="D4" location="'1401（2）'!Print_Area" display="　　　　　　　　　　　 その２　医療従事者" xr:uid="{00000000-0004-0000-0000-000001000000}"/>
    <hyperlink ref="D5" location="'1402'!Print_Area" display="市民病院の概況" xr:uid="{00000000-0004-0000-0000-000002000000}"/>
    <hyperlink ref="D6" location="'1403'!Print_Area" display="病院の概況" xr:uid="{00000000-0004-0000-0000-000003000000}"/>
    <hyperlink ref="D7" location="'1404(1・2）'!A1" display="保健衛生事業の概況　その１　衛生関係施設" xr:uid="{00000000-0004-0000-0000-000004000000}"/>
    <hyperlink ref="D8" location="'1404(1・2）'!BA1" display="　　 　　　　　　　　　　　　その２　防疫・保健" xr:uid="{00000000-0004-0000-0000-000005000000}"/>
    <hyperlink ref="D9" location="'1405'!A1" display="１類～５類等感染症（全数把握）の発生数" xr:uid="{00000000-0004-0000-0000-000006000000}"/>
    <hyperlink ref="D10" location="'1406'!A1" display="５類感染症（定点把握）の発生数" xr:uid="{00000000-0004-0000-0000-000007000000}"/>
    <hyperlink ref="D11" location="'1407'!A1" display="死因別死亡数" xr:uid="{00000000-0004-0000-0000-000008000000}"/>
    <hyperlink ref="D12" location="'1408'!A1" display="二酸化硫黄（SO2）濃度測定結果" xr:uid="{00000000-0004-0000-0000-000009000000}"/>
    <hyperlink ref="D13" location="'1409'!A1" display="光化学オキシダント（Ox）濃度測定結果" xr:uid="{00000000-0004-0000-0000-00000A000000}"/>
    <hyperlink ref="D14" location="'1410'!A1" display="二酸化窒素（NO2）濃度測定結果" xr:uid="{00000000-0004-0000-0000-00000B000000}"/>
    <hyperlink ref="D15" location="'1411'!A1" display="一酸化窒素及び窒素酸化物の測定結果" xr:uid="{00000000-0004-0000-0000-00000C000000}"/>
    <hyperlink ref="D16" location="'1412'!A1" display="一酸化炭素（CO）濃度測定結果" xr:uid="{00000000-0004-0000-0000-00000D000000}"/>
    <hyperlink ref="D17" location="'1413'!A1" display="浮遊粒子状物質（SPM）濃度測定結果" xr:uid="{00000000-0004-0000-0000-00000E000000}"/>
    <hyperlink ref="D18" location="'1414'!A1" display="微小粒子状物質（PM2.5）濃度測定結果" xr:uid="{00000000-0004-0000-0000-00000F000000}"/>
    <hyperlink ref="D19" location="'1415'!A1" display="市内河川における水質汚濁経年変化" xr:uid="{00000000-0004-0000-0000-000010000000}"/>
    <hyperlink ref="D20" location="'1416'!A1" display="火葬取扱件数" xr:uid="{00000000-0004-0000-0000-000011000000}"/>
    <hyperlink ref="D21" location="'1417（1）'!A1" display="ごみ処理状況　 その１　収集" xr:uid="{00000000-0004-0000-0000-000012000000}"/>
    <hyperlink ref="D22" location="'1417（2）'!A1" display="　　　　　　　　　　 その２　処分" xr:uid="{00000000-0004-0000-0000-000013000000}"/>
    <hyperlink ref="D23" location="'1417（3）'!A1" display="　　　　　　　 　　　その３　区別普通ごみ収集" xr:uid="{00000000-0004-0000-0000-000014000000}"/>
    <hyperlink ref="D24" location="'1418（1・2）'!A1" display="し尿処理状況　その１　収集量及び処分量" xr:uid="{00000000-0004-0000-0000-000015000000}"/>
    <hyperlink ref="D25" location="'1418（1・2）'!A17" display="　　　　　　　　　 その２　処分状況" xr:uid="{00000000-0004-0000-0000-000016000000}"/>
  </hyperlinks>
  <pageMargins left="0.7" right="0.7" top="0.75" bottom="0.75" header="0.3" footer="0.3"/>
  <pageSetup paperSize="9" scale="9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5ACFF-8FB0-4C82-98EE-DA745A6843E9}">
  <dimension ref="A1:S44"/>
  <sheetViews>
    <sheetView showGridLines="0" view="pageBreakPreview" topLeftCell="A25" zoomScale="130" zoomScaleNormal="100" zoomScaleSheetLayoutView="130" workbookViewId="0">
      <selection activeCell="D25" sqref="D25"/>
    </sheetView>
  </sheetViews>
  <sheetFormatPr defaultColWidth="9" defaultRowHeight="19.899999999999999" customHeight="1"/>
  <cols>
    <col min="1" max="1" width="0.75" style="208" customWidth="1"/>
    <col min="2" max="2" width="3.25" style="208" customWidth="1"/>
    <col min="3" max="3" width="6.125" style="208" customWidth="1"/>
    <col min="4" max="4" width="0.375" style="208" customWidth="1"/>
    <col min="5" max="5" width="10.5" style="208" customWidth="1"/>
    <col min="6" max="10" width="5.75" style="208" customWidth="1"/>
    <col min="11" max="12" width="4.375" style="208" customWidth="1"/>
    <col min="13" max="13" width="4.125" style="208" customWidth="1"/>
    <col min="14" max="14" width="5" style="208" customWidth="1"/>
    <col min="15" max="15" width="5.75" style="208" customWidth="1"/>
    <col min="16" max="16" width="6.125" style="208" customWidth="1"/>
    <col min="17" max="17" width="8" style="208" customWidth="1"/>
    <col min="18" max="18" width="7.25" style="208" customWidth="1"/>
    <col min="19" max="19" width="2.625" style="208" customWidth="1"/>
    <col min="20" max="16384" width="9" style="208"/>
  </cols>
  <sheetData>
    <row r="1" spans="1:19" s="654" customFormat="1" ht="15" customHeight="1">
      <c r="A1" s="189"/>
      <c r="F1" s="190"/>
      <c r="G1" s="190"/>
      <c r="H1" s="190"/>
      <c r="I1" s="190"/>
      <c r="J1" s="190"/>
      <c r="K1" s="190"/>
      <c r="L1" s="190"/>
      <c r="M1" s="190"/>
      <c r="N1" s="190"/>
      <c r="O1" s="190"/>
      <c r="P1" s="190"/>
      <c r="Q1" s="190"/>
      <c r="R1" s="190"/>
    </row>
    <row r="2" spans="1:19" s="654" customFormat="1" ht="7.5" customHeight="1">
      <c r="A2" s="190"/>
      <c r="B2" s="190"/>
      <c r="C2" s="190"/>
      <c r="D2" s="190"/>
      <c r="E2" s="190"/>
      <c r="F2" s="190"/>
      <c r="G2" s="190"/>
      <c r="H2" s="190"/>
      <c r="I2" s="190"/>
      <c r="J2" s="190"/>
      <c r="K2" s="190"/>
      <c r="L2" s="190"/>
      <c r="M2" s="190"/>
      <c r="N2" s="190"/>
      <c r="O2" s="190"/>
      <c r="P2" s="190"/>
      <c r="Q2" s="190"/>
      <c r="R2" s="190"/>
    </row>
    <row r="3" spans="1:19" s="654" customFormat="1" ht="18.75" customHeight="1">
      <c r="A3" s="981" t="s">
        <v>282</v>
      </c>
      <c r="B3" s="981"/>
      <c r="C3" s="981"/>
      <c r="D3" s="981"/>
      <c r="E3" s="981"/>
      <c r="F3" s="981"/>
      <c r="G3" s="981"/>
      <c r="H3" s="981"/>
      <c r="I3" s="981"/>
      <c r="J3" s="981"/>
      <c r="K3" s="981"/>
      <c r="L3" s="981"/>
      <c r="M3" s="981"/>
      <c r="N3" s="981"/>
      <c r="O3" s="981"/>
      <c r="P3" s="981"/>
      <c r="Q3" s="981"/>
      <c r="R3" s="981"/>
    </row>
    <row r="4" spans="1:19" s="654" customFormat="1" ht="4.5" customHeight="1">
      <c r="A4" s="190"/>
      <c r="B4" s="190"/>
      <c r="C4" s="190"/>
      <c r="D4" s="190"/>
      <c r="E4" s="190"/>
      <c r="F4" s="190"/>
      <c r="G4" s="190"/>
      <c r="H4" s="190"/>
      <c r="I4" s="190"/>
      <c r="J4" s="190"/>
      <c r="K4" s="190"/>
      <c r="L4" s="190"/>
      <c r="M4" s="190"/>
      <c r="N4" s="190"/>
      <c r="O4" s="190"/>
      <c r="P4" s="190"/>
      <c r="Q4" s="190"/>
      <c r="R4" s="190"/>
    </row>
    <row r="5" spans="1:19" s="654" customFormat="1" ht="11.25" customHeight="1">
      <c r="A5" s="961" t="s">
        <v>674</v>
      </c>
      <c r="B5" s="961"/>
      <c r="C5" s="961"/>
      <c r="D5" s="961"/>
      <c r="E5" s="961"/>
      <c r="F5" s="961"/>
      <c r="G5" s="961"/>
      <c r="H5" s="961"/>
      <c r="I5" s="961"/>
      <c r="J5" s="961"/>
      <c r="K5" s="961"/>
      <c r="L5" s="961"/>
      <c r="M5" s="961"/>
      <c r="N5" s="961"/>
      <c r="O5" s="961"/>
      <c r="P5" s="961"/>
      <c r="Q5" s="961"/>
      <c r="R5" s="961"/>
      <c r="S5" s="961"/>
    </row>
    <row r="6" spans="1:19" s="654" customFormat="1" ht="11.25" customHeight="1">
      <c r="A6" s="961" t="s">
        <v>802</v>
      </c>
      <c r="B6" s="961"/>
      <c r="C6" s="961"/>
      <c r="D6" s="961"/>
      <c r="E6" s="961"/>
      <c r="F6" s="961"/>
      <c r="G6" s="961"/>
      <c r="H6" s="961"/>
      <c r="I6" s="961"/>
      <c r="J6" s="961"/>
      <c r="K6" s="961"/>
      <c r="L6" s="961"/>
      <c r="M6" s="961"/>
      <c r="N6" s="961"/>
      <c r="O6" s="961"/>
      <c r="P6" s="961"/>
      <c r="Q6" s="961"/>
      <c r="R6" s="961"/>
      <c r="S6" s="961"/>
    </row>
    <row r="7" spans="1:19" s="654" customFormat="1" ht="11.25" customHeight="1">
      <c r="A7" s="961" t="s">
        <v>679</v>
      </c>
      <c r="B7" s="961"/>
      <c r="C7" s="961"/>
      <c r="D7" s="961"/>
      <c r="E7" s="961"/>
      <c r="F7" s="961"/>
      <c r="G7" s="961"/>
      <c r="H7" s="961"/>
      <c r="I7" s="961"/>
      <c r="J7" s="961"/>
      <c r="K7" s="961"/>
      <c r="L7" s="961"/>
      <c r="M7" s="961"/>
      <c r="N7" s="961"/>
      <c r="O7" s="961"/>
      <c r="P7" s="961"/>
      <c r="Q7" s="961"/>
      <c r="R7" s="961"/>
      <c r="S7" s="961"/>
    </row>
    <row r="8" spans="1:19" s="654" customFormat="1" ht="11.25" customHeight="1">
      <c r="A8" s="961" t="s">
        <v>640</v>
      </c>
      <c r="B8" s="961"/>
      <c r="C8" s="961"/>
      <c r="D8" s="961"/>
      <c r="E8" s="961"/>
      <c r="F8" s="961"/>
      <c r="G8" s="961"/>
      <c r="H8" s="961"/>
      <c r="I8" s="961"/>
      <c r="J8" s="961"/>
      <c r="K8" s="961"/>
      <c r="L8" s="961"/>
      <c r="M8" s="961"/>
      <c r="N8" s="961"/>
      <c r="O8" s="961"/>
      <c r="P8" s="961"/>
      <c r="Q8" s="961"/>
      <c r="R8" s="961"/>
      <c r="S8" s="961"/>
    </row>
    <row r="9" spans="1:19" s="654" customFormat="1" ht="11.25" customHeight="1">
      <c r="A9" s="961" t="s">
        <v>641</v>
      </c>
      <c r="B9" s="961"/>
      <c r="C9" s="961"/>
      <c r="D9" s="961"/>
      <c r="E9" s="961"/>
      <c r="F9" s="961"/>
      <c r="G9" s="961"/>
      <c r="H9" s="961"/>
      <c r="I9" s="961"/>
      <c r="J9" s="961"/>
      <c r="K9" s="961"/>
      <c r="L9" s="961"/>
      <c r="M9" s="961"/>
      <c r="N9" s="961"/>
      <c r="O9" s="961"/>
      <c r="P9" s="961"/>
      <c r="Q9" s="961"/>
      <c r="R9" s="961"/>
      <c r="S9" s="961"/>
    </row>
    <row r="10" spans="1:19" s="654" customFormat="1" ht="11.25" customHeight="1">
      <c r="A10" s="961" t="s">
        <v>642</v>
      </c>
      <c r="B10" s="961"/>
      <c r="C10" s="961"/>
      <c r="D10" s="961"/>
      <c r="E10" s="961"/>
      <c r="F10" s="961"/>
      <c r="G10" s="961"/>
      <c r="H10" s="961"/>
      <c r="I10" s="961"/>
      <c r="J10" s="961"/>
      <c r="K10" s="961"/>
      <c r="L10" s="961"/>
      <c r="M10" s="961"/>
      <c r="N10" s="961"/>
      <c r="O10" s="961"/>
      <c r="P10" s="961"/>
      <c r="Q10" s="961"/>
      <c r="R10" s="961"/>
      <c r="S10" s="961"/>
    </row>
    <row r="11" spans="1:19" s="654" customFormat="1" ht="5.0999999999999996" customHeight="1">
      <c r="A11" s="191"/>
      <c r="B11" s="191"/>
      <c r="C11" s="191"/>
      <c r="D11" s="191"/>
      <c r="E11" s="191"/>
      <c r="F11" s="191"/>
      <c r="G11" s="191"/>
      <c r="H11" s="191"/>
      <c r="I11" s="191"/>
      <c r="J11" s="191"/>
      <c r="K11" s="191"/>
      <c r="L11" s="191"/>
      <c r="M11" s="191"/>
      <c r="N11" s="191"/>
      <c r="O11" s="191"/>
      <c r="P11" s="191"/>
      <c r="Q11" s="191"/>
      <c r="R11" s="191"/>
    </row>
    <row r="12" spans="1:19" s="190" customFormat="1" ht="12" customHeight="1">
      <c r="B12" s="962" t="s">
        <v>283</v>
      </c>
      <c r="C12" s="962"/>
      <c r="D12" s="962"/>
      <c r="E12" s="963"/>
      <c r="F12" s="964" t="s">
        <v>284</v>
      </c>
      <c r="G12" s="748"/>
      <c r="H12" s="748"/>
      <c r="I12" s="748"/>
      <c r="J12" s="749"/>
      <c r="K12" s="965" t="s">
        <v>285</v>
      </c>
      <c r="L12" s="966"/>
      <c r="M12" s="966"/>
      <c r="N12" s="966"/>
      <c r="O12" s="966"/>
      <c r="P12" s="966"/>
      <c r="Q12" s="966"/>
      <c r="R12" s="966"/>
      <c r="S12" s="966"/>
    </row>
    <row r="13" spans="1:19" s="190" customFormat="1" ht="24" customHeight="1">
      <c r="B13" s="730"/>
      <c r="C13" s="730"/>
      <c r="D13" s="730"/>
      <c r="E13" s="963"/>
      <c r="F13" s="967" t="s">
        <v>803</v>
      </c>
      <c r="G13" s="954" t="s">
        <v>600</v>
      </c>
      <c r="H13" s="972" t="s">
        <v>750</v>
      </c>
      <c r="I13" s="972" t="s">
        <v>758</v>
      </c>
      <c r="J13" s="957" t="s">
        <v>804</v>
      </c>
      <c r="K13" s="957" t="s">
        <v>286</v>
      </c>
      <c r="L13" s="976"/>
      <c r="M13" s="948" t="s">
        <v>287</v>
      </c>
      <c r="N13" s="949"/>
      <c r="O13" s="954" t="s">
        <v>288</v>
      </c>
      <c r="P13" s="954" t="s">
        <v>289</v>
      </c>
      <c r="Q13" s="954" t="s">
        <v>805</v>
      </c>
      <c r="R13" s="957" t="s">
        <v>290</v>
      </c>
      <c r="S13" s="960" t="s">
        <v>291</v>
      </c>
    </row>
    <row r="14" spans="1:19" s="190" customFormat="1" ht="16.5" customHeight="1">
      <c r="B14" s="730"/>
      <c r="C14" s="730"/>
      <c r="D14" s="730"/>
      <c r="E14" s="963"/>
      <c r="F14" s="968"/>
      <c r="G14" s="970"/>
      <c r="H14" s="973"/>
      <c r="I14" s="973"/>
      <c r="J14" s="975"/>
      <c r="K14" s="977"/>
      <c r="L14" s="978"/>
      <c r="M14" s="950"/>
      <c r="N14" s="951"/>
      <c r="O14" s="955"/>
      <c r="P14" s="955"/>
      <c r="Q14" s="955"/>
      <c r="R14" s="958"/>
      <c r="S14" s="960"/>
    </row>
    <row r="15" spans="1:19" s="190" customFormat="1" ht="16.5" customHeight="1">
      <c r="B15" s="730"/>
      <c r="C15" s="730"/>
      <c r="D15" s="730"/>
      <c r="E15" s="963"/>
      <c r="F15" s="968"/>
      <c r="G15" s="970"/>
      <c r="H15" s="973"/>
      <c r="I15" s="973"/>
      <c r="J15" s="975"/>
      <c r="K15" s="977"/>
      <c r="L15" s="978"/>
      <c r="M15" s="950"/>
      <c r="N15" s="951"/>
      <c r="O15" s="955"/>
      <c r="P15" s="955"/>
      <c r="Q15" s="955"/>
      <c r="R15" s="958"/>
      <c r="S15" s="960"/>
    </row>
    <row r="16" spans="1:19" s="190" customFormat="1" ht="28.15" customHeight="1">
      <c r="B16" s="730"/>
      <c r="C16" s="730"/>
      <c r="D16" s="730"/>
      <c r="E16" s="963"/>
      <c r="F16" s="968"/>
      <c r="G16" s="970"/>
      <c r="H16" s="973"/>
      <c r="I16" s="973"/>
      <c r="J16" s="975"/>
      <c r="K16" s="979"/>
      <c r="L16" s="980"/>
      <c r="M16" s="952"/>
      <c r="N16" s="953"/>
      <c r="O16" s="956"/>
      <c r="P16" s="956"/>
      <c r="Q16" s="956"/>
      <c r="R16" s="959"/>
      <c r="S16" s="960"/>
    </row>
    <row r="17" spans="1:19" s="190" customFormat="1" ht="12" customHeight="1">
      <c r="A17" s="191"/>
      <c r="B17" s="748"/>
      <c r="C17" s="748"/>
      <c r="D17" s="748"/>
      <c r="E17" s="749"/>
      <c r="F17" s="969"/>
      <c r="G17" s="971"/>
      <c r="H17" s="974"/>
      <c r="I17" s="974"/>
      <c r="J17" s="931"/>
      <c r="K17" s="640" t="s">
        <v>292</v>
      </c>
      <c r="L17" s="192" t="s">
        <v>293</v>
      </c>
      <c r="M17" s="192" t="s">
        <v>294</v>
      </c>
      <c r="N17" s="192" t="s">
        <v>293</v>
      </c>
      <c r="O17" s="192" t="s">
        <v>295</v>
      </c>
      <c r="P17" s="192" t="s">
        <v>296</v>
      </c>
      <c r="Q17" s="192" t="s">
        <v>297</v>
      </c>
      <c r="R17" s="641" t="s">
        <v>294</v>
      </c>
      <c r="S17" s="960"/>
    </row>
    <row r="18" spans="1:19" s="190" customFormat="1" ht="15.75" customHeight="1">
      <c r="B18" s="193"/>
      <c r="C18" s="194" t="s">
        <v>298</v>
      </c>
      <c r="D18" s="638"/>
      <c r="E18" s="195" t="s">
        <v>299</v>
      </c>
      <c r="F18" s="594">
        <v>3.0000000000000001E-3</v>
      </c>
      <c r="G18" s="594">
        <v>4.0000000000000001E-3</v>
      </c>
      <c r="H18" s="594">
        <v>4.0000000000000001E-3</v>
      </c>
      <c r="I18" s="594">
        <v>3.0000000000000001E-3</v>
      </c>
      <c r="J18" s="594">
        <v>5.0000000000000001E-3</v>
      </c>
      <c r="K18" s="594">
        <v>0</v>
      </c>
      <c r="L18" s="196">
        <v>0</v>
      </c>
      <c r="M18" s="594">
        <v>0</v>
      </c>
      <c r="N18" s="197">
        <v>0</v>
      </c>
      <c r="O18" s="1">
        <v>1.9E-2</v>
      </c>
      <c r="P18" s="1">
        <v>8.0000000000000002E-3</v>
      </c>
      <c r="Q18" s="638" t="s">
        <v>752</v>
      </c>
      <c r="R18" s="594">
        <v>0</v>
      </c>
      <c r="S18" s="594" t="s">
        <v>752</v>
      </c>
    </row>
    <row r="19" spans="1:19" s="190" customFormat="1" ht="15.75" customHeight="1">
      <c r="B19" s="939" t="s">
        <v>300</v>
      </c>
      <c r="C19" s="194" t="s">
        <v>301</v>
      </c>
      <c r="D19" s="638"/>
      <c r="E19" s="195" t="s">
        <v>302</v>
      </c>
      <c r="F19" s="594">
        <v>4.0000000000000001E-3</v>
      </c>
      <c r="G19" s="594">
        <v>4.0000000000000001E-3</v>
      </c>
      <c r="H19" s="594" t="s">
        <v>637</v>
      </c>
      <c r="I19" s="594" t="s">
        <v>236</v>
      </c>
      <c r="J19" s="647" t="s">
        <v>236</v>
      </c>
      <c r="K19" s="647" t="s">
        <v>236</v>
      </c>
      <c r="L19" s="647" t="s">
        <v>236</v>
      </c>
      <c r="M19" s="647" t="s">
        <v>236</v>
      </c>
      <c r="N19" s="647" t="s">
        <v>236</v>
      </c>
      <c r="O19" s="647" t="s">
        <v>236</v>
      </c>
      <c r="P19" s="647" t="s">
        <v>236</v>
      </c>
      <c r="Q19" s="647" t="s">
        <v>236</v>
      </c>
      <c r="R19" s="647" t="s">
        <v>236</v>
      </c>
      <c r="S19" s="647" t="s">
        <v>236</v>
      </c>
    </row>
    <row r="20" spans="1:19" s="190" customFormat="1" ht="15.75" customHeight="1">
      <c r="B20" s="939"/>
      <c r="C20" s="194" t="s">
        <v>303</v>
      </c>
      <c r="D20" s="638"/>
      <c r="E20" s="195" t="s">
        <v>304</v>
      </c>
      <c r="F20" s="594">
        <v>4.0000000000000001E-3</v>
      </c>
      <c r="G20" s="594">
        <v>4.0000000000000001E-3</v>
      </c>
      <c r="H20" s="594" t="s">
        <v>638</v>
      </c>
      <c r="I20" s="594" t="s">
        <v>236</v>
      </c>
      <c r="J20" s="647" t="s">
        <v>236</v>
      </c>
      <c r="K20" s="647" t="s">
        <v>236</v>
      </c>
      <c r="L20" s="647" t="s">
        <v>236</v>
      </c>
      <c r="M20" s="647" t="s">
        <v>236</v>
      </c>
      <c r="N20" s="647" t="s">
        <v>236</v>
      </c>
      <c r="O20" s="647" t="s">
        <v>236</v>
      </c>
      <c r="P20" s="647" t="s">
        <v>236</v>
      </c>
      <c r="Q20" s="647" t="s">
        <v>236</v>
      </c>
      <c r="R20" s="647" t="s">
        <v>236</v>
      </c>
      <c r="S20" s="647" t="s">
        <v>236</v>
      </c>
    </row>
    <row r="21" spans="1:19" s="190" customFormat="1" ht="15.75" customHeight="1">
      <c r="B21" s="939"/>
      <c r="C21" s="194" t="s">
        <v>305</v>
      </c>
      <c r="D21" s="638"/>
      <c r="E21" s="195" t="s">
        <v>306</v>
      </c>
      <c r="F21" s="594">
        <v>3.0000000000000001E-3</v>
      </c>
      <c r="G21" s="594">
        <v>3.0000000000000001E-3</v>
      </c>
      <c r="H21" s="594" t="s">
        <v>639</v>
      </c>
      <c r="I21" s="594" t="s">
        <v>236</v>
      </c>
      <c r="J21" s="647" t="s">
        <v>236</v>
      </c>
      <c r="K21" s="647" t="s">
        <v>236</v>
      </c>
      <c r="L21" s="647" t="s">
        <v>236</v>
      </c>
      <c r="M21" s="647" t="s">
        <v>236</v>
      </c>
      <c r="N21" s="647" t="s">
        <v>236</v>
      </c>
      <c r="O21" s="647" t="s">
        <v>236</v>
      </c>
      <c r="P21" s="647" t="s">
        <v>236</v>
      </c>
      <c r="Q21" s="647" t="s">
        <v>236</v>
      </c>
      <c r="R21" s="647" t="s">
        <v>236</v>
      </c>
      <c r="S21" s="647" t="s">
        <v>236</v>
      </c>
    </row>
    <row r="22" spans="1:19" s="190" customFormat="1" ht="15.75" customHeight="1">
      <c r="B22" s="939"/>
      <c r="C22" s="194" t="s">
        <v>307</v>
      </c>
      <c r="D22" s="638"/>
      <c r="E22" s="195" t="s">
        <v>308</v>
      </c>
      <c r="F22" s="594">
        <v>5.0000000000000001E-3</v>
      </c>
      <c r="G22" s="594">
        <v>2E-3</v>
      </c>
      <c r="H22" s="594" t="s">
        <v>637</v>
      </c>
      <c r="I22" s="594" t="s">
        <v>236</v>
      </c>
      <c r="J22" s="647" t="s">
        <v>236</v>
      </c>
      <c r="K22" s="647" t="s">
        <v>236</v>
      </c>
      <c r="L22" s="647" t="s">
        <v>236</v>
      </c>
      <c r="M22" s="647" t="s">
        <v>236</v>
      </c>
      <c r="N22" s="647" t="s">
        <v>236</v>
      </c>
      <c r="O22" s="647" t="s">
        <v>236</v>
      </c>
      <c r="P22" s="647" t="s">
        <v>236</v>
      </c>
      <c r="Q22" s="647" t="s">
        <v>236</v>
      </c>
      <c r="R22" s="647" t="s">
        <v>236</v>
      </c>
      <c r="S22" s="647" t="s">
        <v>236</v>
      </c>
    </row>
    <row r="23" spans="1:19" s="190" customFormat="1" ht="15.75" customHeight="1">
      <c r="B23" s="939"/>
      <c r="C23" s="194" t="s">
        <v>309</v>
      </c>
      <c r="D23" s="638"/>
      <c r="E23" s="195" t="s">
        <v>310</v>
      </c>
      <c r="F23" s="594">
        <v>4.0000000000000001E-3</v>
      </c>
      <c r="G23" s="594">
        <v>3.0000000000000001E-3</v>
      </c>
      <c r="H23" s="594">
        <v>4.0000000000000001E-3</v>
      </c>
      <c r="I23" s="594">
        <v>3.0000000000000001E-3</v>
      </c>
      <c r="J23" s="594">
        <v>4.0000000000000001E-3</v>
      </c>
      <c r="K23" s="198">
        <v>0</v>
      </c>
      <c r="L23" s="35">
        <v>0</v>
      </c>
      <c r="M23" s="594">
        <v>0</v>
      </c>
      <c r="N23" s="197">
        <v>0</v>
      </c>
      <c r="O23" s="1">
        <v>1.2999999999999999E-2</v>
      </c>
      <c r="P23" s="1">
        <v>8.9999999999999993E-3</v>
      </c>
      <c r="Q23" s="638" t="s">
        <v>752</v>
      </c>
      <c r="R23" s="594">
        <v>0</v>
      </c>
      <c r="S23" s="594" t="s">
        <v>752</v>
      </c>
    </row>
    <row r="24" spans="1:19" s="190" customFormat="1" ht="15.75" customHeight="1">
      <c r="B24" s="939"/>
      <c r="C24" s="190" t="s">
        <v>311</v>
      </c>
      <c r="D24" s="638"/>
      <c r="E24" s="195" t="s">
        <v>312</v>
      </c>
      <c r="F24" s="594">
        <v>5.0000000000000001E-3</v>
      </c>
      <c r="G24" s="594">
        <v>4.0000000000000001E-3</v>
      </c>
      <c r="H24" s="594" t="s">
        <v>637</v>
      </c>
      <c r="I24" s="594" t="s">
        <v>236</v>
      </c>
      <c r="J24" s="647" t="s">
        <v>236</v>
      </c>
      <c r="K24" s="647" t="s">
        <v>236</v>
      </c>
      <c r="L24" s="647" t="s">
        <v>236</v>
      </c>
      <c r="M24" s="647" t="s">
        <v>236</v>
      </c>
      <c r="N24" s="647" t="s">
        <v>236</v>
      </c>
      <c r="O24" s="647" t="s">
        <v>236</v>
      </c>
      <c r="P24" s="647" t="s">
        <v>236</v>
      </c>
      <c r="Q24" s="647" t="s">
        <v>236</v>
      </c>
      <c r="R24" s="647" t="s">
        <v>236</v>
      </c>
      <c r="S24" s="647" t="s">
        <v>236</v>
      </c>
    </row>
    <row r="25" spans="1:19" s="190" customFormat="1" ht="15.75" customHeight="1">
      <c r="B25" s="939"/>
      <c r="C25" s="194" t="s">
        <v>313</v>
      </c>
      <c r="D25" s="638"/>
      <c r="E25" s="195" t="s">
        <v>314</v>
      </c>
      <c r="F25" s="594">
        <v>4.0000000000000001E-3</v>
      </c>
      <c r="G25" s="594">
        <v>4.0000000000000001E-3</v>
      </c>
      <c r="H25" s="594">
        <v>4.0000000000000001E-3</v>
      </c>
      <c r="I25" s="594">
        <v>2E-3</v>
      </c>
      <c r="J25" s="594">
        <v>4.0000000000000001E-3</v>
      </c>
      <c r="K25" s="594">
        <v>0</v>
      </c>
      <c r="L25" s="196">
        <v>0</v>
      </c>
      <c r="M25" s="594">
        <v>0</v>
      </c>
      <c r="N25" s="197">
        <v>0</v>
      </c>
      <c r="O25" s="1">
        <v>2.5000000000000001E-2</v>
      </c>
      <c r="P25" s="1">
        <v>5.0000000000000001E-3</v>
      </c>
      <c r="Q25" s="638" t="s">
        <v>752</v>
      </c>
      <c r="R25" s="594">
        <v>0</v>
      </c>
      <c r="S25" s="594" t="s">
        <v>752</v>
      </c>
    </row>
    <row r="26" spans="1:19" s="190" customFormat="1" ht="15.75" customHeight="1">
      <c r="B26" s="939"/>
      <c r="C26" s="194" t="s">
        <v>315</v>
      </c>
      <c r="D26" s="638"/>
      <c r="E26" s="195" t="s">
        <v>316</v>
      </c>
      <c r="F26" s="594">
        <v>3.0000000000000001E-3</v>
      </c>
      <c r="G26" s="594">
        <v>2E-3</v>
      </c>
      <c r="H26" s="594" t="s">
        <v>639</v>
      </c>
      <c r="I26" s="594" t="s">
        <v>236</v>
      </c>
      <c r="J26" s="647" t="s">
        <v>236</v>
      </c>
      <c r="K26" s="647" t="s">
        <v>236</v>
      </c>
      <c r="L26" s="647" t="s">
        <v>236</v>
      </c>
      <c r="M26" s="647" t="s">
        <v>236</v>
      </c>
      <c r="N26" s="647" t="s">
        <v>236</v>
      </c>
      <c r="O26" s="647" t="s">
        <v>236</v>
      </c>
      <c r="P26" s="647" t="s">
        <v>236</v>
      </c>
      <c r="Q26" s="647" t="s">
        <v>236</v>
      </c>
      <c r="R26" s="647" t="s">
        <v>236</v>
      </c>
      <c r="S26" s="647" t="s">
        <v>236</v>
      </c>
    </row>
    <row r="27" spans="1:19" s="190" customFormat="1" ht="15.75" customHeight="1">
      <c r="B27" s="939"/>
      <c r="C27" s="199" t="s">
        <v>317</v>
      </c>
      <c r="D27" s="601"/>
      <c r="E27" s="200" t="s">
        <v>318</v>
      </c>
      <c r="F27" s="594">
        <v>4.0000000000000001E-3</v>
      </c>
      <c r="G27" s="594">
        <v>3.0000000000000001E-3</v>
      </c>
      <c r="H27" s="594">
        <v>4.0000000000000001E-3</v>
      </c>
      <c r="I27" s="594">
        <v>4.0000000000000001E-3</v>
      </c>
      <c r="J27" s="594">
        <v>3.0000000000000001E-3</v>
      </c>
      <c r="K27" s="594">
        <v>0</v>
      </c>
      <c r="L27" s="196">
        <v>0</v>
      </c>
      <c r="M27" s="594">
        <v>0</v>
      </c>
      <c r="N27" s="197">
        <v>0</v>
      </c>
      <c r="O27" s="1">
        <v>3.4000000000000002E-2</v>
      </c>
      <c r="P27" s="1">
        <v>6.0000000000000001E-3</v>
      </c>
      <c r="Q27" s="638" t="s">
        <v>752</v>
      </c>
      <c r="R27" s="594">
        <v>0</v>
      </c>
      <c r="S27" s="594" t="s">
        <v>752</v>
      </c>
    </row>
    <row r="28" spans="1:19" s="190" customFormat="1" ht="15.75" customHeight="1">
      <c r="A28" s="191"/>
      <c r="B28" s="201"/>
      <c r="C28" s="940" t="s">
        <v>319</v>
      </c>
      <c r="D28" s="941"/>
      <c r="E28" s="942"/>
      <c r="F28" s="42">
        <v>4.0000000000000001E-3</v>
      </c>
      <c r="G28" s="42">
        <v>3.0000000000000001E-3</v>
      </c>
      <c r="H28" s="42">
        <v>4.0000000000000001E-3</v>
      </c>
      <c r="I28" s="42">
        <v>3.0000000000000001E-3</v>
      </c>
      <c r="J28" s="42">
        <v>4.0000000000000001E-3</v>
      </c>
      <c r="K28" s="699" t="s">
        <v>236</v>
      </c>
      <c r="L28" s="699" t="s">
        <v>236</v>
      </c>
      <c r="M28" s="699" t="s">
        <v>236</v>
      </c>
      <c r="N28" s="699" t="s">
        <v>236</v>
      </c>
      <c r="O28" s="699" t="s">
        <v>236</v>
      </c>
      <c r="P28" s="699" t="s">
        <v>236</v>
      </c>
      <c r="Q28" s="254" t="s">
        <v>236</v>
      </c>
      <c r="R28" s="699" t="s">
        <v>236</v>
      </c>
      <c r="S28" s="699" t="s">
        <v>236</v>
      </c>
    </row>
    <row r="29" spans="1:19" s="190" customFormat="1" ht="15.75" customHeight="1">
      <c r="A29" s="202"/>
      <c r="B29" s="943" t="s">
        <v>321</v>
      </c>
      <c r="C29" s="202" t="s">
        <v>322</v>
      </c>
      <c r="D29" s="642"/>
      <c r="E29" s="203" t="s">
        <v>323</v>
      </c>
      <c r="F29" s="594">
        <v>3.0000000000000001E-3</v>
      </c>
      <c r="G29" s="594">
        <v>2E-3</v>
      </c>
      <c r="H29" s="594">
        <v>4.0000000000000001E-3</v>
      </c>
      <c r="I29" s="594">
        <v>2E-3</v>
      </c>
      <c r="J29" s="594">
        <v>4.0000000000000001E-3</v>
      </c>
      <c r="K29" s="30">
        <v>0</v>
      </c>
      <c r="L29" s="204">
        <v>0</v>
      </c>
      <c r="M29" s="30">
        <v>0</v>
      </c>
      <c r="N29" s="205">
        <v>0</v>
      </c>
      <c r="O29" s="206">
        <v>1.2999999999999999E-2</v>
      </c>
      <c r="P29" s="206">
        <v>5.0000000000000001E-3</v>
      </c>
      <c r="Q29" s="638" t="s">
        <v>752</v>
      </c>
      <c r="R29" s="30">
        <v>0</v>
      </c>
      <c r="S29" s="30" t="s">
        <v>752</v>
      </c>
    </row>
    <row r="30" spans="1:19" s="190" customFormat="1" ht="15.75" customHeight="1">
      <c r="B30" s="944"/>
      <c r="C30" s="194" t="s">
        <v>324</v>
      </c>
      <c r="D30" s="638"/>
      <c r="E30" s="207" t="s">
        <v>325</v>
      </c>
      <c r="F30" s="594">
        <v>3.0000000000000001E-3</v>
      </c>
      <c r="G30" s="594">
        <v>3.0000000000000001E-3</v>
      </c>
      <c r="H30" s="594" t="s">
        <v>639</v>
      </c>
      <c r="I30" s="594" t="s">
        <v>236</v>
      </c>
      <c r="J30" s="647" t="s">
        <v>236</v>
      </c>
      <c r="K30" s="647" t="s">
        <v>236</v>
      </c>
      <c r="L30" s="647" t="s">
        <v>236</v>
      </c>
      <c r="M30" s="647" t="s">
        <v>236</v>
      </c>
      <c r="N30" s="647" t="s">
        <v>236</v>
      </c>
      <c r="O30" s="647" t="s">
        <v>236</v>
      </c>
      <c r="P30" s="647" t="s">
        <v>236</v>
      </c>
      <c r="Q30" s="647" t="s">
        <v>236</v>
      </c>
      <c r="R30" s="647" t="s">
        <v>236</v>
      </c>
      <c r="S30" s="647" t="s">
        <v>236</v>
      </c>
    </row>
    <row r="31" spans="1:19" s="190" customFormat="1" ht="21" customHeight="1">
      <c r="A31" s="191"/>
      <c r="B31" s="945"/>
      <c r="C31" s="940" t="s">
        <v>319</v>
      </c>
      <c r="D31" s="941"/>
      <c r="E31" s="942"/>
      <c r="F31" s="42">
        <v>3.0000000000000001E-3</v>
      </c>
      <c r="G31" s="42">
        <v>3.0000000000000001E-3</v>
      </c>
      <c r="H31" s="42">
        <v>4.0000000000000001E-3</v>
      </c>
      <c r="I31" s="42">
        <v>2E-3</v>
      </c>
      <c r="J31" s="42">
        <v>4.0000000000000001E-3</v>
      </c>
      <c r="K31" s="254" t="s">
        <v>236</v>
      </c>
      <c r="L31" s="254" t="s">
        <v>236</v>
      </c>
      <c r="M31" s="254" t="s">
        <v>236</v>
      </c>
      <c r="N31" s="254" t="s">
        <v>236</v>
      </c>
      <c r="O31" s="254" t="s">
        <v>236</v>
      </c>
      <c r="P31" s="254" t="s">
        <v>236</v>
      </c>
      <c r="Q31" s="254" t="s">
        <v>236</v>
      </c>
      <c r="R31" s="254" t="s">
        <v>236</v>
      </c>
      <c r="S31" s="254" t="s">
        <v>236</v>
      </c>
    </row>
    <row r="32" spans="1:19" s="190" customFormat="1" ht="12.75" customHeight="1">
      <c r="B32" s="946" t="s">
        <v>606</v>
      </c>
      <c r="C32" s="946"/>
      <c r="D32" s="946"/>
      <c r="E32" s="946"/>
      <c r="F32" s="946"/>
      <c r="G32" s="947"/>
      <c r="J32" s="654"/>
    </row>
    <row r="33" spans="1:18" s="190" customFormat="1" ht="21" customHeight="1">
      <c r="A33" s="208"/>
      <c r="B33" s="208"/>
      <c r="C33" s="208"/>
      <c r="D33" s="208"/>
      <c r="E33" s="208"/>
      <c r="F33" s="208"/>
      <c r="G33" s="208"/>
      <c r="H33" s="208"/>
      <c r="I33" s="208"/>
      <c r="K33" s="208"/>
      <c r="L33" s="208"/>
      <c r="M33" s="208"/>
      <c r="N33" s="208"/>
      <c r="O33" s="208"/>
      <c r="P33" s="208"/>
      <c r="Q33" s="208"/>
      <c r="R33" s="208"/>
    </row>
    <row r="34" spans="1:18" s="654" customFormat="1" ht="11.25" customHeight="1">
      <c r="A34" s="208"/>
      <c r="B34" s="208"/>
      <c r="C34" s="208"/>
      <c r="D34" s="208"/>
      <c r="E34" s="208"/>
      <c r="F34" s="208"/>
      <c r="G34" s="208"/>
      <c r="H34" s="208"/>
      <c r="I34" s="208"/>
      <c r="J34" s="208"/>
      <c r="K34" s="208"/>
      <c r="L34" s="208"/>
      <c r="M34" s="208"/>
      <c r="N34" s="208"/>
      <c r="O34" s="208"/>
      <c r="P34" s="208"/>
      <c r="Q34" s="208"/>
      <c r="R34" s="208"/>
    </row>
    <row r="35" spans="1:18" ht="19.899999999999999" customHeight="1">
      <c r="A35" s="209"/>
      <c r="B35" s="209"/>
      <c r="C35" s="209"/>
      <c r="D35" s="209"/>
      <c r="E35" s="209"/>
      <c r="F35" s="209"/>
      <c r="G35" s="209"/>
      <c r="H35" s="209"/>
      <c r="I35" s="209"/>
      <c r="J35" s="209"/>
      <c r="K35" s="209"/>
      <c r="M35" s="209"/>
      <c r="N35" s="209"/>
      <c r="O35" s="209"/>
      <c r="P35" s="209"/>
      <c r="Q35" s="209"/>
      <c r="R35" s="209"/>
    </row>
    <row r="36" spans="1:18" ht="19.899999999999999" customHeight="1">
      <c r="L36" s="209"/>
    </row>
    <row r="37" spans="1:18" s="209" customFormat="1" ht="19.899999999999999" customHeight="1">
      <c r="A37" s="189"/>
      <c r="B37" s="189"/>
      <c r="C37" s="189"/>
      <c r="D37" s="189"/>
      <c r="E37" s="189"/>
      <c r="F37" s="189"/>
      <c r="G37" s="189"/>
      <c r="H37" s="189"/>
      <c r="I37" s="189"/>
      <c r="J37" s="189"/>
      <c r="K37" s="189"/>
      <c r="L37" s="189"/>
      <c r="M37" s="189"/>
      <c r="N37" s="189"/>
      <c r="O37" s="189"/>
      <c r="P37" s="189"/>
      <c r="Q37" s="189"/>
      <c r="R37" s="189"/>
    </row>
    <row r="39" spans="1:18" s="189" customFormat="1" ht="19.899999999999999" customHeight="1"/>
    <row r="42" spans="1:18" ht="19.899999999999999" customHeight="1">
      <c r="F42" s="210"/>
    </row>
    <row r="43" spans="1:18" ht="19.899999999999999" customHeight="1">
      <c r="F43" s="210"/>
      <c r="G43" s="210"/>
      <c r="H43" s="211"/>
      <c r="I43" s="210"/>
      <c r="J43" s="210"/>
      <c r="K43" s="210"/>
      <c r="L43" s="210"/>
      <c r="M43" s="210"/>
      <c r="N43" s="210"/>
      <c r="O43" s="210"/>
    </row>
    <row r="44" spans="1:18" ht="19.899999999999999" customHeight="1">
      <c r="F44" s="210"/>
    </row>
  </sheetData>
  <mergeCells count="27">
    <mergeCell ref="A9:S9"/>
    <mergeCell ref="A3:R3"/>
    <mergeCell ref="A5:S5"/>
    <mergeCell ref="A6:S6"/>
    <mergeCell ref="A7:S7"/>
    <mergeCell ref="A8:S8"/>
    <mergeCell ref="S13:S17"/>
    <mergeCell ref="A10:S10"/>
    <mergeCell ref="B12:E17"/>
    <mergeCell ref="F12:J12"/>
    <mergeCell ref="K12:S12"/>
    <mergeCell ref="F13:F17"/>
    <mergeCell ref="G13:G17"/>
    <mergeCell ref="H13:H17"/>
    <mergeCell ref="I13:I17"/>
    <mergeCell ref="J13:J17"/>
    <mergeCell ref="K13:L16"/>
    <mergeCell ref="M13:N16"/>
    <mergeCell ref="O13:O16"/>
    <mergeCell ref="P13:P16"/>
    <mergeCell ref="Q13:Q16"/>
    <mergeCell ref="R13:R16"/>
    <mergeCell ref="B19:B27"/>
    <mergeCell ref="C28:E28"/>
    <mergeCell ref="B29:B31"/>
    <mergeCell ref="C31:E31"/>
    <mergeCell ref="B32:G32"/>
  </mergeCells>
  <phoneticPr fontId="8"/>
  <pageMargins left="0.39370078740157483" right="0.39370078740157483" top="0.39370078740157483" bottom="0.39370078740157483" header="0.51181102362204722" footer="0.51181102362204722"/>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031D3-1519-4E9A-B9B1-000A54A5533B}">
  <dimension ref="A1:O28"/>
  <sheetViews>
    <sheetView showGridLines="0" view="pageBreakPreview" topLeftCell="A26" zoomScale="130" zoomScaleNormal="100" zoomScaleSheetLayoutView="130" workbookViewId="0">
      <selection activeCell="D25" sqref="D25"/>
    </sheetView>
  </sheetViews>
  <sheetFormatPr defaultColWidth="9" defaultRowHeight="19.899999999999999" customHeight="1"/>
  <cols>
    <col min="1" max="1" width="4" style="260" customWidth="1"/>
    <col min="2" max="2" width="6.875" style="208" customWidth="1"/>
    <col min="3" max="3" width="1.5" style="208" customWidth="1"/>
    <col min="4" max="4" width="10.375" style="208" customWidth="1"/>
    <col min="5" max="5" width="0.75" style="208" customWidth="1"/>
    <col min="6" max="11" width="8.75" style="208" customWidth="1"/>
    <col min="12" max="13" width="8.625" style="208" customWidth="1"/>
    <col min="14" max="14" width="3.875" style="208" customWidth="1"/>
    <col min="15" max="16384" width="9" style="208"/>
  </cols>
  <sheetData>
    <row r="1" spans="1:15" s="654" customFormat="1" ht="20.100000000000001" customHeight="1">
      <c r="A1" s="981" t="s">
        <v>326</v>
      </c>
      <c r="B1" s="981"/>
      <c r="C1" s="981"/>
      <c r="D1" s="981"/>
      <c r="E1" s="981"/>
      <c r="F1" s="981"/>
      <c r="G1" s="981"/>
      <c r="H1" s="981"/>
      <c r="I1" s="981"/>
      <c r="J1" s="981"/>
      <c r="K1" s="981"/>
      <c r="L1" s="981"/>
      <c r="M1" s="981"/>
    </row>
    <row r="2" spans="1:15" s="190" customFormat="1" ht="7.5" customHeight="1"/>
    <row r="3" spans="1:15" s="190" customFormat="1" ht="11.25" customHeight="1">
      <c r="A3" s="961" t="s">
        <v>675</v>
      </c>
      <c r="B3" s="961"/>
      <c r="C3" s="961"/>
      <c r="D3" s="961"/>
      <c r="E3" s="961"/>
      <c r="F3" s="961"/>
      <c r="G3" s="961"/>
      <c r="H3" s="961"/>
      <c r="I3" s="961"/>
      <c r="J3" s="961"/>
      <c r="K3" s="961"/>
      <c r="L3" s="961"/>
      <c r="M3" s="961"/>
      <c r="N3" s="961"/>
    </row>
    <row r="4" spans="1:15" s="190" customFormat="1" ht="11.25" customHeight="1">
      <c r="A4" s="961" t="s">
        <v>676</v>
      </c>
      <c r="B4" s="961"/>
      <c r="C4" s="961"/>
      <c r="D4" s="961"/>
      <c r="E4" s="961"/>
      <c r="F4" s="961"/>
      <c r="G4" s="961"/>
      <c r="H4" s="961"/>
      <c r="I4" s="961"/>
      <c r="J4" s="961"/>
      <c r="K4" s="961"/>
      <c r="L4" s="961"/>
      <c r="M4" s="961"/>
      <c r="N4" s="961"/>
    </row>
    <row r="5" spans="1:15" s="190" customFormat="1" ht="11.25" customHeight="1">
      <c r="A5" s="961" t="s">
        <v>753</v>
      </c>
      <c r="B5" s="961"/>
      <c r="C5" s="961"/>
      <c r="D5" s="961"/>
      <c r="E5" s="961"/>
      <c r="F5" s="961"/>
      <c r="G5" s="961"/>
      <c r="H5" s="961"/>
      <c r="I5" s="961"/>
      <c r="J5" s="961"/>
      <c r="K5" s="961"/>
      <c r="L5" s="961"/>
      <c r="M5" s="961"/>
      <c r="N5" s="961"/>
    </row>
    <row r="6" spans="1:15" s="190" customFormat="1" ht="11.25" customHeight="1">
      <c r="A6" s="961" t="s">
        <v>754</v>
      </c>
      <c r="B6" s="961"/>
      <c r="C6" s="961"/>
      <c r="D6" s="961"/>
      <c r="E6" s="961"/>
      <c r="F6" s="961"/>
      <c r="G6" s="961"/>
      <c r="H6" s="961"/>
      <c r="I6" s="961"/>
      <c r="J6" s="961"/>
      <c r="K6" s="961"/>
      <c r="L6" s="961"/>
      <c r="M6" s="961"/>
      <c r="N6" s="961"/>
    </row>
    <row r="7" spans="1:15" s="190" customFormat="1" ht="7.5" customHeight="1">
      <c r="A7" s="643"/>
      <c r="B7" s="191"/>
      <c r="C7" s="191"/>
      <c r="D7" s="191"/>
      <c r="E7" s="191"/>
      <c r="F7" s="191"/>
      <c r="G7" s="191"/>
      <c r="H7" s="191"/>
      <c r="I7" s="191"/>
      <c r="J7" s="191"/>
      <c r="K7" s="191"/>
      <c r="L7" s="191"/>
      <c r="M7" s="191"/>
    </row>
    <row r="8" spans="1:15" s="654" customFormat="1" ht="14.45" customHeight="1">
      <c r="A8" s="995" t="s">
        <v>327</v>
      </c>
      <c r="B8" s="995"/>
      <c r="C8" s="995"/>
      <c r="D8" s="995"/>
      <c r="F8" s="212" t="s">
        <v>328</v>
      </c>
      <c r="G8" s="213"/>
      <c r="H8" s="213"/>
      <c r="I8" s="213"/>
      <c r="J8" s="214"/>
      <c r="K8" s="965" t="s">
        <v>329</v>
      </c>
      <c r="L8" s="966"/>
      <c r="M8" s="966"/>
      <c r="N8" s="966"/>
    </row>
    <row r="9" spans="1:15" s="654" customFormat="1" ht="16.149999999999999" customHeight="1">
      <c r="A9" s="996"/>
      <c r="B9" s="996"/>
      <c r="C9" s="996"/>
      <c r="D9" s="996"/>
      <c r="E9" s="215"/>
      <c r="F9" s="982" t="s">
        <v>803</v>
      </c>
      <c r="G9" s="982" t="s">
        <v>600</v>
      </c>
      <c r="H9" s="982" t="s">
        <v>750</v>
      </c>
      <c r="I9" s="982" t="s">
        <v>758</v>
      </c>
      <c r="J9" s="982" t="s">
        <v>804</v>
      </c>
      <c r="K9" s="985" t="s">
        <v>330</v>
      </c>
      <c r="L9" s="986"/>
      <c r="M9" s="986"/>
      <c r="N9" s="988" t="s">
        <v>331</v>
      </c>
    </row>
    <row r="10" spans="1:15" s="654" customFormat="1" ht="15" customHeight="1">
      <c r="A10" s="996"/>
      <c r="B10" s="996"/>
      <c r="C10" s="996"/>
      <c r="D10" s="996"/>
      <c r="E10" s="215"/>
      <c r="F10" s="998"/>
      <c r="G10" s="983"/>
      <c r="H10" s="983"/>
      <c r="I10" s="983"/>
      <c r="J10" s="983"/>
      <c r="K10" s="964"/>
      <c r="L10" s="987"/>
      <c r="M10" s="987"/>
      <c r="N10" s="989"/>
    </row>
    <row r="11" spans="1:15" s="654" customFormat="1" ht="14.45" customHeight="1">
      <c r="A11" s="997"/>
      <c r="B11" s="997"/>
      <c r="C11" s="997"/>
      <c r="D11" s="997"/>
      <c r="E11" s="216"/>
      <c r="F11" s="984"/>
      <c r="G11" s="984"/>
      <c r="H11" s="984"/>
      <c r="I11" s="984"/>
      <c r="J11" s="983"/>
      <c r="K11" s="217" t="s">
        <v>332</v>
      </c>
      <c r="L11" s="218" t="s">
        <v>333</v>
      </c>
      <c r="M11" s="219" t="s">
        <v>334</v>
      </c>
      <c r="N11" s="990"/>
    </row>
    <row r="12" spans="1:15" s="654" customFormat="1" ht="15" customHeight="1">
      <c r="A12" s="220"/>
      <c r="B12" s="221" t="s">
        <v>335</v>
      </c>
      <c r="C12" s="222"/>
      <c r="D12" s="221" t="s">
        <v>336</v>
      </c>
      <c r="E12" s="222"/>
      <c r="F12" s="700">
        <v>2.8000000000000001E-2</v>
      </c>
      <c r="G12" s="223">
        <v>0.03</v>
      </c>
      <c r="H12" s="223">
        <v>0.03</v>
      </c>
      <c r="I12" s="230">
        <v>2.9000000000000001E-2</v>
      </c>
      <c r="J12" s="226">
        <v>3.3000000000000002E-2</v>
      </c>
      <c r="K12" s="225">
        <v>70</v>
      </c>
      <c r="L12" s="225">
        <v>286</v>
      </c>
      <c r="M12" s="227">
        <v>5.27</v>
      </c>
      <c r="N12" s="645" t="s">
        <v>337</v>
      </c>
      <c r="O12" s="228"/>
    </row>
    <row r="13" spans="1:15" s="654" customFormat="1" ht="15" customHeight="1">
      <c r="A13" s="229"/>
      <c r="B13" s="221" t="s">
        <v>338</v>
      </c>
      <c r="C13" s="222"/>
      <c r="D13" s="221" t="s">
        <v>339</v>
      </c>
      <c r="E13" s="222"/>
      <c r="F13" s="701">
        <v>3.1E-2</v>
      </c>
      <c r="G13" s="230">
        <v>3.2000000000000001E-2</v>
      </c>
      <c r="H13" s="230">
        <v>0.03</v>
      </c>
      <c r="I13" s="230">
        <v>0.03</v>
      </c>
      <c r="J13" s="231">
        <v>3.2000000000000001E-2</v>
      </c>
      <c r="K13" s="647">
        <v>56</v>
      </c>
      <c r="L13" s="647">
        <v>212</v>
      </c>
      <c r="M13" s="232">
        <v>3.9</v>
      </c>
      <c r="N13" s="645" t="s">
        <v>337</v>
      </c>
      <c r="O13" s="228"/>
    </row>
    <row r="14" spans="1:15" s="654" customFormat="1" ht="15" customHeight="1">
      <c r="A14" s="229"/>
      <c r="B14" s="221" t="s">
        <v>340</v>
      </c>
      <c r="C14" s="222"/>
      <c r="D14" s="221" t="s">
        <v>341</v>
      </c>
      <c r="E14" s="222"/>
      <c r="F14" s="701">
        <v>3.6999999999999998E-2</v>
      </c>
      <c r="G14" s="230" t="s">
        <v>236</v>
      </c>
      <c r="H14" s="647" t="s">
        <v>236</v>
      </c>
      <c r="I14" s="647" t="s">
        <v>236</v>
      </c>
      <c r="J14" s="231" t="s">
        <v>236</v>
      </c>
      <c r="K14" s="231" t="s">
        <v>236</v>
      </c>
      <c r="L14" s="231" t="s">
        <v>236</v>
      </c>
      <c r="M14" s="231" t="s">
        <v>236</v>
      </c>
      <c r="N14" s="231" t="s">
        <v>236</v>
      </c>
      <c r="O14" s="228"/>
    </row>
    <row r="15" spans="1:15" s="654" customFormat="1" ht="15" customHeight="1">
      <c r="A15" s="229" t="s">
        <v>342</v>
      </c>
      <c r="B15" s="221" t="s">
        <v>343</v>
      </c>
      <c r="C15" s="222"/>
      <c r="D15" s="221" t="s">
        <v>344</v>
      </c>
      <c r="E15" s="222"/>
      <c r="F15" s="701">
        <v>3.4000000000000002E-2</v>
      </c>
      <c r="G15" s="230">
        <v>3.3000000000000002E-2</v>
      </c>
      <c r="H15" s="647">
        <v>3.5000000000000003E-2</v>
      </c>
      <c r="I15" s="230">
        <v>3.4000000000000002E-2</v>
      </c>
      <c r="J15" s="231">
        <v>3.6999999999999998E-2</v>
      </c>
      <c r="K15" s="647">
        <v>84</v>
      </c>
      <c r="L15" s="647">
        <v>388</v>
      </c>
      <c r="M15" s="232">
        <v>7.13</v>
      </c>
      <c r="N15" s="645" t="s">
        <v>337</v>
      </c>
      <c r="O15" s="228"/>
    </row>
    <row r="16" spans="1:15" s="654" customFormat="1" ht="15" customHeight="1">
      <c r="A16" s="229" t="s">
        <v>345</v>
      </c>
      <c r="B16" s="221" t="s">
        <v>346</v>
      </c>
      <c r="C16" s="222"/>
      <c r="D16" s="221" t="s">
        <v>677</v>
      </c>
      <c r="E16" s="222"/>
      <c r="F16" s="701">
        <v>3.4000000000000002E-2</v>
      </c>
      <c r="G16" s="230">
        <v>3.4000000000000002E-2</v>
      </c>
      <c r="H16" s="647">
        <v>3.4000000000000002E-2</v>
      </c>
      <c r="I16" s="230">
        <v>3.5000000000000003E-2</v>
      </c>
      <c r="J16" s="231">
        <v>3.5000000000000003E-2</v>
      </c>
      <c r="K16" s="647">
        <v>80</v>
      </c>
      <c r="L16" s="647">
        <v>350</v>
      </c>
      <c r="M16" s="232">
        <v>6.43</v>
      </c>
      <c r="N16" s="645" t="s">
        <v>337</v>
      </c>
      <c r="O16" s="228"/>
    </row>
    <row r="17" spans="1:15" s="654" customFormat="1" ht="15" customHeight="1">
      <c r="A17" s="229" t="s">
        <v>347</v>
      </c>
      <c r="B17" s="221" t="s">
        <v>348</v>
      </c>
      <c r="C17" s="222"/>
      <c r="D17" s="221" t="s">
        <v>349</v>
      </c>
      <c r="E17" s="222"/>
      <c r="F17" s="701">
        <v>3.2000000000000001E-2</v>
      </c>
      <c r="G17" s="230">
        <v>3.3000000000000002E-2</v>
      </c>
      <c r="H17" s="647">
        <v>3.4000000000000002E-2</v>
      </c>
      <c r="I17" s="230">
        <v>3.4000000000000002E-2</v>
      </c>
      <c r="J17" s="231">
        <v>3.6999999999999998E-2</v>
      </c>
      <c r="K17" s="647">
        <v>95</v>
      </c>
      <c r="L17" s="647">
        <v>456</v>
      </c>
      <c r="M17" s="232">
        <v>8.3800000000000008</v>
      </c>
      <c r="N17" s="645" t="s">
        <v>337</v>
      </c>
      <c r="O17" s="228"/>
    </row>
    <row r="18" spans="1:15" s="654" customFormat="1" ht="15" customHeight="1">
      <c r="A18" s="229" t="s">
        <v>350</v>
      </c>
      <c r="B18" s="221" t="s">
        <v>351</v>
      </c>
      <c r="C18" s="222"/>
      <c r="D18" s="221" t="s">
        <v>352</v>
      </c>
      <c r="E18" s="222"/>
      <c r="F18" s="701">
        <v>3.3000000000000002E-2</v>
      </c>
      <c r="G18" s="230">
        <v>3.3000000000000002E-2</v>
      </c>
      <c r="H18" s="647">
        <v>3.4000000000000002E-2</v>
      </c>
      <c r="I18" s="230">
        <v>3.4000000000000002E-2</v>
      </c>
      <c r="J18" s="231">
        <v>3.5999999999999997E-2</v>
      </c>
      <c r="K18" s="647">
        <v>82</v>
      </c>
      <c r="L18" s="647">
        <v>394</v>
      </c>
      <c r="M18" s="232">
        <v>7.24</v>
      </c>
      <c r="N18" s="645" t="s">
        <v>337</v>
      </c>
      <c r="O18" s="228"/>
    </row>
    <row r="19" spans="1:15" s="654" customFormat="1" ht="15" customHeight="1">
      <c r="A19" s="229" t="s">
        <v>353</v>
      </c>
      <c r="B19" s="221" t="s">
        <v>354</v>
      </c>
      <c r="C19" s="222"/>
      <c r="D19" s="221" t="s">
        <v>312</v>
      </c>
      <c r="E19" s="222"/>
      <c r="F19" s="701">
        <v>3.2000000000000001E-2</v>
      </c>
      <c r="G19" s="230">
        <v>3.2000000000000001E-2</v>
      </c>
      <c r="H19" s="647">
        <v>3.1E-2</v>
      </c>
      <c r="I19" s="230">
        <v>3.2000000000000001E-2</v>
      </c>
      <c r="J19" s="231">
        <v>3.5999999999999997E-2</v>
      </c>
      <c r="K19" s="647">
        <v>88</v>
      </c>
      <c r="L19" s="647">
        <v>384</v>
      </c>
      <c r="M19" s="232">
        <v>7.05</v>
      </c>
      <c r="N19" s="645" t="s">
        <v>337</v>
      </c>
      <c r="O19" s="228"/>
    </row>
    <row r="20" spans="1:15" s="654" customFormat="1" ht="15" customHeight="1">
      <c r="A20" s="229" t="s">
        <v>355</v>
      </c>
      <c r="B20" s="221" t="s">
        <v>356</v>
      </c>
      <c r="C20" s="222"/>
      <c r="D20" s="221" t="s">
        <v>357</v>
      </c>
      <c r="E20" s="222"/>
      <c r="F20" s="701">
        <v>3.1E-2</v>
      </c>
      <c r="G20" s="230">
        <v>3.1E-2</v>
      </c>
      <c r="H20" s="647">
        <v>3.3000000000000002E-2</v>
      </c>
      <c r="I20" s="230">
        <v>3.2000000000000001E-2</v>
      </c>
      <c r="J20" s="231">
        <v>3.5000000000000003E-2</v>
      </c>
      <c r="K20" s="647">
        <v>89</v>
      </c>
      <c r="L20" s="647">
        <v>427</v>
      </c>
      <c r="M20" s="232">
        <v>7.86</v>
      </c>
      <c r="N20" s="645" t="s">
        <v>337</v>
      </c>
      <c r="O20" s="228"/>
    </row>
    <row r="21" spans="1:15" s="654" customFormat="1" ht="15" customHeight="1">
      <c r="A21" s="229" t="s">
        <v>358</v>
      </c>
      <c r="B21" s="221" t="s">
        <v>359</v>
      </c>
      <c r="C21" s="222"/>
      <c r="D21" s="221" t="s">
        <v>360</v>
      </c>
      <c r="E21" s="222"/>
      <c r="F21" s="701">
        <v>3.2000000000000001E-2</v>
      </c>
      <c r="G21" s="230">
        <v>3.2000000000000001E-2</v>
      </c>
      <c r="H21" s="647">
        <v>3.2000000000000001E-2</v>
      </c>
      <c r="I21" s="230">
        <v>3.2000000000000001E-2</v>
      </c>
      <c r="J21" s="231">
        <v>3.3000000000000002E-2</v>
      </c>
      <c r="K21" s="647">
        <v>52</v>
      </c>
      <c r="L21" s="647">
        <v>232</v>
      </c>
      <c r="M21" s="233">
        <v>4.28</v>
      </c>
      <c r="N21" s="645" t="s">
        <v>337</v>
      </c>
      <c r="O21" s="228"/>
    </row>
    <row r="22" spans="1:15" s="654" customFormat="1" ht="15" customHeight="1">
      <c r="A22" s="229" t="s">
        <v>361</v>
      </c>
      <c r="B22" s="221" t="s">
        <v>362</v>
      </c>
      <c r="C22" s="222"/>
      <c r="D22" s="221" t="s">
        <v>363</v>
      </c>
      <c r="E22" s="222"/>
      <c r="F22" s="701">
        <v>2.8000000000000001E-2</v>
      </c>
      <c r="G22" s="230">
        <v>0.03</v>
      </c>
      <c r="H22" s="647">
        <v>3.4000000000000002E-2</v>
      </c>
      <c r="I22" s="647" t="s">
        <v>236</v>
      </c>
      <c r="J22" s="231" t="s">
        <v>236</v>
      </c>
      <c r="K22" s="647" t="s">
        <v>236</v>
      </c>
      <c r="L22" s="647" t="s">
        <v>236</v>
      </c>
      <c r="M22" s="232" t="s">
        <v>236</v>
      </c>
      <c r="N22" s="645" t="s">
        <v>236</v>
      </c>
      <c r="O22" s="228"/>
    </row>
    <row r="23" spans="1:15" s="654" customFormat="1" ht="15" customHeight="1">
      <c r="A23" s="229" t="s">
        <v>364</v>
      </c>
      <c r="B23" s="221" t="s">
        <v>365</v>
      </c>
      <c r="C23" s="222"/>
      <c r="D23" s="221" t="s">
        <v>366</v>
      </c>
      <c r="E23" s="222"/>
      <c r="F23" s="701">
        <v>3.3000000000000002E-2</v>
      </c>
      <c r="G23" s="230">
        <v>3.4000000000000002E-2</v>
      </c>
      <c r="H23" s="234">
        <v>3.1E-2</v>
      </c>
      <c r="I23" s="230">
        <v>3.1E-2</v>
      </c>
      <c r="J23" s="231">
        <v>3.5000000000000003E-2</v>
      </c>
      <c r="K23" s="647">
        <v>87</v>
      </c>
      <c r="L23" s="647">
        <v>411</v>
      </c>
      <c r="M23" s="232">
        <v>7.56</v>
      </c>
      <c r="N23" s="645" t="s">
        <v>337</v>
      </c>
      <c r="O23" s="228"/>
    </row>
    <row r="24" spans="1:15" s="654" customFormat="1" ht="15" customHeight="1">
      <c r="A24" s="229"/>
      <c r="B24" s="222" t="s">
        <v>317</v>
      </c>
      <c r="C24" s="235"/>
      <c r="D24" s="236" t="s">
        <v>318</v>
      </c>
      <c r="E24" s="222"/>
      <c r="F24" s="701">
        <v>2.5999999999999999E-2</v>
      </c>
      <c r="G24" s="230">
        <v>2.5999999999999999E-2</v>
      </c>
      <c r="H24" s="234">
        <v>2.5000000000000001E-2</v>
      </c>
      <c r="I24" s="237">
        <v>2.5999999999999999E-2</v>
      </c>
      <c r="J24" s="231">
        <v>2.9000000000000001E-2</v>
      </c>
      <c r="K24" s="647">
        <v>49</v>
      </c>
      <c r="L24" s="647">
        <v>176</v>
      </c>
      <c r="M24" s="232">
        <v>3.23</v>
      </c>
      <c r="N24" s="645" t="s">
        <v>337</v>
      </c>
      <c r="O24" s="228"/>
    </row>
    <row r="25" spans="1:15" s="654" customFormat="1" ht="15" customHeight="1">
      <c r="A25" s="238"/>
      <c r="B25" s="991" t="s">
        <v>319</v>
      </c>
      <c r="C25" s="992"/>
      <c r="D25" s="992"/>
      <c r="E25" s="239"/>
      <c r="F25" s="702">
        <v>3.2000000000000001E-2</v>
      </c>
      <c r="G25" s="240">
        <v>3.2000000000000001E-2</v>
      </c>
      <c r="H25" s="241">
        <v>3.2000000000000001E-2</v>
      </c>
      <c r="I25" s="242">
        <v>3.2000000000000001E-2</v>
      </c>
      <c r="J25" s="243">
        <v>3.4000000000000002E-2</v>
      </c>
      <c r="K25" s="244">
        <v>76</v>
      </c>
      <c r="L25" s="244">
        <v>338</v>
      </c>
      <c r="M25" s="245" t="s">
        <v>236</v>
      </c>
      <c r="N25" s="245" t="s">
        <v>236</v>
      </c>
    </row>
    <row r="26" spans="1:15" s="654" customFormat="1" ht="24.6" customHeight="1">
      <c r="A26" s="943" t="s">
        <v>601</v>
      </c>
      <c r="B26" s="246" t="s">
        <v>322</v>
      </c>
      <c r="C26" s="247"/>
      <c r="D26" s="248" t="s">
        <v>323</v>
      </c>
      <c r="E26" s="224">
        <v>5.0000000000000001E-3</v>
      </c>
      <c r="F26" s="703" t="s">
        <v>236</v>
      </c>
      <c r="G26" s="224">
        <v>2.4E-2</v>
      </c>
      <c r="H26" s="224">
        <v>2.5000000000000001E-2</v>
      </c>
      <c r="I26" s="224">
        <v>2.4E-2</v>
      </c>
      <c r="J26" s="249">
        <v>2.8000000000000001E-2</v>
      </c>
      <c r="K26" s="250">
        <v>28</v>
      </c>
      <c r="L26" s="251">
        <v>107</v>
      </c>
      <c r="M26" s="252">
        <v>1.97</v>
      </c>
      <c r="N26" s="253" t="s">
        <v>337</v>
      </c>
    </row>
    <row r="27" spans="1:15" s="654" customFormat="1" ht="25.15" customHeight="1">
      <c r="A27" s="993"/>
      <c r="B27" s="994" t="s">
        <v>319</v>
      </c>
      <c r="C27" s="992"/>
      <c r="D27" s="992"/>
      <c r="E27" s="254">
        <v>5.0000000000000001E-3</v>
      </c>
      <c r="F27" s="704" t="s">
        <v>236</v>
      </c>
      <c r="G27" s="254">
        <v>2.4E-2</v>
      </c>
      <c r="H27" s="254">
        <v>2.5000000000000001E-2</v>
      </c>
      <c r="I27" s="254">
        <v>2.4E-2</v>
      </c>
      <c r="J27" s="255">
        <v>2.8000000000000001E-2</v>
      </c>
      <c r="K27" s="256">
        <v>28</v>
      </c>
      <c r="L27" s="257">
        <v>107</v>
      </c>
      <c r="M27" s="258" t="s">
        <v>236</v>
      </c>
      <c r="N27" s="258" t="s">
        <v>236</v>
      </c>
    </row>
    <row r="28" spans="1:15" s="654" customFormat="1" ht="9.75" customHeight="1">
      <c r="A28" s="202" t="s">
        <v>367</v>
      </c>
      <c r="B28" s="259"/>
      <c r="C28" s="259"/>
      <c r="D28" s="259"/>
      <c r="E28" s="259"/>
      <c r="F28" s="259"/>
    </row>
  </sheetData>
  <mergeCells count="17">
    <mergeCell ref="A26:A27"/>
    <mergeCell ref="B27:D27"/>
    <mergeCell ref="A1:M1"/>
    <mergeCell ref="A3:N3"/>
    <mergeCell ref="A4:N4"/>
    <mergeCell ref="A5:N5"/>
    <mergeCell ref="A6:N6"/>
    <mergeCell ref="A8:D11"/>
    <mergeCell ref="K8:N8"/>
    <mergeCell ref="F9:F11"/>
    <mergeCell ref="G9:G11"/>
    <mergeCell ref="H9:H11"/>
    <mergeCell ref="I9:I11"/>
    <mergeCell ref="J9:J11"/>
    <mergeCell ref="K9:M10"/>
    <mergeCell ref="N9:N11"/>
    <mergeCell ref="B25:D25"/>
  </mergeCells>
  <phoneticPr fontId="8"/>
  <pageMargins left="0.39370078740157483" right="0.39370078740157483" top="0.39370078740157483" bottom="0.39370078740157483"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36685-31B1-4756-9363-2AAE273D30E5}">
  <dimension ref="A1:S46"/>
  <sheetViews>
    <sheetView view="pageBreakPreview" topLeftCell="A39" zoomScale="130" zoomScaleNormal="100" zoomScaleSheetLayoutView="130" workbookViewId="0">
      <selection activeCell="D25" sqref="D25"/>
    </sheetView>
  </sheetViews>
  <sheetFormatPr defaultColWidth="9" defaultRowHeight="27" customHeight="1"/>
  <cols>
    <col min="1" max="1" width="0.875" style="275" customWidth="1"/>
    <col min="2" max="2" width="2.875" style="275" customWidth="1"/>
    <col min="3" max="3" width="0.875" style="275" customWidth="1"/>
    <col min="4" max="4" width="6.875" style="275" customWidth="1"/>
    <col min="5" max="5" width="1.625" style="275" customWidth="1"/>
    <col min="6" max="6" width="11.875" style="275" customWidth="1"/>
    <col min="7" max="7" width="0.875" style="275" customWidth="1"/>
    <col min="8" max="16" width="5.75" style="275" customWidth="1"/>
    <col min="17" max="17" width="7.875" style="275" customWidth="1"/>
    <col min="18" max="18" width="6.5" style="275" customWidth="1"/>
    <col min="19" max="19" width="3.75" style="275" customWidth="1"/>
    <col min="20" max="16384" width="9" style="275"/>
  </cols>
  <sheetData>
    <row r="1" spans="1:19" s="169" customFormat="1" ht="15" customHeight="1">
      <c r="R1" s="170"/>
    </row>
    <row r="2" spans="1:19" s="169" customFormat="1" ht="12.95" customHeight="1"/>
    <row r="3" spans="1:19" s="169" customFormat="1" ht="20.100000000000001" customHeight="1">
      <c r="A3" s="1025" t="s">
        <v>368</v>
      </c>
      <c r="B3" s="743"/>
      <c r="C3" s="743"/>
      <c r="D3" s="743"/>
      <c r="E3" s="743"/>
      <c r="F3" s="743"/>
      <c r="G3" s="743"/>
      <c r="H3" s="743"/>
      <c r="I3" s="743"/>
      <c r="J3" s="743"/>
      <c r="K3" s="743"/>
      <c r="L3" s="743"/>
      <c r="M3" s="743"/>
      <c r="N3" s="743"/>
      <c r="O3" s="743"/>
      <c r="P3" s="743"/>
      <c r="Q3" s="743"/>
      <c r="R3" s="743"/>
    </row>
    <row r="4" spans="1:19" s="655" customFormat="1" ht="3.75" customHeight="1"/>
    <row r="5" spans="1:19" s="655" customFormat="1" ht="11.25" customHeight="1">
      <c r="A5" s="1013" t="s">
        <v>678</v>
      </c>
      <c r="B5" s="1013"/>
      <c r="C5" s="1013"/>
      <c r="D5" s="1013"/>
      <c r="E5" s="1013"/>
      <c r="F5" s="1013"/>
      <c r="G5" s="1013"/>
      <c r="H5" s="1013"/>
      <c r="I5" s="1013"/>
      <c r="J5" s="1013"/>
      <c r="K5" s="1013"/>
      <c r="L5" s="1013"/>
      <c r="M5" s="1013"/>
      <c r="N5" s="1013"/>
      <c r="O5" s="1013"/>
      <c r="P5" s="1013"/>
      <c r="Q5" s="1013"/>
      <c r="R5" s="1013"/>
      <c r="S5" s="1013"/>
    </row>
    <row r="6" spans="1:19" s="655" customFormat="1" ht="11.25" customHeight="1">
      <c r="A6" s="1013" t="s">
        <v>679</v>
      </c>
      <c r="B6" s="1013"/>
      <c r="C6" s="1013"/>
      <c r="D6" s="1013"/>
      <c r="E6" s="1013"/>
      <c r="F6" s="1013"/>
      <c r="G6" s="1013"/>
      <c r="H6" s="1013"/>
      <c r="I6" s="1013"/>
      <c r="J6" s="1013"/>
      <c r="K6" s="1013"/>
      <c r="L6" s="1013"/>
      <c r="M6" s="1013"/>
      <c r="N6" s="1013"/>
      <c r="O6" s="1013"/>
      <c r="P6" s="1013"/>
      <c r="Q6" s="1013"/>
      <c r="R6" s="1013"/>
      <c r="S6" s="1013"/>
    </row>
    <row r="7" spans="1:19" s="655" customFormat="1" ht="11.25" customHeight="1">
      <c r="A7" s="1013" t="s">
        <v>680</v>
      </c>
      <c r="B7" s="1013"/>
      <c r="C7" s="1013"/>
      <c r="D7" s="1013"/>
      <c r="E7" s="1013"/>
      <c r="F7" s="1013"/>
      <c r="G7" s="1013"/>
      <c r="H7" s="1013"/>
      <c r="I7" s="1013"/>
      <c r="J7" s="1013"/>
      <c r="K7" s="1013"/>
      <c r="L7" s="1013"/>
      <c r="M7" s="1013"/>
      <c r="N7" s="1013"/>
      <c r="O7" s="1013"/>
      <c r="P7" s="1013"/>
      <c r="Q7" s="1013"/>
      <c r="R7" s="1013"/>
      <c r="S7" s="1013"/>
    </row>
    <row r="8" spans="1:19" s="655" customFormat="1" ht="11.25" customHeight="1">
      <c r="A8" s="1013" t="s">
        <v>681</v>
      </c>
      <c r="B8" s="1013"/>
      <c r="C8" s="1013"/>
      <c r="D8" s="1013"/>
      <c r="E8" s="1013"/>
      <c r="F8" s="1013"/>
      <c r="G8" s="1013"/>
      <c r="H8" s="1013"/>
      <c r="I8" s="1013"/>
      <c r="J8" s="1013"/>
      <c r="K8" s="1013"/>
      <c r="L8" s="1013"/>
      <c r="M8" s="1013"/>
      <c r="N8" s="1013"/>
      <c r="O8" s="1013"/>
      <c r="P8" s="1013"/>
      <c r="Q8" s="1013"/>
      <c r="R8" s="1013"/>
      <c r="S8" s="1013"/>
    </row>
    <row r="9" spans="1:19" s="655" customFormat="1" ht="11.25" customHeight="1">
      <c r="A9" s="1013" t="s">
        <v>682</v>
      </c>
      <c r="B9" s="1013"/>
      <c r="C9" s="1013"/>
      <c r="D9" s="1013"/>
      <c r="E9" s="1013"/>
      <c r="F9" s="1013"/>
      <c r="G9" s="1013"/>
      <c r="H9" s="1013"/>
      <c r="I9" s="1013"/>
      <c r="J9" s="1013"/>
      <c r="K9" s="1013"/>
      <c r="L9" s="1013"/>
      <c r="M9" s="1013"/>
      <c r="N9" s="1013"/>
      <c r="O9" s="1013"/>
      <c r="P9" s="1013"/>
      <c r="Q9" s="1013"/>
      <c r="R9" s="1013"/>
      <c r="S9" s="1013"/>
    </row>
    <row r="10" spans="1:19" s="655" customFormat="1" ht="11.25" customHeight="1">
      <c r="A10" s="1013" t="s">
        <v>683</v>
      </c>
      <c r="B10" s="1013"/>
      <c r="C10" s="1013"/>
      <c r="D10" s="1013"/>
      <c r="E10" s="1013"/>
      <c r="F10" s="1013"/>
      <c r="G10" s="1013"/>
      <c r="H10" s="1013"/>
      <c r="I10" s="1013"/>
      <c r="J10" s="1013"/>
      <c r="K10" s="1013"/>
      <c r="L10" s="1013"/>
      <c r="M10" s="1013"/>
      <c r="N10" s="1013"/>
      <c r="O10" s="1013"/>
      <c r="P10" s="1013"/>
      <c r="Q10" s="1013"/>
      <c r="R10" s="1013"/>
      <c r="S10" s="1013"/>
    </row>
    <row r="11" spans="1:19" s="655" customFormat="1" ht="3" customHeight="1">
      <c r="A11" s="172"/>
      <c r="B11" s="172"/>
      <c r="C11" s="172"/>
      <c r="D11" s="172"/>
      <c r="E11" s="172"/>
      <c r="F11" s="172"/>
      <c r="G11" s="172"/>
      <c r="H11" s="172"/>
      <c r="I11" s="172"/>
      <c r="J11" s="172"/>
      <c r="K11" s="172"/>
      <c r="L11" s="172"/>
    </row>
    <row r="12" spans="1:19" s="655" customFormat="1" ht="11.25" customHeight="1">
      <c r="A12" s="222"/>
      <c r="B12" s="1014" t="s">
        <v>369</v>
      </c>
      <c r="C12" s="1014"/>
      <c r="D12" s="1014"/>
      <c r="E12" s="1014"/>
      <c r="F12" s="1015"/>
      <c r="G12" s="261"/>
      <c r="H12" s="1017" t="s">
        <v>370</v>
      </c>
      <c r="I12" s="1016"/>
      <c r="J12" s="1016"/>
      <c r="K12" s="1016"/>
      <c r="L12" s="1018"/>
      <c r="M12" s="1019" t="s">
        <v>329</v>
      </c>
      <c r="N12" s="1020"/>
      <c r="O12" s="1020"/>
      <c r="P12" s="1020"/>
      <c r="Q12" s="1020"/>
      <c r="R12" s="1020"/>
      <c r="S12" s="1020"/>
    </row>
    <row r="13" spans="1:19" s="262" customFormat="1" ht="16.5" customHeight="1">
      <c r="A13" s="222"/>
      <c r="B13" s="1015"/>
      <c r="C13" s="1015"/>
      <c r="D13" s="1015"/>
      <c r="E13" s="1015"/>
      <c r="F13" s="1015"/>
      <c r="G13" s="647"/>
      <c r="H13" s="1021" t="s">
        <v>803</v>
      </c>
      <c r="I13" s="1022" t="s">
        <v>600</v>
      </c>
      <c r="J13" s="1022" t="s">
        <v>750</v>
      </c>
      <c r="K13" s="1021" t="s">
        <v>758</v>
      </c>
      <c r="L13" s="1021" t="s">
        <v>804</v>
      </c>
      <c r="M13" s="999" t="s">
        <v>371</v>
      </c>
      <c r="N13" s="1000"/>
      <c r="O13" s="999" t="s">
        <v>372</v>
      </c>
      <c r="P13" s="1000"/>
      <c r="Q13" s="1004" t="s">
        <v>373</v>
      </c>
      <c r="R13" s="999" t="s">
        <v>374</v>
      </c>
      <c r="S13" s="1007" t="s">
        <v>375</v>
      </c>
    </row>
    <row r="14" spans="1:19" s="262" customFormat="1" ht="16.5" customHeight="1">
      <c r="A14" s="222"/>
      <c r="B14" s="1015"/>
      <c r="C14" s="1015"/>
      <c r="D14" s="1015"/>
      <c r="E14" s="1015"/>
      <c r="F14" s="1015"/>
      <c r="G14" s="647"/>
      <c r="H14" s="1005"/>
      <c r="I14" s="1023"/>
      <c r="J14" s="1023"/>
      <c r="K14" s="1005"/>
      <c r="L14" s="1005"/>
      <c r="M14" s="1001"/>
      <c r="N14" s="1000"/>
      <c r="O14" s="1001"/>
      <c r="P14" s="1000"/>
      <c r="Q14" s="1005"/>
      <c r="R14" s="1001"/>
      <c r="S14" s="1008"/>
    </row>
    <row r="15" spans="1:19" s="262" customFormat="1" ht="21" customHeight="1">
      <c r="A15" s="222"/>
      <c r="B15" s="1015"/>
      <c r="C15" s="1015"/>
      <c r="D15" s="1015"/>
      <c r="E15" s="1015"/>
      <c r="F15" s="1015"/>
      <c r="G15" s="647"/>
      <c r="H15" s="1005"/>
      <c r="I15" s="1023"/>
      <c r="J15" s="1023"/>
      <c r="K15" s="1005"/>
      <c r="L15" s="1005"/>
      <c r="M15" s="1001"/>
      <c r="N15" s="1000"/>
      <c r="O15" s="1001"/>
      <c r="P15" s="1000"/>
      <c r="Q15" s="1005"/>
      <c r="R15" s="1001"/>
      <c r="S15" s="1008"/>
    </row>
    <row r="16" spans="1:19" s="262" customFormat="1" ht="31.9" customHeight="1">
      <c r="A16" s="222"/>
      <c r="B16" s="1015"/>
      <c r="C16" s="1015"/>
      <c r="D16" s="1015"/>
      <c r="E16" s="1015"/>
      <c r="F16" s="1015"/>
      <c r="G16" s="647"/>
      <c r="H16" s="1005"/>
      <c r="I16" s="1023"/>
      <c r="J16" s="1023"/>
      <c r="K16" s="1005"/>
      <c r="L16" s="1005"/>
      <c r="M16" s="1002"/>
      <c r="N16" s="1003"/>
      <c r="O16" s="1002"/>
      <c r="P16" s="1003"/>
      <c r="Q16" s="1006"/>
      <c r="R16" s="1002"/>
      <c r="S16" s="1008"/>
    </row>
    <row r="17" spans="1:19" s="262" customFormat="1" ht="15" customHeight="1">
      <c r="A17" s="263"/>
      <c r="B17" s="1016"/>
      <c r="C17" s="1016"/>
      <c r="D17" s="1016"/>
      <c r="E17" s="1016"/>
      <c r="F17" s="1016"/>
      <c r="G17" s="648"/>
      <c r="H17" s="1006"/>
      <c r="I17" s="1024"/>
      <c r="J17" s="1024"/>
      <c r="K17" s="1005"/>
      <c r="L17" s="1005"/>
      <c r="M17" s="264" t="s">
        <v>294</v>
      </c>
      <c r="N17" s="649" t="s">
        <v>293</v>
      </c>
      <c r="O17" s="265" t="s">
        <v>294</v>
      </c>
      <c r="P17" s="649" t="s">
        <v>293</v>
      </c>
      <c r="Q17" s="649" t="s">
        <v>295</v>
      </c>
      <c r="R17" s="265" t="s">
        <v>294</v>
      </c>
      <c r="S17" s="1009"/>
    </row>
    <row r="18" spans="1:19" s="262" customFormat="1" ht="19.899999999999999" customHeight="1">
      <c r="A18" s="222"/>
      <c r="B18" s="500"/>
      <c r="C18" s="266"/>
      <c r="D18" s="221" t="s">
        <v>376</v>
      </c>
      <c r="E18" s="646"/>
      <c r="F18" s="221" t="s">
        <v>377</v>
      </c>
      <c r="G18" s="248"/>
      <c r="H18" s="501">
        <v>1.7000000000000001E-2</v>
      </c>
      <c r="I18" s="502">
        <v>1.4999999999999999E-2</v>
      </c>
      <c r="J18" s="502" t="s">
        <v>643</v>
      </c>
      <c r="K18" s="502" t="s">
        <v>236</v>
      </c>
      <c r="L18" s="502" t="s">
        <v>236</v>
      </c>
      <c r="M18" s="503" t="s">
        <v>236</v>
      </c>
      <c r="N18" s="504" t="s">
        <v>236</v>
      </c>
      <c r="O18" s="503" t="s">
        <v>236</v>
      </c>
      <c r="P18" s="504" t="s">
        <v>236</v>
      </c>
      <c r="Q18" s="505" t="s">
        <v>236</v>
      </c>
      <c r="R18" s="503" t="s">
        <v>236</v>
      </c>
      <c r="S18" s="506" t="s">
        <v>236</v>
      </c>
    </row>
    <row r="19" spans="1:19" s="262" customFormat="1" ht="19.899999999999999" customHeight="1">
      <c r="A19" s="222"/>
      <c r="B19" s="500"/>
      <c r="C19" s="267"/>
      <c r="D19" s="221" t="s">
        <v>298</v>
      </c>
      <c r="E19" s="646"/>
      <c r="F19" s="221" t="s">
        <v>336</v>
      </c>
      <c r="G19" s="221"/>
      <c r="H19" s="507">
        <v>1.7000000000000001E-2</v>
      </c>
      <c r="I19" s="508">
        <v>1.7999999999999999E-2</v>
      </c>
      <c r="J19" s="508">
        <v>1.7000000000000001E-2</v>
      </c>
      <c r="K19" s="508">
        <v>1.6E-2</v>
      </c>
      <c r="L19" s="508">
        <v>1.4E-2</v>
      </c>
      <c r="M19" s="506">
        <v>0</v>
      </c>
      <c r="N19" s="509">
        <v>0</v>
      </c>
      <c r="O19" s="506">
        <v>1</v>
      </c>
      <c r="P19" s="509">
        <v>0.3</v>
      </c>
      <c r="Q19" s="508">
        <v>3.2000000000000001E-2</v>
      </c>
      <c r="R19" s="506">
        <v>0</v>
      </c>
      <c r="S19" s="510" t="s">
        <v>752</v>
      </c>
    </row>
    <row r="20" spans="1:19" s="262" customFormat="1" ht="19.899999999999999" customHeight="1">
      <c r="A20" s="222"/>
      <c r="B20" s="500" t="s">
        <v>378</v>
      </c>
      <c r="C20" s="267"/>
      <c r="D20" s="221" t="s">
        <v>301</v>
      </c>
      <c r="E20" s="646"/>
      <c r="F20" s="221" t="s">
        <v>379</v>
      </c>
      <c r="G20" s="221"/>
      <c r="H20" s="507">
        <v>1.4999999999999999E-2</v>
      </c>
      <c r="I20" s="508">
        <v>1.6E-2</v>
      </c>
      <c r="J20" s="508">
        <v>1.6E-2</v>
      </c>
      <c r="K20" s="508">
        <v>1.4999999999999999E-2</v>
      </c>
      <c r="L20" s="508">
        <v>1.4E-2</v>
      </c>
      <c r="M20" s="506">
        <v>0</v>
      </c>
      <c r="N20" s="509">
        <v>0</v>
      </c>
      <c r="O20" s="506">
        <v>1</v>
      </c>
      <c r="P20" s="509">
        <v>0.3</v>
      </c>
      <c r="Q20" s="508">
        <v>3.1E-2</v>
      </c>
      <c r="R20" s="506">
        <v>0</v>
      </c>
      <c r="S20" s="510" t="s">
        <v>752</v>
      </c>
    </row>
    <row r="21" spans="1:19" s="262" customFormat="1" ht="19.899999999999999" customHeight="1">
      <c r="A21" s="222"/>
      <c r="B21" s="500" t="s">
        <v>380</v>
      </c>
      <c r="C21" s="267"/>
      <c r="D21" s="221" t="s">
        <v>322</v>
      </c>
      <c r="E21" s="646"/>
      <c r="F21" s="221" t="s">
        <v>341</v>
      </c>
      <c r="G21" s="221"/>
      <c r="H21" s="507">
        <v>1.6E-2</v>
      </c>
      <c r="I21" s="508" t="s">
        <v>236</v>
      </c>
      <c r="J21" s="508" t="s">
        <v>236</v>
      </c>
      <c r="K21" s="508" t="s">
        <v>236</v>
      </c>
      <c r="L21" s="508" t="s">
        <v>236</v>
      </c>
      <c r="M21" s="511" t="s">
        <v>236</v>
      </c>
      <c r="N21" s="511" t="s">
        <v>236</v>
      </c>
      <c r="O21" s="511" t="s">
        <v>236</v>
      </c>
      <c r="P21" s="511" t="s">
        <v>236</v>
      </c>
      <c r="Q21" s="511" t="s">
        <v>236</v>
      </c>
      <c r="R21" s="511" t="s">
        <v>236</v>
      </c>
      <c r="S21" s="511" t="s">
        <v>236</v>
      </c>
    </row>
    <row r="22" spans="1:19" s="262" customFormat="1" ht="19.899999999999999" customHeight="1">
      <c r="A22" s="222"/>
      <c r="B22" s="500" t="s">
        <v>381</v>
      </c>
      <c r="C22" s="267"/>
      <c r="D22" s="221" t="s">
        <v>303</v>
      </c>
      <c r="E22" s="646"/>
      <c r="F22" s="221" t="s">
        <v>344</v>
      </c>
      <c r="G22" s="221"/>
      <c r="H22" s="507">
        <v>1.4E-2</v>
      </c>
      <c r="I22" s="508">
        <v>1.4E-2</v>
      </c>
      <c r="J22" s="508">
        <v>1.2999999999999999E-2</v>
      </c>
      <c r="K22" s="508">
        <v>1.2999999999999999E-2</v>
      </c>
      <c r="L22" s="508">
        <v>1.0999999999999999E-2</v>
      </c>
      <c r="M22" s="506">
        <v>0</v>
      </c>
      <c r="N22" s="509">
        <v>0</v>
      </c>
      <c r="O22" s="506">
        <v>0</v>
      </c>
      <c r="P22" s="509">
        <v>0</v>
      </c>
      <c r="Q22" s="508">
        <v>2.5999999999999999E-2</v>
      </c>
      <c r="R22" s="506">
        <v>0</v>
      </c>
      <c r="S22" s="510" t="s">
        <v>752</v>
      </c>
    </row>
    <row r="23" spans="1:19" s="262" customFormat="1" ht="19.899999999999999" customHeight="1">
      <c r="A23" s="222"/>
      <c r="B23" s="500" t="s">
        <v>382</v>
      </c>
      <c r="C23" s="267"/>
      <c r="D23" s="221" t="s">
        <v>305</v>
      </c>
      <c r="E23" s="646"/>
      <c r="F23" s="221" t="s">
        <v>684</v>
      </c>
      <c r="G23" s="221"/>
      <c r="H23" s="507">
        <v>1.2999999999999999E-2</v>
      </c>
      <c r="I23" s="508">
        <v>1.2999999999999999E-2</v>
      </c>
      <c r="J23" s="508">
        <v>1.2999999999999999E-2</v>
      </c>
      <c r="K23" s="508">
        <v>1.2999999999999999E-2</v>
      </c>
      <c r="L23" s="508">
        <v>1.0999999999999999E-2</v>
      </c>
      <c r="M23" s="506">
        <v>0</v>
      </c>
      <c r="N23" s="509">
        <v>0</v>
      </c>
      <c r="O23" s="506">
        <v>0</v>
      </c>
      <c r="P23" s="509">
        <v>0</v>
      </c>
      <c r="Q23" s="508">
        <v>2.7E-2</v>
      </c>
      <c r="R23" s="506">
        <v>0</v>
      </c>
      <c r="S23" s="510" t="s">
        <v>752</v>
      </c>
    </row>
    <row r="24" spans="1:19" s="262" customFormat="1" ht="19.899999999999999" customHeight="1">
      <c r="A24" s="222"/>
      <c r="B24" s="500" t="s">
        <v>384</v>
      </c>
      <c r="C24" s="267"/>
      <c r="D24" s="221" t="s">
        <v>307</v>
      </c>
      <c r="E24" s="646"/>
      <c r="F24" s="221" t="s">
        <v>349</v>
      </c>
      <c r="G24" s="221"/>
      <c r="H24" s="507">
        <v>1.4E-2</v>
      </c>
      <c r="I24" s="508">
        <v>1.4E-2</v>
      </c>
      <c r="J24" s="508">
        <v>1.2999999999999999E-2</v>
      </c>
      <c r="K24" s="508">
        <v>1.2999999999999999E-2</v>
      </c>
      <c r="L24" s="508">
        <v>1.0999999999999999E-2</v>
      </c>
      <c r="M24" s="506">
        <v>0</v>
      </c>
      <c r="N24" s="509">
        <v>0</v>
      </c>
      <c r="O24" s="506">
        <v>0</v>
      </c>
      <c r="P24" s="509">
        <v>0</v>
      </c>
      <c r="Q24" s="508">
        <v>2.8000000000000001E-2</v>
      </c>
      <c r="R24" s="506">
        <v>0</v>
      </c>
      <c r="S24" s="510" t="s">
        <v>752</v>
      </c>
    </row>
    <row r="25" spans="1:19" s="262" customFormat="1" ht="19.899999999999999" customHeight="1">
      <c r="A25" s="222"/>
      <c r="B25" s="500" t="s">
        <v>355</v>
      </c>
      <c r="C25" s="267"/>
      <c r="D25" s="221" t="s">
        <v>309</v>
      </c>
      <c r="E25" s="646"/>
      <c r="F25" s="221" t="s">
        <v>385</v>
      </c>
      <c r="G25" s="221"/>
      <c r="H25" s="507">
        <v>1.2999999999999999E-2</v>
      </c>
      <c r="I25" s="508">
        <v>1.2999999999999999E-2</v>
      </c>
      <c r="J25" s="508">
        <v>1.2999999999999999E-2</v>
      </c>
      <c r="K25" s="508">
        <v>1.2999999999999999E-2</v>
      </c>
      <c r="L25" s="508">
        <v>1.0999999999999999E-2</v>
      </c>
      <c r="M25" s="506">
        <v>0</v>
      </c>
      <c r="N25" s="509">
        <v>0</v>
      </c>
      <c r="O25" s="506">
        <v>0</v>
      </c>
      <c r="P25" s="509">
        <v>0</v>
      </c>
      <c r="Q25" s="508">
        <v>2.7E-2</v>
      </c>
      <c r="R25" s="506">
        <v>0</v>
      </c>
      <c r="S25" s="510" t="s">
        <v>752</v>
      </c>
    </row>
    <row r="26" spans="1:19" s="262" customFormat="1" ht="19.899999999999999" customHeight="1">
      <c r="A26" s="222"/>
      <c r="B26" s="500" t="s">
        <v>386</v>
      </c>
      <c r="C26" s="267"/>
      <c r="D26" s="221" t="s">
        <v>311</v>
      </c>
      <c r="E26" s="646"/>
      <c r="F26" s="221" t="s">
        <v>312</v>
      </c>
      <c r="G26" s="221"/>
      <c r="H26" s="507">
        <v>1.6E-2</v>
      </c>
      <c r="I26" s="508">
        <v>1.6E-2</v>
      </c>
      <c r="J26" s="508">
        <v>1.4999999999999999E-2</v>
      </c>
      <c r="K26" s="508">
        <v>1.4999999999999999E-2</v>
      </c>
      <c r="L26" s="508">
        <v>1.2999999999999999E-2</v>
      </c>
      <c r="M26" s="506">
        <v>0</v>
      </c>
      <c r="N26" s="509">
        <v>0</v>
      </c>
      <c r="O26" s="506">
        <v>0</v>
      </c>
      <c r="P26" s="509">
        <v>0</v>
      </c>
      <c r="Q26" s="508">
        <v>0.03</v>
      </c>
      <c r="R26" s="506">
        <v>0</v>
      </c>
      <c r="S26" s="510" t="s">
        <v>752</v>
      </c>
    </row>
    <row r="27" spans="1:19" s="262" customFormat="1" ht="19.899999999999999" customHeight="1">
      <c r="A27" s="222"/>
      <c r="B27" s="500" t="s">
        <v>387</v>
      </c>
      <c r="C27" s="267"/>
      <c r="D27" s="221" t="s">
        <v>313</v>
      </c>
      <c r="E27" s="646"/>
      <c r="F27" s="221" t="s">
        <v>388</v>
      </c>
      <c r="G27" s="221"/>
      <c r="H27" s="507">
        <v>1.4999999999999999E-2</v>
      </c>
      <c r="I27" s="508">
        <v>1.4999999999999999E-2</v>
      </c>
      <c r="J27" s="508">
        <v>1.4E-2</v>
      </c>
      <c r="K27" s="508">
        <v>1.2999999999999999E-2</v>
      </c>
      <c r="L27" s="508">
        <v>1.2E-2</v>
      </c>
      <c r="M27" s="506">
        <v>0</v>
      </c>
      <c r="N27" s="509">
        <v>0</v>
      </c>
      <c r="O27" s="506">
        <v>0</v>
      </c>
      <c r="P27" s="509">
        <v>0</v>
      </c>
      <c r="Q27" s="508">
        <v>2.8000000000000001E-2</v>
      </c>
      <c r="R27" s="506">
        <v>0</v>
      </c>
      <c r="S27" s="510" t="s">
        <v>752</v>
      </c>
    </row>
    <row r="28" spans="1:19" s="262" customFormat="1" ht="19.899999999999999" customHeight="1">
      <c r="A28" s="222"/>
      <c r="B28" s="500" t="s">
        <v>389</v>
      </c>
      <c r="C28" s="267"/>
      <c r="D28" s="221" t="s">
        <v>390</v>
      </c>
      <c r="E28" s="646"/>
      <c r="F28" s="221" t="s">
        <v>391</v>
      </c>
      <c r="G28" s="221"/>
      <c r="H28" s="507">
        <v>1.4999999999999999E-2</v>
      </c>
      <c r="I28" s="508">
        <v>1.4999999999999999E-2</v>
      </c>
      <c r="J28" s="508">
        <v>1.4999999999999999E-2</v>
      </c>
      <c r="K28" s="508">
        <v>1.4E-2</v>
      </c>
      <c r="L28" s="508">
        <v>1.2999999999999999E-2</v>
      </c>
      <c r="M28" s="506">
        <v>0</v>
      </c>
      <c r="N28" s="509">
        <v>0</v>
      </c>
      <c r="O28" s="506">
        <v>0</v>
      </c>
      <c r="P28" s="509">
        <v>0</v>
      </c>
      <c r="Q28" s="508">
        <v>2.9000000000000001E-2</v>
      </c>
      <c r="R28" s="506">
        <v>0</v>
      </c>
      <c r="S28" s="510" t="s">
        <v>752</v>
      </c>
    </row>
    <row r="29" spans="1:19" s="262" customFormat="1" ht="19.899999999999999" customHeight="1">
      <c r="A29" s="222"/>
      <c r="B29" s="500"/>
      <c r="C29" s="267"/>
      <c r="D29" s="221" t="s">
        <v>315</v>
      </c>
      <c r="E29" s="646"/>
      <c r="F29" s="221" t="s">
        <v>363</v>
      </c>
      <c r="G29" s="221"/>
      <c r="H29" s="507">
        <v>1.7000000000000001E-2</v>
      </c>
      <c r="I29" s="508">
        <v>1.6E-2</v>
      </c>
      <c r="J29" s="508">
        <v>1.6E-2</v>
      </c>
      <c r="K29" s="508">
        <v>1.6E-2</v>
      </c>
      <c r="L29" s="508">
        <v>1.4E-2</v>
      </c>
      <c r="M29" s="506">
        <v>0</v>
      </c>
      <c r="N29" s="509">
        <v>0</v>
      </c>
      <c r="O29" s="506">
        <v>1</v>
      </c>
      <c r="P29" s="509">
        <v>0.3</v>
      </c>
      <c r="Q29" s="508">
        <v>3.1E-2</v>
      </c>
      <c r="R29" s="506">
        <v>0</v>
      </c>
      <c r="S29" s="510" t="s">
        <v>752</v>
      </c>
    </row>
    <row r="30" spans="1:19" s="262" customFormat="1" ht="19.899999999999999" customHeight="1">
      <c r="A30" s="222"/>
      <c r="B30" s="500"/>
      <c r="C30" s="267"/>
      <c r="D30" s="221" t="s">
        <v>365</v>
      </c>
      <c r="E30" s="646"/>
      <c r="F30" s="221" t="s">
        <v>685</v>
      </c>
      <c r="G30" s="221"/>
      <c r="H30" s="507" t="s">
        <v>236</v>
      </c>
      <c r="I30" s="508" t="s">
        <v>236</v>
      </c>
      <c r="J30" s="508" t="s">
        <v>644</v>
      </c>
      <c r="K30" s="508">
        <v>1.6E-2</v>
      </c>
      <c r="L30" s="508">
        <v>1.4E-2</v>
      </c>
      <c r="M30" s="506">
        <v>0</v>
      </c>
      <c r="N30" s="509">
        <v>0</v>
      </c>
      <c r="O30" s="506">
        <v>1</v>
      </c>
      <c r="P30" s="509">
        <v>0.3</v>
      </c>
      <c r="Q30" s="508">
        <v>3.3000000000000002E-2</v>
      </c>
      <c r="R30" s="506">
        <v>0</v>
      </c>
      <c r="S30" s="506" t="s">
        <v>752</v>
      </c>
    </row>
    <row r="31" spans="1:19" s="262" customFormat="1" ht="19.899999999999999" customHeight="1">
      <c r="A31" s="222"/>
      <c r="B31" s="500"/>
      <c r="C31" s="267"/>
      <c r="D31" s="221" t="s">
        <v>317</v>
      </c>
      <c r="E31" s="236"/>
      <c r="F31" s="236" t="s">
        <v>318</v>
      </c>
      <c r="G31" s="236"/>
      <c r="H31" s="507">
        <v>1.9E-2</v>
      </c>
      <c r="I31" s="508">
        <v>1.9E-2</v>
      </c>
      <c r="J31" s="508">
        <v>1.9E-2</v>
      </c>
      <c r="K31" s="508">
        <v>1.9E-2</v>
      </c>
      <c r="L31" s="508">
        <v>1.7000000000000001E-2</v>
      </c>
      <c r="M31" s="506">
        <v>0</v>
      </c>
      <c r="N31" s="509">
        <v>0</v>
      </c>
      <c r="O31" s="506">
        <v>5</v>
      </c>
      <c r="P31" s="509">
        <v>1.4</v>
      </c>
      <c r="Q31" s="508">
        <v>3.7999999999999999E-2</v>
      </c>
      <c r="R31" s="506">
        <v>0</v>
      </c>
      <c r="S31" s="510" t="s">
        <v>752</v>
      </c>
    </row>
    <row r="32" spans="1:19" s="262" customFormat="1" ht="19.149999999999999" customHeight="1">
      <c r="A32" s="263"/>
      <c r="B32" s="513"/>
      <c r="C32" s="268"/>
      <c r="D32" s="991" t="s">
        <v>319</v>
      </c>
      <c r="E32" s="992"/>
      <c r="F32" s="992"/>
      <c r="G32" s="644"/>
      <c r="H32" s="514">
        <v>1.4999999999999999E-2</v>
      </c>
      <c r="I32" s="515">
        <v>1.4999999999999999E-2</v>
      </c>
      <c r="J32" s="515">
        <v>1.4999999999999999E-2</v>
      </c>
      <c r="K32" s="515">
        <v>1.4999999999999999E-2</v>
      </c>
      <c r="L32" s="515">
        <v>1.2999999999999999E-2</v>
      </c>
      <c r="M32" s="516" t="s">
        <v>236</v>
      </c>
      <c r="N32" s="516" t="s">
        <v>236</v>
      </c>
      <c r="O32" s="516" t="s">
        <v>236</v>
      </c>
      <c r="P32" s="516" t="s">
        <v>236</v>
      </c>
      <c r="Q32" s="516" t="s">
        <v>236</v>
      </c>
      <c r="R32" s="516" t="s">
        <v>236</v>
      </c>
      <c r="S32" s="516" t="s">
        <v>236</v>
      </c>
    </row>
    <row r="33" spans="1:19" s="262" customFormat="1" ht="19.899999999999999" customHeight="1">
      <c r="A33" s="269"/>
      <c r="B33" s="1010" t="s">
        <v>392</v>
      </c>
      <c r="C33" s="270"/>
      <c r="D33" s="221" t="s">
        <v>393</v>
      </c>
      <c r="E33" s="646"/>
      <c r="F33" s="271" t="s">
        <v>394</v>
      </c>
      <c r="G33" s="271"/>
      <c r="H33" s="507">
        <v>1.9E-2</v>
      </c>
      <c r="I33" s="508">
        <v>1.9E-2</v>
      </c>
      <c r="J33" s="508">
        <v>1.7999999999999999E-2</v>
      </c>
      <c r="K33" s="508">
        <v>1.7999999999999999E-2</v>
      </c>
      <c r="L33" s="508">
        <v>1.6E-2</v>
      </c>
      <c r="M33" s="506">
        <v>0</v>
      </c>
      <c r="N33" s="509">
        <v>0</v>
      </c>
      <c r="O33" s="506">
        <v>0</v>
      </c>
      <c r="P33" s="509">
        <v>0</v>
      </c>
      <c r="Q33" s="508">
        <v>3.2000000000000001E-2</v>
      </c>
      <c r="R33" s="506">
        <v>0</v>
      </c>
      <c r="S33" s="510" t="s">
        <v>752</v>
      </c>
    </row>
    <row r="34" spans="1:19" s="262" customFormat="1" ht="19.899999999999999" customHeight="1">
      <c r="A34" s="222"/>
      <c r="B34" s="1011"/>
      <c r="C34" s="272"/>
      <c r="D34" s="221" t="s">
        <v>322</v>
      </c>
      <c r="E34" s="646"/>
      <c r="F34" s="221" t="s">
        <v>323</v>
      </c>
      <c r="G34" s="221"/>
      <c r="H34" s="507">
        <v>2.3E-2</v>
      </c>
      <c r="I34" s="508">
        <v>2.1999999999999999E-2</v>
      </c>
      <c r="J34" s="508">
        <v>2.1000000000000001E-2</v>
      </c>
      <c r="K34" s="508">
        <v>2.1000000000000001E-2</v>
      </c>
      <c r="L34" s="508">
        <v>1.9E-2</v>
      </c>
      <c r="M34" s="506">
        <v>0</v>
      </c>
      <c r="N34" s="509">
        <v>0</v>
      </c>
      <c r="O34" s="506">
        <v>7</v>
      </c>
      <c r="P34" s="509">
        <v>1.9</v>
      </c>
      <c r="Q34" s="508">
        <v>3.9E-2</v>
      </c>
      <c r="R34" s="506">
        <v>0</v>
      </c>
      <c r="S34" s="510" t="s">
        <v>752</v>
      </c>
    </row>
    <row r="35" spans="1:19" s="262" customFormat="1" ht="19.899999999999999" customHeight="1">
      <c r="A35" s="222"/>
      <c r="B35" s="1011"/>
      <c r="C35" s="272"/>
      <c r="D35" s="221" t="s">
        <v>311</v>
      </c>
      <c r="E35" s="646"/>
      <c r="F35" s="221" t="s">
        <v>395</v>
      </c>
      <c r="G35" s="221"/>
      <c r="H35" s="507">
        <v>1.7999999999999999E-2</v>
      </c>
      <c r="I35" s="508">
        <v>1.7999999999999999E-2</v>
      </c>
      <c r="J35" s="508">
        <v>1.7000000000000001E-2</v>
      </c>
      <c r="K35" s="508">
        <v>1.6E-2</v>
      </c>
      <c r="L35" s="508">
        <v>1.6E-2</v>
      </c>
      <c r="M35" s="506">
        <v>0</v>
      </c>
      <c r="N35" s="509">
        <v>0</v>
      </c>
      <c r="O35" s="506">
        <v>1</v>
      </c>
      <c r="P35" s="509">
        <v>0.3</v>
      </c>
      <c r="Q35" s="508">
        <v>0.03</v>
      </c>
      <c r="R35" s="506">
        <v>0</v>
      </c>
      <c r="S35" s="510" t="s">
        <v>752</v>
      </c>
    </row>
    <row r="36" spans="1:19" s="262" customFormat="1" ht="19.899999999999999" customHeight="1">
      <c r="A36" s="222"/>
      <c r="B36" s="1011"/>
      <c r="C36" s="272"/>
      <c r="D36" s="271" t="s">
        <v>396</v>
      </c>
      <c r="E36" s="646"/>
      <c r="F36" s="221" t="s">
        <v>397</v>
      </c>
      <c r="G36" s="221"/>
      <c r="H36" s="507">
        <v>0.02</v>
      </c>
      <c r="I36" s="508">
        <v>2.1000000000000001E-2</v>
      </c>
      <c r="J36" s="508">
        <v>0.02</v>
      </c>
      <c r="K36" s="508">
        <v>1.9E-2</v>
      </c>
      <c r="L36" s="508">
        <v>1.7000000000000001E-2</v>
      </c>
      <c r="M36" s="506">
        <v>0</v>
      </c>
      <c r="N36" s="509">
        <v>0</v>
      </c>
      <c r="O36" s="506">
        <v>1</v>
      </c>
      <c r="P36" s="509">
        <v>0.3</v>
      </c>
      <c r="Q36" s="508">
        <v>3.3000000000000002E-2</v>
      </c>
      <c r="R36" s="506">
        <v>0</v>
      </c>
      <c r="S36" s="510" t="s">
        <v>752</v>
      </c>
    </row>
    <row r="37" spans="1:19" s="262" customFormat="1" ht="19.899999999999999" customHeight="1">
      <c r="A37" s="222"/>
      <c r="B37" s="1011"/>
      <c r="C37" s="272"/>
      <c r="D37" s="221" t="s">
        <v>307</v>
      </c>
      <c r="F37" s="271" t="s">
        <v>398</v>
      </c>
      <c r="G37" s="271"/>
      <c r="H37" s="507">
        <v>1.9E-2</v>
      </c>
      <c r="I37" s="508">
        <v>1.9E-2</v>
      </c>
      <c r="J37" s="508">
        <v>1.7999999999999999E-2</v>
      </c>
      <c r="K37" s="508">
        <v>1.7999999999999999E-2</v>
      </c>
      <c r="L37" s="508">
        <v>1.6E-2</v>
      </c>
      <c r="M37" s="506">
        <v>0</v>
      </c>
      <c r="N37" s="509">
        <v>0</v>
      </c>
      <c r="O37" s="506">
        <v>0</v>
      </c>
      <c r="P37" s="509">
        <v>0</v>
      </c>
      <c r="Q37" s="508">
        <v>3.4000000000000002E-2</v>
      </c>
      <c r="R37" s="506">
        <v>0</v>
      </c>
      <c r="S37" s="510" t="s">
        <v>752</v>
      </c>
    </row>
    <row r="38" spans="1:19" s="262" customFormat="1" ht="19.899999999999999" customHeight="1">
      <c r="B38" s="1011"/>
      <c r="C38" s="272"/>
      <c r="D38" s="221" t="s">
        <v>324</v>
      </c>
      <c r="F38" s="271" t="s">
        <v>325</v>
      </c>
      <c r="G38" s="271"/>
      <c r="H38" s="507">
        <v>1.7000000000000001E-2</v>
      </c>
      <c r="I38" s="508">
        <v>1.7999999999999999E-2</v>
      </c>
      <c r="J38" s="508">
        <v>1.7000000000000001E-2</v>
      </c>
      <c r="K38" s="508">
        <v>1.6E-2</v>
      </c>
      <c r="L38" s="508">
        <v>1.4E-2</v>
      </c>
      <c r="M38" s="506">
        <v>0</v>
      </c>
      <c r="N38" s="509">
        <v>0</v>
      </c>
      <c r="O38" s="506">
        <v>0</v>
      </c>
      <c r="P38" s="509">
        <v>0</v>
      </c>
      <c r="Q38" s="508">
        <v>3.1E-2</v>
      </c>
      <c r="R38" s="506">
        <v>0</v>
      </c>
      <c r="S38" s="510" t="s">
        <v>752</v>
      </c>
    </row>
    <row r="39" spans="1:19" s="262" customFormat="1" ht="19.899999999999999" customHeight="1">
      <c r="B39" s="1011"/>
      <c r="C39" s="272"/>
      <c r="D39" s="271" t="s">
        <v>399</v>
      </c>
      <c r="F39" s="271" t="s">
        <v>400</v>
      </c>
      <c r="G39" s="271"/>
      <c r="H39" s="507">
        <v>2.4E-2</v>
      </c>
      <c r="I39" s="508">
        <v>2.4E-2</v>
      </c>
      <c r="J39" s="508">
        <v>2.1999999999999999E-2</v>
      </c>
      <c r="K39" s="508">
        <v>2.1999999999999999E-2</v>
      </c>
      <c r="L39" s="508">
        <v>1.9E-2</v>
      </c>
      <c r="M39" s="506">
        <v>0</v>
      </c>
      <c r="N39" s="509">
        <v>0</v>
      </c>
      <c r="O39" s="506">
        <v>2</v>
      </c>
      <c r="P39" s="509">
        <v>0.5</v>
      </c>
      <c r="Q39" s="508">
        <v>3.5999999999999997E-2</v>
      </c>
      <c r="R39" s="506">
        <v>0</v>
      </c>
      <c r="S39" s="510" t="s">
        <v>752</v>
      </c>
    </row>
    <row r="40" spans="1:19" s="262" customFormat="1" ht="19.899999999999999" customHeight="1">
      <c r="B40" s="1011"/>
      <c r="C40" s="272"/>
      <c r="D40" s="271" t="s">
        <v>401</v>
      </c>
      <c r="F40" s="271" t="s">
        <v>402</v>
      </c>
      <c r="G40" s="271"/>
      <c r="H40" s="507">
        <v>1.7999999999999999E-2</v>
      </c>
      <c r="I40" s="508">
        <v>1.7000000000000001E-2</v>
      </c>
      <c r="J40" s="508" t="s">
        <v>645</v>
      </c>
      <c r="K40" s="508" t="s">
        <v>236</v>
      </c>
      <c r="L40" s="508" t="s">
        <v>236</v>
      </c>
      <c r="M40" s="506" t="s">
        <v>236</v>
      </c>
      <c r="N40" s="509" t="s">
        <v>236</v>
      </c>
      <c r="O40" s="506" t="s">
        <v>236</v>
      </c>
      <c r="P40" s="509" t="s">
        <v>236</v>
      </c>
      <c r="Q40" s="512" t="s">
        <v>236</v>
      </c>
      <c r="R40" s="506" t="s">
        <v>236</v>
      </c>
      <c r="S40" s="506" t="s">
        <v>236</v>
      </c>
    </row>
    <row r="41" spans="1:19" s="262" customFormat="1" ht="19.899999999999999" customHeight="1">
      <c r="B41" s="1011"/>
      <c r="C41" s="272"/>
      <c r="D41" s="221" t="s">
        <v>311</v>
      </c>
      <c r="F41" s="271" t="s">
        <v>403</v>
      </c>
      <c r="G41" s="271"/>
      <c r="H41" s="507">
        <v>2.1000000000000001E-2</v>
      </c>
      <c r="I41" s="508">
        <v>2.1000000000000001E-2</v>
      </c>
      <c r="J41" s="508">
        <v>0.02</v>
      </c>
      <c r="K41" s="508">
        <v>0.02</v>
      </c>
      <c r="L41" s="508">
        <v>1.7999999999999999E-2</v>
      </c>
      <c r="M41" s="506">
        <v>0</v>
      </c>
      <c r="N41" s="509">
        <v>0</v>
      </c>
      <c r="O41" s="506">
        <v>3</v>
      </c>
      <c r="P41" s="509">
        <v>0.8</v>
      </c>
      <c r="Q41" s="508">
        <v>3.4000000000000002E-2</v>
      </c>
      <c r="R41" s="506">
        <v>0</v>
      </c>
      <c r="S41" s="506" t="s">
        <v>752</v>
      </c>
    </row>
    <row r="42" spans="1:19" s="262" customFormat="1" ht="19.899999999999999" customHeight="1">
      <c r="B42" s="1011"/>
      <c r="C42" s="272"/>
      <c r="D42" s="221" t="s">
        <v>404</v>
      </c>
      <c r="F42" s="271" t="s">
        <v>405</v>
      </c>
      <c r="G42" s="271"/>
      <c r="H42" s="507">
        <v>1.9E-2</v>
      </c>
      <c r="I42" s="508">
        <v>1.9E-2</v>
      </c>
      <c r="J42" s="508" t="s">
        <v>646</v>
      </c>
      <c r="K42" s="508" t="s">
        <v>236</v>
      </c>
      <c r="L42" s="508" t="s">
        <v>236</v>
      </c>
      <c r="M42" s="506" t="s">
        <v>236</v>
      </c>
      <c r="N42" s="509" t="s">
        <v>236</v>
      </c>
      <c r="O42" s="506" t="s">
        <v>236</v>
      </c>
      <c r="P42" s="509" t="s">
        <v>236</v>
      </c>
      <c r="Q42" s="512" t="s">
        <v>236</v>
      </c>
      <c r="R42" s="506" t="s">
        <v>236</v>
      </c>
      <c r="S42" s="506" t="s">
        <v>236</v>
      </c>
    </row>
    <row r="43" spans="1:19" s="262" customFormat="1" ht="19.899999999999999" customHeight="1">
      <c r="B43" s="1011"/>
      <c r="C43" s="272"/>
      <c r="D43" s="271" t="s">
        <v>406</v>
      </c>
      <c r="F43" s="271" t="s">
        <v>407</v>
      </c>
      <c r="G43" s="271"/>
      <c r="H43" s="507">
        <v>1.6E-2</v>
      </c>
      <c r="I43" s="508">
        <v>1.4999999999999999E-2</v>
      </c>
      <c r="J43" s="508" t="s">
        <v>647</v>
      </c>
      <c r="K43" s="508" t="s">
        <v>236</v>
      </c>
      <c r="L43" s="508" t="s">
        <v>236</v>
      </c>
      <c r="M43" s="506" t="s">
        <v>236</v>
      </c>
      <c r="N43" s="509" t="s">
        <v>236</v>
      </c>
      <c r="O43" s="506" t="s">
        <v>236</v>
      </c>
      <c r="P43" s="509" t="s">
        <v>236</v>
      </c>
      <c r="Q43" s="512" t="s">
        <v>236</v>
      </c>
      <c r="R43" s="506" t="s">
        <v>236</v>
      </c>
      <c r="S43" s="506" t="s">
        <v>236</v>
      </c>
    </row>
    <row r="44" spans="1:19" s="262" customFormat="1" ht="19.5" customHeight="1">
      <c r="A44" s="273"/>
      <c r="B44" s="1012"/>
      <c r="C44" s="274"/>
      <c r="D44" s="991" t="s">
        <v>319</v>
      </c>
      <c r="E44" s="992"/>
      <c r="F44" s="992"/>
      <c r="G44" s="644"/>
      <c r="H44" s="514">
        <v>1.9E-2</v>
      </c>
      <c r="I44" s="515">
        <v>1.9E-2</v>
      </c>
      <c r="J44" s="515">
        <v>1.9E-2</v>
      </c>
      <c r="K44" s="515">
        <v>1.9E-2</v>
      </c>
      <c r="L44" s="515">
        <v>1.7000000000000001E-2</v>
      </c>
      <c r="M44" s="517" t="s">
        <v>236</v>
      </c>
      <c r="N44" s="518" t="s">
        <v>236</v>
      </c>
      <c r="O44" s="517" t="s">
        <v>236</v>
      </c>
      <c r="P44" s="518" t="s">
        <v>236</v>
      </c>
      <c r="Q44" s="517" t="s">
        <v>236</v>
      </c>
      <c r="R44" s="517" t="s">
        <v>236</v>
      </c>
      <c r="S44" s="519" t="s">
        <v>236</v>
      </c>
    </row>
    <row r="45" spans="1:19" s="262" customFormat="1" ht="18" customHeight="1">
      <c r="A45" s="169"/>
      <c r="B45" s="655" t="s">
        <v>607</v>
      </c>
      <c r="C45" s="169"/>
      <c r="D45" s="169"/>
      <c r="E45" s="655"/>
      <c r="F45" s="655"/>
      <c r="G45" s="655"/>
      <c r="H45" s="655"/>
      <c r="I45" s="655"/>
      <c r="J45" s="169"/>
      <c r="K45" s="169"/>
      <c r="L45" s="169"/>
      <c r="M45" s="169"/>
      <c r="N45" s="169"/>
      <c r="O45" s="169"/>
      <c r="P45" s="169"/>
      <c r="Q45" s="169"/>
      <c r="R45" s="169"/>
    </row>
    <row r="46" spans="1:19" s="169" customFormat="1" ht="11.1" customHeight="1">
      <c r="A46" s="275"/>
      <c r="B46" s="275"/>
      <c r="C46" s="275"/>
      <c r="D46" s="275"/>
      <c r="E46" s="275"/>
      <c r="F46" s="275"/>
      <c r="G46" s="275"/>
      <c r="H46" s="275"/>
      <c r="I46" s="275"/>
      <c r="J46" s="275"/>
      <c r="K46" s="275"/>
      <c r="L46" s="275"/>
      <c r="M46" s="275"/>
      <c r="N46" s="275"/>
      <c r="O46" s="275"/>
      <c r="P46" s="275"/>
      <c r="Q46" s="275"/>
      <c r="R46" s="275"/>
    </row>
  </sheetData>
  <mergeCells count="23">
    <mergeCell ref="A9:S9"/>
    <mergeCell ref="A3:R3"/>
    <mergeCell ref="A5:S5"/>
    <mergeCell ref="A6:S6"/>
    <mergeCell ref="A7:S7"/>
    <mergeCell ref="A8:S8"/>
    <mergeCell ref="B33:B44"/>
    <mergeCell ref="D44:F44"/>
    <mergeCell ref="A10:S10"/>
    <mergeCell ref="B12:F17"/>
    <mergeCell ref="H12:L12"/>
    <mergeCell ref="M12:S12"/>
    <mergeCell ref="H13:H17"/>
    <mergeCell ref="I13:I17"/>
    <mergeCell ref="J13:J17"/>
    <mergeCell ref="K13:K17"/>
    <mergeCell ref="L13:L17"/>
    <mergeCell ref="M13:N16"/>
    <mergeCell ref="O13:P16"/>
    <mergeCell ref="Q13:Q16"/>
    <mergeCell ref="R13:R16"/>
    <mergeCell ref="S13:S17"/>
    <mergeCell ref="D32:F32"/>
  </mergeCells>
  <phoneticPr fontId="8"/>
  <pageMargins left="0.39370078740157483" right="0.39370078740157483" top="0.39370078740157483" bottom="0.39370078740157483"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9BB0-E5E0-4B83-848A-A9663A487BCA}">
  <dimension ref="A1:U36"/>
  <sheetViews>
    <sheetView view="pageBreakPreview" topLeftCell="A23" zoomScaleNormal="115" zoomScaleSheetLayoutView="100" workbookViewId="0">
      <selection activeCell="D25" sqref="D25"/>
    </sheetView>
  </sheetViews>
  <sheetFormatPr defaultColWidth="7" defaultRowHeight="10.5"/>
  <cols>
    <col min="1" max="1" width="0.5" style="615" customWidth="1"/>
    <col min="2" max="2" width="3.375" style="615" customWidth="1"/>
    <col min="3" max="3" width="0.5" style="615" customWidth="1"/>
    <col min="4" max="4" width="6.875" style="615" customWidth="1"/>
    <col min="5" max="5" width="0.5" style="615" customWidth="1"/>
    <col min="6" max="6" width="10.625" style="615" customWidth="1"/>
    <col min="7" max="7" width="0.5" style="615" customWidth="1"/>
    <col min="8" max="16" width="5.5" style="615" customWidth="1"/>
    <col min="17" max="17" width="5" style="615" customWidth="1"/>
    <col min="18" max="20" width="5.5" style="615" customWidth="1"/>
    <col min="21" max="21" width="5" style="615" customWidth="1"/>
    <col min="22" max="16384" width="7" style="615"/>
  </cols>
  <sheetData>
    <row r="1" spans="1:21" s="668" customFormat="1" ht="15" customHeight="1"/>
    <row r="2" spans="1:21" s="668" customFormat="1" ht="15" customHeight="1"/>
    <row r="3" spans="1:21" s="668" customFormat="1" ht="20.100000000000001" customHeight="1">
      <c r="A3" s="1040" t="s">
        <v>408</v>
      </c>
      <c r="B3" s="1040"/>
      <c r="C3" s="1040"/>
      <c r="D3" s="1040"/>
      <c r="E3" s="1040"/>
      <c r="F3" s="1040"/>
      <c r="G3" s="1040"/>
      <c r="H3" s="1040"/>
      <c r="I3" s="1040"/>
      <c r="J3" s="1040"/>
      <c r="K3" s="1040"/>
      <c r="L3" s="1040"/>
      <c r="M3" s="1040"/>
      <c r="N3" s="1040"/>
      <c r="O3" s="1040"/>
      <c r="P3" s="1040"/>
      <c r="Q3" s="1040"/>
      <c r="R3" s="1040"/>
      <c r="S3" s="1040"/>
      <c r="T3" s="1040"/>
      <c r="U3" s="1040"/>
    </row>
    <row r="4" spans="1:21" s="625" customFormat="1" ht="5.25" customHeight="1"/>
    <row r="5" spans="1:21" s="625" customFormat="1" ht="12" customHeight="1">
      <c r="A5" s="1041" t="s">
        <v>686</v>
      </c>
      <c r="B5" s="1041"/>
      <c r="C5" s="1041"/>
      <c r="D5" s="1041"/>
      <c r="E5" s="1041"/>
      <c r="F5" s="1041"/>
      <c r="G5" s="1041"/>
      <c r="H5" s="1041"/>
      <c r="I5" s="1041"/>
      <c r="J5" s="1041"/>
      <c r="K5" s="1041"/>
      <c r="L5" s="1041"/>
      <c r="M5" s="1041"/>
      <c r="N5" s="1041"/>
      <c r="O5" s="1041"/>
      <c r="P5" s="1041"/>
      <c r="Q5" s="1041"/>
      <c r="R5" s="1041"/>
      <c r="S5" s="1041"/>
      <c r="T5" s="1041"/>
      <c r="U5" s="1041"/>
    </row>
    <row r="6" spans="1:21" s="625" customFormat="1" ht="12" customHeight="1">
      <c r="A6" s="1041" t="s">
        <v>687</v>
      </c>
      <c r="B6" s="1041"/>
      <c r="C6" s="1041"/>
      <c r="D6" s="1041"/>
      <c r="E6" s="1041"/>
      <c r="F6" s="1041"/>
      <c r="G6" s="1041"/>
      <c r="H6" s="1041"/>
      <c r="I6" s="1041"/>
      <c r="J6" s="1041"/>
      <c r="K6" s="1041"/>
      <c r="L6" s="1041"/>
      <c r="M6" s="1041"/>
      <c r="N6" s="1041"/>
      <c r="O6" s="1041"/>
      <c r="P6" s="1041"/>
      <c r="Q6" s="1041"/>
      <c r="R6" s="1041"/>
      <c r="S6" s="1041"/>
      <c r="T6" s="1041"/>
      <c r="U6" s="1041"/>
    </row>
    <row r="7" spans="1:21" s="381" customFormat="1" ht="5.25" customHeight="1">
      <c r="A7" s="670"/>
      <c r="B7" s="670"/>
      <c r="C7" s="670"/>
      <c r="D7" s="670"/>
      <c r="E7" s="670"/>
      <c r="F7" s="670"/>
      <c r="G7" s="670"/>
      <c r="H7" s="670"/>
      <c r="I7" s="670"/>
      <c r="J7" s="670"/>
      <c r="K7" s="670"/>
      <c r="L7" s="670"/>
      <c r="M7" s="670"/>
      <c r="N7" s="671"/>
      <c r="O7" s="670"/>
      <c r="P7" s="670"/>
      <c r="Q7" s="670"/>
      <c r="R7" s="671"/>
      <c r="S7" s="670"/>
      <c r="T7" s="670"/>
      <c r="U7" s="670"/>
    </row>
    <row r="8" spans="1:21" s="381" customFormat="1" ht="23.1" customHeight="1">
      <c r="A8" s="520"/>
      <c r="B8" s="1042" t="s">
        <v>409</v>
      </c>
      <c r="C8" s="1042"/>
      <c r="D8" s="1042"/>
      <c r="E8" s="1042"/>
      <c r="F8" s="1042"/>
      <c r="G8" s="608"/>
      <c r="H8" s="782" t="s">
        <v>811</v>
      </c>
      <c r="I8" s="1045"/>
      <c r="J8" s="1045"/>
      <c r="K8" s="1045"/>
      <c r="L8" s="1045"/>
      <c r="M8" s="1046"/>
      <c r="N8" s="782" t="s">
        <v>810</v>
      </c>
      <c r="O8" s="1045"/>
      <c r="P8" s="1045"/>
      <c r="Q8" s="1045"/>
      <c r="R8" s="1045"/>
      <c r="S8" s="1045"/>
      <c r="T8" s="1045"/>
      <c r="U8" s="1045"/>
    </row>
    <row r="9" spans="1:21" s="381" customFormat="1" ht="33" customHeight="1">
      <c r="A9" s="520"/>
      <c r="B9" s="1043"/>
      <c r="C9" s="1043"/>
      <c r="D9" s="1043"/>
      <c r="E9" s="1043"/>
      <c r="F9" s="1043"/>
      <c r="G9" s="608"/>
      <c r="H9" s="1047" t="s">
        <v>806</v>
      </c>
      <c r="I9" s="1048"/>
      <c r="J9" s="1049"/>
      <c r="K9" s="1047" t="s">
        <v>807</v>
      </c>
      <c r="L9" s="1048"/>
      <c r="M9" s="1049"/>
      <c r="N9" s="1047" t="s">
        <v>755</v>
      </c>
      <c r="O9" s="1048"/>
      <c r="P9" s="1048"/>
      <c r="Q9" s="1049"/>
      <c r="R9" s="1047" t="s">
        <v>808</v>
      </c>
      <c r="S9" s="1048"/>
      <c r="T9" s="1048"/>
      <c r="U9" s="1048"/>
    </row>
    <row r="10" spans="1:21" s="381" customFormat="1" ht="35.25" customHeight="1">
      <c r="A10" s="520"/>
      <c r="B10" s="1043"/>
      <c r="C10" s="1043"/>
      <c r="D10" s="1043"/>
      <c r="E10" s="1043"/>
      <c r="F10" s="1043"/>
      <c r="G10" s="608"/>
      <c r="H10" s="1032" t="s">
        <v>410</v>
      </c>
      <c r="I10" s="1039" t="s">
        <v>756</v>
      </c>
      <c r="J10" s="1035" t="s">
        <v>412</v>
      </c>
      <c r="K10" s="1032" t="s">
        <v>410</v>
      </c>
      <c r="L10" s="1035" t="s">
        <v>411</v>
      </c>
      <c r="M10" s="1035" t="s">
        <v>412</v>
      </c>
      <c r="N10" s="1032" t="s">
        <v>410</v>
      </c>
      <c r="O10" s="1035" t="s">
        <v>756</v>
      </c>
      <c r="P10" s="1035" t="s">
        <v>412</v>
      </c>
      <c r="Q10" s="619" t="s">
        <v>413</v>
      </c>
      <c r="R10" s="1032" t="s">
        <v>410</v>
      </c>
      <c r="S10" s="1035" t="s">
        <v>411</v>
      </c>
      <c r="T10" s="1035" t="s">
        <v>412</v>
      </c>
      <c r="U10" s="622" t="s">
        <v>413</v>
      </c>
    </row>
    <row r="11" spans="1:21" s="381" customFormat="1" ht="15" customHeight="1">
      <c r="A11" s="520"/>
      <c r="B11" s="1043"/>
      <c r="C11" s="1043"/>
      <c r="D11" s="1043"/>
      <c r="E11" s="1043"/>
      <c r="F11" s="1043"/>
      <c r="G11" s="608"/>
      <c r="H11" s="1033"/>
      <c r="I11" s="855"/>
      <c r="J11" s="1037"/>
      <c r="K11" s="1033"/>
      <c r="L11" s="855"/>
      <c r="M11" s="1037"/>
      <c r="N11" s="1033"/>
      <c r="O11" s="855"/>
      <c r="P11" s="1037"/>
      <c r="Q11" s="521" t="s">
        <v>414</v>
      </c>
      <c r="R11" s="1033"/>
      <c r="S11" s="855"/>
      <c r="T11" s="1037"/>
      <c r="U11" s="522" t="s">
        <v>414</v>
      </c>
    </row>
    <row r="12" spans="1:21" s="381" customFormat="1" ht="18.75" customHeight="1">
      <c r="A12" s="520"/>
      <c r="B12" s="1043"/>
      <c r="C12" s="1043"/>
      <c r="D12" s="1043"/>
      <c r="E12" s="1043"/>
      <c r="F12" s="1043"/>
      <c r="G12" s="608"/>
      <c r="H12" s="1034"/>
      <c r="I12" s="1036"/>
      <c r="J12" s="1038"/>
      <c r="K12" s="1034"/>
      <c r="L12" s="1036"/>
      <c r="M12" s="1038"/>
      <c r="N12" s="1034"/>
      <c r="O12" s="1036"/>
      <c r="P12" s="1038"/>
      <c r="Q12" s="523" t="s">
        <v>415</v>
      </c>
      <c r="R12" s="1034"/>
      <c r="S12" s="1036"/>
      <c r="T12" s="1038"/>
      <c r="U12" s="524" t="s">
        <v>415</v>
      </c>
    </row>
    <row r="13" spans="1:21" s="381" customFormat="1" ht="22.5" customHeight="1">
      <c r="A13" s="525"/>
      <c r="B13" s="1044"/>
      <c r="C13" s="1044"/>
      <c r="D13" s="1044"/>
      <c r="E13" s="1044"/>
      <c r="F13" s="1044"/>
      <c r="G13" s="650"/>
      <c r="H13" s="607" t="s">
        <v>295</v>
      </c>
      <c r="I13" s="621" t="s">
        <v>295</v>
      </c>
      <c r="J13" s="621" t="s">
        <v>295</v>
      </c>
      <c r="K13" s="607" t="s">
        <v>295</v>
      </c>
      <c r="L13" s="621" t="s">
        <v>295</v>
      </c>
      <c r="M13" s="621" t="s">
        <v>295</v>
      </c>
      <c r="N13" s="607" t="s">
        <v>295</v>
      </c>
      <c r="O13" s="621" t="s">
        <v>295</v>
      </c>
      <c r="P13" s="621" t="s">
        <v>295</v>
      </c>
      <c r="Q13" s="621" t="s">
        <v>293</v>
      </c>
      <c r="R13" s="607" t="s">
        <v>295</v>
      </c>
      <c r="S13" s="621" t="s">
        <v>295</v>
      </c>
      <c r="T13" s="621" t="s">
        <v>295</v>
      </c>
      <c r="U13" s="620" t="s">
        <v>293</v>
      </c>
    </row>
    <row r="14" spans="1:21" s="381" customFormat="1" ht="19.899999999999999" customHeight="1">
      <c r="A14" s="520"/>
      <c r="B14" s="1026" t="s">
        <v>809</v>
      </c>
      <c r="C14" s="533"/>
      <c r="D14" s="276" t="s">
        <v>298</v>
      </c>
      <c r="E14" s="277"/>
      <c r="F14" s="276" t="s">
        <v>336</v>
      </c>
      <c r="G14" s="534"/>
      <c r="H14" s="535">
        <v>5.0000000000000001E-3</v>
      </c>
      <c r="I14" s="536">
        <v>0.11700000000000001</v>
      </c>
      <c r="J14" s="536">
        <v>2.4E-2</v>
      </c>
      <c r="K14" s="536">
        <v>4.0000000000000001E-3</v>
      </c>
      <c r="L14" s="536">
        <v>7.8E-2</v>
      </c>
      <c r="M14" s="536">
        <v>1.4999999999999999E-2</v>
      </c>
      <c r="N14" s="536">
        <v>2.1000000000000001E-2</v>
      </c>
      <c r="O14" s="536">
        <v>0.16600000000000001</v>
      </c>
      <c r="P14" s="536">
        <v>0.06</v>
      </c>
      <c r="Q14" s="537">
        <v>75.099999999999994</v>
      </c>
      <c r="R14" s="536">
        <v>1.7999999999999999E-2</v>
      </c>
      <c r="S14" s="536">
        <v>0.129</v>
      </c>
      <c r="T14" s="536">
        <v>4.3999999999999997E-2</v>
      </c>
      <c r="U14" s="537">
        <v>79</v>
      </c>
    </row>
    <row r="15" spans="1:21" s="381" customFormat="1" ht="19.899999999999999" customHeight="1">
      <c r="A15" s="520"/>
      <c r="B15" s="1026"/>
      <c r="C15" s="533"/>
      <c r="D15" s="276" t="s">
        <v>301</v>
      </c>
      <c r="E15" s="277"/>
      <c r="F15" s="276" t="s">
        <v>379</v>
      </c>
      <c r="G15" s="534"/>
      <c r="H15" s="535">
        <v>4.0000000000000001E-3</v>
      </c>
      <c r="I15" s="536">
        <v>0.113</v>
      </c>
      <c r="J15" s="536">
        <v>1.7000000000000001E-2</v>
      </c>
      <c r="K15" s="536">
        <v>3.0000000000000001E-3</v>
      </c>
      <c r="L15" s="536">
        <v>7.6999999999999999E-2</v>
      </c>
      <c r="M15" s="536">
        <v>1.2E-2</v>
      </c>
      <c r="N15" s="536">
        <v>0.02</v>
      </c>
      <c r="O15" s="536">
        <v>0.16800000000000001</v>
      </c>
      <c r="P15" s="536">
        <v>0.05</v>
      </c>
      <c r="Q15" s="537">
        <v>77.3</v>
      </c>
      <c r="R15" s="536">
        <v>1.7000000000000001E-2</v>
      </c>
      <c r="S15" s="536">
        <v>0.126</v>
      </c>
      <c r="T15" s="536">
        <v>4.1000000000000002E-2</v>
      </c>
      <c r="U15" s="537">
        <v>82.7</v>
      </c>
    </row>
    <row r="16" spans="1:21" s="381" customFormat="1" ht="19.899999999999999" customHeight="1">
      <c r="A16" s="520"/>
      <c r="B16" s="1026"/>
      <c r="C16" s="533"/>
      <c r="D16" s="276" t="s">
        <v>303</v>
      </c>
      <c r="E16" s="277"/>
      <c r="F16" s="276" t="s">
        <v>344</v>
      </c>
      <c r="G16" s="534"/>
      <c r="H16" s="535">
        <v>3.0000000000000001E-3</v>
      </c>
      <c r="I16" s="536">
        <v>7.8E-2</v>
      </c>
      <c r="J16" s="536">
        <v>1.0999999999999999E-2</v>
      </c>
      <c r="K16" s="536">
        <v>6.0000000000000001E-3</v>
      </c>
      <c r="L16" s="536">
        <v>5.8999999999999997E-2</v>
      </c>
      <c r="M16" s="536">
        <v>1.2999999999999999E-2</v>
      </c>
      <c r="N16" s="536">
        <v>1.6E-2</v>
      </c>
      <c r="O16" s="536">
        <v>0.121</v>
      </c>
      <c r="P16" s="536">
        <v>4.1000000000000002E-2</v>
      </c>
      <c r="Q16" s="537">
        <v>80.5</v>
      </c>
      <c r="R16" s="536">
        <v>1.7000000000000001E-2</v>
      </c>
      <c r="S16" s="536">
        <v>9.9000000000000005E-2</v>
      </c>
      <c r="T16" s="536">
        <v>3.7999999999999999E-2</v>
      </c>
      <c r="U16" s="537">
        <v>65.400000000000006</v>
      </c>
    </row>
    <row r="17" spans="1:21" s="381" customFormat="1" ht="19.899999999999999" customHeight="1">
      <c r="A17" s="520"/>
      <c r="B17" s="1026"/>
      <c r="C17" s="533"/>
      <c r="D17" s="276" t="s">
        <v>305</v>
      </c>
      <c r="E17" s="277"/>
      <c r="F17" s="276" t="s">
        <v>416</v>
      </c>
      <c r="G17" s="534"/>
      <c r="H17" s="535">
        <v>5.0000000000000001E-3</v>
      </c>
      <c r="I17" s="536">
        <v>8.6999999999999994E-2</v>
      </c>
      <c r="J17" s="536">
        <v>1.4E-2</v>
      </c>
      <c r="K17" s="536">
        <v>4.0000000000000001E-3</v>
      </c>
      <c r="L17" s="536">
        <v>6.7000000000000004E-2</v>
      </c>
      <c r="M17" s="536">
        <v>0.01</v>
      </c>
      <c r="N17" s="536">
        <v>1.7999999999999999E-2</v>
      </c>
      <c r="O17" s="536">
        <v>0.13</v>
      </c>
      <c r="P17" s="536">
        <v>4.5999999999999999E-2</v>
      </c>
      <c r="Q17" s="537">
        <v>73.400000000000006</v>
      </c>
      <c r="R17" s="536">
        <v>1.4999999999999999E-2</v>
      </c>
      <c r="S17" s="536">
        <v>0.104</v>
      </c>
      <c r="T17" s="536">
        <v>3.6999999999999998E-2</v>
      </c>
      <c r="U17" s="537">
        <v>73.7</v>
      </c>
    </row>
    <row r="18" spans="1:21" s="381" customFormat="1" ht="19.899999999999999" customHeight="1">
      <c r="A18" s="520"/>
      <c r="B18" s="1026"/>
      <c r="C18" s="533"/>
      <c r="D18" s="276" t="s">
        <v>307</v>
      </c>
      <c r="E18" s="277"/>
      <c r="F18" s="276" t="s">
        <v>349</v>
      </c>
      <c r="G18" s="534"/>
      <c r="H18" s="535">
        <v>5.0000000000000001E-3</v>
      </c>
      <c r="I18" s="536">
        <v>0.12</v>
      </c>
      <c r="J18" s="536">
        <v>1.7999999999999999E-2</v>
      </c>
      <c r="K18" s="536">
        <v>2E-3</v>
      </c>
      <c r="L18" s="536">
        <v>6.7000000000000004E-2</v>
      </c>
      <c r="M18" s="536">
        <v>0.01</v>
      </c>
      <c r="N18" s="536">
        <v>1.9E-2</v>
      </c>
      <c r="O18" s="536">
        <v>0.17299999999999999</v>
      </c>
      <c r="P18" s="536">
        <v>4.8000000000000001E-2</v>
      </c>
      <c r="Q18" s="537">
        <v>71.3</v>
      </c>
      <c r="R18" s="536">
        <v>1.2999999999999999E-2</v>
      </c>
      <c r="S18" s="536">
        <v>0.13300000000000001</v>
      </c>
      <c r="T18" s="536">
        <v>3.6999999999999998E-2</v>
      </c>
      <c r="U18" s="537">
        <v>84.9</v>
      </c>
    </row>
    <row r="19" spans="1:21" s="381" customFormat="1" ht="19.899999999999999" customHeight="1">
      <c r="A19" s="520"/>
      <c r="B19" s="1026"/>
      <c r="C19" s="533"/>
      <c r="D19" s="276" t="s">
        <v>309</v>
      </c>
      <c r="E19" s="277"/>
      <c r="F19" s="276" t="s">
        <v>385</v>
      </c>
      <c r="G19" s="534"/>
      <c r="H19" s="535">
        <v>4.0000000000000001E-3</v>
      </c>
      <c r="I19" s="536">
        <v>9.0999999999999998E-2</v>
      </c>
      <c r="J19" s="536">
        <v>1.2999999999999999E-2</v>
      </c>
      <c r="K19" s="536">
        <v>2E-3</v>
      </c>
      <c r="L19" s="536">
        <v>4.4999999999999998E-2</v>
      </c>
      <c r="M19" s="536">
        <v>7.0000000000000001E-3</v>
      </c>
      <c r="N19" s="536">
        <v>1.6E-2</v>
      </c>
      <c r="O19" s="536">
        <v>0.14599999999999999</v>
      </c>
      <c r="P19" s="536">
        <v>4.4999999999999998E-2</v>
      </c>
      <c r="Q19" s="537">
        <v>78.2</v>
      </c>
      <c r="R19" s="536">
        <v>1.2999999999999999E-2</v>
      </c>
      <c r="S19" s="536">
        <v>9.7000000000000003E-2</v>
      </c>
      <c r="T19" s="536">
        <v>3.4000000000000002E-2</v>
      </c>
      <c r="U19" s="537">
        <v>85.2</v>
      </c>
    </row>
    <row r="20" spans="1:21" s="381" customFormat="1" ht="19.899999999999999" customHeight="1">
      <c r="A20" s="520"/>
      <c r="B20" s="1026"/>
      <c r="C20" s="533"/>
      <c r="D20" s="276" t="s">
        <v>311</v>
      </c>
      <c r="E20" s="277"/>
      <c r="F20" s="276" t="s">
        <v>312</v>
      </c>
      <c r="G20" s="534"/>
      <c r="H20" s="535">
        <v>4.0000000000000001E-3</v>
      </c>
      <c r="I20" s="536">
        <v>8.8999999999999996E-2</v>
      </c>
      <c r="J20" s="536">
        <v>1.7000000000000001E-2</v>
      </c>
      <c r="K20" s="536">
        <v>3.0000000000000001E-3</v>
      </c>
      <c r="L20" s="536">
        <v>7.4999999999999997E-2</v>
      </c>
      <c r="M20" s="536">
        <v>1.2E-2</v>
      </c>
      <c r="N20" s="536">
        <v>1.7999999999999999E-2</v>
      </c>
      <c r="O20" s="536">
        <v>0.14000000000000001</v>
      </c>
      <c r="P20" s="536">
        <v>4.3999999999999997E-2</v>
      </c>
      <c r="Q20" s="537">
        <v>79.099999999999994</v>
      </c>
      <c r="R20" s="536">
        <v>1.6E-2</v>
      </c>
      <c r="S20" s="536">
        <v>0.105</v>
      </c>
      <c r="T20" s="536">
        <v>3.6999999999999998E-2</v>
      </c>
      <c r="U20" s="537">
        <v>80.900000000000006</v>
      </c>
    </row>
    <row r="21" spans="1:21" s="381" customFormat="1" ht="19.899999999999999" customHeight="1">
      <c r="A21" s="520"/>
      <c r="B21" s="1026"/>
      <c r="C21" s="533"/>
      <c r="D21" s="276" t="s">
        <v>313</v>
      </c>
      <c r="E21" s="277"/>
      <c r="F21" s="276" t="s">
        <v>388</v>
      </c>
      <c r="G21" s="534"/>
      <c r="H21" s="535">
        <v>4.0000000000000001E-3</v>
      </c>
      <c r="I21" s="536">
        <v>0.21</v>
      </c>
      <c r="J21" s="536">
        <v>2.1000000000000001E-2</v>
      </c>
      <c r="K21" s="536">
        <v>4.0000000000000001E-3</v>
      </c>
      <c r="L21" s="536">
        <v>0.10199999999999999</v>
      </c>
      <c r="M21" s="536">
        <v>1.6E-2</v>
      </c>
      <c r="N21" s="536">
        <v>1.7999999999999999E-2</v>
      </c>
      <c r="O21" s="536">
        <v>0.27900000000000003</v>
      </c>
      <c r="P21" s="536">
        <v>4.9000000000000002E-2</v>
      </c>
      <c r="Q21" s="537">
        <v>75.5</v>
      </c>
      <c r="R21" s="536">
        <v>1.6E-2</v>
      </c>
      <c r="S21" s="536">
        <v>0.13600000000000001</v>
      </c>
      <c r="T21" s="536">
        <v>4.1000000000000002E-2</v>
      </c>
      <c r="U21" s="537">
        <v>76.8</v>
      </c>
    </row>
    <row r="22" spans="1:21" s="381" customFormat="1" ht="19.899999999999999" customHeight="1">
      <c r="A22" s="520"/>
      <c r="B22" s="1026"/>
      <c r="C22" s="533"/>
      <c r="D22" s="276" t="s">
        <v>390</v>
      </c>
      <c r="E22" s="277"/>
      <c r="F22" s="276" t="s">
        <v>391</v>
      </c>
      <c r="G22" s="534"/>
      <c r="H22" s="535">
        <v>3.0000000000000001E-3</v>
      </c>
      <c r="I22" s="536">
        <v>8.1000000000000003E-2</v>
      </c>
      <c r="J22" s="536">
        <v>1.2999999999999999E-2</v>
      </c>
      <c r="K22" s="536">
        <v>2E-3</v>
      </c>
      <c r="L22" s="536">
        <v>6.2E-2</v>
      </c>
      <c r="M22" s="536">
        <v>8.0000000000000002E-3</v>
      </c>
      <c r="N22" s="536">
        <v>1.7000000000000001E-2</v>
      </c>
      <c r="O22" s="536">
        <v>0.13900000000000001</v>
      </c>
      <c r="P22" s="536">
        <v>4.4999999999999998E-2</v>
      </c>
      <c r="Q22" s="537">
        <v>84.2</v>
      </c>
      <c r="R22" s="536">
        <v>1.4999999999999999E-2</v>
      </c>
      <c r="S22" s="536">
        <v>0.10199999999999999</v>
      </c>
      <c r="T22" s="536">
        <v>3.5999999999999997E-2</v>
      </c>
      <c r="U22" s="537">
        <v>86.4</v>
      </c>
    </row>
    <row r="23" spans="1:21" s="381" customFormat="1" ht="19.899999999999999" customHeight="1">
      <c r="A23" s="520"/>
      <c r="B23" s="1026"/>
      <c r="C23" s="533"/>
      <c r="D23" s="276" t="s">
        <v>315</v>
      </c>
      <c r="E23" s="277"/>
      <c r="F23" s="276" t="s">
        <v>316</v>
      </c>
      <c r="G23" s="534"/>
      <c r="H23" s="535">
        <v>4.0000000000000001E-3</v>
      </c>
      <c r="I23" s="536">
        <v>0.10299999999999999</v>
      </c>
      <c r="J23" s="536">
        <v>1.7999999999999999E-2</v>
      </c>
      <c r="K23" s="536">
        <v>3.0000000000000001E-3</v>
      </c>
      <c r="L23" s="536">
        <v>8.7999999999999995E-2</v>
      </c>
      <c r="M23" s="536">
        <v>1.2E-2</v>
      </c>
      <c r="N23" s="536">
        <v>0.02</v>
      </c>
      <c r="O23" s="536">
        <v>0.152</v>
      </c>
      <c r="P23" s="536">
        <v>5.2999999999999999E-2</v>
      </c>
      <c r="Q23" s="537">
        <v>80.8</v>
      </c>
      <c r="R23" s="536">
        <v>1.7000000000000001E-2</v>
      </c>
      <c r="S23" s="536">
        <v>0.13900000000000001</v>
      </c>
      <c r="T23" s="536">
        <v>4.2999999999999997E-2</v>
      </c>
      <c r="U23" s="537">
        <v>83.5</v>
      </c>
    </row>
    <row r="24" spans="1:21" s="381" customFormat="1" ht="19.899999999999999" customHeight="1">
      <c r="A24" s="520"/>
      <c r="B24" s="1026"/>
      <c r="C24" s="533"/>
      <c r="D24" s="276" t="s">
        <v>404</v>
      </c>
      <c r="E24" s="277"/>
      <c r="F24" s="276" t="s">
        <v>685</v>
      </c>
      <c r="G24" s="534"/>
      <c r="H24" s="535">
        <v>7.0000000000000001E-3</v>
      </c>
      <c r="I24" s="536">
        <v>0.23599999999999999</v>
      </c>
      <c r="J24" s="536">
        <v>3.9E-2</v>
      </c>
      <c r="K24" s="536">
        <v>6.0000000000000001E-3</v>
      </c>
      <c r="L24" s="536">
        <v>0.20799999999999999</v>
      </c>
      <c r="M24" s="536">
        <v>3.5000000000000003E-2</v>
      </c>
      <c r="N24" s="536">
        <v>2.3E-2</v>
      </c>
      <c r="O24" s="536">
        <v>0.34300000000000003</v>
      </c>
      <c r="P24" s="536">
        <v>7.0000000000000007E-2</v>
      </c>
      <c r="Q24" s="537">
        <v>68.900000000000006</v>
      </c>
      <c r="R24" s="536">
        <v>0.02</v>
      </c>
      <c r="S24" s="536">
        <v>0.28899999999999998</v>
      </c>
      <c r="T24" s="536">
        <v>6.4000000000000001E-2</v>
      </c>
      <c r="U24" s="537">
        <v>70.3</v>
      </c>
    </row>
    <row r="25" spans="1:21" s="381" customFormat="1" ht="19.899999999999999" customHeight="1">
      <c r="A25" s="520"/>
      <c r="B25" s="871"/>
      <c r="C25" s="604"/>
      <c r="D25" s="276" t="s">
        <v>417</v>
      </c>
      <c r="E25" s="673"/>
      <c r="F25" s="673" t="s">
        <v>418</v>
      </c>
      <c r="G25" s="667"/>
      <c r="H25" s="535">
        <v>7.0000000000000001E-3</v>
      </c>
      <c r="I25" s="536">
        <v>0.20499999999999999</v>
      </c>
      <c r="J25" s="536">
        <v>3.5000000000000003E-2</v>
      </c>
      <c r="K25" s="536">
        <v>5.0000000000000001E-3</v>
      </c>
      <c r="L25" s="536">
        <v>0.214</v>
      </c>
      <c r="M25" s="536">
        <v>2.9000000000000001E-2</v>
      </c>
      <c r="N25" s="536">
        <v>2.5999999999999999E-2</v>
      </c>
      <c r="O25" s="536">
        <v>0.26100000000000001</v>
      </c>
      <c r="P25" s="536">
        <v>7.2999999999999995E-2</v>
      </c>
      <c r="Q25" s="537">
        <v>71.7</v>
      </c>
      <c r="R25" s="536">
        <v>2.3E-2</v>
      </c>
      <c r="S25" s="536">
        <v>0.25700000000000001</v>
      </c>
      <c r="T25" s="536">
        <v>6.3E-2</v>
      </c>
      <c r="U25" s="537">
        <v>76.7</v>
      </c>
    </row>
    <row r="26" spans="1:21" s="381" customFormat="1" ht="23.45" customHeight="1">
      <c r="A26" s="525"/>
      <c r="B26" s="1027"/>
      <c r="C26" s="671"/>
      <c r="D26" s="1028" t="s">
        <v>319</v>
      </c>
      <c r="E26" s="1029"/>
      <c r="F26" s="1029"/>
      <c r="G26" s="651"/>
      <c r="H26" s="538">
        <v>5.0000000000000001E-3</v>
      </c>
      <c r="I26" s="539" t="s">
        <v>236</v>
      </c>
      <c r="J26" s="539" t="s">
        <v>236</v>
      </c>
      <c r="K26" s="539">
        <v>4.0000000000000001E-3</v>
      </c>
      <c r="L26" s="539" t="s">
        <v>236</v>
      </c>
      <c r="M26" s="539" t="s">
        <v>236</v>
      </c>
      <c r="N26" s="539">
        <v>1.9E-2</v>
      </c>
      <c r="O26" s="539" t="s">
        <v>236</v>
      </c>
      <c r="P26" s="539" t="s">
        <v>236</v>
      </c>
      <c r="Q26" s="540" t="s">
        <v>236</v>
      </c>
      <c r="R26" s="539">
        <v>1.7000000000000001E-2</v>
      </c>
      <c r="S26" s="539" t="s">
        <v>236</v>
      </c>
      <c r="T26" s="539" t="s">
        <v>236</v>
      </c>
      <c r="U26" s="539" t="s">
        <v>236</v>
      </c>
    </row>
    <row r="27" spans="1:21" s="381" customFormat="1" ht="19.899999999999999" customHeight="1">
      <c r="A27" s="526"/>
      <c r="B27" s="1030" t="s">
        <v>392</v>
      </c>
      <c r="C27" s="527"/>
      <c r="D27" s="528" t="s">
        <v>393</v>
      </c>
      <c r="E27" s="529"/>
      <c r="F27" s="541" t="s">
        <v>394</v>
      </c>
      <c r="G27" s="542"/>
      <c r="H27" s="530">
        <v>6.0000000000000001E-3</v>
      </c>
      <c r="I27" s="531">
        <v>0.107</v>
      </c>
      <c r="J27" s="531">
        <v>1.7999999999999999E-2</v>
      </c>
      <c r="K27" s="531">
        <v>5.0000000000000001E-3</v>
      </c>
      <c r="L27" s="531">
        <v>0.114</v>
      </c>
      <c r="M27" s="531">
        <v>1.6E-2</v>
      </c>
      <c r="N27" s="531">
        <v>2.5000000000000001E-2</v>
      </c>
      <c r="O27" s="531">
        <v>0.156</v>
      </c>
      <c r="P27" s="531">
        <v>5.1999999999999998E-2</v>
      </c>
      <c r="Q27" s="532">
        <v>74.099999999999994</v>
      </c>
      <c r="R27" s="531">
        <v>0.02</v>
      </c>
      <c r="S27" s="531">
        <v>0.159</v>
      </c>
      <c r="T27" s="531">
        <v>4.3999999999999997E-2</v>
      </c>
      <c r="U27" s="532">
        <v>76.2</v>
      </c>
    </row>
    <row r="28" spans="1:21" s="381" customFormat="1" ht="19.899999999999999" customHeight="1">
      <c r="A28" s="520"/>
      <c r="B28" s="1026"/>
      <c r="C28" s="533"/>
      <c r="D28" s="276" t="s">
        <v>322</v>
      </c>
      <c r="E28" s="277"/>
      <c r="F28" s="276" t="s">
        <v>323</v>
      </c>
      <c r="G28" s="534"/>
      <c r="H28" s="535">
        <v>0.01</v>
      </c>
      <c r="I28" s="536">
        <v>0.13900000000000001</v>
      </c>
      <c r="J28" s="536">
        <v>3.1E-2</v>
      </c>
      <c r="K28" s="536">
        <v>0.01</v>
      </c>
      <c r="L28" s="536">
        <v>0.14699999999999999</v>
      </c>
      <c r="M28" s="536">
        <v>2.5999999999999999E-2</v>
      </c>
      <c r="N28" s="536">
        <v>3.1E-2</v>
      </c>
      <c r="O28" s="536">
        <v>0.182</v>
      </c>
      <c r="P28" s="536">
        <v>6.7000000000000004E-2</v>
      </c>
      <c r="Q28" s="537">
        <v>67.2</v>
      </c>
      <c r="R28" s="536">
        <v>2.9000000000000001E-2</v>
      </c>
      <c r="S28" s="536">
        <v>0.19600000000000001</v>
      </c>
      <c r="T28" s="536">
        <v>0.06</v>
      </c>
      <c r="U28" s="537">
        <v>65.3</v>
      </c>
    </row>
    <row r="29" spans="1:21" s="381" customFormat="1" ht="19.899999999999999" customHeight="1">
      <c r="A29" s="520"/>
      <c r="B29" s="1026"/>
      <c r="C29" s="533"/>
      <c r="D29" s="276" t="s">
        <v>311</v>
      </c>
      <c r="E29" s="277"/>
      <c r="F29" s="276" t="s">
        <v>395</v>
      </c>
      <c r="G29" s="534"/>
      <c r="H29" s="535">
        <v>6.0000000000000001E-3</v>
      </c>
      <c r="I29" s="536">
        <v>0.1</v>
      </c>
      <c r="J29" s="536">
        <v>1.6E-2</v>
      </c>
      <c r="K29" s="536">
        <v>5.0000000000000001E-3</v>
      </c>
      <c r="L29" s="536">
        <v>7.9000000000000001E-2</v>
      </c>
      <c r="M29" s="536">
        <v>1.2E-2</v>
      </c>
      <c r="N29" s="536">
        <v>2.1999999999999999E-2</v>
      </c>
      <c r="O29" s="536">
        <v>0.153</v>
      </c>
      <c r="P29" s="536">
        <v>4.7E-2</v>
      </c>
      <c r="Q29" s="537">
        <v>74.099999999999994</v>
      </c>
      <c r="R29" s="536">
        <v>0.02</v>
      </c>
      <c r="S29" s="536">
        <v>0.122</v>
      </c>
      <c r="T29" s="536">
        <v>4.1000000000000002E-2</v>
      </c>
      <c r="U29" s="537">
        <v>76.8</v>
      </c>
    </row>
    <row r="30" spans="1:21" s="381" customFormat="1" ht="19.899999999999999" customHeight="1">
      <c r="A30" s="520"/>
      <c r="B30" s="1026"/>
      <c r="C30" s="533"/>
      <c r="D30" s="543" t="s">
        <v>396</v>
      </c>
      <c r="E30" s="277"/>
      <c r="F30" s="276" t="s">
        <v>397</v>
      </c>
      <c r="G30" s="534"/>
      <c r="H30" s="535">
        <v>0.01</v>
      </c>
      <c r="I30" s="536">
        <v>0.221</v>
      </c>
      <c r="J30" s="536">
        <v>3.4000000000000002E-2</v>
      </c>
      <c r="K30" s="536">
        <v>8.0000000000000002E-3</v>
      </c>
      <c r="L30" s="536">
        <v>0.14000000000000001</v>
      </c>
      <c r="M30" s="536">
        <v>2.4E-2</v>
      </c>
      <c r="N30" s="536">
        <v>2.9000000000000001E-2</v>
      </c>
      <c r="O30" s="536">
        <v>0.27300000000000002</v>
      </c>
      <c r="P30" s="536">
        <v>7.0000000000000007E-2</v>
      </c>
      <c r="Q30" s="537">
        <v>66</v>
      </c>
      <c r="R30" s="536">
        <v>2.5000000000000001E-2</v>
      </c>
      <c r="S30" s="536">
        <v>0.192</v>
      </c>
      <c r="T30" s="536">
        <v>5.7000000000000002E-2</v>
      </c>
      <c r="U30" s="537">
        <v>69.099999999999994</v>
      </c>
    </row>
    <row r="31" spans="1:21" s="381" customFormat="1" ht="19.899999999999999" customHeight="1">
      <c r="A31" s="520"/>
      <c r="B31" s="1026"/>
      <c r="C31" s="533"/>
      <c r="D31" s="276" t="s">
        <v>307</v>
      </c>
      <c r="E31" s="544"/>
      <c r="F31" s="543" t="s">
        <v>398</v>
      </c>
      <c r="G31" s="545"/>
      <c r="H31" s="535">
        <v>1.0999999999999999E-2</v>
      </c>
      <c r="I31" s="536">
        <v>0.191</v>
      </c>
      <c r="J31" s="536">
        <v>3.9E-2</v>
      </c>
      <c r="K31" s="536">
        <v>8.9999999999999993E-3</v>
      </c>
      <c r="L31" s="536">
        <v>0.191</v>
      </c>
      <c r="M31" s="536">
        <v>2.9000000000000001E-2</v>
      </c>
      <c r="N31" s="536">
        <v>2.9000000000000001E-2</v>
      </c>
      <c r="O31" s="536">
        <v>0.23799999999999999</v>
      </c>
      <c r="P31" s="536">
        <v>7.0000000000000007E-2</v>
      </c>
      <c r="Q31" s="537">
        <v>61</v>
      </c>
      <c r="R31" s="536">
        <v>2.5000000000000001E-2</v>
      </c>
      <c r="S31" s="536">
        <v>0.24399999999999999</v>
      </c>
      <c r="T31" s="536">
        <v>5.7000000000000002E-2</v>
      </c>
      <c r="U31" s="537">
        <v>62.6</v>
      </c>
    </row>
    <row r="32" spans="1:21" s="381" customFormat="1" ht="19.899999999999999" customHeight="1">
      <c r="A32" s="546"/>
      <c r="B32" s="1026"/>
      <c r="C32" s="533"/>
      <c r="D32" s="276" t="s">
        <v>324</v>
      </c>
      <c r="E32" s="544"/>
      <c r="F32" s="543" t="s">
        <v>325</v>
      </c>
      <c r="G32" s="545"/>
      <c r="H32" s="535">
        <v>6.0000000000000001E-3</v>
      </c>
      <c r="I32" s="536">
        <v>0.13600000000000001</v>
      </c>
      <c r="J32" s="536">
        <v>2.1999999999999999E-2</v>
      </c>
      <c r="K32" s="536">
        <v>4.0000000000000001E-3</v>
      </c>
      <c r="L32" s="536">
        <v>0.106</v>
      </c>
      <c r="M32" s="536">
        <v>1.2999999999999999E-2</v>
      </c>
      <c r="N32" s="536">
        <v>2.1999999999999999E-2</v>
      </c>
      <c r="O32" s="536">
        <v>0.185</v>
      </c>
      <c r="P32" s="536">
        <v>5.5E-2</v>
      </c>
      <c r="Q32" s="537">
        <v>72.7</v>
      </c>
      <c r="R32" s="536">
        <v>1.7999999999999999E-2</v>
      </c>
      <c r="S32" s="536">
        <v>0.159</v>
      </c>
      <c r="T32" s="536">
        <v>4.3999999999999997E-2</v>
      </c>
      <c r="U32" s="537">
        <v>76.7</v>
      </c>
    </row>
    <row r="33" spans="1:21" s="381" customFormat="1" ht="19.899999999999999" customHeight="1">
      <c r="A33" s="546"/>
      <c r="B33" s="1026"/>
      <c r="C33" s="533"/>
      <c r="D33" s="543" t="s">
        <v>399</v>
      </c>
      <c r="E33" s="544"/>
      <c r="F33" s="543" t="s">
        <v>400</v>
      </c>
      <c r="G33" s="545"/>
      <c r="H33" s="535">
        <v>1.0999999999999999E-2</v>
      </c>
      <c r="I33" s="536">
        <v>0.128</v>
      </c>
      <c r="J33" s="536">
        <v>2.5000000000000001E-2</v>
      </c>
      <c r="K33" s="536">
        <v>8.9999999999999993E-3</v>
      </c>
      <c r="L33" s="536">
        <v>0.109</v>
      </c>
      <c r="M33" s="536">
        <v>2.1000000000000001E-2</v>
      </c>
      <c r="N33" s="536">
        <v>3.3000000000000002E-2</v>
      </c>
      <c r="O33" s="536">
        <v>0.18</v>
      </c>
      <c r="P33" s="536">
        <v>6.3E-2</v>
      </c>
      <c r="Q33" s="537">
        <v>67.5</v>
      </c>
      <c r="R33" s="536">
        <v>2.8000000000000001E-2</v>
      </c>
      <c r="S33" s="536">
        <v>0.157</v>
      </c>
      <c r="T33" s="536">
        <v>5.5E-2</v>
      </c>
      <c r="U33" s="537">
        <v>67.099999999999994</v>
      </c>
    </row>
    <row r="34" spans="1:21" s="381" customFormat="1" ht="19.899999999999999" customHeight="1">
      <c r="A34" s="546"/>
      <c r="B34" s="1026"/>
      <c r="C34" s="533"/>
      <c r="D34" s="276" t="s">
        <v>311</v>
      </c>
      <c r="E34" s="544"/>
      <c r="F34" s="543" t="s">
        <v>403</v>
      </c>
      <c r="G34" s="545"/>
      <c r="H34" s="535">
        <v>1.0999999999999999E-2</v>
      </c>
      <c r="I34" s="536">
        <v>0.18099999999999999</v>
      </c>
      <c r="J34" s="536">
        <v>3.1E-2</v>
      </c>
      <c r="K34" s="536">
        <v>8.9999999999999993E-3</v>
      </c>
      <c r="L34" s="536">
        <v>0.13600000000000001</v>
      </c>
      <c r="M34" s="536">
        <v>2.1000000000000001E-2</v>
      </c>
      <c r="N34" s="536">
        <v>3.1E-2</v>
      </c>
      <c r="O34" s="536">
        <v>0.22800000000000001</v>
      </c>
      <c r="P34" s="536">
        <v>6.2E-2</v>
      </c>
      <c r="Q34" s="537">
        <v>63.7</v>
      </c>
      <c r="R34" s="536">
        <v>2.7E-2</v>
      </c>
      <c r="S34" s="536">
        <v>0.187</v>
      </c>
      <c r="T34" s="536">
        <v>5.2999999999999999E-2</v>
      </c>
      <c r="U34" s="537">
        <v>68</v>
      </c>
    </row>
    <row r="35" spans="1:21" s="625" customFormat="1" ht="23.45" customHeight="1">
      <c r="A35" s="547"/>
      <c r="B35" s="1031"/>
      <c r="C35" s="548"/>
      <c r="D35" s="1028" t="s">
        <v>319</v>
      </c>
      <c r="E35" s="1029"/>
      <c r="F35" s="1029"/>
      <c r="G35" s="651"/>
      <c r="H35" s="538">
        <v>8.9999999999999993E-3</v>
      </c>
      <c r="I35" s="539" t="s">
        <v>236</v>
      </c>
      <c r="J35" s="539" t="s">
        <v>236</v>
      </c>
      <c r="K35" s="539">
        <v>7.0000000000000001E-3</v>
      </c>
      <c r="L35" s="539" t="s">
        <v>236</v>
      </c>
      <c r="M35" s="539" t="s">
        <v>236</v>
      </c>
      <c r="N35" s="539">
        <v>2.8000000000000001E-2</v>
      </c>
      <c r="O35" s="539" t="s">
        <v>236</v>
      </c>
      <c r="P35" s="539" t="s">
        <v>236</v>
      </c>
      <c r="Q35" s="540" t="s">
        <v>236</v>
      </c>
      <c r="R35" s="539">
        <v>2.4E-2</v>
      </c>
      <c r="S35" s="539" t="s">
        <v>236</v>
      </c>
      <c r="T35" s="539" t="s">
        <v>236</v>
      </c>
      <c r="U35" s="539" t="s">
        <v>236</v>
      </c>
    </row>
    <row r="36" spans="1:21" ht="11.1" customHeight="1">
      <c r="A36" s="625"/>
      <c r="B36" s="669" t="s">
        <v>608</v>
      </c>
      <c r="C36" s="625"/>
      <c r="E36" s="669"/>
      <c r="F36" s="669"/>
      <c r="G36" s="669"/>
      <c r="H36" s="669"/>
      <c r="I36" s="669"/>
      <c r="J36" s="669"/>
      <c r="K36" s="625"/>
      <c r="L36" s="625"/>
      <c r="M36" s="625"/>
      <c r="N36" s="625"/>
      <c r="O36" s="625"/>
      <c r="P36" s="625"/>
      <c r="Q36" s="625"/>
      <c r="R36" s="625"/>
      <c r="S36" s="625"/>
      <c r="T36" s="625"/>
      <c r="U36" s="625"/>
    </row>
  </sheetData>
  <mergeCells count="26">
    <mergeCell ref="A3:U3"/>
    <mergeCell ref="A5:U5"/>
    <mergeCell ref="A6:U6"/>
    <mergeCell ref="B8:F13"/>
    <mergeCell ref="H8:M8"/>
    <mergeCell ref="N8:U8"/>
    <mergeCell ref="H9:J9"/>
    <mergeCell ref="K9:M9"/>
    <mergeCell ref="N9:Q9"/>
    <mergeCell ref="R9:U9"/>
    <mergeCell ref="O10:O12"/>
    <mergeCell ref="P10:P12"/>
    <mergeCell ref="R10:R12"/>
    <mergeCell ref="S10:S12"/>
    <mergeCell ref="T10:T12"/>
    <mergeCell ref="B14:B26"/>
    <mergeCell ref="D26:F26"/>
    <mergeCell ref="B27:B35"/>
    <mergeCell ref="D35:F35"/>
    <mergeCell ref="N10:N12"/>
    <mergeCell ref="H10:H12"/>
    <mergeCell ref="I10:I12"/>
    <mergeCell ref="J10:J12"/>
    <mergeCell ref="K10:K12"/>
    <mergeCell ref="L10:L12"/>
    <mergeCell ref="M10:M12"/>
  </mergeCells>
  <phoneticPr fontId="8"/>
  <pageMargins left="0.39370078740157483" right="0.39370078740157483" top="0.39370078740157483" bottom="0.39370078740157483" header="0.51181102362204722" footer="0.51181102362204722"/>
  <pageSetup paperSize="9" scale="98"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F9180-381B-4AE4-96F7-F906F1C75FF5}">
  <dimension ref="A1:T31"/>
  <sheetViews>
    <sheetView showGridLines="0" view="pageBreakPreview" zoomScale="93" zoomScaleNormal="100" zoomScaleSheetLayoutView="93" workbookViewId="0">
      <selection activeCell="D25" sqref="D25"/>
    </sheetView>
  </sheetViews>
  <sheetFormatPr defaultColWidth="9" defaultRowHeight="19.899999999999999" customHeight="1"/>
  <cols>
    <col min="1" max="1" width="0.625" style="208" customWidth="1"/>
    <col min="2" max="2" width="3.25" style="208" customWidth="1"/>
    <col min="3" max="3" width="6.625" style="208" customWidth="1"/>
    <col min="4" max="4" width="0.875" style="208" customWidth="1"/>
    <col min="5" max="5" width="10.375" style="208" customWidth="1"/>
    <col min="6" max="6" width="0.625" style="208" customWidth="1"/>
    <col min="7" max="11" width="5" style="208" customWidth="1"/>
    <col min="12" max="15" width="4.375" style="208" customWidth="1"/>
    <col min="16" max="16" width="4.5" style="208" customWidth="1"/>
    <col min="17" max="17" width="5" style="208" customWidth="1"/>
    <col min="18" max="19" width="9.625" style="208" customWidth="1"/>
    <col min="20" max="20" width="3.75" style="208" customWidth="1"/>
    <col min="21" max="16384" width="9" style="208"/>
  </cols>
  <sheetData>
    <row r="1" spans="1:20" s="654" customFormat="1" ht="15" customHeight="1">
      <c r="B1" s="1060"/>
      <c r="C1" s="1060"/>
      <c r="D1" s="1060"/>
      <c r="E1" s="1060"/>
      <c r="S1" s="278"/>
    </row>
    <row r="2" spans="1:20" s="654" customFormat="1" ht="4.5" customHeight="1"/>
    <row r="3" spans="1:20" s="654" customFormat="1" ht="20.100000000000001" customHeight="1">
      <c r="A3" s="981" t="s">
        <v>419</v>
      </c>
      <c r="B3" s="981"/>
      <c r="C3" s="981"/>
      <c r="D3" s="981"/>
      <c r="E3" s="981"/>
      <c r="F3" s="981"/>
      <c r="G3" s="981"/>
      <c r="H3" s="981"/>
      <c r="I3" s="981"/>
      <c r="J3" s="981"/>
      <c r="K3" s="981"/>
      <c r="L3" s="981"/>
      <c r="M3" s="981"/>
      <c r="N3" s="981"/>
      <c r="O3" s="981"/>
      <c r="P3" s="981"/>
      <c r="Q3" s="981"/>
      <c r="R3" s="981"/>
      <c r="S3" s="981"/>
    </row>
    <row r="4" spans="1:20" s="190" customFormat="1" ht="4.5" customHeight="1"/>
    <row r="5" spans="1:20" s="190" customFormat="1" ht="11.25" customHeight="1">
      <c r="A5" s="961" t="s">
        <v>688</v>
      </c>
      <c r="B5" s="961"/>
      <c r="C5" s="961"/>
      <c r="D5" s="961"/>
      <c r="E5" s="961"/>
      <c r="F5" s="961"/>
      <c r="G5" s="961"/>
      <c r="H5" s="961"/>
      <c r="I5" s="961"/>
      <c r="J5" s="961"/>
      <c r="K5" s="961"/>
      <c r="L5" s="961"/>
      <c r="M5" s="961"/>
      <c r="N5" s="961"/>
      <c r="O5" s="961"/>
      <c r="P5" s="961"/>
      <c r="Q5" s="961"/>
      <c r="R5" s="961"/>
      <c r="S5" s="961"/>
      <c r="T5" s="961"/>
    </row>
    <row r="6" spans="1:20" s="190" customFormat="1" ht="11.25" customHeight="1">
      <c r="A6" s="961" t="s">
        <v>679</v>
      </c>
      <c r="B6" s="961"/>
      <c r="C6" s="961"/>
      <c r="D6" s="961"/>
      <c r="E6" s="961"/>
      <c r="F6" s="961"/>
      <c r="G6" s="961"/>
      <c r="H6" s="961"/>
      <c r="I6" s="961"/>
      <c r="J6" s="961"/>
      <c r="K6" s="961"/>
      <c r="L6" s="961"/>
      <c r="M6" s="961"/>
      <c r="N6" s="961"/>
      <c r="O6" s="961"/>
      <c r="P6" s="961"/>
      <c r="Q6" s="961"/>
      <c r="R6" s="961"/>
      <c r="S6" s="961"/>
      <c r="T6" s="961"/>
    </row>
    <row r="7" spans="1:20" s="190" customFormat="1" ht="11.25" customHeight="1">
      <c r="A7" s="961" t="s">
        <v>689</v>
      </c>
      <c r="B7" s="961"/>
      <c r="C7" s="961"/>
      <c r="D7" s="961"/>
      <c r="E7" s="961"/>
      <c r="F7" s="961"/>
      <c r="G7" s="961"/>
      <c r="H7" s="961"/>
      <c r="I7" s="961"/>
      <c r="J7" s="961"/>
      <c r="K7" s="961"/>
      <c r="L7" s="961"/>
      <c r="M7" s="961"/>
      <c r="N7" s="961"/>
      <c r="O7" s="961"/>
      <c r="P7" s="961"/>
      <c r="Q7" s="961"/>
      <c r="R7" s="961"/>
      <c r="S7" s="961"/>
      <c r="T7" s="961"/>
    </row>
    <row r="8" spans="1:20" s="190" customFormat="1" ht="5.25" customHeight="1">
      <c r="A8" s="191"/>
      <c r="B8" s="191"/>
      <c r="C8" s="191"/>
      <c r="D8" s="191"/>
      <c r="E8" s="191"/>
      <c r="G8" s="191"/>
      <c r="H8" s="191"/>
      <c r="I8" s="191"/>
      <c r="J8" s="191"/>
      <c r="K8" s="191"/>
    </row>
    <row r="9" spans="1:20" s="654" customFormat="1" ht="14.25" customHeight="1">
      <c r="A9" s="190"/>
      <c r="B9" s="986" t="s">
        <v>283</v>
      </c>
      <c r="C9" s="986"/>
      <c r="D9" s="986"/>
      <c r="E9" s="986"/>
      <c r="F9" s="279"/>
      <c r="G9" s="965" t="s">
        <v>284</v>
      </c>
      <c r="H9" s="966"/>
      <c r="I9" s="966"/>
      <c r="J9" s="966"/>
      <c r="K9" s="1061"/>
      <c r="L9" s="965" t="s">
        <v>329</v>
      </c>
      <c r="M9" s="966"/>
      <c r="N9" s="966"/>
      <c r="O9" s="966"/>
      <c r="P9" s="966"/>
      <c r="Q9" s="966"/>
      <c r="R9" s="966"/>
      <c r="S9" s="966"/>
      <c r="T9" s="966"/>
    </row>
    <row r="10" spans="1:20" s="654" customFormat="1" ht="14.25" customHeight="1">
      <c r="A10" s="190"/>
      <c r="B10" s="962"/>
      <c r="C10" s="962"/>
      <c r="D10" s="962"/>
      <c r="E10" s="962"/>
      <c r="F10" s="639"/>
      <c r="G10" s="1062" t="s">
        <v>813</v>
      </c>
      <c r="H10" s="982" t="s">
        <v>749</v>
      </c>
      <c r="I10" s="982" t="s">
        <v>814</v>
      </c>
      <c r="J10" s="982" t="s">
        <v>751</v>
      </c>
      <c r="K10" s="982" t="s">
        <v>815</v>
      </c>
      <c r="L10" s="957" t="s">
        <v>816</v>
      </c>
      <c r="M10" s="1057"/>
      <c r="N10" s="948" t="s">
        <v>817</v>
      </c>
      <c r="O10" s="949"/>
      <c r="P10" s="954" t="s">
        <v>420</v>
      </c>
      <c r="Q10" s="954" t="s">
        <v>421</v>
      </c>
      <c r="R10" s="954" t="s">
        <v>422</v>
      </c>
      <c r="S10" s="957" t="s">
        <v>423</v>
      </c>
      <c r="T10" s="988" t="s">
        <v>375</v>
      </c>
    </row>
    <row r="11" spans="1:20" s="654" customFormat="1" ht="14.25" customHeight="1">
      <c r="A11" s="190"/>
      <c r="B11" s="962"/>
      <c r="C11" s="962"/>
      <c r="D11" s="962"/>
      <c r="E11" s="962"/>
      <c r="F11" s="639"/>
      <c r="G11" s="1063"/>
      <c r="H11" s="983"/>
      <c r="I11" s="998"/>
      <c r="J11" s="983"/>
      <c r="K11" s="983"/>
      <c r="L11" s="1050"/>
      <c r="M11" s="1058"/>
      <c r="N11" s="950"/>
      <c r="O11" s="951"/>
      <c r="P11" s="970"/>
      <c r="Q11" s="970"/>
      <c r="R11" s="970"/>
      <c r="S11" s="1050"/>
      <c r="T11" s="1052"/>
    </row>
    <row r="12" spans="1:20" s="654" customFormat="1" ht="14.25" customHeight="1">
      <c r="A12" s="190"/>
      <c r="B12" s="962"/>
      <c r="C12" s="962"/>
      <c r="D12" s="962"/>
      <c r="E12" s="962"/>
      <c r="F12" s="639"/>
      <c r="G12" s="1063"/>
      <c r="H12" s="983"/>
      <c r="I12" s="998"/>
      <c r="J12" s="983"/>
      <c r="K12" s="983"/>
      <c r="L12" s="1050"/>
      <c r="M12" s="1058"/>
      <c r="N12" s="950"/>
      <c r="O12" s="951"/>
      <c r="P12" s="970"/>
      <c r="Q12" s="970"/>
      <c r="R12" s="970"/>
      <c r="S12" s="1050"/>
      <c r="T12" s="1052"/>
    </row>
    <row r="13" spans="1:20" s="654" customFormat="1" ht="25.15" customHeight="1">
      <c r="A13" s="190"/>
      <c r="B13" s="962"/>
      <c r="C13" s="962"/>
      <c r="D13" s="962"/>
      <c r="E13" s="962"/>
      <c r="F13" s="639"/>
      <c r="G13" s="1063"/>
      <c r="H13" s="983"/>
      <c r="I13" s="998"/>
      <c r="J13" s="983"/>
      <c r="K13" s="983"/>
      <c r="L13" s="1051"/>
      <c r="M13" s="1059"/>
      <c r="N13" s="952"/>
      <c r="O13" s="953"/>
      <c r="P13" s="971"/>
      <c r="Q13" s="971"/>
      <c r="R13" s="971"/>
      <c r="S13" s="1051"/>
      <c r="T13" s="1052"/>
    </row>
    <row r="14" spans="1:20" s="654" customFormat="1" ht="14.25" customHeight="1">
      <c r="A14" s="191"/>
      <c r="B14" s="987"/>
      <c r="C14" s="987"/>
      <c r="D14" s="987"/>
      <c r="E14" s="987"/>
      <c r="F14" s="603"/>
      <c r="G14" s="1064"/>
      <c r="H14" s="984"/>
      <c r="I14" s="1056"/>
      <c r="J14" s="984"/>
      <c r="K14" s="984"/>
      <c r="L14" s="218" t="s">
        <v>424</v>
      </c>
      <c r="M14" s="217" t="s">
        <v>293</v>
      </c>
      <c r="N14" s="217" t="s">
        <v>294</v>
      </c>
      <c r="O14" s="217" t="s">
        <v>293</v>
      </c>
      <c r="P14" s="217" t="s">
        <v>295</v>
      </c>
      <c r="Q14" s="217" t="s">
        <v>296</v>
      </c>
      <c r="R14" s="217" t="s">
        <v>297</v>
      </c>
      <c r="S14" s="218" t="s">
        <v>294</v>
      </c>
      <c r="T14" s="1053"/>
    </row>
    <row r="15" spans="1:20" s="190" customFormat="1" ht="18" customHeight="1">
      <c r="A15" s="202"/>
      <c r="B15" s="943" t="s">
        <v>321</v>
      </c>
      <c r="C15" s="44" t="s">
        <v>393</v>
      </c>
      <c r="D15" s="642"/>
      <c r="E15" s="280" t="s">
        <v>394</v>
      </c>
      <c r="F15" s="281"/>
      <c r="G15" s="549">
        <v>0.3</v>
      </c>
      <c r="H15" s="30">
        <v>0.3</v>
      </c>
      <c r="I15" s="30">
        <v>0.4</v>
      </c>
      <c r="J15" s="187">
        <v>0.4</v>
      </c>
      <c r="K15" s="187">
        <v>0.3</v>
      </c>
      <c r="L15" s="30">
        <v>0</v>
      </c>
      <c r="M15" s="31">
        <v>0</v>
      </c>
      <c r="N15" s="30">
        <v>0</v>
      </c>
      <c r="O15" s="31">
        <v>0</v>
      </c>
      <c r="P15" s="30">
        <v>1.5</v>
      </c>
      <c r="Q15" s="30">
        <v>0.5</v>
      </c>
      <c r="R15" s="282" t="s">
        <v>752</v>
      </c>
      <c r="S15" s="30">
        <v>0</v>
      </c>
      <c r="T15" s="638" t="s">
        <v>752</v>
      </c>
    </row>
    <row r="16" spans="1:20" s="190" customFormat="1" ht="18" customHeight="1">
      <c r="B16" s="1054"/>
      <c r="C16" s="194" t="s">
        <v>322</v>
      </c>
      <c r="D16" s="638"/>
      <c r="E16" s="194" t="s">
        <v>323</v>
      </c>
      <c r="F16" s="194"/>
      <c r="G16" s="284">
        <v>0.3</v>
      </c>
      <c r="H16" s="594">
        <v>0.2</v>
      </c>
      <c r="I16" s="594">
        <v>0.2</v>
      </c>
      <c r="J16" s="121">
        <v>0.2</v>
      </c>
      <c r="K16" s="594">
        <v>0.3</v>
      </c>
      <c r="L16" s="594">
        <v>0</v>
      </c>
      <c r="M16" s="35">
        <v>0</v>
      </c>
      <c r="N16" s="594">
        <v>0</v>
      </c>
      <c r="O16" s="35">
        <v>0</v>
      </c>
      <c r="P16" s="594">
        <v>2.2999999999999998</v>
      </c>
      <c r="Q16" s="594">
        <v>0.5</v>
      </c>
      <c r="R16" s="283" t="s">
        <v>752</v>
      </c>
      <c r="S16" s="594">
        <v>0</v>
      </c>
      <c r="T16" s="638" t="s">
        <v>752</v>
      </c>
    </row>
    <row r="17" spans="1:20" s="190" customFormat="1" ht="18" customHeight="1">
      <c r="B17" s="1054"/>
      <c r="C17" s="281" t="s">
        <v>399</v>
      </c>
      <c r="D17" s="655"/>
      <c r="E17" s="281" t="s">
        <v>400</v>
      </c>
      <c r="F17" s="281"/>
      <c r="G17" s="284">
        <v>0.4</v>
      </c>
      <c r="H17" s="594">
        <v>0.4</v>
      </c>
      <c r="I17" s="594">
        <v>0.3</v>
      </c>
      <c r="J17" s="594">
        <v>0.4</v>
      </c>
      <c r="K17" s="594">
        <v>0.3</v>
      </c>
      <c r="L17" s="594">
        <v>0</v>
      </c>
      <c r="M17" s="35">
        <v>0</v>
      </c>
      <c r="N17" s="594">
        <v>0</v>
      </c>
      <c r="O17" s="35">
        <v>0</v>
      </c>
      <c r="P17" s="35">
        <v>1</v>
      </c>
      <c r="Q17" s="594">
        <v>0.5</v>
      </c>
      <c r="R17" s="283" t="s">
        <v>752</v>
      </c>
      <c r="S17" s="594">
        <v>0</v>
      </c>
      <c r="T17" s="638" t="s">
        <v>752</v>
      </c>
    </row>
    <row r="18" spans="1:20" s="190" customFormat="1" ht="18" customHeight="1">
      <c r="A18" s="191"/>
      <c r="B18" s="993"/>
      <c r="C18" s="940" t="s">
        <v>425</v>
      </c>
      <c r="D18" s="1055"/>
      <c r="E18" s="1055"/>
      <c r="F18" s="636"/>
      <c r="G18" s="285">
        <v>0.3</v>
      </c>
      <c r="H18" s="286">
        <v>0.3</v>
      </c>
      <c r="I18" s="42">
        <v>0.3</v>
      </c>
      <c r="J18" s="42">
        <v>0.3</v>
      </c>
      <c r="K18" s="42">
        <v>0.3</v>
      </c>
      <c r="L18" s="287" t="s">
        <v>236</v>
      </c>
      <c r="M18" s="288" t="s">
        <v>236</v>
      </c>
      <c r="N18" s="287" t="s">
        <v>236</v>
      </c>
      <c r="O18" s="288" t="s">
        <v>236</v>
      </c>
      <c r="P18" s="287" t="s">
        <v>236</v>
      </c>
      <c r="Q18" s="287" t="s">
        <v>236</v>
      </c>
      <c r="R18" s="287" t="s">
        <v>236</v>
      </c>
      <c r="S18" s="287" t="s">
        <v>236</v>
      </c>
      <c r="T18" s="705" t="s">
        <v>236</v>
      </c>
    </row>
    <row r="19" spans="1:20" s="190" customFormat="1" ht="12" customHeight="1">
      <c r="B19" s="637" t="s">
        <v>609</v>
      </c>
    </row>
    <row r="20" spans="1:20" s="190" customFormat="1" ht="18" customHeight="1">
      <c r="A20" s="208"/>
      <c r="B20" s="208"/>
      <c r="C20" s="208"/>
      <c r="D20" s="208"/>
      <c r="E20" s="208"/>
      <c r="F20" s="208"/>
      <c r="G20" s="208"/>
      <c r="H20" s="208"/>
      <c r="I20" s="208"/>
      <c r="J20" s="208"/>
      <c r="K20" s="208"/>
      <c r="L20" s="208"/>
      <c r="M20" s="208"/>
      <c r="N20" s="208"/>
      <c r="O20" s="208"/>
      <c r="P20" s="208"/>
      <c r="Q20" s="208"/>
      <c r="R20" s="208"/>
      <c r="S20" s="208"/>
    </row>
    <row r="21" spans="1:20" s="654" customFormat="1" ht="10.5" customHeight="1">
      <c r="A21" s="208"/>
      <c r="B21" s="208"/>
      <c r="C21" s="208"/>
      <c r="D21" s="208"/>
      <c r="E21" s="208"/>
      <c r="F21" s="208"/>
      <c r="G21" s="208"/>
      <c r="H21" s="208"/>
      <c r="I21" s="208"/>
      <c r="J21" s="208"/>
      <c r="K21" s="208"/>
      <c r="L21" s="208"/>
      <c r="M21" s="208"/>
      <c r="N21" s="208"/>
      <c r="O21" s="208"/>
      <c r="P21" s="208"/>
      <c r="Q21" s="208"/>
      <c r="R21" s="208"/>
      <c r="S21" s="208"/>
    </row>
    <row r="22" spans="1:20" ht="19.899999999999999" customHeight="1">
      <c r="A22" s="209"/>
      <c r="B22" s="209"/>
      <c r="C22" s="209"/>
      <c r="D22" s="209"/>
      <c r="E22" s="209"/>
      <c r="F22" s="209"/>
      <c r="G22" s="209"/>
      <c r="H22" s="209"/>
      <c r="I22" s="209"/>
      <c r="J22" s="209"/>
      <c r="K22" s="209"/>
      <c r="L22" s="209"/>
      <c r="M22" s="209"/>
      <c r="N22" s="289"/>
      <c r="O22" s="209"/>
      <c r="P22" s="209"/>
      <c r="Q22" s="209"/>
      <c r="R22" s="209"/>
      <c r="S22" s="209"/>
    </row>
    <row r="24" spans="1:20" s="209" customFormat="1" ht="19.899999999999999" customHeight="1">
      <c r="N24" s="289"/>
    </row>
    <row r="26" spans="1:20" s="189" customFormat="1" ht="19.899999999999999" customHeight="1"/>
    <row r="29" spans="1:20" ht="19.899999999999999" customHeight="1">
      <c r="G29" s="210"/>
    </row>
    <row r="30" spans="1:20" ht="19.899999999999999" customHeight="1">
      <c r="G30" s="210"/>
      <c r="H30" s="210"/>
      <c r="I30" s="211"/>
      <c r="J30" s="210"/>
      <c r="K30" s="210"/>
      <c r="L30" s="210"/>
      <c r="M30" s="210"/>
      <c r="N30" s="210"/>
      <c r="O30" s="210"/>
      <c r="P30" s="210"/>
    </row>
    <row r="31" spans="1:20" ht="19.899999999999999" customHeight="1">
      <c r="G31" s="210"/>
    </row>
  </sheetData>
  <mergeCells count="22">
    <mergeCell ref="H10:H14"/>
    <mergeCell ref="B1:E1"/>
    <mergeCell ref="A3:S3"/>
    <mergeCell ref="A5:T5"/>
    <mergeCell ref="A6:T6"/>
    <mergeCell ref="A7:T7"/>
    <mergeCell ref="Q10:Q13"/>
    <mergeCell ref="R10:R13"/>
    <mergeCell ref="S10:S13"/>
    <mergeCell ref="T10:T14"/>
    <mergeCell ref="B15:B18"/>
    <mergeCell ref="C18:E18"/>
    <mergeCell ref="I10:I14"/>
    <mergeCell ref="J10:J14"/>
    <mergeCell ref="K10:K14"/>
    <mergeCell ref="L10:M13"/>
    <mergeCell ref="N10:O13"/>
    <mergeCell ref="P10:P13"/>
    <mergeCell ref="B9:E14"/>
    <mergeCell ref="G9:K9"/>
    <mergeCell ref="L9:T9"/>
    <mergeCell ref="G10:G14"/>
  </mergeCells>
  <phoneticPr fontId="8"/>
  <pageMargins left="0.39370078740157483" right="0.39370078740157483" top="0.39370078740157483" bottom="0.39370078740157483"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38C66-46F9-43E2-B2E8-D84C6CF54444}">
  <dimension ref="A1:S44"/>
  <sheetViews>
    <sheetView showGridLines="0" view="pageBreakPreview" topLeftCell="A36" zoomScale="130" zoomScaleNormal="95" zoomScaleSheetLayoutView="130" workbookViewId="0">
      <selection activeCell="D25" sqref="D25"/>
    </sheetView>
  </sheetViews>
  <sheetFormatPr defaultColWidth="9" defaultRowHeight="27" customHeight="1"/>
  <cols>
    <col min="1" max="1" width="0.625" style="275" customWidth="1"/>
    <col min="2" max="2" width="1.875" style="275" customWidth="1"/>
    <col min="3" max="3" width="6.625" style="275" customWidth="1"/>
    <col min="4" max="4" width="11.625" style="275" customWidth="1"/>
    <col min="5" max="5" width="0.5" style="275" customWidth="1"/>
    <col min="6" max="10" width="5.375" style="275" customWidth="1"/>
    <col min="11" max="11" width="4.125" style="275" customWidth="1"/>
    <col min="12" max="12" width="4.75" style="275" customWidth="1"/>
    <col min="13" max="14" width="4.125" style="275" customWidth="1"/>
    <col min="15" max="15" width="6.375" style="275" customWidth="1"/>
    <col min="16" max="16" width="6.25" style="275" customWidth="1"/>
    <col min="17" max="17" width="8.625" style="275" customWidth="1"/>
    <col min="18" max="18" width="9.125" style="275" customWidth="1"/>
    <col min="19" max="19" width="2.875" style="275" customWidth="1"/>
    <col min="20" max="16384" width="9" style="275"/>
  </cols>
  <sheetData>
    <row r="1" spans="1:19" s="169" customFormat="1" ht="20.100000000000001" customHeight="1">
      <c r="A1" s="1025" t="s">
        <v>426</v>
      </c>
      <c r="B1" s="743"/>
      <c r="C1" s="743"/>
      <c r="D1" s="743"/>
      <c r="E1" s="743"/>
      <c r="F1" s="743"/>
      <c r="G1" s="743"/>
      <c r="H1" s="743"/>
      <c r="I1" s="743"/>
      <c r="J1" s="743"/>
      <c r="K1" s="743"/>
      <c r="L1" s="743"/>
      <c r="M1" s="743"/>
      <c r="N1" s="743"/>
      <c r="O1" s="743"/>
      <c r="P1" s="743"/>
      <c r="Q1" s="1087"/>
      <c r="R1" s="1087"/>
    </row>
    <row r="2" spans="1:19" s="655" customFormat="1" ht="7.5" customHeight="1"/>
    <row r="3" spans="1:19" s="655" customFormat="1" ht="11.25" customHeight="1">
      <c r="A3" s="1013" t="s">
        <v>690</v>
      </c>
      <c r="B3" s="1013"/>
      <c r="C3" s="1013"/>
      <c r="D3" s="1013"/>
      <c r="E3" s="1013"/>
      <c r="F3" s="1013"/>
      <c r="G3" s="1013"/>
      <c r="H3" s="1013"/>
      <c r="I3" s="1013"/>
      <c r="J3" s="1013"/>
      <c r="K3" s="1013"/>
      <c r="L3" s="1013"/>
      <c r="M3" s="1013"/>
      <c r="N3" s="1013"/>
      <c r="O3" s="1013"/>
      <c r="P3" s="1013"/>
      <c r="Q3" s="1013"/>
      <c r="R3" s="1013"/>
      <c r="S3" s="1013"/>
    </row>
    <row r="4" spans="1:19" s="655" customFormat="1" ht="11.25" customHeight="1">
      <c r="A4" s="1013" t="s">
        <v>691</v>
      </c>
      <c r="B4" s="1013"/>
      <c r="C4" s="1013"/>
      <c r="D4" s="1013"/>
      <c r="E4" s="1013"/>
      <c r="F4" s="1013"/>
      <c r="G4" s="1013"/>
      <c r="H4" s="1013"/>
      <c r="I4" s="1013"/>
      <c r="J4" s="1013"/>
      <c r="K4" s="1013"/>
      <c r="L4" s="1013"/>
      <c r="M4" s="1013"/>
      <c r="N4" s="1013"/>
      <c r="O4" s="1013"/>
      <c r="P4" s="1013"/>
      <c r="Q4" s="1013"/>
      <c r="R4" s="1013"/>
      <c r="S4" s="1013"/>
    </row>
    <row r="5" spans="1:19" s="655" customFormat="1" ht="11.25" customHeight="1">
      <c r="A5" s="1013" t="s">
        <v>692</v>
      </c>
      <c r="B5" s="1013"/>
      <c r="C5" s="1013"/>
      <c r="D5" s="1013"/>
      <c r="E5" s="1013"/>
      <c r="F5" s="1013"/>
      <c r="G5" s="1013"/>
      <c r="H5" s="1013"/>
      <c r="I5" s="1013"/>
      <c r="J5" s="1013"/>
      <c r="K5" s="1013"/>
      <c r="L5" s="1013"/>
      <c r="M5" s="1013"/>
      <c r="N5" s="1013"/>
      <c r="O5" s="1013"/>
      <c r="P5" s="1013"/>
      <c r="Q5" s="1013"/>
      <c r="R5" s="1013"/>
      <c r="S5" s="1013"/>
    </row>
    <row r="6" spans="1:19" s="655" customFormat="1" ht="11.25" customHeight="1">
      <c r="A6" s="1013" t="s">
        <v>693</v>
      </c>
      <c r="B6" s="1013"/>
      <c r="C6" s="1013"/>
      <c r="D6" s="1013"/>
      <c r="E6" s="1013"/>
      <c r="F6" s="1013"/>
      <c r="G6" s="1013"/>
      <c r="H6" s="1013"/>
      <c r="I6" s="1013"/>
      <c r="J6" s="1013"/>
      <c r="K6" s="1013"/>
      <c r="L6" s="1013"/>
      <c r="M6" s="1013"/>
      <c r="N6" s="1013"/>
      <c r="O6" s="1013"/>
      <c r="P6" s="1013"/>
      <c r="Q6" s="1013"/>
      <c r="R6" s="1013"/>
      <c r="S6" s="1013"/>
    </row>
    <row r="7" spans="1:19" s="655" customFormat="1" ht="11.25" customHeight="1">
      <c r="A7" s="1013" t="s">
        <v>694</v>
      </c>
      <c r="B7" s="1013"/>
      <c r="C7" s="1013"/>
      <c r="D7" s="1013"/>
      <c r="E7" s="1013"/>
      <c r="F7" s="1013"/>
      <c r="G7" s="1013"/>
      <c r="H7" s="1013"/>
      <c r="I7" s="1013"/>
      <c r="J7" s="1013"/>
      <c r="K7" s="1013"/>
      <c r="L7" s="1013"/>
      <c r="M7" s="1013"/>
      <c r="N7" s="1013"/>
      <c r="O7" s="1013"/>
      <c r="P7" s="1013"/>
      <c r="Q7" s="1013"/>
      <c r="R7" s="1013"/>
      <c r="S7" s="1013"/>
    </row>
    <row r="8" spans="1:19" s="655" customFormat="1" ht="11.25" customHeight="1">
      <c r="A8" s="1013" t="s">
        <v>695</v>
      </c>
      <c r="B8" s="1013"/>
      <c r="C8" s="1013"/>
      <c r="D8" s="1013"/>
      <c r="E8" s="1013"/>
      <c r="F8" s="1013"/>
      <c r="G8" s="1013"/>
      <c r="H8" s="1013"/>
      <c r="I8" s="1013"/>
      <c r="J8" s="1013"/>
      <c r="K8" s="1013"/>
      <c r="L8" s="1013"/>
      <c r="M8" s="1013"/>
      <c r="N8" s="1013"/>
      <c r="O8" s="1013"/>
      <c r="P8" s="1013"/>
      <c r="Q8" s="1013"/>
      <c r="R8" s="1013"/>
      <c r="S8" s="1013"/>
    </row>
    <row r="9" spans="1:19" s="655" customFormat="1" ht="11.25" customHeight="1">
      <c r="A9" s="1013" t="s">
        <v>696</v>
      </c>
      <c r="B9" s="1013"/>
      <c r="C9" s="1013"/>
      <c r="D9" s="1013"/>
      <c r="E9" s="1013"/>
      <c r="F9" s="1013"/>
      <c r="G9" s="1013"/>
      <c r="H9" s="1013"/>
      <c r="I9" s="1013"/>
      <c r="J9" s="1013"/>
      <c r="K9" s="1013"/>
      <c r="L9" s="1013"/>
      <c r="M9" s="1013"/>
      <c r="N9" s="1013"/>
      <c r="O9" s="1013"/>
      <c r="P9" s="1013"/>
      <c r="Q9" s="1013"/>
      <c r="R9" s="1013"/>
      <c r="S9" s="1013"/>
    </row>
    <row r="10" spans="1:19" s="655" customFormat="1" ht="11.25" customHeight="1">
      <c r="A10" s="1013" t="s">
        <v>697</v>
      </c>
      <c r="B10" s="1013"/>
      <c r="C10" s="1013"/>
      <c r="D10" s="1013"/>
      <c r="E10" s="1013"/>
      <c r="F10" s="1013"/>
      <c r="G10" s="1013"/>
      <c r="H10" s="1013"/>
      <c r="I10" s="1013"/>
      <c r="J10" s="1013"/>
      <c r="K10" s="1013"/>
      <c r="L10" s="1013"/>
      <c r="M10" s="1013"/>
      <c r="N10" s="1013"/>
      <c r="O10" s="1013"/>
      <c r="P10" s="1013"/>
      <c r="Q10" s="1013"/>
      <c r="R10" s="1013"/>
      <c r="S10" s="1013"/>
    </row>
    <row r="11" spans="1:19" s="169" customFormat="1" ht="7.5" customHeight="1">
      <c r="A11" s="172" t="s">
        <v>86</v>
      </c>
      <c r="B11" s="172"/>
      <c r="C11" s="172"/>
      <c r="D11" s="172"/>
      <c r="E11" s="172"/>
      <c r="F11" s="172"/>
      <c r="G11" s="172"/>
      <c r="H11" s="172"/>
      <c r="I11" s="172"/>
      <c r="J11" s="172"/>
      <c r="K11" s="655"/>
      <c r="L11" s="655"/>
      <c r="M11" s="655"/>
      <c r="N11" s="655"/>
      <c r="O11" s="655"/>
      <c r="P11" s="655"/>
      <c r="Q11" s="655"/>
      <c r="R11" s="655"/>
      <c r="S11" s="655"/>
    </row>
    <row r="12" spans="1:19" s="169" customFormat="1" ht="14.25" customHeight="1">
      <c r="A12" s="190"/>
      <c r="B12" s="962" t="s">
        <v>427</v>
      </c>
      <c r="C12" s="962"/>
      <c r="D12" s="730"/>
      <c r="E12" s="594"/>
      <c r="F12" s="1082" t="s">
        <v>428</v>
      </c>
      <c r="G12" s="734"/>
      <c r="H12" s="734"/>
      <c r="I12" s="734"/>
      <c r="J12" s="734"/>
      <c r="K12" s="932" t="s">
        <v>329</v>
      </c>
      <c r="L12" s="1083"/>
      <c r="M12" s="1083"/>
      <c r="N12" s="1083"/>
      <c r="O12" s="1083"/>
      <c r="P12" s="1083"/>
      <c r="Q12" s="1083"/>
      <c r="R12" s="1083"/>
      <c r="S12" s="1083"/>
    </row>
    <row r="13" spans="1:19" s="169" customFormat="1" ht="17.25" customHeight="1">
      <c r="A13" s="190"/>
      <c r="B13" s="730"/>
      <c r="C13" s="730"/>
      <c r="D13" s="730"/>
      <c r="E13" s="594"/>
      <c r="F13" s="1075" t="s">
        <v>812</v>
      </c>
      <c r="G13" s="1084" t="s">
        <v>600</v>
      </c>
      <c r="H13" s="1081" t="s">
        <v>750</v>
      </c>
      <c r="I13" s="1075" t="s">
        <v>758</v>
      </c>
      <c r="J13" s="1075" t="s">
        <v>804</v>
      </c>
      <c r="K13" s="930" t="s">
        <v>429</v>
      </c>
      <c r="L13" s="978"/>
      <c r="M13" s="930" t="s">
        <v>430</v>
      </c>
      <c r="N13" s="1078"/>
      <c r="O13" s="1080" t="s">
        <v>288</v>
      </c>
      <c r="P13" s="1080" t="s">
        <v>431</v>
      </c>
      <c r="Q13" s="1080" t="s">
        <v>432</v>
      </c>
      <c r="R13" s="1065" t="s">
        <v>433</v>
      </c>
      <c r="S13" s="1067" t="s">
        <v>375</v>
      </c>
    </row>
    <row r="14" spans="1:19" s="169" customFormat="1" ht="17.25" customHeight="1">
      <c r="A14" s="190"/>
      <c r="B14" s="730"/>
      <c r="C14" s="730"/>
      <c r="D14" s="730"/>
      <c r="E14" s="594"/>
      <c r="F14" s="1076"/>
      <c r="G14" s="1085"/>
      <c r="H14" s="1076"/>
      <c r="I14" s="1076"/>
      <c r="J14" s="1076"/>
      <c r="K14" s="977"/>
      <c r="L14" s="978"/>
      <c r="M14" s="958"/>
      <c r="N14" s="1078"/>
      <c r="O14" s="1076"/>
      <c r="P14" s="1076"/>
      <c r="Q14" s="1081"/>
      <c r="R14" s="1066"/>
      <c r="S14" s="1068"/>
    </row>
    <row r="15" spans="1:19" s="169" customFormat="1" ht="17.25" customHeight="1">
      <c r="A15" s="190"/>
      <c r="B15" s="730"/>
      <c r="C15" s="730"/>
      <c r="D15" s="730"/>
      <c r="E15" s="594"/>
      <c r="F15" s="1076"/>
      <c r="G15" s="1085"/>
      <c r="H15" s="1076"/>
      <c r="I15" s="1076"/>
      <c r="J15" s="1076"/>
      <c r="K15" s="977"/>
      <c r="L15" s="978"/>
      <c r="M15" s="958"/>
      <c r="N15" s="1078"/>
      <c r="O15" s="1076"/>
      <c r="P15" s="1076"/>
      <c r="Q15" s="1081"/>
      <c r="R15" s="1066"/>
      <c r="S15" s="1068"/>
    </row>
    <row r="16" spans="1:19" s="169" customFormat="1" ht="17.25" customHeight="1">
      <c r="A16" s="190"/>
      <c r="B16" s="730"/>
      <c r="C16" s="730"/>
      <c r="D16" s="730"/>
      <c r="E16" s="594"/>
      <c r="F16" s="1076"/>
      <c r="G16" s="1085"/>
      <c r="H16" s="1076"/>
      <c r="I16" s="1076"/>
      <c r="J16" s="1076"/>
      <c r="K16" s="979"/>
      <c r="L16" s="980"/>
      <c r="M16" s="959"/>
      <c r="N16" s="1079"/>
      <c r="O16" s="1076"/>
      <c r="P16" s="1076"/>
      <c r="Q16" s="1081"/>
      <c r="R16" s="1066"/>
      <c r="S16" s="1068"/>
    </row>
    <row r="17" spans="1:19" s="655" customFormat="1" ht="12" customHeight="1">
      <c r="A17" s="191"/>
      <c r="B17" s="748"/>
      <c r="C17" s="748"/>
      <c r="D17" s="748"/>
      <c r="E17" s="602"/>
      <c r="F17" s="1076"/>
      <c r="G17" s="1086"/>
      <c r="H17" s="1076"/>
      <c r="I17" s="1077"/>
      <c r="J17" s="1077"/>
      <c r="K17" s="664" t="s">
        <v>292</v>
      </c>
      <c r="L17" s="664" t="s">
        <v>293</v>
      </c>
      <c r="M17" s="664" t="s">
        <v>294</v>
      </c>
      <c r="N17" s="664" t="s">
        <v>293</v>
      </c>
      <c r="O17" s="664" t="s">
        <v>434</v>
      </c>
      <c r="P17" s="664" t="s">
        <v>434</v>
      </c>
      <c r="Q17" s="664" t="s">
        <v>297</v>
      </c>
      <c r="R17" s="290" t="s">
        <v>294</v>
      </c>
      <c r="S17" s="1069"/>
    </row>
    <row r="18" spans="1:19" s="655" customFormat="1" ht="14.25" customHeight="1">
      <c r="A18" s="190"/>
      <c r="B18" s="193"/>
      <c r="C18" s="194" t="s">
        <v>376</v>
      </c>
      <c r="D18" s="194" t="s">
        <v>435</v>
      </c>
      <c r="E18" s="194"/>
      <c r="F18" s="291">
        <v>0.02</v>
      </c>
      <c r="G18" s="26">
        <v>1.9E-2</v>
      </c>
      <c r="H18" s="26" t="s">
        <v>644</v>
      </c>
      <c r="I18" s="27" t="s">
        <v>236</v>
      </c>
      <c r="J18" s="26" t="s">
        <v>236</v>
      </c>
      <c r="K18" s="28" t="s">
        <v>236</v>
      </c>
      <c r="L18" s="29" t="s">
        <v>236</v>
      </c>
      <c r="M18" s="30" t="s">
        <v>236</v>
      </c>
      <c r="N18" s="31" t="s">
        <v>236</v>
      </c>
      <c r="O18" s="32" t="s">
        <v>236</v>
      </c>
      <c r="P18" s="33" t="s">
        <v>236</v>
      </c>
      <c r="Q18" s="30" t="s">
        <v>236</v>
      </c>
      <c r="R18" s="28" t="s">
        <v>236</v>
      </c>
      <c r="S18" s="30" t="s">
        <v>236</v>
      </c>
    </row>
    <row r="19" spans="1:19" s="655" customFormat="1" ht="14.25" customHeight="1">
      <c r="A19" s="190"/>
      <c r="B19" s="193"/>
      <c r="C19" s="194" t="s">
        <v>298</v>
      </c>
      <c r="D19" s="194" t="s">
        <v>336</v>
      </c>
      <c r="E19" s="194"/>
      <c r="F19" s="292">
        <v>1.6E-2</v>
      </c>
      <c r="G19" s="34">
        <v>1.4999999999999999E-2</v>
      </c>
      <c r="H19" s="34">
        <v>1.7000000000000001E-2</v>
      </c>
      <c r="I19" s="594">
        <v>1.6E-2</v>
      </c>
      <c r="J19" s="34">
        <v>1.2999999999999999E-2</v>
      </c>
      <c r="K19" s="594">
        <v>0</v>
      </c>
      <c r="L19" s="35">
        <v>0</v>
      </c>
      <c r="M19" s="594">
        <v>0</v>
      </c>
      <c r="N19" s="35">
        <v>0</v>
      </c>
      <c r="O19" s="34">
        <v>0.13300000000000001</v>
      </c>
      <c r="P19" s="36">
        <v>3.6999999999999998E-2</v>
      </c>
      <c r="Q19" s="594" t="s">
        <v>752</v>
      </c>
      <c r="R19" s="594">
        <v>0</v>
      </c>
      <c r="S19" s="594" t="s">
        <v>752</v>
      </c>
    </row>
    <row r="20" spans="1:19" s="655" customFormat="1" ht="14.25" customHeight="1">
      <c r="A20" s="190"/>
      <c r="B20" s="193"/>
      <c r="C20" s="194" t="s">
        <v>301</v>
      </c>
      <c r="D20" s="194" t="s">
        <v>379</v>
      </c>
      <c r="E20" s="194"/>
      <c r="F20" s="292">
        <v>1.6E-2</v>
      </c>
      <c r="G20" s="34">
        <v>1.4999999999999999E-2</v>
      </c>
      <c r="H20" s="34">
        <v>1.7000000000000001E-2</v>
      </c>
      <c r="I20" s="594">
        <v>1.9E-2</v>
      </c>
      <c r="J20" s="34">
        <v>1.7999999999999999E-2</v>
      </c>
      <c r="K20" s="594">
        <v>0</v>
      </c>
      <c r="L20" s="35">
        <v>0</v>
      </c>
      <c r="M20" s="594">
        <v>1</v>
      </c>
      <c r="N20" s="35">
        <v>0.3</v>
      </c>
      <c r="O20" s="34">
        <v>0.13900000000000001</v>
      </c>
      <c r="P20" s="36">
        <v>4.4999999999999998E-2</v>
      </c>
      <c r="Q20" s="594" t="s">
        <v>752</v>
      </c>
      <c r="R20" s="594">
        <v>0</v>
      </c>
      <c r="S20" s="594" t="s">
        <v>752</v>
      </c>
    </row>
    <row r="21" spans="1:19" s="655" customFormat="1" ht="14.25" customHeight="1">
      <c r="A21" s="190"/>
      <c r="B21" s="193" t="s">
        <v>378</v>
      </c>
      <c r="C21" s="194" t="s">
        <v>322</v>
      </c>
      <c r="D21" s="194" t="s">
        <v>341</v>
      </c>
      <c r="E21" s="194"/>
      <c r="F21" s="292">
        <v>1.4999999999999999E-2</v>
      </c>
      <c r="G21" s="34" t="s">
        <v>320</v>
      </c>
      <c r="H21" s="34" t="s">
        <v>320</v>
      </c>
      <c r="I21" s="594" t="s">
        <v>236</v>
      </c>
      <c r="J21" s="594" t="s">
        <v>236</v>
      </c>
      <c r="K21" s="594" t="s">
        <v>236</v>
      </c>
      <c r="L21" s="594" t="s">
        <v>236</v>
      </c>
      <c r="M21" s="594" t="s">
        <v>236</v>
      </c>
      <c r="N21" s="594" t="s">
        <v>236</v>
      </c>
      <c r="O21" s="594" t="s">
        <v>236</v>
      </c>
      <c r="P21" s="594" t="s">
        <v>236</v>
      </c>
      <c r="Q21" s="594" t="s">
        <v>236</v>
      </c>
      <c r="R21" s="594" t="s">
        <v>236</v>
      </c>
      <c r="S21" s="594" t="s">
        <v>236</v>
      </c>
    </row>
    <row r="22" spans="1:19" s="655" customFormat="1" ht="14.25" customHeight="1">
      <c r="A22" s="190"/>
      <c r="B22" s="193" t="s">
        <v>380</v>
      </c>
      <c r="C22" s="194" t="s">
        <v>303</v>
      </c>
      <c r="D22" s="194" t="s">
        <v>344</v>
      </c>
      <c r="E22" s="194"/>
      <c r="F22" s="292">
        <v>1.6E-2</v>
      </c>
      <c r="G22" s="34">
        <v>1.4E-2</v>
      </c>
      <c r="H22" s="34">
        <v>1.4E-2</v>
      </c>
      <c r="I22" s="594">
        <v>1.4E-2</v>
      </c>
      <c r="J22" s="34">
        <v>1.2999999999999999E-2</v>
      </c>
      <c r="K22" s="594">
        <v>0</v>
      </c>
      <c r="L22" s="35">
        <v>0</v>
      </c>
      <c r="M22" s="594">
        <v>0</v>
      </c>
      <c r="N22" s="35">
        <v>0</v>
      </c>
      <c r="O22" s="34">
        <v>9.1999999999999998E-2</v>
      </c>
      <c r="P22" s="36">
        <v>3.5999999999999997E-2</v>
      </c>
      <c r="Q22" s="594" t="s">
        <v>752</v>
      </c>
      <c r="R22" s="594">
        <v>0</v>
      </c>
      <c r="S22" s="594" t="s">
        <v>752</v>
      </c>
    </row>
    <row r="23" spans="1:19" s="655" customFormat="1" ht="14.25" customHeight="1">
      <c r="A23" s="190"/>
      <c r="B23" s="193" t="s">
        <v>381</v>
      </c>
      <c r="C23" s="194" t="s">
        <v>305</v>
      </c>
      <c r="D23" s="194" t="s">
        <v>383</v>
      </c>
      <c r="E23" s="194"/>
      <c r="F23" s="292">
        <v>1.7999999999999999E-2</v>
      </c>
      <c r="G23" s="34">
        <v>1.6E-2</v>
      </c>
      <c r="H23" s="34">
        <v>1.7999999999999999E-2</v>
      </c>
      <c r="I23" s="594">
        <v>1.9E-2</v>
      </c>
      <c r="J23" s="34">
        <v>1.7000000000000001E-2</v>
      </c>
      <c r="K23" s="594">
        <v>0</v>
      </c>
      <c r="L23" s="35">
        <v>0</v>
      </c>
      <c r="M23" s="594">
        <v>1</v>
      </c>
      <c r="N23" s="35">
        <v>0.3</v>
      </c>
      <c r="O23" s="34">
        <v>0.151</v>
      </c>
      <c r="P23" s="36">
        <v>4.2000000000000003E-2</v>
      </c>
      <c r="Q23" s="594" t="s">
        <v>752</v>
      </c>
      <c r="R23" s="594">
        <v>0</v>
      </c>
      <c r="S23" s="594" t="s">
        <v>752</v>
      </c>
    </row>
    <row r="24" spans="1:19" s="655" customFormat="1" ht="14.25" customHeight="1">
      <c r="A24" s="190"/>
      <c r="B24" s="193" t="s">
        <v>382</v>
      </c>
      <c r="C24" s="194" t="s">
        <v>307</v>
      </c>
      <c r="D24" s="194" t="s">
        <v>349</v>
      </c>
      <c r="E24" s="194"/>
      <c r="F24" s="292">
        <v>1.4E-2</v>
      </c>
      <c r="G24" s="34">
        <v>1.2999999999999999E-2</v>
      </c>
      <c r="H24" s="34" t="s">
        <v>645</v>
      </c>
      <c r="I24" s="594" t="s">
        <v>236</v>
      </c>
      <c r="J24" s="34" t="s">
        <v>236</v>
      </c>
      <c r="K24" s="37" t="s">
        <v>236</v>
      </c>
      <c r="L24" s="38" t="s">
        <v>236</v>
      </c>
      <c r="M24" s="594" t="s">
        <v>236</v>
      </c>
      <c r="N24" s="35" t="s">
        <v>236</v>
      </c>
      <c r="O24" s="39" t="s">
        <v>236</v>
      </c>
      <c r="P24" s="36" t="s">
        <v>236</v>
      </c>
      <c r="Q24" s="594" t="s">
        <v>236</v>
      </c>
      <c r="R24" s="37" t="s">
        <v>236</v>
      </c>
      <c r="S24" s="594" t="s">
        <v>236</v>
      </c>
    </row>
    <row r="25" spans="1:19" s="655" customFormat="1" ht="14.25" customHeight="1">
      <c r="A25" s="190"/>
      <c r="B25" s="193" t="s">
        <v>353</v>
      </c>
      <c r="C25" s="194" t="s">
        <v>309</v>
      </c>
      <c r="D25" s="194" t="s">
        <v>385</v>
      </c>
      <c r="E25" s="194"/>
      <c r="F25" s="292">
        <v>1.4E-2</v>
      </c>
      <c r="G25" s="34">
        <v>1.2999999999999999E-2</v>
      </c>
      <c r="H25" s="34">
        <v>1.4E-2</v>
      </c>
      <c r="I25" s="594">
        <v>1.4E-2</v>
      </c>
      <c r="J25" s="34">
        <v>1.2999999999999999E-2</v>
      </c>
      <c r="K25" s="594">
        <v>0</v>
      </c>
      <c r="L25" s="35">
        <v>0</v>
      </c>
      <c r="M25" s="594">
        <v>0</v>
      </c>
      <c r="N25" s="35">
        <v>0</v>
      </c>
      <c r="O25" s="34">
        <v>9.6000000000000002E-2</v>
      </c>
      <c r="P25" s="36">
        <v>3.5000000000000003E-2</v>
      </c>
      <c r="Q25" s="594" t="s">
        <v>752</v>
      </c>
      <c r="R25" s="594">
        <v>0</v>
      </c>
      <c r="S25" s="594" t="s">
        <v>752</v>
      </c>
    </row>
    <row r="26" spans="1:19" s="655" customFormat="1" ht="14.25" customHeight="1">
      <c r="A26" s="190"/>
      <c r="B26" s="193" t="s">
        <v>355</v>
      </c>
      <c r="C26" s="194" t="s">
        <v>311</v>
      </c>
      <c r="D26" s="194" t="s">
        <v>312</v>
      </c>
      <c r="E26" s="194"/>
      <c r="F26" s="292">
        <v>1.4999999999999999E-2</v>
      </c>
      <c r="G26" s="34">
        <v>1.4E-2</v>
      </c>
      <c r="H26" s="34" t="s">
        <v>645</v>
      </c>
      <c r="I26" s="594" t="s">
        <v>236</v>
      </c>
      <c r="J26" s="34" t="s">
        <v>236</v>
      </c>
      <c r="K26" s="37" t="s">
        <v>236</v>
      </c>
      <c r="L26" s="38" t="s">
        <v>236</v>
      </c>
      <c r="M26" s="594" t="s">
        <v>236</v>
      </c>
      <c r="N26" s="35" t="s">
        <v>236</v>
      </c>
      <c r="O26" s="39" t="s">
        <v>236</v>
      </c>
      <c r="P26" s="36" t="s">
        <v>236</v>
      </c>
      <c r="Q26" s="594" t="s">
        <v>236</v>
      </c>
      <c r="R26" s="37" t="s">
        <v>236</v>
      </c>
      <c r="S26" s="594" t="s">
        <v>236</v>
      </c>
    </row>
    <row r="27" spans="1:19" s="655" customFormat="1" ht="14.25" customHeight="1">
      <c r="A27" s="190"/>
      <c r="B27" s="193" t="s">
        <v>386</v>
      </c>
      <c r="C27" s="194" t="s">
        <v>313</v>
      </c>
      <c r="D27" s="194" t="s">
        <v>388</v>
      </c>
      <c r="E27" s="194"/>
      <c r="F27" s="293">
        <v>1.4E-2</v>
      </c>
      <c r="G27" s="34">
        <v>1.2E-2</v>
      </c>
      <c r="H27" s="34" t="s">
        <v>650</v>
      </c>
      <c r="I27" s="594" t="s">
        <v>236</v>
      </c>
      <c r="J27" s="34" t="s">
        <v>236</v>
      </c>
      <c r="K27" s="37" t="s">
        <v>236</v>
      </c>
      <c r="L27" s="38" t="s">
        <v>236</v>
      </c>
      <c r="M27" s="594" t="s">
        <v>236</v>
      </c>
      <c r="N27" s="35" t="s">
        <v>236</v>
      </c>
      <c r="O27" s="39" t="s">
        <v>236</v>
      </c>
      <c r="P27" s="36" t="s">
        <v>236</v>
      </c>
      <c r="Q27" s="594" t="s">
        <v>236</v>
      </c>
      <c r="R27" s="37" t="s">
        <v>236</v>
      </c>
      <c r="S27" s="594" t="s">
        <v>236</v>
      </c>
    </row>
    <row r="28" spans="1:19" s="655" customFormat="1" ht="14.25" customHeight="1">
      <c r="A28" s="190"/>
      <c r="B28" s="193" t="s">
        <v>387</v>
      </c>
      <c r="C28" s="194" t="s">
        <v>390</v>
      </c>
      <c r="D28" s="194" t="s">
        <v>391</v>
      </c>
      <c r="E28" s="194"/>
      <c r="F28" s="292">
        <v>1.4999999999999999E-2</v>
      </c>
      <c r="G28" s="34">
        <v>1.2999999999999999E-2</v>
      </c>
      <c r="H28" s="34" t="s">
        <v>646</v>
      </c>
      <c r="I28" s="594" t="s">
        <v>236</v>
      </c>
      <c r="J28" s="34" t="s">
        <v>236</v>
      </c>
      <c r="K28" s="37" t="s">
        <v>236</v>
      </c>
      <c r="L28" s="38" t="s">
        <v>236</v>
      </c>
      <c r="M28" s="594" t="s">
        <v>236</v>
      </c>
      <c r="N28" s="35" t="s">
        <v>236</v>
      </c>
      <c r="O28" s="39" t="s">
        <v>236</v>
      </c>
      <c r="P28" s="36" t="s">
        <v>236</v>
      </c>
      <c r="Q28" s="594" t="s">
        <v>236</v>
      </c>
      <c r="R28" s="37" t="s">
        <v>236</v>
      </c>
      <c r="S28" s="594" t="s">
        <v>236</v>
      </c>
    </row>
    <row r="29" spans="1:19" s="655" customFormat="1" ht="14.25" customHeight="1">
      <c r="A29" s="190"/>
      <c r="B29" s="193" t="s">
        <v>389</v>
      </c>
      <c r="C29" s="194" t="s">
        <v>315</v>
      </c>
      <c r="D29" s="194" t="s">
        <v>436</v>
      </c>
      <c r="E29" s="194"/>
      <c r="F29" s="293">
        <v>2.1000000000000001E-2</v>
      </c>
      <c r="G29" s="34">
        <v>1.7000000000000001E-2</v>
      </c>
      <c r="H29" s="34">
        <v>1.7000000000000001E-2</v>
      </c>
      <c r="I29" s="594">
        <v>1.7000000000000001E-2</v>
      </c>
      <c r="J29" s="34">
        <v>1.6E-2</v>
      </c>
      <c r="K29" s="594">
        <v>0</v>
      </c>
      <c r="L29" s="35">
        <v>0</v>
      </c>
      <c r="M29" s="594">
        <v>1</v>
      </c>
      <c r="N29" s="35">
        <v>0.3</v>
      </c>
      <c r="O29" s="34">
        <v>0.14000000000000001</v>
      </c>
      <c r="P29" s="36">
        <v>0.04</v>
      </c>
      <c r="Q29" s="594" t="s">
        <v>752</v>
      </c>
      <c r="R29" s="594">
        <v>0</v>
      </c>
      <c r="S29" s="594" t="s">
        <v>752</v>
      </c>
    </row>
    <row r="30" spans="1:19" s="655" customFormat="1" ht="14.25" customHeight="1">
      <c r="A30" s="190"/>
      <c r="B30" s="193"/>
      <c r="C30" s="194" t="s">
        <v>437</v>
      </c>
      <c r="D30" s="194" t="s">
        <v>366</v>
      </c>
      <c r="E30" s="194"/>
      <c r="F30" s="292">
        <v>1.4999999999999999E-2</v>
      </c>
      <c r="G30" s="34">
        <v>1.2999999999999999E-2</v>
      </c>
      <c r="H30" s="34" t="s">
        <v>645</v>
      </c>
      <c r="I30" s="594" t="s">
        <v>236</v>
      </c>
      <c r="J30" s="34" t="s">
        <v>236</v>
      </c>
      <c r="K30" s="37" t="s">
        <v>236</v>
      </c>
      <c r="L30" s="38" t="s">
        <v>236</v>
      </c>
      <c r="M30" s="594" t="s">
        <v>236</v>
      </c>
      <c r="N30" s="35" t="s">
        <v>236</v>
      </c>
      <c r="O30" s="39" t="s">
        <v>236</v>
      </c>
      <c r="P30" s="36" t="s">
        <v>236</v>
      </c>
      <c r="Q30" s="594" t="s">
        <v>236</v>
      </c>
      <c r="R30" s="37" t="s">
        <v>236</v>
      </c>
      <c r="S30" s="594" t="s">
        <v>236</v>
      </c>
    </row>
    <row r="31" spans="1:19" s="655" customFormat="1" ht="14.25" customHeight="1">
      <c r="A31" s="190"/>
      <c r="B31" s="193"/>
      <c r="C31" s="40" t="s">
        <v>317</v>
      </c>
      <c r="D31" s="601" t="s">
        <v>318</v>
      </c>
      <c r="E31" s="601"/>
      <c r="F31" s="292">
        <v>1.4999999999999999E-2</v>
      </c>
      <c r="G31" s="34">
        <v>1.4E-2</v>
      </c>
      <c r="H31" s="34">
        <v>1.4999999999999999E-2</v>
      </c>
      <c r="I31" s="594">
        <v>1.4999999999999999E-2</v>
      </c>
      <c r="J31" s="34">
        <v>1.2999999999999999E-2</v>
      </c>
      <c r="K31" s="594">
        <v>0</v>
      </c>
      <c r="L31" s="35">
        <v>0</v>
      </c>
      <c r="M31" s="594">
        <v>0</v>
      </c>
      <c r="N31" s="35">
        <v>0</v>
      </c>
      <c r="O31" s="34">
        <v>8.2000000000000003E-2</v>
      </c>
      <c r="P31" s="36">
        <v>3.4000000000000002E-2</v>
      </c>
      <c r="Q31" s="594" t="s">
        <v>752</v>
      </c>
      <c r="R31" s="594">
        <v>0</v>
      </c>
      <c r="S31" s="594" t="s">
        <v>752</v>
      </c>
    </row>
    <row r="32" spans="1:19" s="655" customFormat="1" ht="14.25" customHeight="1">
      <c r="A32" s="190"/>
      <c r="B32" s="193"/>
      <c r="C32" s="40" t="s">
        <v>651</v>
      </c>
      <c r="D32" s="601" t="s">
        <v>652</v>
      </c>
      <c r="E32" s="601"/>
      <c r="F32" s="292" t="s">
        <v>320</v>
      </c>
      <c r="G32" s="34" t="s">
        <v>320</v>
      </c>
      <c r="H32" s="34" t="s">
        <v>648</v>
      </c>
      <c r="I32" s="34">
        <v>1.7999999999999999E-2</v>
      </c>
      <c r="J32" s="34">
        <v>1.7000000000000001E-2</v>
      </c>
      <c r="K32" s="594">
        <v>0</v>
      </c>
      <c r="L32" s="35">
        <v>0</v>
      </c>
      <c r="M32" s="594">
        <v>1</v>
      </c>
      <c r="N32" s="35">
        <v>0.3</v>
      </c>
      <c r="O32" s="34">
        <v>0.154</v>
      </c>
      <c r="P32" s="36">
        <v>4.5999999999999999E-2</v>
      </c>
      <c r="Q32" s="594" t="s">
        <v>752</v>
      </c>
      <c r="R32" s="594">
        <v>0</v>
      </c>
      <c r="S32" s="594" t="s">
        <v>752</v>
      </c>
    </row>
    <row r="33" spans="1:19" s="655" customFormat="1" ht="14.25" customHeight="1">
      <c r="A33" s="191"/>
      <c r="B33" s="201"/>
      <c r="C33" s="940" t="s">
        <v>319</v>
      </c>
      <c r="D33" s="941"/>
      <c r="E33" s="636"/>
      <c r="F33" s="294">
        <v>1.6000000000000004E-2</v>
      </c>
      <c r="G33" s="41">
        <v>1.4E-2</v>
      </c>
      <c r="H33" s="41">
        <v>1.6E-2</v>
      </c>
      <c r="I33" s="41">
        <v>1.7000000000000001E-2</v>
      </c>
      <c r="J33" s="41">
        <v>1.4999999999999999E-2</v>
      </c>
      <c r="K33" s="42" t="s">
        <v>236</v>
      </c>
      <c r="L33" s="43" t="s">
        <v>236</v>
      </c>
      <c r="M33" s="42" t="s">
        <v>236</v>
      </c>
      <c r="N33" s="43" t="s">
        <v>236</v>
      </c>
      <c r="O33" s="41" t="s">
        <v>236</v>
      </c>
      <c r="P33" s="42" t="s">
        <v>236</v>
      </c>
      <c r="Q33" s="42" t="s">
        <v>236</v>
      </c>
      <c r="R33" s="42" t="s">
        <v>236</v>
      </c>
      <c r="S33" s="550" t="s">
        <v>236</v>
      </c>
    </row>
    <row r="34" spans="1:19" s="655" customFormat="1" ht="14.25" customHeight="1">
      <c r="A34" s="202"/>
      <c r="B34" s="1070" t="s">
        <v>438</v>
      </c>
      <c r="C34" s="44" t="s">
        <v>393</v>
      </c>
      <c r="D34" s="280" t="s">
        <v>394</v>
      </c>
      <c r="E34" s="280"/>
      <c r="F34" s="292">
        <v>1.9E-2</v>
      </c>
      <c r="G34" s="34">
        <v>1.6E-2</v>
      </c>
      <c r="H34" s="34" t="s">
        <v>649</v>
      </c>
      <c r="I34" s="594" t="s">
        <v>236</v>
      </c>
      <c r="J34" s="34" t="s">
        <v>236</v>
      </c>
      <c r="K34" s="37" t="s">
        <v>236</v>
      </c>
      <c r="L34" s="38" t="s">
        <v>236</v>
      </c>
      <c r="M34" s="594" t="s">
        <v>236</v>
      </c>
      <c r="N34" s="35" t="s">
        <v>236</v>
      </c>
      <c r="O34" s="39" t="s">
        <v>236</v>
      </c>
      <c r="P34" s="36" t="s">
        <v>236</v>
      </c>
      <c r="Q34" s="594" t="s">
        <v>236</v>
      </c>
      <c r="R34" s="37" t="s">
        <v>236</v>
      </c>
      <c r="S34" s="30" t="s">
        <v>236</v>
      </c>
    </row>
    <row r="35" spans="1:19" s="655" customFormat="1" ht="14.25" customHeight="1">
      <c r="A35" s="190"/>
      <c r="B35" s="1071"/>
      <c r="C35" s="194" t="s">
        <v>322</v>
      </c>
      <c r="D35" s="194" t="s">
        <v>323</v>
      </c>
      <c r="E35" s="194"/>
      <c r="F35" s="292">
        <v>1.6E-2</v>
      </c>
      <c r="G35" s="34">
        <v>1.4999999999999999E-2</v>
      </c>
      <c r="H35" s="34">
        <v>1.6E-2</v>
      </c>
      <c r="I35" s="594">
        <v>1.7000000000000001E-2</v>
      </c>
      <c r="J35" s="34">
        <v>1.4999999999999999E-2</v>
      </c>
      <c r="K35" s="594">
        <v>0</v>
      </c>
      <c r="L35" s="35">
        <v>0</v>
      </c>
      <c r="M35" s="594">
        <v>0</v>
      </c>
      <c r="N35" s="35">
        <v>0</v>
      </c>
      <c r="O35" s="34">
        <v>0.111</v>
      </c>
      <c r="P35" s="36">
        <v>3.7999999999999999E-2</v>
      </c>
      <c r="Q35" s="594" t="s">
        <v>752</v>
      </c>
      <c r="R35" s="594">
        <v>0</v>
      </c>
      <c r="S35" s="594" t="s">
        <v>752</v>
      </c>
    </row>
    <row r="36" spans="1:19" s="655" customFormat="1" ht="14.25" customHeight="1">
      <c r="A36" s="190"/>
      <c r="B36" s="1071"/>
      <c r="C36" s="194" t="s">
        <v>311</v>
      </c>
      <c r="D36" s="194" t="s">
        <v>395</v>
      </c>
      <c r="E36" s="194"/>
      <c r="F36" s="292">
        <v>1.7999999999999999E-2</v>
      </c>
      <c r="G36" s="34">
        <v>1.4999999999999999E-2</v>
      </c>
      <c r="H36" s="34">
        <v>1.7000000000000001E-2</v>
      </c>
      <c r="I36" s="594">
        <v>1.6E-2</v>
      </c>
      <c r="J36" s="34">
        <v>1.6E-2</v>
      </c>
      <c r="K36" s="594">
        <v>0</v>
      </c>
      <c r="L36" s="35">
        <v>0</v>
      </c>
      <c r="M36" s="594">
        <v>1</v>
      </c>
      <c r="N36" s="35">
        <v>0.3</v>
      </c>
      <c r="O36" s="34">
        <v>0.14099999999999999</v>
      </c>
      <c r="P36" s="36">
        <v>3.9E-2</v>
      </c>
      <c r="Q36" s="594" t="s">
        <v>752</v>
      </c>
      <c r="R36" s="594">
        <v>0</v>
      </c>
      <c r="S36" s="594" t="s">
        <v>752</v>
      </c>
    </row>
    <row r="37" spans="1:19" s="655" customFormat="1" ht="14.25" customHeight="1">
      <c r="A37" s="190"/>
      <c r="B37" s="1071"/>
      <c r="C37" s="281" t="s">
        <v>396</v>
      </c>
      <c r="D37" s="194" t="s">
        <v>397</v>
      </c>
      <c r="E37" s="194"/>
      <c r="F37" s="292">
        <v>1.6E-2</v>
      </c>
      <c r="G37" s="34">
        <v>1.4E-2</v>
      </c>
      <c r="H37" s="34" t="s">
        <v>649</v>
      </c>
      <c r="I37" s="594" t="s">
        <v>236</v>
      </c>
      <c r="J37" s="34" t="s">
        <v>236</v>
      </c>
      <c r="K37" s="37" t="s">
        <v>236</v>
      </c>
      <c r="L37" s="38" t="s">
        <v>236</v>
      </c>
      <c r="M37" s="594" t="s">
        <v>236</v>
      </c>
      <c r="N37" s="35" t="s">
        <v>236</v>
      </c>
      <c r="O37" s="39" t="s">
        <v>236</v>
      </c>
      <c r="P37" s="36" t="s">
        <v>236</v>
      </c>
      <c r="Q37" s="594" t="s">
        <v>236</v>
      </c>
      <c r="R37" s="37" t="s">
        <v>236</v>
      </c>
      <c r="S37" s="594" t="s">
        <v>236</v>
      </c>
    </row>
    <row r="38" spans="1:19" s="655" customFormat="1" ht="14.25" customHeight="1">
      <c r="A38" s="190"/>
      <c r="B38" s="1071"/>
      <c r="C38" s="194" t="s">
        <v>307</v>
      </c>
      <c r="D38" s="194" t="s">
        <v>398</v>
      </c>
      <c r="E38" s="281"/>
      <c r="F38" s="292">
        <v>1.6E-2</v>
      </c>
      <c r="G38" s="34">
        <v>1.4E-2</v>
      </c>
      <c r="H38" s="34">
        <v>1.4E-2</v>
      </c>
      <c r="I38" s="594">
        <v>1.4E-2</v>
      </c>
      <c r="J38" s="34">
        <v>1.2999999999999999E-2</v>
      </c>
      <c r="K38" s="594">
        <v>0</v>
      </c>
      <c r="L38" s="35">
        <v>0</v>
      </c>
      <c r="M38" s="594">
        <v>0</v>
      </c>
      <c r="N38" s="35">
        <v>0</v>
      </c>
      <c r="O38" s="34">
        <v>9.6000000000000002E-2</v>
      </c>
      <c r="P38" s="36">
        <v>3.4000000000000002E-2</v>
      </c>
      <c r="Q38" s="594" t="s">
        <v>752</v>
      </c>
      <c r="R38" s="594">
        <v>0</v>
      </c>
      <c r="S38" s="594" t="s">
        <v>752</v>
      </c>
    </row>
    <row r="39" spans="1:19" s="655" customFormat="1" ht="14.25" customHeight="1">
      <c r="B39" s="1071"/>
      <c r="C39" s="194" t="s">
        <v>324</v>
      </c>
      <c r="D39" s="194" t="s">
        <v>325</v>
      </c>
      <c r="E39" s="281"/>
      <c r="F39" s="292">
        <v>1.4999999999999999E-2</v>
      </c>
      <c r="G39" s="34">
        <v>1.4E-2</v>
      </c>
      <c r="H39" s="34" t="s">
        <v>649</v>
      </c>
      <c r="I39" s="594" t="s">
        <v>236</v>
      </c>
      <c r="J39" s="34" t="s">
        <v>236</v>
      </c>
      <c r="K39" s="37" t="s">
        <v>236</v>
      </c>
      <c r="L39" s="38" t="s">
        <v>236</v>
      </c>
      <c r="M39" s="594" t="s">
        <v>236</v>
      </c>
      <c r="N39" s="35" t="s">
        <v>236</v>
      </c>
      <c r="O39" s="39" t="s">
        <v>236</v>
      </c>
      <c r="P39" s="36" t="s">
        <v>236</v>
      </c>
      <c r="Q39" s="594" t="s">
        <v>236</v>
      </c>
      <c r="R39" s="37" t="s">
        <v>236</v>
      </c>
      <c r="S39" s="594" t="s">
        <v>236</v>
      </c>
    </row>
    <row r="40" spans="1:19" s="655" customFormat="1" ht="14.25" customHeight="1">
      <c r="B40" s="1071"/>
      <c r="C40" s="281" t="s">
        <v>399</v>
      </c>
      <c r="D40" s="281" t="s">
        <v>400</v>
      </c>
      <c r="E40" s="281"/>
      <c r="F40" s="292">
        <v>1.7999999999999999E-2</v>
      </c>
      <c r="G40" s="34">
        <v>1.7000000000000001E-2</v>
      </c>
      <c r="H40" s="34" t="s">
        <v>649</v>
      </c>
      <c r="I40" s="594" t="s">
        <v>236</v>
      </c>
      <c r="J40" s="34" t="s">
        <v>236</v>
      </c>
      <c r="K40" s="37" t="s">
        <v>236</v>
      </c>
      <c r="L40" s="38" t="s">
        <v>236</v>
      </c>
      <c r="M40" s="594" t="s">
        <v>236</v>
      </c>
      <c r="N40" s="35" t="s">
        <v>236</v>
      </c>
      <c r="O40" s="39" t="s">
        <v>236</v>
      </c>
      <c r="P40" s="36" t="s">
        <v>236</v>
      </c>
      <c r="Q40" s="594" t="s">
        <v>236</v>
      </c>
      <c r="R40" s="37" t="s">
        <v>236</v>
      </c>
      <c r="S40" s="594" t="s">
        <v>236</v>
      </c>
    </row>
    <row r="41" spans="1:19" s="655" customFormat="1" ht="14.25" customHeight="1">
      <c r="B41" s="1071"/>
      <c r="C41" s="194" t="s">
        <v>437</v>
      </c>
      <c r="D41" s="281" t="s">
        <v>439</v>
      </c>
      <c r="E41" s="281"/>
      <c r="F41" s="292">
        <v>1.7999999999999999E-2</v>
      </c>
      <c r="G41" s="34">
        <v>1.6E-2</v>
      </c>
      <c r="H41" s="34" t="s">
        <v>644</v>
      </c>
      <c r="I41" s="594" t="s">
        <v>236</v>
      </c>
      <c r="J41" s="34" t="s">
        <v>236</v>
      </c>
      <c r="K41" s="37" t="s">
        <v>236</v>
      </c>
      <c r="L41" s="38" t="s">
        <v>236</v>
      </c>
      <c r="M41" s="594" t="s">
        <v>236</v>
      </c>
      <c r="N41" s="35" t="s">
        <v>236</v>
      </c>
      <c r="O41" s="39" t="s">
        <v>236</v>
      </c>
      <c r="P41" s="36" t="s">
        <v>236</v>
      </c>
      <c r="Q41" s="594" t="s">
        <v>236</v>
      </c>
      <c r="R41" s="37" t="s">
        <v>236</v>
      </c>
      <c r="S41" s="594" t="s">
        <v>236</v>
      </c>
    </row>
    <row r="42" spans="1:19" s="655" customFormat="1" ht="14.25" customHeight="1">
      <c r="B42" s="1071"/>
      <c r="C42" s="194" t="s">
        <v>406</v>
      </c>
      <c r="D42" s="281" t="s">
        <v>440</v>
      </c>
      <c r="E42" s="281"/>
      <c r="F42" s="293">
        <v>1.4999999999999999E-2</v>
      </c>
      <c r="G42" s="34">
        <v>1.2999999999999999E-2</v>
      </c>
      <c r="H42" s="34">
        <v>1.4E-2</v>
      </c>
      <c r="I42" s="34">
        <v>1.4999999999999999E-2</v>
      </c>
      <c r="J42" s="34">
        <v>1.6E-2</v>
      </c>
      <c r="K42" s="594">
        <v>0</v>
      </c>
      <c r="L42" s="35">
        <v>0</v>
      </c>
      <c r="M42" s="594">
        <v>1</v>
      </c>
      <c r="N42" s="35">
        <v>0.3</v>
      </c>
      <c r="O42" s="34">
        <v>0.15</v>
      </c>
      <c r="P42" s="36">
        <v>0.04</v>
      </c>
      <c r="Q42" s="594" t="s">
        <v>752</v>
      </c>
      <c r="R42" s="594">
        <v>0</v>
      </c>
      <c r="S42" s="594" t="s">
        <v>752</v>
      </c>
    </row>
    <row r="43" spans="1:19" s="169" customFormat="1" ht="12" customHeight="1">
      <c r="A43" s="172"/>
      <c r="B43" s="1072"/>
      <c r="C43" s="1055" t="s">
        <v>319</v>
      </c>
      <c r="D43" s="941"/>
      <c r="E43" s="636"/>
      <c r="F43" s="294">
        <v>1.7000000000000001E-2</v>
      </c>
      <c r="G43" s="41">
        <v>1.4999999999999999E-2</v>
      </c>
      <c r="H43" s="41">
        <v>1.4999999999999999E-2</v>
      </c>
      <c r="I43" s="41">
        <v>1.6E-2</v>
      </c>
      <c r="J43" s="41">
        <v>1.4999999999999999E-2</v>
      </c>
      <c r="K43" s="42" t="s">
        <v>236</v>
      </c>
      <c r="L43" s="43" t="s">
        <v>236</v>
      </c>
      <c r="M43" s="42" t="s">
        <v>236</v>
      </c>
      <c r="N43" s="43" t="s">
        <v>236</v>
      </c>
      <c r="O43" s="41" t="s">
        <v>236</v>
      </c>
      <c r="P43" s="42" t="s">
        <v>236</v>
      </c>
      <c r="Q43" s="42" t="s">
        <v>236</v>
      </c>
      <c r="R43" s="42" t="s">
        <v>236</v>
      </c>
      <c r="S43" s="551" t="s">
        <v>236</v>
      </c>
    </row>
    <row r="44" spans="1:19" ht="12.75" customHeight="1">
      <c r="A44" s="655"/>
      <c r="B44" s="1073" t="s">
        <v>610</v>
      </c>
      <c r="C44" s="1074"/>
      <c r="D44" s="1074"/>
      <c r="E44" s="1074"/>
      <c r="F44" s="1074"/>
      <c r="G44" s="1074"/>
      <c r="H44" s="1074"/>
      <c r="I44" s="655"/>
      <c r="J44" s="655"/>
      <c r="K44" s="655"/>
      <c r="L44" s="655"/>
      <c r="M44" s="655"/>
      <c r="N44" s="655"/>
      <c r="O44" s="655"/>
      <c r="P44" s="655"/>
      <c r="Q44" s="655"/>
      <c r="R44" s="655"/>
      <c r="S44" s="169"/>
    </row>
  </sheetData>
  <mergeCells count="28">
    <mergeCell ref="A7:S7"/>
    <mergeCell ref="A1:R1"/>
    <mergeCell ref="A3:S3"/>
    <mergeCell ref="A4:S4"/>
    <mergeCell ref="A5:S5"/>
    <mergeCell ref="A6:S6"/>
    <mergeCell ref="A8:S8"/>
    <mergeCell ref="A9:S9"/>
    <mergeCell ref="A10:S10"/>
    <mergeCell ref="B12:D17"/>
    <mergeCell ref="F12:J12"/>
    <mergeCell ref="K12:S12"/>
    <mergeCell ref="F13:F17"/>
    <mergeCell ref="G13:G17"/>
    <mergeCell ref="H13:H17"/>
    <mergeCell ref="I13:I17"/>
    <mergeCell ref="B44:H44"/>
    <mergeCell ref="J13:J17"/>
    <mergeCell ref="K13:L16"/>
    <mergeCell ref="M13:N16"/>
    <mergeCell ref="O13:O16"/>
    <mergeCell ref="R13:R16"/>
    <mergeCell ref="S13:S17"/>
    <mergeCell ref="C33:D33"/>
    <mergeCell ref="B34:B43"/>
    <mergeCell ref="C43:D43"/>
    <mergeCell ref="P13:P16"/>
    <mergeCell ref="Q13:Q16"/>
  </mergeCells>
  <phoneticPr fontId="8"/>
  <pageMargins left="0.39370078740157483" right="0.39370078740157483" top="0.39370078740157483" bottom="0.39370078740157483" header="0.51181102362204722" footer="0.51181102362204722"/>
  <pageSetup paperSize="9" scale="98"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9C4E-59BA-4CA7-87CD-B2C0CEBA6BAA}">
  <dimension ref="A1:V29"/>
  <sheetViews>
    <sheetView showGridLines="0" view="pageBreakPreview" zoomScaleNormal="100" zoomScaleSheetLayoutView="100" workbookViewId="0">
      <selection activeCell="D25" sqref="D25"/>
    </sheetView>
  </sheetViews>
  <sheetFormatPr defaultColWidth="9" defaultRowHeight="27" customHeight="1"/>
  <cols>
    <col min="1" max="1" width="1.125" style="581" customWidth="1"/>
    <col min="2" max="2" width="1.875" style="581" customWidth="1"/>
    <col min="3" max="3" width="9" style="581" customWidth="1"/>
    <col min="4" max="4" width="0.5" style="582" customWidth="1"/>
    <col min="5" max="5" width="13.125" style="581" customWidth="1"/>
    <col min="6" max="6" width="0.5" style="581" customWidth="1"/>
    <col min="7" max="8" width="8.625" style="581" customWidth="1"/>
    <col min="9" max="11" width="15.625" style="581" customWidth="1"/>
    <col min="12" max="12" width="6.375" style="581" customWidth="1"/>
    <col min="13" max="13" width="4.875" style="581" customWidth="1"/>
    <col min="14" max="14" width="4.75" style="581" customWidth="1"/>
    <col min="15" max="16" width="4.125" style="581" customWidth="1"/>
    <col min="17" max="17" width="5.625" style="581" customWidth="1"/>
    <col min="18" max="18" width="6.25" style="581" customWidth="1"/>
    <col min="19" max="19" width="8.625" style="581" customWidth="1"/>
    <col min="20" max="20" width="9.25" style="581" customWidth="1"/>
    <col min="21" max="16384" width="9" style="581"/>
  </cols>
  <sheetData>
    <row r="1" spans="1:22" s="553" customFormat="1" ht="15" customHeight="1">
      <c r="A1" s="552"/>
      <c r="C1" s="554"/>
      <c r="D1" s="554"/>
    </row>
    <row r="2" spans="1:22" s="553" customFormat="1" ht="5.0999999999999996" customHeight="1"/>
    <row r="3" spans="1:22" s="556" customFormat="1" ht="20.100000000000001" customHeight="1">
      <c r="A3" s="1097" t="s">
        <v>441</v>
      </c>
      <c r="B3" s="1097"/>
      <c r="C3" s="1097"/>
      <c r="D3" s="1097"/>
      <c r="E3" s="1097"/>
      <c r="F3" s="1097"/>
      <c r="G3" s="1097"/>
      <c r="H3" s="1097"/>
      <c r="I3" s="1097"/>
      <c r="J3" s="1097"/>
      <c r="K3" s="1097"/>
      <c r="L3" s="555"/>
      <c r="M3" s="555"/>
      <c r="N3" s="555"/>
      <c r="O3" s="555"/>
      <c r="P3" s="555"/>
      <c r="Q3" s="555"/>
      <c r="R3" s="555"/>
      <c r="S3" s="555"/>
      <c r="T3" s="555"/>
      <c r="U3" s="555"/>
      <c r="V3" s="555"/>
    </row>
    <row r="4" spans="1:22" s="557" customFormat="1" ht="5.25" customHeight="1"/>
    <row r="5" spans="1:22" s="558" customFormat="1" ht="11.45" customHeight="1">
      <c r="A5" s="1098" t="s">
        <v>698</v>
      </c>
      <c r="B5" s="1098"/>
      <c r="C5" s="1098"/>
      <c r="D5" s="1098"/>
      <c r="E5" s="1098"/>
      <c r="F5" s="1098"/>
      <c r="G5" s="1098"/>
      <c r="H5" s="1098"/>
      <c r="I5" s="1098"/>
      <c r="J5" s="1098"/>
      <c r="K5" s="1098"/>
      <c r="L5" s="1098"/>
    </row>
    <row r="6" spans="1:22" s="558" customFormat="1" ht="11.45" customHeight="1">
      <c r="A6" s="1098" t="s">
        <v>699</v>
      </c>
      <c r="B6" s="1098"/>
      <c r="C6" s="1098"/>
      <c r="D6" s="1098"/>
      <c r="E6" s="1098"/>
      <c r="F6" s="1098"/>
      <c r="G6" s="1098"/>
      <c r="H6" s="1098"/>
      <c r="I6" s="1098"/>
      <c r="J6" s="1098"/>
      <c r="K6" s="1098"/>
      <c r="L6" s="1098"/>
    </row>
    <row r="7" spans="1:22" s="558" customFormat="1" ht="11.45" customHeight="1">
      <c r="A7" s="1098" t="s">
        <v>700</v>
      </c>
      <c r="B7" s="1098"/>
      <c r="C7" s="1098"/>
      <c r="D7" s="1098"/>
      <c r="E7" s="1098"/>
      <c r="F7" s="1098"/>
      <c r="G7" s="1098"/>
      <c r="H7" s="1098"/>
      <c r="I7" s="1098"/>
      <c r="J7" s="1098"/>
      <c r="K7" s="1098"/>
      <c r="L7" s="1098"/>
    </row>
    <row r="8" spans="1:22" s="558" customFormat="1" ht="11.45" customHeight="1">
      <c r="A8" s="1098" t="s">
        <v>701</v>
      </c>
      <c r="B8" s="1098"/>
      <c r="C8" s="1098"/>
      <c r="D8" s="1098"/>
      <c r="E8" s="1098"/>
      <c r="F8" s="1098"/>
      <c r="G8" s="1098"/>
      <c r="H8" s="1098"/>
      <c r="I8" s="1098"/>
      <c r="J8" s="1098"/>
      <c r="K8" s="1098"/>
      <c r="L8" s="1098"/>
    </row>
    <row r="9" spans="1:22" s="561" customFormat="1" ht="5.25" customHeight="1">
      <c r="A9" s="559" t="s">
        <v>86</v>
      </c>
      <c r="B9" s="559"/>
      <c r="C9" s="559"/>
      <c r="D9" s="559"/>
      <c r="E9" s="559"/>
      <c r="F9" s="559"/>
      <c r="G9" s="559"/>
      <c r="H9" s="559"/>
      <c r="I9" s="560"/>
      <c r="J9" s="560"/>
      <c r="K9" s="560"/>
      <c r="L9" s="560"/>
      <c r="M9" s="560"/>
      <c r="N9" s="560"/>
      <c r="O9" s="560"/>
      <c r="P9" s="560"/>
      <c r="Q9" s="560"/>
      <c r="R9" s="560"/>
      <c r="S9" s="560"/>
      <c r="T9" s="560"/>
      <c r="U9" s="560"/>
    </row>
    <row r="10" spans="1:22" s="561" customFormat="1" ht="13.5" customHeight="1">
      <c r="A10" s="562"/>
      <c r="B10" s="1099" t="s">
        <v>442</v>
      </c>
      <c r="C10" s="1099"/>
      <c r="D10" s="1099"/>
      <c r="E10" s="1100"/>
      <c r="F10" s="660"/>
      <c r="G10" s="1102" t="s">
        <v>443</v>
      </c>
      <c r="H10" s="1103"/>
      <c r="I10" s="1104" t="s">
        <v>329</v>
      </c>
      <c r="J10" s="1105"/>
      <c r="K10" s="1105"/>
      <c r="L10" s="1105"/>
    </row>
    <row r="11" spans="1:22" s="561" customFormat="1" ht="13.5" customHeight="1">
      <c r="A11" s="562"/>
      <c r="B11" s="1100"/>
      <c r="C11" s="1100"/>
      <c r="D11" s="1100"/>
      <c r="E11" s="1100"/>
      <c r="F11" s="660"/>
      <c r="G11" s="1106" t="s">
        <v>818</v>
      </c>
      <c r="H11" s="1106" t="s">
        <v>819</v>
      </c>
      <c r="I11" s="662" t="s">
        <v>444</v>
      </c>
      <c r="J11" s="1090" t="s">
        <v>445</v>
      </c>
      <c r="K11" s="1091"/>
      <c r="L11" s="1092" t="s">
        <v>375</v>
      </c>
    </row>
    <row r="12" spans="1:22" s="560" customFormat="1" ht="13.5" customHeight="1">
      <c r="A12" s="563"/>
      <c r="B12" s="1101"/>
      <c r="C12" s="1101"/>
      <c r="D12" s="1101"/>
      <c r="E12" s="1101"/>
      <c r="F12" s="661"/>
      <c r="G12" s="1107"/>
      <c r="H12" s="1108"/>
      <c r="I12" s="564" t="s">
        <v>446</v>
      </c>
      <c r="J12" s="564" t="s">
        <v>294</v>
      </c>
      <c r="K12" s="565" t="s">
        <v>293</v>
      </c>
      <c r="L12" s="1093"/>
    </row>
    <row r="13" spans="1:22" s="560" customFormat="1" ht="12.95" customHeight="1">
      <c r="A13" s="566"/>
      <c r="B13" s="1094" t="s">
        <v>447</v>
      </c>
      <c r="C13" s="1094"/>
      <c r="D13" s="1094"/>
      <c r="E13" s="1094"/>
      <c r="F13" s="567"/>
      <c r="G13" s="295"/>
      <c r="H13" s="296"/>
      <c r="I13" s="297"/>
      <c r="J13" s="297"/>
      <c r="K13" s="297"/>
      <c r="L13" s="298"/>
      <c r="M13" s="568"/>
      <c r="N13" s="568"/>
      <c r="O13" s="568"/>
      <c r="P13" s="568"/>
      <c r="Q13" s="561"/>
    </row>
    <row r="14" spans="1:22" s="560" customFormat="1" ht="12" customHeight="1">
      <c r="A14" s="562"/>
      <c r="B14" s="569"/>
      <c r="C14" s="304" t="s">
        <v>448</v>
      </c>
      <c r="D14" s="304"/>
      <c r="E14" s="304" t="s">
        <v>449</v>
      </c>
      <c r="F14" s="660"/>
      <c r="G14" s="299">
        <v>10.1</v>
      </c>
      <c r="H14" s="300">
        <v>10.199999999999999</v>
      </c>
      <c r="I14" s="301">
        <v>27.8</v>
      </c>
      <c r="J14" s="302">
        <v>2</v>
      </c>
      <c r="K14" s="301">
        <v>0.6</v>
      </c>
      <c r="L14" s="298" t="s">
        <v>752</v>
      </c>
      <c r="M14" s="568"/>
      <c r="N14" s="568"/>
      <c r="O14" s="568"/>
      <c r="P14" s="568"/>
      <c r="Q14" s="561"/>
    </row>
    <row r="15" spans="1:22" s="560" customFormat="1" ht="12" customHeight="1">
      <c r="A15" s="562"/>
      <c r="B15" s="569"/>
      <c r="C15" s="304" t="s">
        <v>338</v>
      </c>
      <c r="D15" s="304"/>
      <c r="E15" s="304" t="s">
        <v>339</v>
      </c>
      <c r="F15" s="660"/>
      <c r="G15" s="299">
        <v>10.3</v>
      </c>
      <c r="H15" s="300">
        <v>10.199999999999999</v>
      </c>
      <c r="I15" s="301">
        <v>28</v>
      </c>
      <c r="J15" s="302">
        <v>3</v>
      </c>
      <c r="K15" s="301">
        <v>0.8</v>
      </c>
      <c r="L15" s="298" t="s">
        <v>752</v>
      </c>
      <c r="M15" s="568"/>
      <c r="N15" s="568"/>
      <c r="O15" s="568"/>
      <c r="P15" s="568"/>
      <c r="Q15" s="561"/>
    </row>
    <row r="16" spans="1:22" s="560" customFormat="1" ht="12" customHeight="1">
      <c r="A16" s="562"/>
      <c r="B16" s="569"/>
      <c r="C16" s="304" t="s">
        <v>450</v>
      </c>
      <c r="D16" s="304"/>
      <c r="E16" s="304" t="s">
        <v>304</v>
      </c>
      <c r="F16" s="660"/>
      <c r="G16" s="299">
        <v>9.6</v>
      </c>
      <c r="H16" s="300">
        <v>9.5</v>
      </c>
      <c r="I16" s="301">
        <v>27.6</v>
      </c>
      <c r="J16" s="302">
        <v>2</v>
      </c>
      <c r="K16" s="301">
        <v>0.6</v>
      </c>
      <c r="L16" s="298" t="s">
        <v>752</v>
      </c>
      <c r="M16" s="568"/>
      <c r="N16" s="568"/>
      <c r="O16" s="568"/>
      <c r="P16" s="568"/>
      <c r="Q16" s="561"/>
    </row>
    <row r="17" spans="1:21" s="560" customFormat="1" ht="12" customHeight="1">
      <c r="A17" s="562"/>
      <c r="B17" s="569"/>
      <c r="C17" s="304" t="s">
        <v>653</v>
      </c>
      <c r="D17" s="304"/>
      <c r="E17" s="304" t="s">
        <v>654</v>
      </c>
      <c r="F17" s="660"/>
      <c r="G17" s="299">
        <v>10.1</v>
      </c>
      <c r="H17" s="300">
        <v>9.9</v>
      </c>
      <c r="I17" s="301">
        <v>31</v>
      </c>
      <c r="J17" s="302">
        <v>2</v>
      </c>
      <c r="K17" s="301">
        <v>0.6</v>
      </c>
      <c r="L17" s="298" t="s">
        <v>752</v>
      </c>
      <c r="M17" s="568"/>
      <c r="N17" s="568"/>
      <c r="O17" s="568"/>
      <c r="P17" s="568"/>
      <c r="Q17" s="561"/>
    </row>
    <row r="18" spans="1:21" s="560" customFormat="1" ht="12" customHeight="1">
      <c r="A18" s="562"/>
      <c r="B18" s="659"/>
      <c r="C18" s="304" t="s">
        <v>309</v>
      </c>
      <c r="D18" s="304"/>
      <c r="E18" s="304" t="s">
        <v>310</v>
      </c>
      <c r="F18" s="304"/>
      <c r="G18" s="299">
        <v>10.5</v>
      </c>
      <c r="H18" s="300">
        <v>10.5</v>
      </c>
      <c r="I18" s="301">
        <v>30.9</v>
      </c>
      <c r="J18" s="302">
        <v>5</v>
      </c>
      <c r="K18" s="301">
        <v>1.4</v>
      </c>
      <c r="L18" s="305" t="s">
        <v>752</v>
      </c>
      <c r="M18" s="570"/>
      <c r="N18" s="570"/>
      <c r="O18" s="660"/>
      <c r="P18" s="660"/>
    </row>
    <row r="19" spans="1:21" s="560" customFormat="1" ht="12" customHeight="1">
      <c r="A19" s="562"/>
      <c r="B19" s="659"/>
      <c r="C19" s="304" t="s">
        <v>451</v>
      </c>
      <c r="D19" s="304"/>
      <c r="E19" s="304" t="s">
        <v>316</v>
      </c>
      <c r="F19" s="304"/>
      <c r="G19" s="299">
        <v>9.1</v>
      </c>
      <c r="H19" s="300">
        <v>9</v>
      </c>
      <c r="I19" s="301">
        <v>27.8</v>
      </c>
      <c r="J19" s="302">
        <v>2</v>
      </c>
      <c r="K19" s="301">
        <v>0.6</v>
      </c>
      <c r="L19" s="305" t="s">
        <v>752</v>
      </c>
      <c r="M19" s="570"/>
      <c r="N19" s="570"/>
      <c r="O19" s="660"/>
      <c r="P19" s="660"/>
    </row>
    <row r="20" spans="1:21" s="560" customFormat="1" ht="12" customHeight="1">
      <c r="A20" s="562"/>
      <c r="B20" s="659"/>
      <c r="C20" s="304" t="s">
        <v>317</v>
      </c>
      <c r="D20" s="304"/>
      <c r="E20" s="304" t="s">
        <v>318</v>
      </c>
      <c r="F20" s="304"/>
      <c r="G20" s="299">
        <v>11.2</v>
      </c>
      <c r="H20" s="300">
        <v>11.1</v>
      </c>
      <c r="I20" s="301">
        <v>32.799999999999997</v>
      </c>
      <c r="J20" s="302">
        <v>5</v>
      </c>
      <c r="K20" s="301">
        <v>1.4</v>
      </c>
      <c r="L20" s="305" t="s">
        <v>752</v>
      </c>
      <c r="M20" s="570"/>
      <c r="N20" s="570"/>
      <c r="O20" s="660"/>
      <c r="P20" s="660"/>
    </row>
    <row r="21" spans="1:21" s="560" customFormat="1" ht="12" customHeight="1">
      <c r="A21" s="562"/>
      <c r="B21" s="659"/>
      <c r="C21" s="304" t="s">
        <v>655</v>
      </c>
      <c r="D21" s="304"/>
      <c r="E21" s="304" t="s">
        <v>656</v>
      </c>
      <c r="F21" s="304"/>
      <c r="G21" s="299">
        <v>10.1</v>
      </c>
      <c r="H21" s="300">
        <v>10</v>
      </c>
      <c r="I21" s="301">
        <v>29.7</v>
      </c>
      <c r="J21" s="302">
        <v>3</v>
      </c>
      <c r="K21" s="301">
        <v>0.8</v>
      </c>
      <c r="L21" s="305" t="s">
        <v>752</v>
      </c>
      <c r="M21" s="570"/>
      <c r="N21" s="570"/>
      <c r="O21" s="660"/>
      <c r="P21" s="660"/>
    </row>
    <row r="22" spans="1:21" s="560" customFormat="1" ht="12" customHeight="1">
      <c r="A22" s="563"/>
      <c r="B22" s="571"/>
      <c r="C22" s="1095" t="s">
        <v>452</v>
      </c>
      <c r="D22" s="1095"/>
      <c r="E22" s="1095"/>
      <c r="F22" s="572"/>
      <c r="G22" s="306">
        <v>10.1</v>
      </c>
      <c r="H22" s="307">
        <v>10.1</v>
      </c>
      <c r="I22" s="308" t="s">
        <v>236</v>
      </c>
      <c r="J22" s="308" t="s">
        <v>236</v>
      </c>
      <c r="K22" s="308" t="s">
        <v>236</v>
      </c>
      <c r="L22" s="308" t="s">
        <v>236</v>
      </c>
      <c r="M22" s="570"/>
      <c r="N22" s="570"/>
      <c r="O22" s="660"/>
      <c r="P22" s="660"/>
    </row>
    <row r="23" spans="1:21" s="560" customFormat="1" ht="12.95" customHeight="1">
      <c r="A23" s="566"/>
      <c r="B23" s="1096" t="s">
        <v>438</v>
      </c>
      <c r="C23" s="1096"/>
      <c r="D23" s="1096"/>
      <c r="E23" s="1096"/>
      <c r="F23" s="573"/>
      <c r="G23" s="309"/>
      <c r="H23" s="310"/>
      <c r="I23" s="297"/>
      <c r="J23" s="311"/>
      <c r="K23" s="297"/>
      <c r="L23" s="312"/>
      <c r="M23" s="570"/>
      <c r="N23" s="570"/>
      <c r="O23" s="660"/>
      <c r="P23" s="660"/>
    </row>
    <row r="24" spans="1:21" s="560" customFormat="1" ht="12" customHeight="1">
      <c r="A24" s="562"/>
      <c r="B24" s="574"/>
      <c r="C24" s="304" t="s">
        <v>322</v>
      </c>
      <c r="D24" s="575"/>
      <c r="E24" s="304" t="s">
        <v>453</v>
      </c>
      <c r="F24" s="304"/>
      <c r="G24" s="299">
        <v>10.7</v>
      </c>
      <c r="H24" s="300">
        <v>10.5</v>
      </c>
      <c r="I24" s="303">
        <v>32.6</v>
      </c>
      <c r="J24" s="302">
        <v>3</v>
      </c>
      <c r="K24" s="301">
        <v>0.8</v>
      </c>
      <c r="L24" s="305" t="s">
        <v>752</v>
      </c>
      <c r="M24" s="570"/>
      <c r="N24" s="570"/>
      <c r="O24" s="660"/>
      <c r="P24" s="660"/>
    </row>
    <row r="25" spans="1:21" s="560" customFormat="1" ht="12" customHeight="1">
      <c r="A25" s="562"/>
      <c r="B25" s="574"/>
      <c r="C25" s="304" t="s">
        <v>317</v>
      </c>
      <c r="D25" s="575"/>
      <c r="E25" s="304" t="s">
        <v>454</v>
      </c>
      <c r="F25" s="304"/>
      <c r="G25" s="299">
        <v>11.6</v>
      </c>
      <c r="H25" s="300">
        <v>10.9</v>
      </c>
      <c r="I25" s="303">
        <v>31.7</v>
      </c>
      <c r="J25" s="302">
        <v>3</v>
      </c>
      <c r="K25" s="301">
        <v>0.8</v>
      </c>
      <c r="L25" s="305" t="s">
        <v>752</v>
      </c>
      <c r="M25" s="570"/>
      <c r="N25" s="570"/>
      <c r="O25" s="660"/>
      <c r="P25" s="660"/>
    </row>
    <row r="26" spans="1:21" s="560" customFormat="1" ht="12" customHeight="1">
      <c r="A26" s="562"/>
      <c r="B26" s="574"/>
      <c r="C26" s="304" t="s">
        <v>307</v>
      </c>
      <c r="D26" s="575"/>
      <c r="E26" s="304" t="s">
        <v>455</v>
      </c>
      <c r="F26" s="576"/>
      <c r="G26" s="299">
        <v>10.3</v>
      </c>
      <c r="H26" s="300">
        <v>10.3</v>
      </c>
      <c r="I26" s="313">
        <v>31</v>
      </c>
      <c r="J26" s="302">
        <v>5</v>
      </c>
      <c r="K26" s="301">
        <v>1.4</v>
      </c>
      <c r="L26" s="305" t="s">
        <v>752</v>
      </c>
      <c r="M26" s="570"/>
      <c r="N26" s="570"/>
      <c r="O26" s="660"/>
      <c r="P26" s="660"/>
    </row>
    <row r="27" spans="1:21" s="560" customFormat="1" ht="12" customHeight="1">
      <c r="A27" s="562"/>
      <c r="B27" s="577"/>
      <c r="C27" s="304" t="s">
        <v>406</v>
      </c>
      <c r="D27" s="575"/>
      <c r="E27" s="304" t="s">
        <v>440</v>
      </c>
      <c r="F27" s="576"/>
      <c r="G27" s="299">
        <v>10.8</v>
      </c>
      <c r="H27" s="300">
        <v>10.9</v>
      </c>
      <c r="I27" s="303">
        <v>29.9</v>
      </c>
      <c r="J27" s="302">
        <v>3</v>
      </c>
      <c r="K27" s="301">
        <v>0.8</v>
      </c>
      <c r="L27" s="305" t="s">
        <v>752</v>
      </c>
      <c r="M27" s="570"/>
      <c r="N27" s="570"/>
      <c r="O27" s="660"/>
      <c r="P27" s="660"/>
    </row>
    <row r="28" spans="1:21" s="560" customFormat="1" ht="12" customHeight="1">
      <c r="A28" s="563"/>
      <c r="B28" s="578"/>
      <c r="C28" s="1095" t="s">
        <v>452</v>
      </c>
      <c r="D28" s="1095"/>
      <c r="E28" s="1095"/>
      <c r="F28" s="579"/>
      <c r="G28" s="306">
        <v>10.9</v>
      </c>
      <c r="H28" s="307">
        <v>10.7</v>
      </c>
      <c r="I28" s="308" t="s">
        <v>236</v>
      </c>
      <c r="J28" s="308" t="s">
        <v>236</v>
      </c>
      <c r="K28" s="580" t="s">
        <v>236</v>
      </c>
      <c r="L28" s="308" t="s">
        <v>236</v>
      </c>
      <c r="M28" s="570"/>
      <c r="N28" s="570"/>
      <c r="O28" s="660"/>
      <c r="P28" s="660"/>
    </row>
    <row r="29" spans="1:21" ht="12.75" customHeight="1">
      <c r="A29" s="560"/>
      <c r="C29" s="1088" t="s">
        <v>456</v>
      </c>
      <c r="D29" s="1088"/>
      <c r="E29" s="1088"/>
      <c r="F29" s="1089"/>
      <c r="G29" s="1089"/>
      <c r="H29" s="1088"/>
      <c r="I29" s="1088"/>
      <c r="J29" s="557"/>
      <c r="K29" s="560"/>
      <c r="L29" s="560"/>
      <c r="M29" s="560"/>
      <c r="N29" s="560"/>
      <c r="O29" s="560"/>
      <c r="P29" s="560"/>
      <c r="Q29" s="560"/>
      <c r="R29" s="560"/>
      <c r="S29" s="560"/>
      <c r="T29" s="560"/>
      <c r="U29" s="561"/>
    </row>
  </sheetData>
  <mergeCells count="17">
    <mergeCell ref="A3:K3"/>
    <mergeCell ref="A5:L5"/>
    <mergeCell ref="A6:L6"/>
    <mergeCell ref="A7:L7"/>
    <mergeCell ref="A8:L8"/>
    <mergeCell ref="C29:I29"/>
    <mergeCell ref="J11:K11"/>
    <mergeCell ref="L11:L12"/>
    <mergeCell ref="B13:E13"/>
    <mergeCell ref="C22:E22"/>
    <mergeCell ref="B23:E23"/>
    <mergeCell ref="C28:E28"/>
    <mergeCell ref="B10:E12"/>
    <mergeCell ref="G10:H10"/>
    <mergeCell ref="I10:L10"/>
    <mergeCell ref="G11:G12"/>
    <mergeCell ref="H11:H12"/>
  </mergeCells>
  <phoneticPr fontId="8"/>
  <printOptions horizontalCentered="1"/>
  <pageMargins left="0.39370078740157483" right="0.39370078740157483" top="0.39370078740157483" bottom="0.39370078740157483" header="0.51181102362204722" footer="0.51181102362204722"/>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0A57C-9EED-4279-8DE9-0437BBE82FB3}">
  <dimension ref="A1:M20"/>
  <sheetViews>
    <sheetView showGridLines="0" view="pageBreakPreview" topLeftCell="A18" zoomScale="130" zoomScaleNormal="100" zoomScaleSheetLayoutView="130" workbookViewId="0">
      <selection activeCell="D25" sqref="D25"/>
    </sheetView>
  </sheetViews>
  <sheetFormatPr defaultColWidth="9" defaultRowHeight="18" customHeight="1"/>
  <cols>
    <col min="1" max="1" width="0.75" style="314" customWidth="1"/>
    <col min="2" max="2" width="13.5" style="314" customWidth="1"/>
    <col min="3" max="3" width="7.125" style="314" customWidth="1"/>
    <col min="4" max="13" width="7.5" style="314" customWidth="1"/>
    <col min="14" max="16384" width="9" style="314"/>
  </cols>
  <sheetData>
    <row r="1" spans="1:13" ht="12.95" customHeight="1"/>
    <row r="2" spans="1:13" s="315" customFormat="1" ht="20.25" customHeight="1">
      <c r="A2" s="1113" t="s">
        <v>457</v>
      </c>
      <c r="B2" s="1113"/>
      <c r="C2" s="1113"/>
      <c r="D2" s="1113"/>
      <c r="E2" s="1113"/>
      <c r="F2" s="1113"/>
      <c r="G2" s="1113"/>
      <c r="H2" s="1113"/>
      <c r="I2" s="1113"/>
      <c r="J2" s="1113"/>
      <c r="K2" s="1113"/>
      <c r="L2" s="1113"/>
      <c r="M2" s="1113"/>
    </row>
    <row r="3" spans="1:13" s="316" customFormat="1" ht="6" customHeight="1"/>
    <row r="4" spans="1:13" s="316" customFormat="1" ht="11.25" customHeight="1">
      <c r="A4" s="317"/>
      <c r="B4" s="317" t="s">
        <v>458</v>
      </c>
      <c r="C4" s="317"/>
      <c r="D4" s="317"/>
      <c r="E4" s="317"/>
      <c r="F4" s="317"/>
      <c r="G4" s="317"/>
      <c r="H4" s="317"/>
      <c r="I4" s="317"/>
      <c r="J4" s="317"/>
      <c r="K4" s="317"/>
      <c r="L4" s="317"/>
      <c r="M4" s="317"/>
    </row>
    <row r="5" spans="1:13" s="315" customFormat="1" ht="12.95" customHeight="1">
      <c r="B5" s="1114" t="s">
        <v>459</v>
      </c>
      <c r="C5" s="1116" t="s">
        <v>460</v>
      </c>
      <c r="D5" s="1118" t="s">
        <v>820</v>
      </c>
      <c r="E5" s="1120" t="s">
        <v>702</v>
      </c>
      <c r="F5" s="1120" t="s">
        <v>703</v>
      </c>
      <c r="G5" s="1120" t="s">
        <v>704</v>
      </c>
      <c r="H5" s="1118" t="s">
        <v>757</v>
      </c>
      <c r="I5" s="1118" t="s">
        <v>599</v>
      </c>
      <c r="J5" s="1118" t="s">
        <v>600</v>
      </c>
      <c r="K5" s="1109" t="s">
        <v>750</v>
      </c>
      <c r="L5" s="1109" t="s">
        <v>758</v>
      </c>
      <c r="M5" s="1111" t="s">
        <v>815</v>
      </c>
    </row>
    <row r="6" spans="1:13" s="315" customFormat="1" ht="12.95" customHeight="1">
      <c r="B6" s="1115"/>
      <c r="C6" s="1117"/>
      <c r="D6" s="1119"/>
      <c r="E6" s="1119"/>
      <c r="F6" s="1119"/>
      <c r="G6" s="1119"/>
      <c r="H6" s="1119"/>
      <c r="I6" s="1121"/>
      <c r="J6" s="1119"/>
      <c r="K6" s="1110"/>
      <c r="L6" s="1110"/>
      <c r="M6" s="1112"/>
    </row>
    <row r="7" spans="1:13" s="315" customFormat="1" ht="12" customHeight="1">
      <c r="A7" s="318"/>
      <c r="B7" s="319" t="s">
        <v>461</v>
      </c>
      <c r="C7" s="320" t="s">
        <v>462</v>
      </c>
      <c r="D7" s="321">
        <v>2.9</v>
      </c>
      <c r="E7" s="321">
        <v>1.8</v>
      </c>
      <c r="F7" s="321">
        <v>2.5</v>
      </c>
      <c r="G7" s="321">
        <v>2.9</v>
      </c>
      <c r="H7" s="321">
        <v>2.5</v>
      </c>
      <c r="I7" s="321">
        <v>1.7</v>
      </c>
      <c r="J7" s="322">
        <v>2.8</v>
      </c>
      <c r="K7" s="322">
        <v>2.7</v>
      </c>
      <c r="L7" s="322">
        <v>2.5</v>
      </c>
      <c r="M7" s="323">
        <v>2.2999999999999998</v>
      </c>
    </row>
    <row r="8" spans="1:13" s="315" customFormat="1" ht="12" customHeight="1">
      <c r="B8" s="324" t="s">
        <v>463</v>
      </c>
      <c r="C8" s="320" t="s">
        <v>464</v>
      </c>
      <c r="D8" s="321">
        <v>6.1</v>
      </c>
      <c r="E8" s="321">
        <v>6.7</v>
      </c>
      <c r="F8" s="321">
        <v>6.7</v>
      </c>
      <c r="G8" s="321">
        <v>6.6</v>
      </c>
      <c r="H8" s="321">
        <v>6.5</v>
      </c>
      <c r="I8" s="321">
        <v>7.4</v>
      </c>
      <c r="J8" s="321">
        <v>7.4</v>
      </c>
      <c r="K8" s="321">
        <v>6.1</v>
      </c>
      <c r="L8" s="321">
        <v>7.7</v>
      </c>
      <c r="M8" s="325">
        <v>7</v>
      </c>
    </row>
    <row r="9" spans="1:13" s="315" customFormat="1" ht="12" customHeight="1">
      <c r="B9" s="326" t="s">
        <v>465</v>
      </c>
      <c r="C9" s="320" t="s">
        <v>462</v>
      </c>
      <c r="D9" s="321">
        <v>1.4</v>
      </c>
      <c r="E9" s="321">
        <v>1.5</v>
      </c>
      <c r="F9" s="321">
        <v>2.2999999999999998</v>
      </c>
      <c r="G9" s="321">
        <v>2.2000000000000002</v>
      </c>
      <c r="H9" s="321">
        <v>1.7</v>
      </c>
      <c r="I9" s="321">
        <v>1.4</v>
      </c>
      <c r="J9" s="321">
        <v>2</v>
      </c>
      <c r="K9" s="321">
        <v>1.9</v>
      </c>
      <c r="L9" s="321">
        <v>2.1</v>
      </c>
      <c r="M9" s="325">
        <v>2.5</v>
      </c>
    </row>
    <row r="10" spans="1:13" s="315" customFormat="1" ht="12" customHeight="1">
      <c r="B10" s="324" t="s">
        <v>466</v>
      </c>
      <c r="C10" s="320" t="s">
        <v>464</v>
      </c>
      <c r="D10" s="321">
        <v>7.9</v>
      </c>
      <c r="E10" s="321">
        <v>7.7</v>
      </c>
      <c r="F10" s="321">
        <v>8.8000000000000007</v>
      </c>
      <c r="G10" s="321">
        <v>7.3</v>
      </c>
      <c r="H10" s="321">
        <v>7.6</v>
      </c>
      <c r="I10" s="321">
        <v>7.4</v>
      </c>
      <c r="J10" s="321">
        <v>7.7</v>
      </c>
      <c r="K10" s="321">
        <v>7.9</v>
      </c>
      <c r="L10" s="321">
        <v>7.6</v>
      </c>
      <c r="M10" s="325">
        <v>7.5</v>
      </c>
    </row>
    <row r="11" spans="1:13" s="315" customFormat="1" ht="12" customHeight="1">
      <c r="B11" s="326" t="s">
        <v>467</v>
      </c>
      <c r="C11" s="320" t="s">
        <v>462</v>
      </c>
      <c r="D11" s="321">
        <v>1</v>
      </c>
      <c r="E11" s="321">
        <v>0.7</v>
      </c>
      <c r="F11" s="321">
        <v>0.9</v>
      </c>
      <c r="G11" s="321">
        <v>1.1000000000000001</v>
      </c>
      <c r="H11" s="321">
        <v>1.1000000000000001</v>
      </c>
      <c r="I11" s="321">
        <v>1.7</v>
      </c>
      <c r="J11" s="321">
        <v>1</v>
      </c>
      <c r="K11" s="321">
        <v>1.1000000000000001</v>
      </c>
      <c r="L11" s="321">
        <v>0.8</v>
      </c>
      <c r="M11" s="325">
        <v>0.9</v>
      </c>
    </row>
    <row r="12" spans="1:13" s="315" customFormat="1" ht="12" customHeight="1">
      <c r="B12" s="324" t="s">
        <v>468</v>
      </c>
      <c r="C12" s="320" t="s">
        <v>464</v>
      </c>
      <c r="D12" s="321">
        <v>4.9000000000000004</v>
      </c>
      <c r="E12" s="321">
        <v>6.4</v>
      </c>
      <c r="F12" s="321">
        <v>7.8</v>
      </c>
      <c r="G12" s="321">
        <v>8</v>
      </c>
      <c r="H12" s="321">
        <v>8.4</v>
      </c>
      <c r="I12" s="321">
        <v>9.1</v>
      </c>
      <c r="J12" s="321">
        <v>8.1</v>
      </c>
      <c r="K12" s="321">
        <v>8.8000000000000007</v>
      </c>
      <c r="L12" s="321">
        <v>8.3000000000000007</v>
      </c>
      <c r="M12" s="325">
        <v>7.9</v>
      </c>
    </row>
    <row r="13" spans="1:13" s="315" customFormat="1" ht="12" customHeight="1">
      <c r="B13" s="326" t="s">
        <v>469</v>
      </c>
      <c r="C13" s="320" t="s">
        <v>462</v>
      </c>
      <c r="D13" s="321">
        <v>1.6</v>
      </c>
      <c r="E13" s="321">
        <v>1.1000000000000001</v>
      </c>
      <c r="F13" s="321">
        <v>1.4</v>
      </c>
      <c r="G13" s="321">
        <v>1.5</v>
      </c>
      <c r="H13" s="321">
        <v>1.5</v>
      </c>
      <c r="I13" s="321">
        <v>1.1000000000000001</v>
      </c>
      <c r="J13" s="321">
        <v>1.9</v>
      </c>
      <c r="K13" s="321">
        <v>1.9</v>
      </c>
      <c r="L13" s="321">
        <v>1.6</v>
      </c>
      <c r="M13" s="325">
        <v>1.3</v>
      </c>
    </row>
    <row r="14" spans="1:13" s="315" customFormat="1" ht="12" customHeight="1">
      <c r="B14" s="324" t="s">
        <v>470</v>
      </c>
      <c r="C14" s="320" t="s">
        <v>464</v>
      </c>
      <c r="D14" s="321">
        <v>7</v>
      </c>
      <c r="E14" s="321">
        <v>7.7</v>
      </c>
      <c r="F14" s="321">
        <v>8.1999999999999993</v>
      </c>
      <c r="G14" s="321">
        <v>9</v>
      </c>
      <c r="H14" s="321">
        <v>8.5</v>
      </c>
      <c r="I14" s="321">
        <v>8.9</v>
      </c>
      <c r="J14" s="321">
        <v>8.6999999999999993</v>
      </c>
      <c r="K14" s="321">
        <v>8.8000000000000007</v>
      </c>
      <c r="L14" s="321">
        <v>9.3000000000000007</v>
      </c>
      <c r="M14" s="325">
        <v>9.4</v>
      </c>
    </row>
    <row r="15" spans="1:13" s="315" customFormat="1" ht="12" customHeight="1">
      <c r="B15" s="326" t="s">
        <v>471</v>
      </c>
      <c r="C15" s="320" t="s">
        <v>462</v>
      </c>
      <c r="D15" s="321">
        <v>1.3</v>
      </c>
      <c r="E15" s="321">
        <v>1.1000000000000001</v>
      </c>
      <c r="F15" s="321">
        <v>1.6</v>
      </c>
      <c r="G15" s="321">
        <v>1.5</v>
      </c>
      <c r="H15" s="321">
        <v>1.2</v>
      </c>
      <c r="I15" s="321">
        <v>1.1000000000000001</v>
      </c>
      <c r="J15" s="321">
        <v>1.7</v>
      </c>
      <c r="K15" s="321">
        <v>1.6</v>
      </c>
      <c r="L15" s="321">
        <v>1.6</v>
      </c>
      <c r="M15" s="325">
        <v>1.4</v>
      </c>
    </row>
    <row r="16" spans="1:13" s="315" customFormat="1" ht="12" customHeight="1">
      <c r="B16" s="324" t="s">
        <v>472</v>
      </c>
      <c r="C16" s="320" t="s">
        <v>464</v>
      </c>
      <c r="D16" s="321">
        <v>7.4</v>
      </c>
      <c r="E16" s="321">
        <v>8.1</v>
      </c>
      <c r="F16" s="321">
        <v>8.8000000000000007</v>
      </c>
      <c r="G16" s="321">
        <v>9.1999999999999993</v>
      </c>
      <c r="H16" s="321">
        <v>9.1</v>
      </c>
      <c r="I16" s="321">
        <v>8.8000000000000007</v>
      </c>
      <c r="J16" s="321">
        <v>8.9</v>
      </c>
      <c r="K16" s="321">
        <v>9</v>
      </c>
      <c r="L16" s="321">
        <v>9.3000000000000007</v>
      </c>
      <c r="M16" s="325">
        <v>10</v>
      </c>
    </row>
    <row r="17" spans="1:13" s="315" customFormat="1" ht="12" customHeight="1">
      <c r="B17" s="326" t="s">
        <v>473</v>
      </c>
      <c r="C17" s="320" t="s">
        <v>462</v>
      </c>
      <c r="D17" s="321">
        <v>0.8</v>
      </c>
      <c r="E17" s="321">
        <v>0.8</v>
      </c>
      <c r="F17" s="321">
        <v>0.8</v>
      </c>
      <c r="G17" s="321">
        <v>0.9</v>
      </c>
      <c r="H17" s="321">
        <v>0.8</v>
      </c>
      <c r="I17" s="321">
        <v>0.8</v>
      </c>
      <c r="J17" s="321">
        <v>1</v>
      </c>
      <c r="K17" s="321">
        <v>0.9</v>
      </c>
      <c r="L17" s="321">
        <v>0.8</v>
      </c>
      <c r="M17" s="325">
        <v>0.8</v>
      </c>
    </row>
    <row r="18" spans="1:13" s="315" customFormat="1" ht="12" customHeight="1">
      <c r="A18" s="327"/>
      <c r="B18" s="328" t="s">
        <v>474</v>
      </c>
      <c r="C18" s="663" t="s">
        <v>464</v>
      </c>
      <c r="D18" s="329">
        <v>9.4</v>
      </c>
      <c r="E18" s="329">
        <v>9.6999999999999993</v>
      </c>
      <c r="F18" s="329">
        <v>10</v>
      </c>
      <c r="G18" s="329">
        <v>10</v>
      </c>
      <c r="H18" s="329">
        <v>11</v>
      </c>
      <c r="I18" s="329">
        <v>11</v>
      </c>
      <c r="J18" s="329">
        <v>11</v>
      </c>
      <c r="K18" s="329">
        <v>12</v>
      </c>
      <c r="L18" s="329">
        <v>9</v>
      </c>
      <c r="M18" s="330">
        <v>10</v>
      </c>
    </row>
    <row r="19" spans="1:13" s="315" customFormat="1" ht="12.75" customHeight="1">
      <c r="B19" s="331" t="s">
        <v>475</v>
      </c>
      <c r="C19" s="331"/>
    </row>
    <row r="20" spans="1:13" ht="11.25" customHeight="1">
      <c r="B20" s="316" t="s">
        <v>476</v>
      </c>
      <c r="C20" s="316"/>
    </row>
  </sheetData>
  <mergeCells count="13">
    <mergeCell ref="K5:K6"/>
    <mergeCell ref="L5:L6"/>
    <mergeCell ref="M5:M6"/>
    <mergeCell ref="A2:M2"/>
    <mergeCell ref="B5:B6"/>
    <mergeCell ref="C5:C6"/>
    <mergeCell ref="D5:D6"/>
    <mergeCell ref="E5:E6"/>
    <mergeCell ref="F5:F6"/>
    <mergeCell ref="G5:G6"/>
    <mergeCell ref="H5:H6"/>
    <mergeCell ref="I5:I6"/>
    <mergeCell ref="J5:J6"/>
  </mergeCells>
  <phoneticPr fontId="8"/>
  <pageMargins left="0.39370078740157483" right="0.39370078740157483" top="0.39370078740157483" bottom="0.39370078740157483"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510D-46C5-4600-9AF0-19CFCB9DC0F4}">
  <dimension ref="A1:K25"/>
  <sheetViews>
    <sheetView view="pageBreakPreview" topLeftCell="A12" zoomScale="112" zoomScaleNormal="130" zoomScaleSheetLayoutView="112" workbookViewId="0">
      <selection activeCell="D25" sqref="D25"/>
    </sheetView>
  </sheetViews>
  <sheetFormatPr defaultColWidth="9" defaultRowHeight="13.5"/>
  <cols>
    <col min="1" max="1" width="1.625" style="12" customWidth="1"/>
    <col min="2" max="2" width="9.625" style="12" customWidth="1"/>
    <col min="3" max="3" width="4.375" style="12" customWidth="1"/>
    <col min="4" max="4" width="1.625" style="12" customWidth="1"/>
    <col min="5" max="10" width="13.25" style="12" customWidth="1"/>
    <col min="11" max="16384" width="9" style="12"/>
  </cols>
  <sheetData>
    <row r="1" spans="1:11" s="2" customFormat="1" ht="20.100000000000001" customHeight="1">
      <c r="A1" s="743" t="s">
        <v>477</v>
      </c>
      <c r="B1" s="743"/>
      <c r="C1" s="743"/>
      <c r="D1" s="743"/>
      <c r="E1" s="743"/>
      <c r="F1" s="743"/>
      <c r="G1" s="743"/>
      <c r="H1" s="743"/>
      <c r="I1" s="743"/>
      <c r="J1" s="743"/>
    </row>
    <row r="2" spans="1:11" s="598" customFormat="1" ht="6" customHeight="1">
      <c r="E2" s="594"/>
      <c r="F2" s="594"/>
      <c r="G2" s="594"/>
      <c r="H2" s="594"/>
      <c r="I2" s="594"/>
      <c r="J2" s="594"/>
    </row>
    <row r="3" spans="1:11" s="598" customFormat="1" ht="11.25" customHeight="1">
      <c r="A3" s="730" t="s">
        <v>478</v>
      </c>
      <c r="B3" s="730"/>
      <c r="C3" s="730"/>
      <c r="D3" s="730"/>
      <c r="E3" s="730"/>
      <c r="F3" s="730"/>
      <c r="G3" s="730"/>
      <c r="H3" s="730"/>
      <c r="I3" s="730"/>
      <c r="J3" s="730"/>
    </row>
    <row r="4" spans="1:11" s="598" customFormat="1" ht="11.25" customHeight="1">
      <c r="B4" s="598" t="s">
        <v>479</v>
      </c>
    </row>
    <row r="5" spans="1:11" s="598" customFormat="1" ht="15" customHeight="1">
      <c r="A5" s="332"/>
      <c r="B5" s="1122" t="s">
        <v>480</v>
      </c>
      <c r="C5" s="1122"/>
      <c r="D5" s="333"/>
      <c r="E5" s="3" t="s">
        <v>481</v>
      </c>
      <c r="F5" s="3" t="s">
        <v>482</v>
      </c>
      <c r="G5" s="3" t="s">
        <v>0</v>
      </c>
      <c r="H5" s="3" t="s">
        <v>483</v>
      </c>
      <c r="I5" s="3" t="s">
        <v>484</v>
      </c>
      <c r="J5" s="3" t="s">
        <v>485</v>
      </c>
    </row>
    <row r="6" spans="1:11" s="598" customFormat="1" ht="10.5" customHeight="1">
      <c r="A6" s="334"/>
      <c r="B6" s="631" t="s">
        <v>821</v>
      </c>
      <c r="C6" s="335" t="s">
        <v>54</v>
      </c>
      <c r="D6" s="334"/>
      <c r="E6" s="115">
        <v>36477</v>
      </c>
      <c r="F6" s="6">
        <v>13554</v>
      </c>
      <c r="G6" s="6">
        <v>11853</v>
      </c>
      <c r="H6" s="6">
        <v>5439</v>
      </c>
      <c r="I6" s="6">
        <v>3830</v>
      </c>
      <c r="J6" s="6">
        <v>1801</v>
      </c>
    </row>
    <row r="7" spans="1:11" s="598" customFormat="1" ht="10.5" customHeight="1">
      <c r="A7" s="334"/>
      <c r="B7" s="599" t="s">
        <v>63</v>
      </c>
      <c r="C7" s="335" t="s">
        <v>54</v>
      </c>
      <c r="D7" s="334"/>
      <c r="E7" s="115">
        <v>37183</v>
      </c>
      <c r="F7" s="6">
        <v>14711</v>
      </c>
      <c r="G7" s="6">
        <v>10522</v>
      </c>
      <c r="H7" s="6">
        <v>5722</v>
      </c>
      <c r="I7" s="6">
        <v>4388</v>
      </c>
      <c r="J7" s="6">
        <v>1840</v>
      </c>
    </row>
    <row r="8" spans="1:11" s="598" customFormat="1" ht="10.5" customHeight="1">
      <c r="A8" s="334"/>
      <c r="B8" s="47" t="s">
        <v>113</v>
      </c>
      <c r="C8" s="335" t="s">
        <v>54</v>
      </c>
      <c r="D8" s="334"/>
      <c r="E8" s="115">
        <v>38838</v>
      </c>
      <c r="F8" s="6">
        <v>15688</v>
      </c>
      <c r="G8" s="6">
        <v>11109</v>
      </c>
      <c r="H8" s="6">
        <v>5860</v>
      </c>
      <c r="I8" s="6">
        <v>4192</v>
      </c>
      <c r="J8" s="6">
        <v>1989</v>
      </c>
    </row>
    <row r="9" spans="1:11" s="598" customFormat="1" ht="10.5" customHeight="1">
      <c r="A9" s="334"/>
      <c r="B9" s="47" t="s">
        <v>57</v>
      </c>
      <c r="C9" s="335" t="s">
        <v>54</v>
      </c>
      <c r="D9" s="336"/>
      <c r="E9" s="6">
        <v>37462</v>
      </c>
      <c r="F9" s="6">
        <v>14938</v>
      </c>
      <c r="G9" s="6">
        <v>10651</v>
      </c>
      <c r="H9" s="6">
        <v>5403</v>
      </c>
      <c r="I9" s="6">
        <v>4221</v>
      </c>
      <c r="J9" s="6">
        <v>2249</v>
      </c>
    </row>
    <row r="10" spans="1:11" s="598" customFormat="1" ht="10.5" customHeight="1">
      <c r="A10" s="334"/>
      <c r="B10" s="48" t="s">
        <v>120</v>
      </c>
      <c r="C10" s="337" t="s">
        <v>54</v>
      </c>
      <c r="D10" s="583"/>
      <c r="E10" s="118">
        <v>38077</v>
      </c>
      <c r="F10" s="118">
        <v>15319</v>
      </c>
      <c r="G10" s="118">
        <v>10300</v>
      </c>
      <c r="H10" s="118">
        <v>5859</v>
      </c>
      <c r="I10" s="118">
        <v>4381</v>
      </c>
      <c r="J10" s="118">
        <v>2218</v>
      </c>
    </row>
    <row r="11" spans="1:11" s="598" customFormat="1" ht="3" customHeight="1">
      <c r="A11" s="338"/>
      <c r="B11" s="599"/>
      <c r="C11" s="335"/>
      <c r="D11" s="339"/>
      <c r="E11" s="4"/>
      <c r="F11" s="4"/>
      <c r="G11" s="4"/>
      <c r="H11" s="4"/>
      <c r="I11" s="4"/>
      <c r="J11" s="4"/>
    </row>
    <row r="12" spans="1:11" s="598" customFormat="1" ht="10.5" customHeight="1">
      <c r="A12" s="334"/>
      <c r="B12" s="631" t="s">
        <v>822</v>
      </c>
      <c r="C12" s="599" t="s">
        <v>56</v>
      </c>
      <c r="D12" s="336"/>
      <c r="E12" s="5">
        <v>3144</v>
      </c>
      <c r="F12" s="5">
        <v>1240</v>
      </c>
      <c r="G12" s="5">
        <v>889</v>
      </c>
      <c r="H12" s="5">
        <v>468</v>
      </c>
      <c r="I12" s="5">
        <v>358</v>
      </c>
      <c r="J12" s="5">
        <v>189</v>
      </c>
      <c r="K12" s="6"/>
    </row>
    <row r="13" spans="1:11" s="598" customFormat="1" ht="10.5" customHeight="1">
      <c r="A13" s="334"/>
      <c r="B13" s="599" t="s">
        <v>486</v>
      </c>
      <c r="C13" s="599" t="s">
        <v>56</v>
      </c>
      <c r="D13" s="334"/>
      <c r="E13" s="7">
        <v>3115</v>
      </c>
      <c r="F13" s="5">
        <v>1248</v>
      </c>
      <c r="G13" s="5">
        <v>882</v>
      </c>
      <c r="H13" s="5">
        <v>470</v>
      </c>
      <c r="I13" s="5">
        <v>350</v>
      </c>
      <c r="J13" s="5">
        <v>165</v>
      </c>
    </row>
    <row r="14" spans="1:11" s="598" customFormat="1" ht="10.5" customHeight="1">
      <c r="A14" s="334"/>
      <c r="B14" s="599" t="s">
        <v>58</v>
      </c>
      <c r="C14" s="599" t="s">
        <v>56</v>
      </c>
      <c r="D14" s="334"/>
      <c r="E14" s="7">
        <v>2898</v>
      </c>
      <c r="F14" s="5">
        <v>1119</v>
      </c>
      <c r="G14" s="5">
        <v>849</v>
      </c>
      <c r="H14" s="5">
        <v>457</v>
      </c>
      <c r="I14" s="5">
        <v>322</v>
      </c>
      <c r="J14" s="5">
        <v>151</v>
      </c>
    </row>
    <row r="15" spans="1:11" s="598" customFormat="1" ht="10.5" customHeight="1">
      <c r="A15" s="334"/>
      <c r="B15" s="599" t="s">
        <v>59</v>
      </c>
      <c r="C15" s="599" t="s">
        <v>56</v>
      </c>
      <c r="D15" s="334"/>
      <c r="E15" s="7">
        <v>2994</v>
      </c>
      <c r="F15" s="5">
        <v>1104</v>
      </c>
      <c r="G15" s="5">
        <v>883</v>
      </c>
      <c r="H15" s="5">
        <v>478</v>
      </c>
      <c r="I15" s="5">
        <v>356</v>
      </c>
      <c r="J15" s="5">
        <v>173</v>
      </c>
    </row>
    <row r="16" spans="1:11" s="598" customFormat="1" ht="10.5" customHeight="1">
      <c r="A16" s="334"/>
      <c r="B16" s="599" t="s">
        <v>60</v>
      </c>
      <c r="C16" s="599" t="s">
        <v>56</v>
      </c>
      <c r="D16" s="334"/>
      <c r="E16" s="7">
        <v>3021</v>
      </c>
      <c r="F16" s="5">
        <v>1081</v>
      </c>
      <c r="G16" s="5">
        <v>861</v>
      </c>
      <c r="H16" s="5">
        <v>495</v>
      </c>
      <c r="I16" s="5">
        <v>372</v>
      </c>
      <c r="J16" s="5">
        <v>212</v>
      </c>
    </row>
    <row r="17" spans="1:10" s="598" customFormat="1" ht="10.5" customHeight="1">
      <c r="A17" s="338"/>
      <c r="B17" s="599" t="s">
        <v>61</v>
      </c>
      <c r="C17" s="599" t="s">
        <v>56</v>
      </c>
      <c r="D17" s="338"/>
      <c r="E17" s="7">
        <v>2945</v>
      </c>
      <c r="F17" s="5">
        <v>1086</v>
      </c>
      <c r="G17" s="5">
        <v>825</v>
      </c>
      <c r="H17" s="5">
        <v>478</v>
      </c>
      <c r="I17" s="5">
        <v>357</v>
      </c>
      <c r="J17" s="5">
        <v>199</v>
      </c>
    </row>
    <row r="18" spans="1:10" s="598" customFormat="1" ht="10.5" customHeight="1">
      <c r="A18" s="334"/>
      <c r="B18" s="599" t="s">
        <v>237</v>
      </c>
      <c r="C18" s="599" t="s">
        <v>56</v>
      </c>
      <c r="D18" s="334"/>
      <c r="E18" s="7">
        <v>3144</v>
      </c>
      <c r="F18" s="5">
        <v>1242</v>
      </c>
      <c r="G18" s="5">
        <v>830</v>
      </c>
      <c r="H18" s="5">
        <v>495</v>
      </c>
      <c r="I18" s="5">
        <v>371</v>
      </c>
      <c r="J18" s="5">
        <v>206</v>
      </c>
    </row>
    <row r="19" spans="1:10" s="598" customFormat="1" ht="10.5" customHeight="1">
      <c r="A19" s="334"/>
      <c r="B19" s="599">
        <v>11</v>
      </c>
      <c r="C19" s="599" t="s">
        <v>56</v>
      </c>
      <c r="D19" s="334"/>
      <c r="E19" s="7">
        <v>2885</v>
      </c>
      <c r="F19" s="5">
        <v>1237</v>
      </c>
      <c r="G19" s="5">
        <v>571</v>
      </c>
      <c r="H19" s="5">
        <v>471</v>
      </c>
      <c r="I19" s="5">
        <v>408</v>
      </c>
      <c r="J19" s="5">
        <v>198</v>
      </c>
    </row>
    <row r="20" spans="1:10" s="598" customFormat="1" ht="10.5" customHeight="1">
      <c r="A20" s="334"/>
      <c r="B20" s="599">
        <v>12</v>
      </c>
      <c r="C20" s="599" t="s">
        <v>56</v>
      </c>
      <c r="D20" s="334"/>
      <c r="E20" s="7">
        <v>3267</v>
      </c>
      <c r="F20" s="5">
        <v>1371</v>
      </c>
      <c r="G20" s="5">
        <v>789</v>
      </c>
      <c r="H20" s="5">
        <v>497</v>
      </c>
      <c r="I20" s="5">
        <v>393</v>
      </c>
      <c r="J20" s="8">
        <v>217</v>
      </c>
    </row>
    <row r="21" spans="1:10" s="598" customFormat="1" ht="10.5" customHeight="1">
      <c r="A21" s="334"/>
      <c r="B21" s="631" t="s">
        <v>823</v>
      </c>
      <c r="C21" s="599" t="s">
        <v>56</v>
      </c>
      <c r="D21" s="334"/>
      <c r="E21" s="7">
        <v>3563</v>
      </c>
      <c r="F21" s="5">
        <v>1492</v>
      </c>
      <c r="G21" s="5">
        <v>976</v>
      </c>
      <c r="H21" s="5">
        <v>518</v>
      </c>
      <c r="I21" s="5">
        <v>368</v>
      </c>
      <c r="J21" s="8">
        <v>209</v>
      </c>
    </row>
    <row r="22" spans="1:10" s="598" customFormat="1" ht="10.5" customHeight="1">
      <c r="A22" s="334"/>
      <c r="B22" s="599" t="s">
        <v>487</v>
      </c>
      <c r="C22" s="599" t="s">
        <v>56</v>
      </c>
      <c r="D22" s="334"/>
      <c r="E22" s="7">
        <v>3574</v>
      </c>
      <c r="F22" s="5">
        <v>1567</v>
      </c>
      <c r="G22" s="5">
        <v>951</v>
      </c>
      <c r="H22" s="5">
        <v>502</v>
      </c>
      <c r="I22" s="5">
        <v>359</v>
      </c>
      <c r="J22" s="5">
        <v>195</v>
      </c>
    </row>
    <row r="23" spans="1:10" s="598" customFormat="1" ht="10.5" customHeight="1">
      <c r="A23" s="340"/>
      <c r="B23" s="341" t="s">
        <v>63</v>
      </c>
      <c r="C23" s="341" t="s">
        <v>56</v>
      </c>
      <c r="D23" s="340"/>
      <c r="E23" s="9">
        <v>3527</v>
      </c>
      <c r="F23" s="10">
        <v>1532</v>
      </c>
      <c r="G23" s="10">
        <v>994</v>
      </c>
      <c r="H23" s="10">
        <v>530</v>
      </c>
      <c r="I23" s="10">
        <v>367</v>
      </c>
      <c r="J23" s="10">
        <v>104</v>
      </c>
    </row>
    <row r="24" spans="1:10" s="2" customFormat="1" ht="11.25" customHeight="1">
      <c r="A24" s="342" t="s">
        <v>488</v>
      </c>
      <c r="B24" s="186"/>
      <c r="C24" s="186"/>
      <c r="D24" s="186"/>
      <c r="E24" s="11"/>
      <c r="F24" s="11"/>
      <c r="G24" s="11"/>
      <c r="H24" s="11"/>
      <c r="I24" s="11"/>
      <c r="J24" s="11"/>
    </row>
    <row r="25" spans="1:10">
      <c r="B25" s="13"/>
      <c r="E25" s="14"/>
      <c r="F25" s="14"/>
      <c r="G25" s="14"/>
      <c r="H25" s="14"/>
      <c r="I25" s="14"/>
      <c r="J25" s="14"/>
    </row>
  </sheetData>
  <mergeCells count="3">
    <mergeCell ref="A1:J1"/>
    <mergeCell ref="A3:J3"/>
    <mergeCell ref="B5:C5"/>
  </mergeCells>
  <phoneticPr fontId="8"/>
  <pageMargins left="0.39370078740157483" right="0.39370078740157483" top="0.39370078740157483" bottom="0.39370078740157483"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DB6F-1DA5-4B96-867C-782757B1E528}">
  <dimension ref="A1:R35"/>
  <sheetViews>
    <sheetView view="pageBreakPreview" topLeftCell="A23" zoomScaleNormal="130" zoomScaleSheetLayoutView="100" workbookViewId="0">
      <selection activeCell="D25" sqref="D25"/>
    </sheetView>
  </sheetViews>
  <sheetFormatPr defaultRowHeight="10.5"/>
  <cols>
    <col min="1" max="1" width="0.5" style="615" customWidth="1"/>
    <col min="2" max="2" width="8.75" style="615" customWidth="1"/>
    <col min="3" max="3" width="2.875" style="615" customWidth="1"/>
    <col min="4" max="4" width="0.375" style="615" customWidth="1"/>
    <col min="5" max="6" width="7.125" style="615" customWidth="1"/>
    <col min="7" max="9" width="6.5" style="615" customWidth="1"/>
    <col min="10" max="11" width="6.25" style="615" customWidth="1"/>
    <col min="12" max="15" width="6.5" style="615" customWidth="1"/>
    <col min="16" max="16" width="6.875" style="615" customWidth="1"/>
    <col min="17" max="17" width="7.125" style="615" customWidth="1"/>
    <col min="18" max="18" width="5.875" style="615" customWidth="1"/>
    <col min="19" max="255" width="9" style="615"/>
    <col min="256" max="256" width="0.5" style="615" customWidth="1"/>
    <col min="257" max="257" width="6" style="615" customWidth="1"/>
    <col min="258" max="258" width="2.875" style="615" customWidth="1"/>
    <col min="259" max="259" width="0.375" style="615" customWidth="1"/>
    <col min="260" max="260" width="8.25" style="615" customWidth="1"/>
    <col min="261" max="261" width="7.75" style="615" customWidth="1"/>
    <col min="262" max="264" width="6.5" style="615" customWidth="1"/>
    <col min="265" max="266" width="6.25" style="615" customWidth="1"/>
    <col min="267" max="269" width="6.5" style="615" customWidth="1"/>
    <col min="270" max="270" width="5.875" style="615" customWidth="1"/>
    <col min="271" max="271" width="6.5" style="615" customWidth="1"/>
    <col min="272" max="272" width="6.875" style="615" customWidth="1"/>
    <col min="273" max="273" width="7.125" style="615" customWidth="1"/>
    <col min="274" max="274" width="5.875" style="615" customWidth="1"/>
    <col min="275" max="511" width="9" style="615"/>
    <col min="512" max="512" width="0.5" style="615" customWidth="1"/>
    <col min="513" max="513" width="6" style="615" customWidth="1"/>
    <col min="514" max="514" width="2.875" style="615" customWidth="1"/>
    <col min="515" max="515" width="0.375" style="615" customWidth="1"/>
    <col min="516" max="516" width="8.25" style="615" customWidth="1"/>
    <col min="517" max="517" width="7.75" style="615" customWidth="1"/>
    <col min="518" max="520" width="6.5" style="615" customWidth="1"/>
    <col min="521" max="522" width="6.25" style="615" customWidth="1"/>
    <col min="523" max="525" width="6.5" style="615" customWidth="1"/>
    <col min="526" max="526" width="5.875" style="615" customWidth="1"/>
    <col min="527" max="527" width="6.5" style="615" customWidth="1"/>
    <col min="528" max="528" width="6.875" style="615" customWidth="1"/>
    <col min="529" max="529" width="7.125" style="615" customWidth="1"/>
    <col min="530" max="530" width="5.875" style="615" customWidth="1"/>
    <col min="531" max="767" width="9" style="615"/>
    <col min="768" max="768" width="0.5" style="615" customWidth="1"/>
    <col min="769" max="769" width="6" style="615" customWidth="1"/>
    <col min="770" max="770" width="2.875" style="615" customWidth="1"/>
    <col min="771" max="771" width="0.375" style="615" customWidth="1"/>
    <col min="772" max="772" width="8.25" style="615" customWidth="1"/>
    <col min="773" max="773" width="7.75" style="615" customWidth="1"/>
    <col min="774" max="776" width="6.5" style="615" customWidth="1"/>
    <col min="777" max="778" width="6.25" style="615" customWidth="1"/>
    <col min="779" max="781" width="6.5" style="615" customWidth="1"/>
    <col min="782" max="782" width="5.875" style="615" customWidth="1"/>
    <col min="783" max="783" width="6.5" style="615" customWidth="1"/>
    <col min="784" max="784" width="6.875" style="615" customWidth="1"/>
    <col min="785" max="785" width="7.125" style="615" customWidth="1"/>
    <col min="786" max="786" width="5.875" style="615" customWidth="1"/>
    <col min="787" max="1023" width="9" style="615"/>
    <col min="1024" max="1024" width="0.5" style="615" customWidth="1"/>
    <col min="1025" max="1025" width="6" style="615" customWidth="1"/>
    <col min="1026" max="1026" width="2.875" style="615" customWidth="1"/>
    <col min="1027" max="1027" width="0.375" style="615" customWidth="1"/>
    <col min="1028" max="1028" width="8.25" style="615" customWidth="1"/>
    <col min="1029" max="1029" width="7.75" style="615" customWidth="1"/>
    <col min="1030" max="1032" width="6.5" style="615" customWidth="1"/>
    <col min="1033" max="1034" width="6.25" style="615" customWidth="1"/>
    <col min="1035" max="1037" width="6.5" style="615" customWidth="1"/>
    <col min="1038" max="1038" width="5.875" style="615" customWidth="1"/>
    <col min="1039" max="1039" width="6.5" style="615" customWidth="1"/>
    <col min="1040" max="1040" width="6.875" style="615" customWidth="1"/>
    <col min="1041" max="1041" width="7.125" style="615" customWidth="1"/>
    <col min="1042" max="1042" width="5.875" style="615" customWidth="1"/>
    <col min="1043" max="1279" width="9" style="615"/>
    <col min="1280" max="1280" width="0.5" style="615" customWidth="1"/>
    <col min="1281" max="1281" width="6" style="615" customWidth="1"/>
    <col min="1282" max="1282" width="2.875" style="615" customWidth="1"/>
    <col min="1283" max="1283" width="0.375" style="615" customWidth="1"/>
    <col min="1284" max="1284" width="8.25" style="615" customWidth="1"/>
    <col min="1285" max="1285" width="7.75" style="615" customWidth="1"/>
    <col min="1286" max="1288" width="6.5" style="615" customWidth="1"/>
    <col min="1289" max="1290" width="6.25" style="615" customWidth="1"/>
    <col min="1291" max="1293" width="6.5" style="615" customWidth="1"/>
    <col min="1294" max="1294" width="5.875" style="615" customWidth="1"/>
    <col min="1295" max="1295" width="6.5" style="615" customWidth="1"/>
    <col min="1296" max="1296" width="6.875" style="615" customWidth="1"/>
    <col min="1297" max="1297" width="7.125" style="615" customWidth="1"/>
    <col min="1298" max="1298" width="5.875" style="615" customWidth="1"/>
    <col min="1299" max="1535" width="9" style="615"/>
    <col min="1536" max="1536" width="0.5" style="615" customWidth="1"/>
    <col min="1537" max="1537" width="6" style="615" customWidth="1"/>
    <col min="1538" max="1538" width="2.875" style="615" customWidth="1"/>
    <col min="1539" max="1539" width="0.375" style="615" customWidth="1"/>
    <col min="1540" max="1540" width="8.25" style="615" customWidth="1"/>
    <col min="1541" max="1541" width="7.75" style="615" customWidth="1"/>
    <col min="1542" max="1544" width="6.5" style="615" customWidth="1"/>
    <col min="1545" max="1546" width="6.25" style="615" customWidth="1"/>
    <col min="1547" max="1549" width="6.5" style="615" customWidth="1"/>
    <col min="1550" max="1550" width="5.875" style="615" customWidth="1"/>
    <col min="1551" max="1551" width="6.5" style="615" customWidth="1"/>
    <col min="1552" max="1552" width="6.875" style="615" customWidth="1"/>
    <col min="1553" max="1553" width="7.125" style="615" customWidth="1"/>
    <col min="1554" max="1554" width="5.875" style="615" customWidth="1"/>
    <col min="1555" max="1791" width="9" style="615"/>
    <col min="1792" max="1792" width="0.5" style="615" customWidth="1"/>
    <col min="1793" max="1793" width="6" style="615" customWidth="1"/>
    <col min="1794" max="1794" width="2.875" style="615" customWidth="1"/>
    <col min="1795" max="1795" width="0.375" style="615" customWidth="1"/>
    <col min="1796" max="1796" width="8.25" style="615" customWidth="1"/>
    <col min="1797" max="1797" width="7.75" style="615" customWidth="1"/>
    <col min="1798" max="1800" width="6.5" style="615" customWidth="1"/>
    <col min="1801" max="1802" width="6.25" style="615" customWidth="1"/>
    <col min="1803" max="1805" width="6.5" style="615" customWidth="1"/>
    <col min="1806" max="1806" width="5.875" style="615" customWidth="1"/>
    <col min="1807" max="1807" width="6.5" style="615" customWidth="1"/>
    <col min="1808" max="1808" width="6.875" style="615" customWidth="1"/>
    <col min="1809" max="1809" width="7.125" style="615" customWidth="1"/>
    <col min="1810" max="1810" width="5.875" style="615" customWidth="1"/>
    <col min="1811" max="2047" width="9" style="615"/>
    <col min="2048" max="2048" width="0.5" style="615" customWidth="1"/>
    <col min="2049" max="2049" width="6" style="615" customWidth="1"/>
    <col min="2050" max="2050" width="2.875" style="615" customWidth="1"/>
    <col min="2051" max="2051" width="0.375" style="615" customWidth="1"/>
    <col min="2052" max="2052" width="8.25" style="615" customWidth="1"/>
    <col min="2053" max="2053" width="7.75" style="615" customWidth="1"/>
    <col min="2054" max="2056" width="6.5" style="615" customWidth="1"/>
    <col min="2057" max="2058" width="6.25" style="615" customWidth="1"/>
    <col min="2059" max="2061" width="6.5" style="615" customWidth="1"/>
    <col min="2062" max="2062" width="5.875" style="615" customWidth="1"/>
    <col min="2063" max="2063" width="6.5" style="615" customWidth="1"/>
    <col min="2064" max="2064" width="6.875" style="615" customWidth="1"/>
    <col min="2065" max="2065" width="7.125" style="615" customWidth="1"/>
    <col min="2066" max="2066" width="5.875" style="615" customWidth="1"/>
    <col min="2067" max="2303" width="9" style="615"/>
    <col min="2304" max="2304" width="0.5" style="615" customWidth="1"/>
    <col min="2305" max="2305" width="6" style="615" customWidth="1"/>
    <col min="2306" max="2306" width="2.875" style="615" customWidth="1"/>
    <col min="2307" max="2307" width="0.375" style="615" customWidth="1"/>
    <col min="2308" max="2308" width="8.25" style="615" customWidth="1"/>
    <col min="2309" max="2309" width="7.75" style="615" customWidth="1"/>
    <col min="2310" max="2312" width="6.5" style="615" customWidth="1"/>
    <col min="2313" max="2314" width="6.25" style="615" customWidth="1"/>
    <col min="2315" max="2317" width="6.5" style="615" customWidth="1"/>
    <col min="2318" max="2318" width="5.875" style="615" customWidth="1"/>
    <col min="2319" max="2319" width="6.5" style="615" customWidth="1"/>
    <col min="2320" max="2320" width="6.875" style="615" customWidth="1"/>
    <col min="2321" max="2321" width="7.125" style="615" customWidth="1"/>
    <col min="2322" max="2322" width="5.875" style="615" customWidth="1"/>
    <col min="2323" max="2559" width="9" style="615"/>
    <col min="2560" max="2560" width="0.5" style="615" customWidth="1"/>
    <col min="2561" max="2561" width="6" style="615" customWidth="1"/>
    <col min="2562" max="2562" width="2.875" style="615" customWidth="1"/>
    <col min="2563" max="2563" width="0.375" style="615" customWidth="1"/>
    <col min="2564" max="2564" width="8.25" style="615" customWidth="1"/>
    <col min="2565" max="2565" width="7.75" style="615" customWidth="1"/>
    <col min="2566" max="2568" width="6.5" style="615" customWidth="1"/>
    <col min="2569" max="2570" width="6.25" style="615" customWidth="1"/>
    <col min="2571" max="2573" width="6.5" style="615" customWidth="1"/>
    <col min="2574" max="2574" width="5.875" style="615" customWidth="1"/>
    <col min="2575" max="2575" width="6.5" style="615" customWidth="1"/>
    <col min="2576" max="2576" width="6.875" style="615" customWidth="1"/>
    <col min="2577" max="2577" width="7.125" style="615" customWidth="1"/>
    <col min="2578" max="2578" width="5.875" style="615" customWidth="1"/>
    <col min="2579" max="2815" width="9" style="615"/>
    <col min="2816" max="2816" width="0.5" style="615" customWidth="1"/>
    <col min="2817" max="2817" width="6" style="615" customWidth="1"/>
    <col min="2818" max="2818" width="2.875" style="615" customWidth="1"/>
    <col min="2819" max="2819" width="0.375" style="615" customWidth="1"/>
    <col min="2820" max="2820" width="8.25" style="615" customWidth="1"/>
    <col min="2821" max="2821" width="7.75" style="615" customWidth="1"/>
    <col min="2822" max="2824" width="6.5" style="615" customWidth="1"/>
    <col min="2825" max="2826" width="6.25" style="615" customWidth="1"/>
    <col min="2827" max="2829" width="6.5" style="615" customWidth="1"/>
    <col min="2830" max="2830" width="5.875" style="615" customWidth="1"/>
    <col min="2831" max="2831" width="6.5" style="615" customWidth="1"/>
    <col min="2832" max="2832" width="6.875" style="615" customWidth="1"/>
    <col min="2833" max="2833" width="7.125" style="615" customWidth="1"/>
    <col min="2834" max="2834" width="5.875" style="615" customWidth="1"/>
    <col min="2835" max="3071" width="9" style="615"/>
    <col min="3072" max="3072" width="0.5" style="615" customWidth="1"/>
    <col min="3073" max="3073" width="6" style="615" customWidth="1"/>
    <col min="3074" max="3074" width="2.875" style="615" customWidth="1"/>
    <col min="3075" max="3075" width="0.375" style="615" customWidth="1"/>
    <col min="3076" max="3076" width="8.25" style="615" customWidth="1"/>
    <col min="3077" max="3077" width="7.75" style="615" customWidth="1"/>
    <col min="3078" max="3080" width="6.5" style="615" customWidth="1"/>
    <col min="3081" max="3082" width="6.25" style="615" customWidth="1"/>
    <col min="3083" max="3085" width="6.5" style="615" customWidth="1"/>
    <col min="3086" max="3086" width="5.875" style="615" customWidth="1"/>
    <col min="3087" max="3087" width="6.5" style="615" customWidth="1"/>
    <col min="3088" max="3088" width="6.875" style="615" customWidth="1"/>
    <col min="3089" max="3089" width="7.125" style="615" customWidth="1"/>
    <col min="3090" max="3090" width="5.875" style="615" customWidth="1"/>
    <col min="3091" max="3327" width="9" style="615"/>
    <col min="3328" max="3328" width="0.5" style="615" customWidth="1"/>
    <col min="3329" max="3329" width="6" style="615" customWidth="1"/>
    <col min="3330" max="3330" width="2.875" style="615" customWidth="1"/>
    <col min="3331" max="3331" width="0.375" style="615" customWidth="1"/>
    <col min="3332" max="3332" width="8.25" style="615" customWidth="1"/>
    <col min="3333" max="3333" width="7.75" style="615" customWidth="1"/>
    <col min="3334" max="3336" width="6.5" style="615" customWidth="1"/>
    <col min="3337" max="3338" width="6.25" style="615" customWidth="1"/>
    <col min="3339" max="3341" width="6.5" style="615" customWidth="1"/>
    <col min="3342" max="3342" width="5.875" style="615" customWidth="1"/>
    <col min="3343" max="3343" width="6.5" style="615" customWidth="1"/>
    <col min="3344" max="3344" width="6.875" style="615" customWidth="1"/>
    <col min="3345" max="3345" width="7.125" style="615" customWidth="1"/>
    <col min="3346" max="3346" width="5.875" style="615" customWidth="1"/>
    <col min="3347" max="3583" width="9" style="615"/>
    <col min="3584" max="3584" width="0.5" style="615" customWidth="1"/>
    <col min="3585" max="3585" width="6" style="615" customWidth="1"/>
    <col min="3586" max="3586" width="2.875" style="615" customWidth="1"/>
    <col min="3587" max="3587" width="0.375" style="615" customWidth="1"/>
    <col min="3588" max="3588" width="8.25" style="615" customWidth="1"/>
    <col min="3589" max="3589" width="7.75" style="615" customWidth="1"/>
    <col min="3590" max="3592" width="6.5" style="615" customWidth="1"/>
    <col min="3593" max="3594" width="6.25" style="615" customWidth="1"/>
    <col min="3595" max="3597" width="6.5" style="615" customWidth="1"/>
    <col min="3598" max="3598" width="5.875" style="615" customWidth="1"/>
    <col min="3599" max="3599" width="6.5" style="615" customWidth="1"/>
    <col min="3600" max="3600" width="6.875" style="615" customWidth="1"/>
    <col min="3601" max="3601" width="7.125" style="615" customWidth="1"/>
    <col min="3602" max="3602" width="5.875" style="615" customWidth="1"/>
    <col min="3603" max="3839" width="9" style="615"/>
    <col min="3840" max="3840" width="0.5" style="615" customWidth="1"/>
    <col min="3841" max="3841" width="6" style="615" customWidth="1"/>
    <col min="3842" max="3842" width="2.875" style="615" customWidth="1"/>
    <col min="3843" max="3843" width="0.375" style="615" customWidth="1"/>
    <col min="3844" max="3844" width="8.25" style="615" customWidth="1"/>
    <col min="3845" max="3845" width="7.75" style="615" customWidth="1"/>
    <col min="3846" max="3848" width="6.5" style="615" customWidth="1"/>
    <col min="3849" max="3850" width="6.25" style="615" customWidth="1"/>
    <col min="3851" max="3853" width="6.5" style="615" customWidth="1"/>
    <col min="3854" max="3854" width="5.875" style="615" customWidth="1"/>
    <col min="3855" max="3855" width="6.5" style="615" customWidth="1"/>
    <col min="3856" max="3856" width="6.875" style="615" customWidth="1"/>
    <col min="3857" max="3857" width="7.125" style="615" customWidth="1"/>
    <col min="3858" max="3858" width="5.875" style="615" customWidth="1"/>
    <col min="3859" max="4095" width="9" style="615"/>
    <col min="4096" max="4096" width="0.5" style="615" customWidth="1"/>
    <col min="4097" max="4097" width="6" style="615" customWidth="1"/>
    <col min="4098" max="4098" width="2.875" style="615" customWidth="1"/>
    <col min="4099" max="4099" width="0.375" style="615" customWidth="1"/>
    <col min="4100" max="4100" width="8.25" style="615" customWidth="1"/>
    <col min="4101" max="4101" width="7.75" style="615" customWidth="1"/>
    <col min="4102" max="4104" width="6.5" style="615" customWidth="1"/>
    <col min="4105" max="4106" width="6.25" style="615" customWidth="1"/>
    <col min="4107" max="4109" width="6.5" style="615" customWidth="1"/>
    <col min="4110" max="4110" width="5.875" style="615" customWidth="1"/>
    <col min="4111" max="4111" width="6.5" style="615" customWidth="1"/>
    <col min="4112" max="4112" width="6.875" style="615" customWidth="1"/>
    <col min="4113" max="4113" width="7.125" style="615" customWidth="1"/>
    <col min="4114" max="4114" width="5.875" style="615" customWidth="1"/>
    <col min="4115" max="4351" width="9" style="615"/>
    <col min="4352" max="4352" width="0.5" style="615" customWidth="1"/>
    <col min="4353" max="4353" width="6" style="615" customWidth="1"/>
    <col min="4354" max="4354" width="2.875" style="615" customWidth="1"/>
    <col min="4355" max="4355" width="0.375" style="615" customWidth="1"/>
    <col min="4356" max="4356" width="8.25" style="615" customWidth="1"/>
    <col min="4357" max="4357" width="7.75" style="615" customWidth="1"/>
    <col min="4358" max="4360" width="6.5" style="615" customWidth="1"/>
    <col min="4361" max="4362" width="6.25" style="615" customWidth="1"/>
    <col min="4363" max="4365" width="6.5" style="615" customWidth="1"/>
    <col min="4366" max="4366" width="5.875" style="615" customWidth="1"/>
    <col min="4367" max="4367" width="6.5" style="615" customWidth="1"/>
    <col min="4368" max="4368" width="6.875" style="615" customWidth="1"/>
    <col min="4369" max="4369" width="7.125" style="615" customWidth="1"/>
    <col min="4370" max="4370" width="5.875" style="615" customWidth="1"/>
    <col min="4371" max="4607" width="9" style="615"/>
    <col min="4608" max="4608" width="0.5" style="615" customWidth="1"/>
    <col min="4609" max="4609" width="6" style="615" customWidth="1"/>
    <col min="4610" max="4610" width="2.875" style="615" customWidth="1"/>
    <col min="4611" max="4611" width="0.375" style="615" customWidth="1"/>
    <col min="4612" max="4612" width="8.25" style="615" customWidth="1"/>
    <col min="4613" max="4613" width="7.75" style="615" customWidth="1"/>
    <col min="4614" max="4616" width="6.5" style="615" customWidth="1"/>
    <col min="4617" max="4618" width="6.25" style="615" customWidth="1"/>
    <col min="4619" max="4621" width="6.5" style="615" customWidth="1"/>
    <col min="4622" max="4622" width="5.875" style="615" customWidth="1"/>
    <col min="4623" max="4623" width="6.5" style="615" customWidth="1"/>
    <col min="4624" max="4624" width="6.875" style="615" customWidth="1"/>
    <col min="4625" max="4625" width="7.125" style="615" customWidth="1"/>
    <col min="4626" max="4626" width="5.875" style="615" customWidth="1"/>
    <col min="4627" max="4863" width="9" style="615"/>
    <col min="4864" max="4864" width="0.5" style="615" customWidth="1"/>
    <col min="4865" max="4865" width="6" style="615" customWidth="1"/>
    <col min="4866" max="4866" width="2.875" style="615" customWidth="1"/>
    <col min="4867" max="4867" width="0.375" style="615" customWidth="1"/>
    <col min="4868" max="4868" width="8.25" style="615" customWidth="1"/>
    <col min="4869" max="4869" width="7.75" style="615" customWidth="1"/>
    <col min="4870" max="4872" width="6.5" style="615" customWidth="1"/>
    <col min="4873" max="4874" width="6.25" style="615" customWidth="1"/>
    <col min="4875" max="4877" width="6.5" style="615" customWidth="1"/>
    <col min="4878" max="4878" width="5.875" style="615" customWidth="1"/>
    <col min="4879" max="4879" width="6.5" style="615" customWidth="1"/>
    <col min="4880" max="4880" width="6.875" style="615" customWidth="1"/>
    <col min="4881" max="4881" width="7.125" style="615" customWidth="1"/>
    <col min="4882" max="4882" width="5.875" style="615" customWidth="1"/>
    <col min="4883" max="5119" width="9" style="615"/>
    <col min="5120" max="5120" width="0.5" style="615" customWidth="1"/>
    <col min="5121" max="5121" width="6" style="615" customWidth="1"/>
    <col min="5122" max="5122" width="2.875" style="615" customWidth="1"/>
    <col min="5123" max="5123" width="0.375" style="615" customWidth="1"/>
    <col min="5124" max="5124" width="8.25" style="615" customWidth="1"/>
    <col min="5125" max="5125" width="7.75" style="615" customWidth="1"/>
    <col min="5126" max="5128" width="6.5" style="615" customWidth="1"/>
    <col min="5129" max="5130" width="6.25" style="615" customWidth="1"/>
    <col min="5131" max="5133" width="6.5" style="615" customWidth="1"/>
    <col min="5134" max="5134" width="5.875" style="615" customWidth="1"/>
    <col min="5135" max="5135" width="6.5" style="615" customWidth="1"/>
    <col min="5136" max="5136" width="6.875" style="615" customWidth="1"/>
    <col min="5137" max="5137" width="7.125" style="615" customWidth="1"/>
    <col min="5138" max="5138" width="5.875" style="615" customWidth="1"/>
    <col min="5139" max="5375" width="9" style="615"/>
    <col min="5376" max="5376" width="0.5" style="615" customWidth="1"/>
    <col min="5377" max="5377" width="6" style="615" customWidth="1"/>
    <col min="5378" max="5378" width="2.875" style="615" customWidth="1"/>
    <col min="5379" max="5379" width="0.375" style="615" customWidth="1"/>
    <col min="5380" max="5380" width="8.25" style="615" customWidth="1"/>
    <col min="5381" max="5381" width="7.75" style="615" customWidth="1"/>
    <col min="5382" max="5384" width="6.5" style="615" customWidth="1"/>
    <col min="5385" max="5386" width="6.25" style="615" customWidth="1"/>
    <col min="5387" max="5389" width="6.5" style="615" customWidth="1"/>
    <col min="5390" max="5390" width="5.875" style="615" customWidth="1"/>
    <col min="5391" max="5391" width="6.5" style="615" customWidth="1"/>
    <col min="5392" max="5392" width="6.875" style="615" customWidth="1"/>
    <col min="5393" max="5393" width="7.125" style="615" customWidth="1"/>
    <col min="5394" max="5394" width="5.875" style="615" customWidth="1"/>
    <col min="5395" max="5631" width="9" style="615"/>
    <col min="5632" max="5632" width="0.5" style="615" customWidth="1"/>
    <col min="5633" max="5633" width="6" style="615" customWidth="1"/>
    <col min="5634" max="5634" width="2.875" style="615" customWidth="1"/>
    <col min="5635" max="5635" width="0.375" style="615" customWidth="1"/>
    <col min="5636" max="5636" width="8.25" style="615" customWidth="1"/>
    <col min="5637" max="5637" width="7.75" style="615" customWidth="1"/>
    <col min="5638" max="5640" width="6.5" style="615" customWidth="1"/>
    <col min="5641" max="5642" width="6.25" style="615" customWidth="1"/>
    <col min="5643" max="5645" width="6.5" style="615" customWidth="1"/>
    <col min="5646" max="5646" width="5.875" style="615" customWidth="1"/>
    <col min="5647" max="5647" width="6.5" style="615" customWidth="1"/>
    <col min="5648" max="5648" width="6.875" style="615" customWidth="1"/>
    <col min="5649" max="5649" width="7.125" style="615" customWidth="1"/>
    <col min="5650" max="5650" width="5.875" style="615" customWidth="1"/>
    <col min="5651" max="5887" width="9" style="615"/>
    <col min="5888" max="5888" width="0.5" style="615" customWidth="1"/>
    <col min="5889" max="5889" width="6" style="615" customWidth="1"/>
    <col min="5890" max="5890" width="2.875" style="615" customWidth="1"/>
    <col min="5891" max="5891" width="0.375" style="615" customWidth="1"/>
    <col min="5892" max="5892" width="8.25" style="615" customWidth="1"/>
    <col min="5893" max="5893" width="7.75" style="615" customWidth="1"/>
    <col min="5894" max="5896" width="6.5" style="615" customWidth="1"/>
    <col min="5897" max="5898" width="6.25" style="615" customWidth="1"/>
    <col min="5899" max="5901" width="6.5" style="615" customWidth="1"/>
    <col min="5902" max="5902" width="5.875" style="615" customWidth="1"/>
    <col min="5903" max="5903" width="6.5" style="615" customWidth="1"/>
    <col min="5904" max="5904" width="6.875" style="615" customWidth="1"/>
    <col min="5905" max="5905" width="7.125" style="615" customWidth="1"/>
    <col min="5906" max="5906" width="5.875" style="615" customWidth="1"/>
    <col min="5907" max="6143" width="9" style="615"/>
    <col min="6144" max="6144" width="0.5" style="615" customWidth="1"/>
    <col min="6145" max="6145" width="6" style="615" customWidth="1"/>
    <col min="6146" max="6146" width="2.875" style="615" customWidth="1"/>
    <col min="6147" max="6147" width="0.375" style="615" customWidth="1"/>
    <col min="6148" max="6148" width="8.25" style="615" customWidth="1"/>
    <col min="6149" max="6149" width="7.75" style="615" customWidth="1"/>
    <col min="6150" max="6152" width="6.5" style="615" customWidth="1"/>
    <col min="6153" max="6154" width="6.25" style="615" customWidth="1"/>
    <col min="6155" max="6157" width="6.5" style="615" customWidth="1"/>
    <col min="6158" max="6158" width="5.875" style="615" customWidth="1"/>
    <col min="6159" max="6159" width="6.5" style="615" customWidth="1"/>
    <col min="6160" max="6160" width="6.875" style="615" customWidth="1"/>
    <col min="6161" max="6161" width="7.125" style="615" customWidth="1"/>
    <col min="6162" max="6162" width="5.875" style="615" customWidth="1"/>
    <col min="6163" max="6399" width="9" style="615"/>
    <col min="6400" max="6400" width="0.5" style="615" customWidth="1"/>
    <col min="6401" max="6401" width="6" style="615" customWidth="1"/>
    <col min="6402" max="6402" width="2.875" style="615" customWidth="1"/>
    <col min="6403" max="6403" width="0.375" style="615" customWidth="1"/>
    <col min="6404" max="6404" width="8.25" style="615" customWidth="1"/>
    <col min="6405" max="6405" width="7.75" style="615" customWidth="1"/>
    <col min="6406" max="6408" width="6.5" style="615" customWidth="1"/>
    <col min="6409" max="6410" width="6.25" style="615" customWidth="1"/>
    <col min="6411" max="6413" width="6.5" style="615" customWidth="1"/>
    <col min="6414" max="6414" width="5.875" style="615" customWidth="1"/>
    <col min="6415" max="6415" width="6.5" style="615" customWidth="1"/>
    <col min="6416" max="6416" width="6.875" style="615" customWidth="1"/>
    <col min="6417" max="6417" width="7.125" style="615" customWidth="1"/>
    <col min="6418" max="6418" width="5.875" style="615" customWidth="1"/>
    <col min="6419" max="6655" width="9" style="615"/>
    <col min="6656" max="6656" width="0.5" style="615" customWidth="1"/>
    <col min="6657" max="6657" width="6" style="615" customWidth="1"/>
    <col min="6658" max="6658" width="2.875" style="615" customWidth="1"/>
    <col min="6659" max="6659" width="0.375" style="615" customWidth="1"/>
    <col min="6660" max="6660" width="8.25" style="615" customWidth="1"/>
    <col min="6661" max="6661" width="7.75" style="615" customWidth="1"/>
    <col min="6662" max="6664" width="6.5" style="615" customWidth="1"/>
    <col min="6665" max="6666" width="6.25" style="615" customWidth="1"/>
    <col min="6667" max="6669" width="6.5" style="615" customWidth="1"/>
    <col min="6670" max="6670" width="5.875" style="615" customWidth="1"/>
    <col min="6671" max="6671" width="6.5" style="615" customWidth="1"/>
    <col min="6672" max="6672" width="6.875" style="615" customWidth="1"/>
    <col min="6673" max="6673" width="7.125" style="615" customWidth="1"/>
    <col min="6674" max="6674" width="5.875" style="615" customWidth="1"/>
    <col min="6675" max="6911" width="9" style="615"/>
    <col min="6912" max="6912" width="0.5" style="615" customWidth="1"/>
    <col min="6913" max="6913" width="6" style="615" customWidth="1"/>
    <col min="6914" max="6914" width="2.875" style="615" customWidth="1"/>
    <col min="6915" max="6915" width="0.375" style="615" customWidth="1"/>
    <col min="6916" max="6916" width="8.25" style="615" customWidth="1"/>
    <col min="6917" max="6917" width="7.75" style="615" customWidth="1"/>
    <col min="6918" max="6920" width="6.5" style="615" customWidth="1"/>
    <col min="6921" max="6922" width="6.25" style="615" customWidth="1"/>
    <col min="6923" max="6925" width="6.5" style="615" customWidth="1"/>
    <col min="6926" max="6926" width="5.875" style="615" customWidth="1"/>
    <col min="6927" max="6927" width="6.5" style="615" customWidth="1"/>
    <col min="6928" max="6928" width="6.875" style="615" customWidth="1"/>
    <col min="6929" max="6929" width="7.125" style="615" customWidth="1"/>
    <col min="6930" max="6930" width="5.875" style="615" customWidth="1"/>
    <col min="6931" max="7167" width="9" style="615"/>
    <col min="7168" max="7168" width="0.5" style="615" customWidth="1"/>
    <col min="7169" max="7169" width="6" style="615" customWidth="1"/>
    <col min="7170" max="7170" width="2.875" style="615" customWidth="1"/>
    <col min="7171" max="7171" width="0.375" style="615" customWidth="1"/>
    <col min="7172" max="7172" width="8.25" style="615" customWidth="1"/>
    <col min="7173" max="7173" width="7.75" style="615" customWidth="1"/>
    <col min="7174" max="7176" width="6.5" style="615" customWidth="1"/>
    <col min="7177" max="7178" width="6.25" style="615" customWidth="1"/>
    <col min="7179" max="7181" width="6.5" style="615" customWidth="1"/>
    <col min="7182" max="7182" width="5.875" style="615" customWidth="1"/>
    <col min="7183" max="7183" width="6.5" style="615" customWidth="1"/>
    <col min="7184" max="7184" width="6.875" style="615" customWidth="1"/>
    <col min="7185" max="7185" width="7.125" style="615" customWidth="1"/>
    <col min="7186" max="7186" width="5.875" style="615" customWidth="1"/>
    <col min="7187" max="7423" width="9" style="615"/>
    <col min="7424" max="7424" width="0.5" style="615" customWidth="1"/>
    <col min="7425" max="7425" width="6" style="615" customWidth="1"/>
    <col min="7426" max="7426" width="2.875" style="615" customWidth="1"/>
    <col min="7427" max="7427" width="0.375" style="615" customWidth="1"/>
    <col min="7428" max="7428" width="8.25" style="615" customWidth="1"/>
    <col min="7429" max="7429" width="7.75" style="615" customWidth="1"/>
    <col min="7430" max="7432" width="6.5" style="615" customWidth="1"/>
    <col min="7433" max="7434" width="6.25" style="615" customWidth="1"/>
    <col min="7435" max="7437" width="6.5" style="615" customWidth="1"/>
    <col min="7438" max="7438" width="5.875" style="615" customWidth="1"/>
    <col min="7439" max="7439" width="6.5" style="615" customWidth="1"/>
    <col min="7440" max="7440" width="6.875" style="615" customWidth="1"/>
    <col min="7441" max="7441" width="7.125" style="615" customWidth="1"/>
    <col min="7442" max="7442" width="5.875" style="615" customWidth="1"/>
    <col min="7443" max="7679" width="9" style="615"/>
    <col min="7680" max="7680" width="0.5" style="615" customWidth="1"/>
    <col min="7681" max="7681" width="6" style="615" customWidth="1"/>
    <col min="7682" max="7682" width="2.875" style="615" customWidth="1"/>
    <col min="7683" max="7683" width="0.375" style="615" customWidth="1"/>
    <col min="7684" max="7684" width="8.25" style="615" customWidth="1"/>
    <col min="7685" max="7685" width="7.75" style="615" customWidth="1"/>
    <col min="7686" max="7688" width="6.5" style="615" customWidth="1"/>
    <col min="7689" max="7690" width="6.25" style="615" customWidth="1"/>
    <col min="7691" max="7693" width="6.5" style="615" customWidth="1"/>
    <col min="7694" max="7694" width="5.875" style="615" customWidth="1"/>
    <col min="7695" max="7695" width="6.5" style="615" customWidth="1"/>
    <col min="7696" max="7696" width="6.875" style="615" customWidth="1"/>
    <col min="7697" max="7697" width="7.125" style="615" customWidth="1"/>
    <col min="7698" max="7698" width="5.875" style="615" customWidth="1"/>
    <col min="7699" max="7935" width="9" style="615"/>
    <col min="7936" max="7936" width="0.5" style="615" customWidth="1"/>
    <col min="7937" max="7937" width="6" style="615" customWidth="1"/>
    <col min="7938" max="7938" width="2.875" style="615" customWidth="1"/>
    <col min="7939" max="7939" width="0.375" style="615" customWidth="1"/>
    <col min="7940" max="7940" width="8.25" style="615" customWidth="1"/>
    <col min="7941" max="7941" width="7.75" style="615" customWidth="1"/>
    <col min="7942" max="7944" width="6.5" style="615" customWidth="1"/>
    <col min="7945" max="7946" width="6.25" style="615" customWidth="1"/>
    <col min="7947" max="7949" width="6.5" style="615" customWidth="1"/>
    <col min="7950" max="7950" width="5.875" style="615" customWidth="1"/>
    <col min="7951" max="7951" width="6.5" style="615" customWidth="1"/>
    <col min="7952" max="7952" width="6.875" style="615" customWidth="1"/>
    <col min="7953" max="7953" width="7.125" style="615" customWidth="1"/>
    <col min="7954" max="7954" width="5.875" style="615" customWidth="1"/>
    <col min="7955" max="8191" width="9" style="615"/>
    <col min="8192" max="8192" width="0.5" style="615" customWidth="1"/>
    <col min="8193" max="8193" width="6" style="615" customWidth="1"/>
    <col min="8194" max="8194" width="2.875" style="615" customWidth="1"/>
    <col min="8195" max="8195" width="0.375" style="615" customWidth="1"/>
    <col min="8196" max="8196" width="8.25" style="615" customWidth="1"/>
    <col min="8197" max="8197" width="7.75" style="615" customWidth="1"/>
    <col min="8198" max="8200" width="6.5" style="615" customWidth="1"/>
    <col min="8201" max="8202" width="6.25" style="615" customWidth="1"/>
    <col min="8203" max="8205" width="6.5" style="615" customWidth="1"/>
    <col min="8206" max="8206" width="5.875" style="615" customWidth="1"/>
    <col min="8207" max="8207" width="6.5" style="615" customWidth="1"/>
    <col min="8208" max="8208" width="6.875" style="615" customWidth="1"/>
    <col min="8209" max="8209" width="7.125" style="615" customWidth="1"/>
    <col min="8210" max="8210" width="5.875" style="615" customWidth="1"/>
    <col min="8211" max="8447" width="9" style="615"/>
    <col min="8448" max="8448" width="0.5" style="615" customWidth="1"/>
    <col min="8449" max="8449" width="6" style="615" customWidth="1"/>
    <col min="8450" max="8450" width="2.875" style="615" customWidth="1"/>
    <col min="8451" max="8451" width="0.375" style="615" customWidth="1"/>
    <col min="8452" max="8452" width="8.25" style="615" customWidth="1"/>
    <col min="8453" max="8453" width="7.75" style="615" customWidth="1"/>
    <col min="8454" max="8456" width="6.5" style="615" customWidth="1"/>
    <col min="8457" max="8458" width="6.25" style="615" customWidth="1"/>
    <col min="8459" max="8461" width="6.5" style="615" customWidth="1"/>
    <col min="8462" max="8462" width="5.875" style="615" customWidth="1"/>
    <col min="8463" max="8463" width="6.5" style="615" customWidth="1"/>
    <col min="8464" max="8464" width="6.875" style="615" customWidth="1"/>
    <col min="8465" max="8465" width="7.125" style="615" customWidth="1"/>
    <col min="8466" max="8466" width="5.875" style="615" customWidth="1"/>
    <col min="8467" max="8703" width="9" style="615"/>
    <col min="8704" max="8704" width="0.5" style="615" customWidth="1"/>
    <col min="8705" max="8705" width="6" style="615" customWidth="1"/>
    <col min="8706" max="8706" width="2.875" style="615" customWidth="1"/>
    <col min="8707" max="8707" width="0.375" style="615" customWidth="1"/>
    <col min="8708" max="8708" width="8.25" style="615" customWidth="1"/>
    <col min="8709" max="8709" width="7.75" style="615" customWidth="1"/>
    <col min="8710" max="8712" width="6.5" style="615" customWidth="1"/>
    <col min="8713" max="8714" width="6.25" style="615" customWidth="1"/>
    <col min="8715" max="8717" width="6.5" style="615" customWidth="1"/>
    <col min="8718" max="8718" width="5.875" style="615" customWidth="1"/>
    <col min="8719" max="8719" width="6.5" style="615" customWidth="1"/>
    <col min="8720" max="8720" width="6.875" style="615" customWidth="1"/>
    <col min="8721" max="8721" width="7.125" style="615" customWidth="1"/>
    <col min="8722" max="8722" width="5.875" style="615" customWidth="1"/>
    <col min="8723" max="8959" width="9" style="615"/>
    <col min="8960" max="8960" width="0.5" style="615" customWidth="1"/>
    <col min="8961" max="8961" width="6" style="615" customWidth="1"/>
    <col min="8962" max="8962" width="2.875" style="615" customWidth="1"/>
    <col min="8963" max="8963" width="0.375" style="615" customWidth="1"/>
    <col min="8964" max="8964" width="8.25" style="615" customWidth="1"/>
    <col min="8965" max="8965" width="7.75" style="615" customWidth="1"/>
    <col min="8966" max="8968" width="6.5" style="615" customWidth="1"/>
    <col min="8969" max="8970" width="6.25" style="615" customWidth="1"/>
    <col min="8971" max="8973" width="6.5" style="615" customWidth="1"/>
    <col min="8974" max="8974" width="5.875" style="615" customWidth="1"/>
    <col min="8975" max="8975" width="6.5" style="615" customWidth="1"/>
    <col min="8976" max="8976" width="6.875" style="615" customWidth="1"/>
    <col min="8977" max="8977" width="7.125" style="615" customWidth="1"/>
    <col min="8978" max="8978" width="5.875" style="615" customWidth="1"/>
    <col min="8979" max="9215" width="9" style="615"/>
    <col min="9216" max="9216" width="0.5" style="615" customWidth="1"/>
    <col min="9217" max="9217" width="6" style="615" customWidth="1"/>
    <col min="9218" max="9218" width="2.875" style="615" customWidth="1"/>
    <col min="9219" max="9219" width="0.375" style="615" customWidth="1"/>
    <col min="9220" max="9220" width="8.25" style="615" customWidth="1"/>
    <col min="9221" max="9221" width="7.75" style="615" customWidth="1"/>
    <col min="9222" max="9224" width="6.5" style="615" customWidth="1"/>
    <col min="9225" max="9226" width="6.25" style="615" customWidth="1"/>
    <col min="9227" max="9229" width="6.5" style="615" customWidth="1"/>
    <col min="9230" max="9230" width="5.875" style="615" customWidth="1"/>
    <col min="9231" max="9231" width="6.5" style="615" customWidth="1"/>
    <col min="9232" max="9232" width="6.875" style="615" customWidth="1"/>
    <col min="9233" max="9233" width="7.125" style="615" customWidth="1"/>
    <col min="9234" max="9234" width="5.875" style="615" customWidth="1"/>
    <col min="9235" max="9471" width="9" style="615"/>
    <col min="9472" max="9472" width="0.5" style="615" customWidth="1"/>
    <col min="9473" max="9473" width="6" style="615" customWidth="1"/>
    <col min="9474" max="9474" width="2.875" style="615" customWidth="1"/>
    <col min="9475" max="9475" width="0.375" style="615" customWidth="1"/>
    <col min="9476" max="9476" width="8.25" style="615" customWidth="1"/>
    <col min="9477" max="9477" width="7.75" style="615" customWidth="1"/>
    <col min="9478" max="9480" width="6.5" style="615" customWidth="1"/>
    <col min="9481" max="9482" width="6.25" style="615" customWidth="1"/>
    <col min="9483" max="9485" width="6.5" style="615" customWidth="1"/>
    <col min="9486" max="9486" width="5.875" style="615" customWidth="1"/>
    <col min="9487" max="9487" width="6.5" style="615" customWidth="1"/>
    <col min="9488" max="9488" width="6.875" style="615" customWidth="1"/>
    <col min="9489" max="9489" width="7.125" style="615" customWidth="1"/>
    <col min="9490" max="9490" width="5.875" style="615" customWidth="1"/>
    <col min="9491" max="9727" width="9" style="615"/>
    <col min="9728" max="9728" width="0.5" style="615" customWidth="1"/>
    <col min="9729" max="9729" width="6" style="615" customWidth="1"/>
    <col min="9730" max="9730" width="2.875" style="615" customWidth="1"/>
    <col min="9731" max="9731" width="0.375" style="615" customWidth="1"/>
    <col min="9732" max="9732" width="8.25" style="615" customWidth="1"/>
    <col min="9733" max="9733" width="7.75" style="615" customWidth="1"/>
    <col min="9734" max="9736" width="6.5" style="615" customWidth="1"/>
    <col min="9737" max="9738" width="6.25" style="615" customWidth="1"/>
    <col min="9739" max="9741" width="6.5" style="615" customWidth="1"/>
    <col min="9742" max="9742" width="5.875" style="615" customWidth="1"/>
    <col min="9743" max="9743" width="6.5" style="615" customWidth="1"/>
    <col min="9744" max="9744" width="6.875" style="615" customWidth="1"/>
    <col min="9745" max="9745" width="7.125" style="615" customWidth="1"/>
    <col min="9746" max="9746" width="5.875" style="615" customWidth="1"/>
    <col min="9747" max="9983" width="9" style="615"/>
    <col min="9984" max="9984" width="0.5" style="615" customWidth="1"/>
    <col min="9985" max="9985" width="6" style="615" customWidth="1"/>
    <col min="9986" max="9986" width="2.875" style="615" customWidth="1"/>
    <col min="9987" max="9987" width="0.375" style="615" customWidth="1"/>
    <col min="9988" max="9988" width="8.25" style="615" customWidth="1"/>
    <col min="9989" max="9989" width="7.75" style="615" customWidth="1"/>
    <col min="9990" max="9992" width="6.5" style="615" customWidth="1"/>
    <col min="9993" max="9994" width="6.25" style="615" customWidth="1"/>
    <col min="9995" max="9997" width="6.5" style="615" customWidth="1"/>
    <col min="9998" max="9998" width="5.875" style="615" customWidth="1"/>
    <col min="9999" max="9999" width="6.5" style="615" customWidth="1"/>
    <col min="10000" max="10000" width="6.875" style="615" customWidth="1"/>
    <col min="10001" max="10001" width="7.125" style="615" customWidth="1"/>
    <col min="10002" max="10002" width="5.875" style="615" customWidth="1"/>
    <col min="10003" max="10239" width="9" style="615"/>
    <col min="10240" max="10240" width="0.5" style="615" customWidth="1"/>
    <col min="10241" max="10241" width="6" style="615" customWidth="1"/>
    <col min="10242" max="10242" width="2.875" style="615" customWidth="1"/>
    <col min="10243" max="10243" width="0.375" style="615" customWidth="1"/>
    <col min="10244" max="10244" width="8.25" style="615" customWidth="1"/>
    <col min="10245" max="10245" width="7.75" style="615" customWidth="1"/>
    <col min="10246" max="10248" width="6.5" style="615" customWidth="1"/>
    <col min="10249" max="10250" width="6.25" style="615" customWidth="1"/>
    <col min="10251" max="10253" width="6.5" style="615" customWidth="1"/>
    <col min="10254" max="10254" width="5.875" style="615" customWidth="1"/>
    <col min="10255" max="10255" width="6.5" style="615" customWidth="1"/>
    <col min="10256" max="10256" width="6.875" style="615" customWidth="1"/>
    <col min="10257" max="10257" width="7.125" style="615" customWidth="1"/>
    <col min="10258" max="10258" width="5.875" style="615" customWidth="1"/>
    <col min="10259" max="10495" width="9" style="615"/>
    <col min="10496" max="10496" width="0.5" style="615" customWidth="1"/>
    <col min="10497" max="10497" width="6" style="615" customWidth="1"/>
    <col min="10498" max="10498" width="2.875" style="615" customWidth="1"/>
    <col min="10499" max="10499" width="0.375" style="615" customWidth="1"/>
    <col min="10500" max="10500" width="8.25" style="615" customWidth="1"/>
    <col min="10501" max="10501" width="7.75" style="615" customWidth="1"/>
    <col min="10502" max="10504" width="6.5" style="615" customWidth="1"/>
    <col min="10505" max="10506" width="6.25" style="615" customWidth="1"/>
    <col min="10507" max="10509" width="6.5" style="615" customWidth="1"/>
    <col min="10510" max="10510" width="5.875" style="615" customWidth="1"/>
    <col min="10511" max="10511" width="6.5" style="615" customWidth="1"/>
    <col min="10512" max="10512" width="6.875" style="615" customWidth="1"/>
    <col min="10513" max="10513" width="7.125" style="615" customWidth="1"/>
    <col min="10514" max="10514" width="5.875" style="615" customWidth="1"/>
    <col min="10515" max="10751" width="9" style="615"/>
    <col min="10752" max="10752" width="0.5" style="615" customWidth="1"/>
    <col min="10753" max="10753" width="6" style="615" customWidth="1"/>
    <col min="10754" max="10754" width="2.875" style="615" customWidth="1"/>
    <col min="10755" max="10755" width="0.375" style="615" customWidth="1"/>
    <col min="10756" max="10756" width="8.25" style="615" customWidth="1"/>
    <col min="10757" max="10757" width="7.75" style="615" customWidth="1"/>
    <col min="10758" max="10760" width="6.5" style="615" customWidth="1"/>
    <col min="10761" max="10762" width="6.25" style="615" customWidth="1"/>
    <col min="10763" max="10765" width="6.5" style="615" customWidth="1"/>
    <col min="10766" max="10766" width="5.875" style="615" customWidth="1"/>
    <col min="10767" max="10767" width="6.5" style="615" customWidth="1"/>
    <col min="10768" max="10768" width="6.875" style="615" customWidth="1"/>
    <col min="10769" max="10769" width="7.125" style="615" customWidth="1"/>
    <col min="10770" max="10770" width="5.875" style="615" customWidth="1"/>
    <col min="10771" max="11007" width="9" style="615"/>
    <col min="11008" max="11008" width="0.5" style="615" customWidth="1"/>
    <col min="11009" max="11009" width="6" style="615" customWidth="1"/>
    <col min="11010" max="11010" width="2.875" style="615" customWidth="1"/>
    <col min="11011" max="11011" width="0.375" style="615" customWidth="1"/>
    <col min="11012" max="11012" width="8.25" style="615" customWidth="1"/>
    <col min="11013" max="11013" width="7.75" style="615" customWidth="1"/>
    <col min="11014" max="11016" width="6.5" style="615" customWidth="1"/>
    <col min="11017" max="11018" width="6.25" style="615" customWidth="1"/>
    <col min="11019" max="11021" width="6.5" style="615" customWidth="1"/>
    <col min="11022" max="11022" width="5.875" style="615" customWidth="1"/>
    <col min="11023" max="11023" width="6.5" style="615" customWidth="1"/>
    <col min="11024" max="11024" width="6.875" style="615" customWidth="1"/>
    <col min="11025" max="11025" width="7.125" style="615" customWidth="1"/>
    <col min="11026" max="11026" width="5.875" style="615" customWidth="1"/>
    <col min="11027" max="11263" width="9" style="615"/>
    <col min="11264" max="11264" width="0.5" style="615" customWidth="1"/>
    <col min="11265" max="11265" width="6" style="615" customWidth="1"/>
    <col min="11266" max="11266" width="2.875" style="615" customWidth="1"/>
    <col min="11267" max="11267" width="0.375" style="615" customWidth="1"/>
    <col min="11268" max="11268" width="8.25" style="615" customWidth="1"/>
    <col min="11269" max="11269" width="7.75" style="615" customWidth="1"/>
    <col min="11270" max="11272" width="6.5" style="615" customWidth="1"/>
    <col min="11273" max="11274" width="6.25" style="615" customWidth="1"/>
    <col min="11275" max="11277" width="6.5" style="615" customWidth="1"/>
    <col min="11278" max="11278" width="5.875" style="615" customWidth="1"/>
    <col min="11279" max="11279" width="6.5" style="615" customWidth="1"/>
    <col min="11280" max="11280" width="6.875" style="615" customWidth="1"/>
    <col min="11281" max="11281" width="7.125" style="615" customWidth="1"/>
    <col min="11282" max="11282" width="5.875" style="615" customWidth="1"/>
    <col min="11283" max="11519" width="9" style="615"/>
    <col min="11520" max="11520" width="0.5" style="615" customWidth="1"/>
    <col min="11521" max="11521" width="6" style="615" customWidth="1"/>
    <col min="11522" max="11522" width="2.875" style="615" customWidth="1"/>
    <col min="11523" max="11523" width="0.375" style="615" customWidth="1"/>
    <col min="11524" max="11524" width="8.25" style="615" customWidth="1"/>
    <col min="11525" max="11525" width="7.75" style="615" customWidth="1"/>
    <col min="11526" max="11528" width="6.5" style="615" customWidth="1"/>
    <col min="11529" max="11530" width="6.25" style="615" customWidth="1"/>
    <col min="11531" max="11533" width="6.5" style="615" customWidth="1"/>
    <col min="11534" max="11534" width="5.875" style="615" customWidth="1"/>
    <col min="11535" max="11535" width="6.5" style="615" customWidth="1"/>
    <col min="11536" max="11536" width="6.875" style="615" customWidth="1"/>
    <col min="11537" max="11537" width="7.125" style="615" customWidth="1"/>
    <col min="11538" max="11538" width="5.875" style="615" customWidth="1"/>
    <col min="11539" max="11775" width="9" style="615"/>
    <col min="11776" max="11776" width="0.5" style="615" customWidth="1"/>
    <col min="11777" max="11777" width="6" style="615" customWidth="1"/>
    <col min="11778" max="11778" width="2.875" style="615" customWidth="1"/>
    <col min="11779" max="11779" width="0.375" style="615" customWidth="1"/>
    <col min="11780" max="11780" width="8.25" style="615" customWidth="1"/>
    <col min="11781" max="11781" width="7.75" style="615" customWidth="1"/>
    <col min="11782" max="11784" width="6.5" style="615" customWidth="1"/>
    <col min="11785" max="11786" width="6.25" style="615" customWidth="1"/>
    <col min="11787" max="11789" width="6.5" style="615" customWidth="1"/>
    <col min="11790" max="11790" width="5.875" style="615" customWidth="1"/>
    <col min="11791" max="11791" width="6.5" style="615" customWidth="1"/>
    <col min="11792" max="11792" width="6.875" style="615" customWidth="1"/>
    <col min="11793" max="11793" width="7.125" style="615" customWidth="1"/>
    <col min="11794" max="11794" width="5.875" style="615" customWidth="1"/>
    <col min="11795" max="12031" width="9" style="615"/>
    <col min="12032" max="12032" width="0.5" style="615" customWidth="1"/>
    <col min="12033" max="12033" width="6" style="615" customWidth="1"/>
    <col min="12034" max="12034" width="2.875" style="615" customWidth="1"/>
    <col min="12035" max="12035" width="0.375" style="615" customWidth="1"/>
    <col min="12036" max="12036" width="8.25" style="615" customWidth="1"/>
    <col min="12037" max="12037" width="7.75" style="615" customWidth="1"/>
    <col min="12038" max="12040" width="6.5" style="615" customWidth="1"/>
    <col min="12041" max="12042" width="6.25" style="615" customWidth="1"/>
    <col min="12043" max="12045" width="6.5" style="615" customWidth="1"/>
    <col min="12046" max="12046" width="5.875" style="615" customWidth="1"/>
    <col min="12047" max="12047" width="6.5" style="615" customWidth="1"/>
    <col min="12048" max="12048" width="6.875" style="615" customWidth="1"/>
    <col min="12049" max="12049" width="7.125" style="615" customWidth="1"/>
    <col min="12050" max="12050" width="5.875" style="615" customWidth="1"/>
    <col min="12051" max="12287" width="9" style="615"/>
    <col min="12288" max="12288" width="0.5" style="615" customWidth="1"/>
    <col min="12289" max="12289" width="6" style="615" customWidth="1"/>
    <col min="12290" max="12290" width="2.875" style="615" customWidth="1"/>
    <col min="12291" max="12291" width="0.375" style="615" customWidth="1"/>
    <col min="12292" max="12292" width="8.25" style="615" customWidth="1"/>
    <col min="12293" max="12293" width="7.75" style="615" customWidth="1"/>
    <col min="12294" max="12296" width="6.5" style="615" customWidth="1"/>
    <col min="12297" max="12298" width="6.25" style="615" customWidth="1"/>
    <col min="12299" max="12301" width="6.5" style="615" customWidth="1"/>
    <col min="12302" max="12302" width="5.875" style="615" customWidth="1"/>
    <col min="12303" max="12303" width="6.5" style="615" customWidth="1"/>
    <col min="12304" max="12304" width="6.875" style="615" customWidth="1"/>
    <col min="12305" max="12305" width="7.125" style="615" customWidth="1"/>
    <col min="12306" max="12306" width="5.875" style="615" customWidth="1"/>
    <col min="12307" max="12543" width="9" style="615"/>
    <col min="12544" max="12544" width="0.5" style="615" customWidth="1"/>
    <col min="12545" max="12545" width="6" style="615" customWidth="1"/>
    <col min="12546" max="12546" width="2.875" style="615" customWidth="1"/>
    <col min="12547" max="12547" width="0.375" style="615" customWidth="1"/>
    <col min="12548" max="12548" width="8.25" style="615" customWidth="1"/>
    <col min="12549" max="12549" width="7.75" style="615" customWidth="1"/>
    <col min="12550" max="12552" width="6.5" style="615" customWidth="1"/>
    <col min="12553" max="12554" width="6.25" style="615" customWidth="1"/>
    <col min="12555" max="12557" width="6.5" style="615" customWidth="1"/>
    <col min="12558" max="12558" width="5.875" style="615" customWidth="1"/>
    <col min="12559" max="12559" width="6.5" style="615" customWidth="1"/>
    <col min="12560" max="12560" width="6.875" style="615" customWidth="1"/>
    <col min="12561" max="12561" width="7.125" style="615" customWidth="1"/>
    <col min="12562" max="12562" width="5.875" style="615" customWidth="1"/>
    <col min="12563" max="12799" width="9" style="615"/>
    <col min="12800" max="12800" width="0.5" style="615" customWidth="1"/>
    <col min="12801" max="12801" width="6" style="615" customWidth="1"/>
    <col min="12802" max="12802" width="2.875" style="615" customWidth="1"/>
    <col min="12803" max="12803" width="0.375" style="615" customWidth="1"/>
    <col min="12804" max="12804" width="8.25" style="615" customWidth="1"/>
    <col min="12805" max="12805" width="7.75" style="615" customWidth="1"/>
    <col min="12806" max="12808" width="6.5" style="615" customWidth="1"/>
    <col min="12809" max="12810" width="6.25" style="615" customWidth="1"/>
    <col min="12811" max="12813" width="6.5" style="615" customWidth="1"/>
    <col min="12814" max="12814" width="5.875" style="615" customWidth="1"/>
    <col min="12815" max="12815" width="6.5" style="615" customWidth="1"/>
    <col min="12816" max="12816" width="6.875" style="615" customWidth="1"/>
    <col min="12817" max="12817" width="7.125" style="615" customWidth="1"/>
    <col min="12818" max="12818" width="5.875" style="615" customWidth="1"/>
    <col min="12819" max="13055" width="9" style="615"/>
    <col min="13056" max="13056" width="0.5" style="615" customWidth="1"/>
    <col min="13057" max="13057" width="6" style="615" customWidth="1"/>
    <col min="13058" max="13058" width="2.875" style="615" customWidth="1"/>
    <col min="13059" max="13059" width="0.375" style="615" customWidth="1"/>
    <col min="13060" max="13060" width="8.25" style="615" customWidth="1"/>
    <col min="13061" max="13061" width="7.75" style="615" customWidth="1"/>
    <col min="13062" max="13064" width="6.5" style="615" customWidth="1"/>
    <col min="13065" max="13066" width="6.25" style="615" customWidth="1"/>
    <col min="13067" max="13069" width="6.5" style="615" customWidth="1"/>
    <col min="13070" max="13070" width="5.875" style="615" customWidth="1"/>
    <col min="13071" max="13071" width="6.5" style="615" customWidth="1"/>
    <col min="13072" max="13072" width="6.875" style="615" customWidth="1"/>
    <col min="13073" max="13073" width="7.125" style="615" customWidth="1"/>
    <col min="13074" max="13074" width="5.875" style="615" customWidth="1"/>
    <col min="13075" max="13311" width="9" style="615"/>
    <col min="13312" max="13312" width="0.5" style="615" customWidth="1"/>
    <col min="13313" max="13313" width="6" style="615" customWidth="1"/>
    <col min="13314" max="13314" width="2.875" style="615" customWidth="1"/>
    <col min="13315" max="13315" width="0.375" style="615" customWidth="1"/>
    <col min="13316" max="13316" width="8.25" style="615" customWidth="1"/>
    <col min="13317" max="13317" width="7.75" style="615" customWidth="1"/>
    <col min="13318" max="13320" width="6.5" style="615" customWidth="1"/>
    <col min="13321" max="13322" width="6.25" style="615" customWidth="1"/>
    <col min="13323" max="13325" width="6.5" style="615" customWidth="1"/>
    <col min="13326" max="13326" width="5.875" style="615" customWidth="1"/>
    <col min="13327" max="13327" width="6.5" style="615" customWidth="1"/>
    <col min="13328" max="13328" width="6.875" style="615" customWidth="1"/>
    <col min="13329" max="13329" width="7.125" style="615" customWidth="1"/>
    <col min="13330" max="13330" width="5.875" style="615" customWidth="1"/>
    <col min="13331" max="13567" width="9" style="615"/>
    <col min="13568" max="13568" width="0.5" style="615" customWidth="1"/>
    <col min="13569" max="13569" width="6" style="615" customWidth="1"/>
    <col min="13570" max="13570" width="2.875" style="615" customWidth="1"/>
    <col min="13571" max="13571" width="0.375" style="615" customWidth="1"/>
    <col min="13572" max="13572" width="8.25" style="615" customWidth="1"/>
    <col min="13573" max="13573" width="7.75" style="615" customWidth="1"/>
    <col min="13574" max="13576" width="6.5" style="615" customWidth="1"/>
    <col min="13577" max="13578" width="6.25" style="615" customWidth="1"/>
    <col min="13579" max="13581" width="6.5" style="615" customWidth="1"/>
    <col min="13582" max="13582" width="5.875" style="615" customWidth="1"/>
    <col min="13583" max="13583" width="6.5" style="615" customWidth="1"/>
    <col min="13584" max="13584" width="6.875" style="615" customWidth="1"/>
    <col min="13585" max="13585" width="7.125" style="615" customWidth="1"/>
    <col min="13586" max="13586" width="5.875" style="615" customWidth="1"/>
    <col min="13587" max="13823" width="9" style="615"/>
    <col min="13824" max="13824" width="0.5" style="615" customWidth="1"/>
    <col min="13825" max="13825" width="6" style="615" customWidth="1"/>
    <col min="13826" max="13826" width="2.875" style="615" customWidth="1"/>
    <col min="13827" max="13827" width="0.375" style="615" customWidth="1"/>
    <col min="13828" max="13828" width="8.25" style="615" customWidth="1"/>
    <col min="13829" max="13829" width="7.75" style="615" customWidth="1"/>
    <col min="13830" max="13832" width="6.5" style="615" customWidth="1"/>
    <col min="13833" max="13834" width="6.25" style="615" customWidth="1"/>
    <col min="13835" max="13837" width="6.5" style="615" customWidth="1"/>
    <col min="13838" max="13838" width="5.875" style="615" customWidth="1"/>
    <col min="13839" max="13839" width="6.5" style="615" customWidth="1"/>
    <col min="13840" max="13840" width="6.875" style="615" customWidth="1"/>
    <col min="13841" max="13841" width="7.125" style="615" customWidth="1"/>
    <col min="13842" max="13842" width="5.875" style="615" customWidth="1"/>
    <col min="13843" max="14079" width="9" style="615"/>
    <col min="14080" max="14080" width="0.5" style="615" customWidth="1"/>
    <col min="14081" max="14081" width="6" style="615" customWidth="1"/>
    <col min="14082" max="14082" width="2.875" style="615" customWidth="1"/>
    <col min="14083" max="14083" width="0.375" style="615" customWidth="1"/>
    <col min="14084" max="14084" width="8.25" style="615" customWidth="1"/>
    <col min="14085" max="14085" width="7.75" style="615" customWidth="1"/>
    <col min="14086" max="14088" width="6.5" style="615" customWidth="1"/>
    <col min="14089" max="14090" width="6.25" style="615" customWidth="1"/>
    <col min="14091" max="14093" width="6.5" style="615" customWidth="1"/>
    <col min="14094" max="14094" width="5.875" style="615" customWidth="1"/>
    <col min="14095" max="14095" width="6.5" style="615" customWidth="1"/>
    <col min="14096" max="14096" width="6.875" style="615" customWidth="1"/>
    <col min="14097" max="14097" width="7.125" style="615" customWidth="1"/>
    <col min="14098" max="14098" width="5.875" style="615" customWidth="1"/>
    <col min="14099" max="14335" width="9" style="615"/>
    <col min="14336" max="14336" width="0.5" style="615" customWidth="1"/>
    <col min="14337" max="14337" width="6" style="615" customWidth="1"/>
    <col min="14338" max="14338" width="2.875" style="615" customWidth="1"/>
    <col min="14339" max="14339" width="0.375" style="615" customWidth="1"/>
    <col min="14340" max="14340" width="8.25" style="615" customWidth="1"/>
    <col min="14341" max="14341" width="7.75" style="615" customWidth="1"/>
    <col min="14342" max="14344" width="6.5" style="615" customWidth="1"/>
    <col min="14345" max="14346" width="6.25" style="615" customWidth="1"/>
    <col min="14347" max="14349" width="6.5" style="615" customWidth="1"/>
    <col min="14350" max="14350" width="5.875" style="615" customWidth="1"/>
    <col min="14351" max="14351" width="6.5" style="615" customWidth="1"/>
    <col min="14352" max="14352" width="6.875" style="615" customWidth="1"/>
    <col min="14353" max="14353" width="7.125" style="615" customWidth="1"/>
    <col min="14354" max="14354" width="5.875" style="615" customWidth="1"/>
    <col min="14355" max="14591" width="9" style="615"/>
    <col min="14592" max="14592" width="0.5" style="615" customWidth="1"/>
    <col min="14593" max="14593" width="6" style="615" customWidth="1"/>
    <col min="14594" max="14594" width="2.875" style="615" customWidth="1"/>
    <col min="14595" max="14595" width="0.375" style="615" customWidth="1"/>
    <col min="14596" max="14596" width="8.25" style="615" customWidth="1"/>
    <col min="14597" max="14597" width="7.75" style="615" customWidth="1"/>
    <col min="14598" max="14600" width="6.5" style="615" customWidth="1"/>
    <col min="14601" max="14602" width="6.25" style="615" customWidth="1"/>
    <col min="14603" max="14605" width="6.5" style="615" customWidth="1"/>
    <col min="14606" max="14606" width="5.875" style="615" customWidth="1"/>
    <col min="14607" max="14607" width="6.5" style="615" customWidth="1"/>
    <col min="14608" max="14608" width="6.875" style="615" customWidth="1"/>
    <col min="14609" max="14609" width="7.125" style="615" customWidth="1"/>
    <col min="14610" max="14610" width="5.875" style="615" customWidth="1"/>
    <col min="14611" max="14847" width="9" style="615"/>
    <col min="14848" max="14848" width="0.5" style="615" customWidth="1"/>
    <col min="14849" max="14849" width="6" style="615" customWidth="1"/>
    <col min="14850" max="14850" width="2.875" style="615" customWidth="1"/>
    <col min="14851" max="14851" width="0.375" style="615" customWidth="1"/>
    <col min="14852" max="14852" width="8.25" style="615" customWidth="1"/>
    <col min="14853" max="14853" width="7.75" style="615" customWidth="1"/>
    <col min="14854" max="14856" width="6.5" style="615" customWidth="1"/>
    <col min="14857" max="14858" width="6.25" style="615" customWidth="1"/>
    <col min="14859" max="14861" width="6.5" style="615" customWidth="1"/>
    <col min="14862" max="14862" width="5.875" style="615" customWidth="1"/>
    <col min="14863" max="14863" width="6.5" style="615" customWidth="1"/>
    <col min="14864" max="14864" width="6.875" style="615" customWidth="1"/>
    <col min="14865" max="14865" width="7.125" style="615" customWidth="1"/>
    <col min="14866" max="14866" width="5.875" style="615" customWidth="1"/>
    <col min="14867" max="15103" width="9" style="615"/>
    <col min="15104" max="15104" width="0.5" style="615" customWidth="1"/>
    <col min="15105" max="15105" width="6" style="615" customWidth="1"/>
    <col min="15106" max="15106" width="2.875" style="615" customWidth="1"/>
    <col min="15107" max="15107" width="0.375" style="615" customWidth="1"/>
    <col min="15108" max="15108" width="8.25" style="615" customWidth="1"/>
    <col min="15109" max="15109" width="7.75" style="615" customWidth="1"/>
    <col min="15110" max="15112" width="6.5" style="615" customWidth="1"/>
    <col min="15113" max="15114" width="6.25" style="615" customWidth="1"/>
    <col min="15115" max="15117" width="6.5" style="615" customWidth="1"/>
    <col min="15118" max="15118" width="5.875" style="615" customWidth="1"/>
    <col min="15119" max="15119" width="6.5" style="615" customWidth="1"/>
    <col min="15120" max="15120" width="6.875" style="615" customWidth="1"/>
    <col min="15121" max="15121" width="7.125" style="615" customWidth="1"/>
    <col min="15122" max="15122" width="5.875" style="615" customWidth="1"/>
    <col min="15123" max="15359" width="9" style="615"/>
    <col min="15360" max="15360" width="0.5" style="615" customWidth="1"/>
    <col min="15361" max="15361" width="6" style="615" customWidth="1"/>
    <col min="15362" max="15362" width="2.875" style="615" customWidth="1"/>
    <col min="15363" max="15363" width="0.375" style="615" customWidth="1"/>
    <col min="15364" max="15364" width="8.25" style="615" customWidth="1"/>
    <col min="15365" max="15365" width="7.75" style="615" customWidth="1"/>
    <col min="15366" max="15368" width="6.5" style="615" customWidth="1"/>
    <col min="15369" max="15370" width="6.25" style="615" customWidth="1"/>
    <col min="15371" max="15373" width="6.5" style="615" customWidth="1"/>
    <col min="15374" max="15374" width="5.875" style="615" customWidth="1"/>
    <col min="15375" max="15375" width="6.5" style="615" customWidth="1"/>
    <col min="15376" max="15376" width="6.875" style="615" customWidth="1"/>
    <col min="15377" max="15377" width="7.125" style="615" customWidth="1"/>
    <col min="15378" max="15378" width="5.875" style="615" customWidth="1"/>
    <col min="15379" max="15615" width="9" style="615"/>
    <col min="15616" max="15616" width="0.5" style="615" customWidth="1"/>
    <col min="15617" max="15617" width="6" style="615" customWidth="1"/>
    <col min="15618" max="15618" width="2.875" style="615" customWidth="1"/>
    <col min="15619" max="15619" width="0.375" style="615" customWidth="1"/>
    <col min="15620" max="15620" width="8.25" style="615" customWidth="1"/>
    <col min="15621" max="15621" width="7.75" style="615" customWidth="1"/>
    <col min="15622" max="15624" width="6.5" style="615" customWidth="1"/>
    <col min="15625" max="15626" width="6.25" style="615" customWidth="1"/>
    <col min="15627" max="15629" width="6.5" style="615" customWidth="1"/>
    <col min="15630" max="15630" width="5.875" style="615" customWidth="1"/>
    <col min="15631" max="15631" width="6.5" style="615" customWidth="1"/>
    <col min="15632" max="15632" width="6.875" style="615" customWidth="1"/>
    <col min="15633" max="15633" width="7.125" style="615" customWidth="1"/>
    <col min="15634" max="15634" width="5.875" style="615" customWidth="1"/>
    <col min="15635" max="15871" width="9" style="615"/>
    <col min="15872" max="15872" width="0.5" style="615" customWidth="1"/>
    <col min="15873" max="15873" width="6" style="615" customWidth="1"/>
    <col min="15874" max="15874" width="2.875" style="615" customWidth="1"/>
    <col min="15875" max="15875" width="0.375" style="615" customWidth="1"/>
    <col min="15876" max="15876" width="8.25" style="615" customWidth="1"/>
    <col min="15877" max="15877" width="7.75" style="615" customWidth="1"/>
    <col min="15878" max="15880" width="6.5" style="615" customWidth="1"/>
    <col min="15881" max="15882" width="6.25" style="615" customWidth="1"/>
    <col min="15883" max="15885" width="6.5" style="615" customWidth="1"/>
    <col min="15886" max="15886" width="5.875" style="615" customWidth="1"/>
    <col min="15887" max="15887" width="6.5" style="615" customWidth="1"/>
    <col min="15888" max="15888" width="6.875" style="615" customWidth="1"/>
    <col min="15889" max="15889" width="7.125" style="615" customWidth="1"/>
    <col min="15890" max="15890" width="5.875" style="615" customWidth="1"/>
    <col min="15891" max="16127" width="9" style="615"/>
    <col min="16128" max="16128" width="0.5" style="615" customWidth="1"/>
    <col min="16129" max="16129" width="6" style="615" customWidth="1"/>
    <col min="16130" max="16130" width="2.875" style="615" customWidth="1"/>
    <col min="16131" max="16131" width="0.375" style="615" customWidth="1"/>
    <col min="16132" max="16132" width="8.25" style="615" customWidth="1"/>
    <col min="16133" max="16133" width="7.75" style="615" customWidth="1"/>
    <col min="16134" max="16136" width="6.5" style="615" customWidth="1"/>
    <col min="16137" max="16138" width="6.25" style="615" customWidth="1"/>
    <col min="16139" max="16141" width="6.5" style="615" customWidth="1"/>
    <col min="16142" max="16142" width="5.875" style="615" customWidth="1"/>
    <col min="16143" max="16143" width="6.5" style="615" customWidth="1"/>
    <col min="16144" max="16144" width="6.875" style="615" customWidth="1"/>
    <col min="16145" max="16145" width="7.125" style="615" customWidth="1"/>
    <col min="16146" max="16146" width="5.875" style="615" customWidth="1"/>
    <col min="16147" max="16384" width="9" style="615"/>
  </cols>
  <sheetData>
    <row r="1" spans="1:18" s="668" customFormat="1" ht="15" customHeight="1">
      <c r="B1" s="1136"/>
      <c r="C1" s="1136"/>
      <c r="D1" s="1136"/>
      <c r="E1" s="1136"/>
      <c r="Q1" s="343"/>
      <c r="R1" s="343"/>
    </row>
    <row r="2" spans="1:18" s="668" customFormat="1" ht="15" customHeight="1"/>
    <row r="3" spans="1:18" s="668" customFormat="1" ht="20.100000000000001" customHeight="1">
      <c r="A3" s="1040" t="s">
        <v>489</v>
      </c>
      <c r="B3" s="1040"/>
      <c r="C3" s="1040"/>
      <c r="D3" s="1040"/>
      <c r="E3" s="1040"/>
      <c r="F3" s="1040"/>
      <c r="G3" s="1040"/>
      <c r="H3" s="1040"/>
      <c r="I3" s="1040"/>
      <c r="J3" s="1040"/>
      <c r="K3" s="1040"/>
      <c r="L3" s="1040"/>
      <c r="M3" s="1040"/>
      <c r="N3" s="1040"/>
      <c r="O3" s="1040"/>
      <c r="P3" s="1040"/>
      <c r="Q3" s="1040"/>
      <c r="R3" s="344"/>
    </row>
    <row r="4" spans="1:18" s="625" customFormat="1" ht="11.25" customHeight="1">
      <c r="E4" s="604"/>
      <c r="F4" s="604"/>
      <c r="G4" s="604"/>
      <c r="H4" s="604"/>
      <c r="I4" s="604"/>
      <c r="J4" s="604"/>
      <c r="K4" s="604"/>
      <c r="L4" s="604"/>
      <c r="M4" s="604"/>
      <c r="N4" s="604"/>
      <c r="O4" s="604"/>
      <c r="P4" s="604"/>
      <c r="Q4" s="604"/>
      <c r="R4" s="604"/>
    </row>
    <row r="5" spans="1:18" s="625" customFormat="1" ht="11.25" customHeight="1">
      <c r="A5" s="858" t="s">
        <v>490</v>
      </c>
      <c r="B5" s="858"/>
      <c r="C5" s="858"/>
      <c r="D5" s="858"/>
      <c r="E5" s="858"/>
      <c r="F5" s="858"/>
      <c r="G5" s="858"/>
      <c r="H5" s="858"/>
      <c r="I5" s="858"/>
      <c r="J5" s="858"/>
      <c r="K5" s="858"/>
      <c r="L5" s="858"/>
      <c r="M5" s="858"/>
      <c r="N5" s="858"/>
      <c r="O5" s="858"/>
      <c r="P5" s="858"/>
      <c r="Q5" s="858"/>
    </row>
    <row r="6" spans="1:18" s="625" customFormat="1" ht="11.25" customHeight="1">
      <c r="E6" s="604"/>
      <c r="F6" s="604"/>
      <c r="G6" s="604"/>
      <c r="H6" s="604"/>
      <c r="I6" s="604"/>
      <c r="J6" s="604"/>
      <c r="K6" s="604"/>
      <c r="L6" s="604"/>
      <c r="M6" s="604"/>
      <c r="N6" s="604"/>
      <c r="O6" s="604"/>
      <c r="P6" s="604"/>
      <c r="Q6" s="604"/>
      <c r="R6" s="604"/>
    </row>
    <row r="7" spans="1:18" s="345" customFormat="1" ht="18.75" customHeight="1">
      <c r="A7" s="859" t="s">
        <v>491</v>
      </c>
      <c r="B7" s="859"/>
      <c r="C7" s="859"/>
      <c r="D7" s="859"/>
      <c r="E7" s="859"/>
      <c r="F7" s="859"/>
      <c r="G7" s="859"/>
      <c r="H7" s="859"/>
      <c r="I7" s="859"/>
      <c r="J7" s="859"/>
      <c r="K7" s="859"/>
      <c r="L7" s="859"/>
      <c r="M7" s="859"/>
      <c r="N7" s="859"/>
      <c r="O7" s="859"/>
      <c r="P7" s="859"/>
      <c r="Q7" s="859"/>
    </row>
    <row r="8" spans="1:18" s="625" customFormat="1" ht="11.25" customHeight="1">
      <c r="E8" s="604"/>
      <c r="F8" s="604"/>
      <c r="G8" s="604"/>
      <c r="H8" s="604"/>
      <c r="I8" s="604"/>
      <c r="J8" s="604"/>
      <c r="K8" s="604"/>
      <c r="L8" s="604"/>
      <c r="M8" s="604"/>
      <c r="N8" s="604"/>
      <c r="O8" s="604"/>
      <c r="P8" s="604"/>
      <c r="Q8" s="604"/>
      <c r="R8" s="604"/>
    </row>
    <row r="9" spans="1:18" s="625" customFormat="1" ht="11.25" customHeight="1">
      <c r="A9" s="1127" t="s">
        <v>492</v>
      </c>
      <c r="B9" s="1127"/>
      <c r="C9" s="1127"/>
      <c r="D9" s="1127"/>
      <c r="E9" s="1127"/>
      <c r="F9" s="1127"/>
      <c r="G9" s="1127"/>
      <c r="H9" s="1127"/>
      <c r="I9" s="1127"/>
      <c r="J9" s="1127"/>
      <c r="K9" s="1127"/>
      <c r="L9" s="1127"/>
      <c r="M9" s="1127"/>
      <c r="N9" s="1127"/>
      <c r="O9" s="1127"/>
      <c r="P9" s="1127"/>
      <c r="Q9" s="1127"/>
    </row>
    <row r="10" spans="1:18" s="625" customFormat="1" ht="11.25" customHeight="1">
      <c r="A10" s="1127" t="s">
        <v>493</v>
      </c>
      <c r="B10" s="1127"/>
      <c r="C10" s="1127"/>
      <c r="D10" s="1127"/>
      <c r="E10" s="1127"/>
      <c r="F10" s="1127"/>
      <c r="G10" s="1127"/>
      <c r="H10" s="1127"/>
      <c r="I10" s="1127"/>
      <c r="J10" s="1127"/>
      <c r="K10" s="1127"/>
      <c r="L10" s="1127"/>
      <c r="M10" s="1127"/>
      <c r="N10" s="1127"/>
      <c r="O10" s="1127"/>
      <c r="P10" s="1127"/>
      <c r="Q10" s="1127"/>
    </row>
    <row r="11" spans="1:18" s="625" customFormat="1" ht="11.25" customHeight="1">
      <c r="A11" s="1127" t="s">
        <v>494</v>
      </c>
      <c r="B11" s="1127"/>
      <c r="C11" s="1127"/>
      <c r="D11" s="1127"/>
      <c r="E11" s="1127"/>
      <c r="F11" s="1127"/>
      <c r="G11" s="1127"/>
      <c r="H11" s="1127"/>
      <c r="I11" s="1127"/>
      <c r="J11" s="1127"/>
      <c r="K11" s="1127"/>
      <c r="L11" s="1127"/>
      <c r="M11" s="1127"/>
      <c r="N11" s="1127"/>
      <c r="O11" s="1127"/>
      <c r="P11" s="1127"/>
      <c r="Q11" s="1127"/>
    </row>
    <row r="12" spans="1:18" s="625" customFormat="1" ht="11.25" customHeight="1">
      <c r="B12" s="1123" t="s">
        <v>495</v>
      </c>
      <c r="C12" s="1123"/>
      <c r="D12" s="1123"/>
      <c r="E12" s="1123"/>
      <c r="F12" s="670"/>
    </row>
    <row r="13" spans="1:18" s="625" customFormat="1" ht="15.75" customHeight="1">
      <c r="A13" s="669"/>
      <c r="B13" s="1128" t="s">
        <v>496</v>
      </c>
      <c r="C13" s="1129"/>
      <c r="D13" s="669"/>
      <c r="E13" s="783" t="s">
        <v>497</v>
      </c>
      <c r="F13" s="784" t="s">
        <v>498</v>
      </c>
      <c r="G13" s="1045" t="s">
        <v>499</v>
      </c>
      <c r="H13" s="1045"/>
      <c r="I13" s="1045"/>
      <c r="J13" s="1045"/>
      <c r="K13" s="1045"/>
      <c r="L13" s="1045"/>
      <c r="M13" s="1045"/>
      <c r="N13" s="1045"/>
      <c r="O13" s="1046"/>
      <c r="P13" s="783" t="s">
        <v>500</v>
      </c>
      <c r="Q13" s="784" t="s">
        <v>501</v>
      </c>
    </row>
    <row r="14" spans="1:18" s="625" customFormat="1" ht="11.25" customHeight="1">
      <c r="B14" s="1130"/>
      <c r="C14" s="1130"/>
      <c r="E14" s="1132"/>
      <c r="F14" s="870"/>
      <c r="G14" s="783" t="s">
        <v>502</v>
      </c>
      <c r="H14" s="783" t="s">
        <v>503</v>
      </c>
      <c r="I14" s="346" t="s">
        <v>504</v>
      </c>
      <c r="J14" s="1124" t="s">
        <v>505</v>
      </c>
      <c r="K14" s="1124" t="s">
        <v>506</v>
      </c>
      <c r="L14" s="1124" t="s">
        <v>507</v>
      </c>
      <c r="M14" s="1124" t="s">
        <v>508</v>
      </c>
      <c r="N14" s="1125" t="s">
        <v>509</v>
      </c>
      <c r="O14" s="1124" t="s">
        <v>510</v>
      </c>
      <c r="P14" s="867"/>
      <c r="Q14" s="870"/>
    </row>
    <row r="15" spans="1:18" s="625" customFormat="1" ht="11.25" customHeight="1">
      <c r="A15" s="670"/>
      <c r="B15" s="1131"/>
      <c r="C15" s="1131"/>
      <c r="D15" s="670"/>
      <c r="E15" s="1133"/>
      <c r="F15" s="1134"/>
      <c r="G15" s="1135"/>
      <c r="H15" s="1135"/>
      <c r="I15" s="347" t="s">
        <v>511</v>
      </c>
      <c r="J15" s="1124"/>
      <c r="K15" s="1124"/>
      <c r="L15" s="1124"/>
      <c r="M15" s="1124"/>
      <c r="N15" s="1126"/>
      <c r="O15" s="1124"/>
      <c r="P15" s="1135"/>
      <c r="Q15" s="1134"/>
    </row>
    <row r="16" spans="1:18" s="625" customFormat="1" ht="16.5" customHeight="1">
      <c r="A16" s="348"/>
      <c r="B16" s="429" t="s">
        <v>824</v>
      </c>
      <c r="C16" s="350" t="s">
        <v>54</v>
      </c>
      <c r="D16" s="348"/>
      <c r="E16" s="351">
        <v>915674</v>
      </c>
      <c r="F16" s="352">
        <v>416672</v>
      </c>
      <c r="G16" s="352">
        <v>325754</v>
      </c>
      <c r="H16" s="352">
        <v>25632</v>
      </c>
      <c r="I16" s="352">
        <v>20206</v>
      </c>
      <c r="J16" s="623">
        <v>19418</v>
      </c>
      <c r="K16" s="352">
        <v>19877</v>
      </c>
      <c r="L16" s="352">
        <v>42</v>
      </c>
      <c r="M16" s="352">
        <v>3893</v>
      </c>
      <c r="N16" s="352">
        <v>1689</v>
      </c>
      <c r="O16" s="352">
        <v>161</v>
      </c>
      <c r="P16" s="352">
        <v>487775</v>
      </c>
      <c r="Q16" s="352">
        <v>11227</v>
      </c>
    </row>
    <row r="17" spans="1:17" s="354" customFormat="1" ht="16.5" customHeight="1">
      <c r="A17" s="353"/>
      <c r="B17" s="429" t="s">
        <v>657</v>
      </c>
      <c r="C17" s="350" t="s">
        <v>54</v>
      </c>
      <c r="D17" s="348"/>
      <c r="E17" s="351">
        <v>917173</v>
      </c>
      <c r="F17" s="352">
        <v>409580</v>
      </c>
      <c r="G17" s="352">
        <v>319306</v>
      </c>
      <c r="H17" s="352">
        <v>25084</v>
      </c>
      <c r="I17" s="352">
        <v>20418</v>
      </c>
      <c r="J17" s="623">
        <v>20253</v>
      </c>
      <c r="K17" s="352">
        <v>19627</v>
      </c>
      <c r="L17" s="352">
        <v>29</v>
      </c>
      <c r="M17" s="352">
        <v>3104</v>
      </c>
      <c r="N17" s="352">
        <v>1639</v>
      </c>
      <c r="O17" s="352">
        <v>120</v>
      </c>
      <c r="P17" s="352">
        <v>497437</v>
      </c>
      <c r="Q17" s="352">
        <v>10156</v>
      </c>
    </row>
    <row r="18" spans="1:17" s="625" customFormat="1" ht="16.5" customHeight="1">
      <c r="A18" s="348"/>
      <c r="B18" s="355" t="s">
        <v>113</v>
      </c>
      <c r="C18" s="350" t="s">
        <v>54</v>
      </c>
      <c r="D18" s="348"/>
      <c r="E18" s="351">
        <v>929685</v>
      </c>
      <c r="F18" s="352">
        <v>391912</v>
      </c>
      <c r="G18" s="352">
        <v>304735</v>
      </c>
      <c r="H18" s="352">
        <v>23696</v>
      </c>
      <c r="I18" s="352">
        <v>19579</v>
      </c>
      <c r="J18" s="623">
        <v>19909</v>
      </c>
      <c r="K18" s="352">
        <v>19021</v>
      </c>
      <c r="L18" s="352">
        <v>28</v>
      </c>
      <c r="M18" s="352">
        <v>3078</v>
      </c>
      <c r="N18" s="352">
        <v>1757</v>
      </c>
      <c r="O18" s="352">
        <v>109</v>
      </c>
      <c r="P18" s="352">
        <v>526843</v>
      </c>
      <c r="Q18" s="352">
        <v>10930</v>
      </c>
    </row>
    <row r="19" spans="1:17" s="625" customFormat="1" ht="16.5" customHeight="1">
      <c r="A19" s="348"/>
      <c r="B19" s="355" t="s">
        <v>57</v>
      </c>
      <c r="C19" s="350" t="s">
        <v>54</v>
      </c>
      <c r="D19" s="348"/>
      <c r="E19" s="351">
        <v>929649</v>
      </c>
      <c r="F19" s="352">
        <v>374730</v>
      </c>
      <c r="G19" s="352">
        <v>291864</v>
      </c>
      <c r="H19" s="352">
        <v>22500</v>
      </c>
      <c r="I19" s="352">
        <v>18787</v>
      </c>
      <c r="J19" s="623">
        <v>18642</v>
      </c>
      <c r="K19" s="352">
        <v>18038</v>
      </c>
      <c r="L19" s="352">
        <v>49</v>
      </c>
      <c r="M19" s="352">
        <v>2979</v>
      </c>
      <c r="N19" s="352">
        <v>1760</v>
      </c>
      <c r="O19" s="352">
        <v>111</v>
      </c>
      <c r="P19" s="352">
        <v>545361</v>
      </c>
      <c r="Q19" s="352">
        <v>9558</v>
      </c>
    </row>
    <row r="20" spans="1:17" s="354" customFormat="1" ht="16.5" customHeight="1">
      <c r="A20" s="353"/>
      <c r="B20" s="356" t="s">
        <v>705</v>
      </c>
      <c r="C20" s="357" t="s">
        <v>54</v>
      </c>
      <c r="D20" s="353"/>
      <c r="E20" s="358">
        <v>936612</v>
      </c>
      <c r="F20" s="359">
        <v>365709</v>
      </c>
      <c r="G20" s="359">
        <v>284395</v>
      </c>
      <c r="H20" s="359">
        <v>21929</v>
      </c>
      <c r="I20" s="359">
        <v>18247</v>
      </c>
      <c r="J20" s="359">
        <v>18631</v>
      </c>
      <c r="K20" s="359">
        <v>17922</v>
      </c>
      <c r="L20" s="359">
        <v>73</v>
      </c>
      <c r="M20" s="359">
        <v>2637</v>
      </c>
      <c r="N20" s="359">
        <v>1746</v>
      </c>
      <c r="O20" s="359">
        <v>129</v>
      </c>
      <c r="P20" s="359">
        <v>561193</v>
      </c>
      <c r="Q20" s="359">
        <v>9710</v>
      </c>
    </row>
    <row r="21" spans="1:17" s="625" customFormat="1" ht="12.95" customHeight="1">
      <c r="A21" s="360"/>
      <c r="B21" s="349"/>
      <c r="C21" s="350"/>
      <c r="D21" s="360"/>
      <c r="E21" s="361"/>
      <c r="F21" s="362"/>
      <c r="G21" s="362"/>
      <c r="H21" s="362"/>
      <c r="I21" s="362"/>
      <c r="J21" s="362"/>
      <c r="K21" s="362"/>
      <c r="L21" s="362"/>
      <c r="M21" s="362"/>
      <c r="N21" s="362"/>
      <c r="O21" s="362"/>
      <c r="P21" s="362"/>
      <c r="Q21" s="362"/>
    </row>
    <row r="22" spans="1:17" s="625" customFormat="1" ht="16.5" customHeight="1">
      <c r="A22" s="348"/>
      <c r="B22" s="428" t="s">
        <v>825</v>
      </c>
      <c r="C22" s="350" t="s">
        <v>56</v>
      </c>
      <c r="D22" s="348"/>
      <c r="E22" s="361">
        <v>81049</v>
      </c>
      <c r="F22" s="362">
        <v>33114</v>
      </c>
      <c r="G22" s="362">
        <v>25820</v>
      </c>
      <c r="H22" s="362">
        <v>1833</v>
      </c>
      <c r="I22" s="363">
        <v>1559</v>
      </c>
      <c r="J22" s="363">
        <v>1818</v>
      </c>
      <c r="K22" s="362">
        <v>1685</v>
      </c>
      <c r="L22" s="364">
        <v>1</v>
      </c>
      <c r="M22" s="362">
        <v>244</v>
      </c>
      <c r="N22" s="362">
        <v>149</v>
      </c>
      <c r="O22" s="362">
        <v>6</v>
      </c>
      <c r="P22" s="362">
        <v>47075</v>
      </c>
      <c r="Q22" s="362">
        <v>859</v>
      </c>
    </row>
    <row r="23" spans="1:17" s="625" customFormat="1" ht="16.5" customHeight="1">
      <c r="A23" s="348"/>
      <c r="B23" s="429" t="s">
        <v>512</v>
      </c>
      <c r="C23" s="350" t="s">
        <v>56</v>
      </c>
      <c r="D23" s="348"/>
      <c r="E23" s="361">
        <v>80250</v>
      </c>
      <c r="F23" s="362">
        <v>32382</v>
      </c>
      <c r="G23" s="362">
        <v>25004</v>
      </c>
      <c r="H23" s="362">
        <v>1885</v>
      </c>
      <c r="I23" s="363">
        <v>1638</v>
      </c>
      <c r="J23" s="363">
        <v>1620</v>
      </c>
      <c r="K23" s="362">
        <v>1757</v>
      </c>
      <c r="L23" s="362">
        <v>3</v>
      </c>
      <c r="M23" s="362">
        <v>242</v>
      </c>
      <c r="N23" s="362">
        <v>224</v>
      </c>
      <c r="O23" s="362">
        <v>10</v>
      </c>
      <c r="P23" s="362">
        <v>46968</v>
      </c>
      <c r="Q23" s="362">
        <v>899</v>
      </c>
    </row>
    <row r="24" spans="1:17" s="625" customFormat="1" ht="16.5" customHeight="1">
      <c r="A24" s="348"/>
      <c r="B24" s="429" t="s">
        <v>705</v>
      </c>
      <c r="C24" s="350" t="s">
        <v>56</v>
      </c>
      <c r="D24" s="348"/>
      <c r="E24" s="361">
        <v>76081</v>
      </c>
      <c r="F24" s="362">
        <v>28798</v>
      </c>
      <c r="G24" s="362">
        <v>22352</v>
      </c>
      <c r="H24" s="362">
        <v>1772</v>
      </c>
      <c r="I24" s="363">
        <v>1460</v>
      </c>
      <c r="J24" s="363">
        <v>1405</v>
      </c>
      <c r="K24" s="362">
        <v>1412</v>
      </c>
      <c r="L24" s="362">
        <v>2</v>
      </c>
      <c r="M24" s="362">
        <v>237</v>
      </c>
      <c r="N24" s="362">
        <v>144</v>
      </c>
      <c r="O24" s="362">
        <v>14</v>
      </c>
      <c r="P24" s="362">
        <v>46441</v>
      </c>
      <c r="Q24" s="362">
        <v>842</v>
      </c>
    </row>
    <row r="25" spans="1:17" s="625" customFormat="1" ht="16.5" customHeight="1">
      <c r="A25" s="348"/>
      <c r="B25" s="429" t="s">
        <v>706</v>
      </c>
      <c r="C25" s="350" t="s">
        <v>56</v>
      </c>
      <c r="D25" s="348"/>
      <c r="E25" s="361">
        <v>82276</v>
      </c>
      <c r="F25" s="362">
        <v>32264</v>
      </c>
      <c r="G25" s="362">
        <v>25157</v>
      </c>
      <c r="H25" s="362">
        <v>2051</v>
      </c>
      <c r="I25" s="363">
        <v>1576</v>
      </c>
      <c r="J25" s="363">
        <v>1572</v>
      </c>
      <c r="K25" s="362">
        <v>1538</v>
      </c>
      <c r="L25" s="362">
        <v>19</v>
      </c>
      <c r="M25" s="362">
        <v>211</v>
      </c>
      <c r="N25" s="362">
        <v>128</v>
      </c>
      <c r="O25" s="362">
        <v>14</v>
      </c>
      <c r="P25" s="362">
        <v>49207</v>
      </c>
      <c r="Q25" s="362">
        <v>805</v>
      </c>
    </row>
    <row r="26" spans="1:17" s="625" customFormat="1" ht="16.5" customHeight="1">
      <c r="A26" s="348"/>
      <c r="B26" s="429" t="s">
        <v>707</v>
      </c>
      <c r="C26" s="350" t="s">
        <v>56</v>
      </c>
      <c r="D26" s="348"/>
      <c r="E26" s="361">
        <v>77579</v>
      </c>
      <c r="F26" s="362">
        <v>30504</v>
      </c>
      <c r="G26" s="362">
        <v>23542</v>
      </c>
      <c r="H26" s="362">
        <v>2084</v>
      </c>
      <c r="I26" s="363">
        <v>1607</v>
      </c>
      <c r="J26" s="363">
        <v>1441</v>
      </c>
      <c r="K26" s="362">
        <v>1406</v>
      </c>
      <c r="L26" s="362">
        <v>14</v>
      </c>
      <c r="M26" s="362">
        <v>193</v>
      </c>
      <c r="N26" s="362">
        <v>201</v>
      </c>
      <c r="O26" s="362">
        <v>17</v>
      </c>
      <c r="P26" s="362">
        <v>46162</v>
      </c>
      <c r="Q26" s="362">
        <v>913</v>
      </c>
    </row>
    <row r="27" spans="1:17" s="625" customFormat="1" ht="16.5" customHeight="1">
      <c r="A27" s="360"/>
      <c r="B27" s="429" t="s">
        <v>708</v>
      </c>
      <c r="C27" s="350" t="s">
        <v>56</v>
      </c>
      <c r="D27" s="360"/>
      <c r="E27" s="361">
        <v>74606</v>
      </c>
      <c r="F27" s="362">
        <v>28239</v>
      </c>
      <c r="G27" s="362">
        <v>21798</v>
      </c>
      <c r="H27" s="362">
        <v>1888</v>
      </c>
      <c r="I27" s="363">
        <v>1429</v>
      </c>
      <c r="J27" s="363">
        <v>1357</v>
      </c>
      <c r="K27" s="362">
        <v>1370</v>
      </c>
      <c r="L27" s="362">
        <v>4</v>
      </c>
      <c r="M27" s="362">
        <v>207</v>
      </c>
      <c r="N27" s="362">
        <v>169</v>
      </c>
      <c r="O27" s="362">
        <v>17</v>
      </c>
      <c r="P27" s="362">
        <v>45632</v>
      </c>
      <c r="Q27" s="362">
        <v>736</v>
      </c>
    </row>
    <row r="28" spans="1:17" s="625" customFormat="1" ht="16.5" customHeight="1">
      <c r="A28" s="348"/>
      <c r="B28" s="429" t="s">
        <v>709</v>
      </c>
      <c r="C28" s="350" t="s">
        <v>56</v>
      </c>
      <c r="D28" s="348"/>
      <c r="E28" s="361">
        <v>79895</v>
      </c>
      <c r="F28" s="362">
        <v>30660</v>
      </c>
      <c r="G28" s="362">
        <v>23859</v>
      </c>
      <c r="H28" s="362">
        <v>1857</v>
      </c>
      <c r="I28" s="362">
        <v>1533</v>
      </c>
      <c r="J28" s="362">
        <v>1508</v>
      </c>
      <c r="K28" s="362">
        <v>1488</v>
      </c>
      <c r="L28" s="362">
        <v>7</v>
      </c>
      <c r="M28" s="362">
        <v>236</v>
      </c>
      <c r="N28" s="362">
        <v>154</v>
      </c>
      <c r="O28" s="362">
        <v>18</v>
      </c>
      <c r="P28" s="362">
        <v>48267</v>
      </c>
      <c r="Q28" s="362">
        <v>968</v>
      </c>
    </row>
    <row r="29" spans="1:17" s="625" customFormat="1" ht="16.5" customHeight="1">
      <c r="A29" s="348"/>
      <c r="B29" s="429" t="s">
        <v>710</v>
      </c>
      <c r="C29" s="350" t="s">
        <v>56</v>
      </c>
      <c r="D29" s="348"/>
      <c r="E29" s="361">
        <v>76728</v>
      </c>
      <c r="F29" s="362">
        <v>29792</v>
      </c>
      <c r="G29" s="362">
        <v>23193</v>
      </c>
      <c r="H29" s="362">
        <v>1669</v>
      </c>
      <c r="I29" s="362">
        <v>1476</v>
      </c>
      <c r="J29" s="362">
        <v>1561</v>
      </c>
      <c r="K29" s="362">
        <v>1478</v>
      </c>
      <c r="L29" s="362">
        <v>6</v>
      </c>
      <c r="M29" s="362">
        <v>220</v>
      </c>
      <c r="N29" s="362">
        <v>175</v>
      </c>
      <c r="O29" s="362">
        <v>16</v>
      </c>
      <c r="P29" s="362">
        <v>46196</v>
      </c>
      <c r="Q29" s="362">
        <v>740</v>
      </c>
    </row>
    <row r="30" spans="1:17" s="625" customFormat="1" ht="16.5" customHeight="1">
      <c r="A30" s="348"/>
      <c r="B30" s="429" t="s">
        <v>711</v>
      </c>
      <c r="C30" s="350" t="s">
        <v>56</v>
      </c>
      <c r="D30" s="348"/>
      <c r="E30" s="361">
        <v>85994</v>
      </c>
      <c r="F30" s="362">
        <v>33804</v>
      </c>
      <c r="G30" s="362">
        <v>26294</v>
      </c>
      <c r="H30" s="362">
        <v>1824</v>
      </c>
      <c r="I30" s="362">
        <v>1546</v>
      </c>
      <c r="J30" s="362">
        <v>1932</v>
      </c>
      <c r="K30" s="362">
        <v>1812</v>
      </c>
      <c r="L30" s="362">
        <v>4</v>
      </c>
      <c r="M30" s="362">
        <v>252</v>
      </c>
      <c r="N30" s="362">
        <v>134</v>
      </c>
      <c r="O30" s="362">
        <v>7</v>
      </c>
      <c r="P30" s="362">
        <v>51536</v>
      </c>
      <c r="Q30" s="362">
        <v>654</v>
      </c>
    </row>
    <row r="31" spans="1:17" s="625" customFormat="1" ht="16.5" customHeight="1">
      <c r="A31" s="348"/>
      <c r="B31" s="429" t="s">
        <v>826</v>
      </c>
      <c r="C31" s="350" t="s">
        <v>56</v>
      </c>
      <c r="D31" s="348"/>
      <c r="E31" s="361">
        <v>76249</v>
      </c>
      <c r="F31" s="362">
        <v>30574</v>
      </c>
      <c r="G31" s="362">
        <v>24098</v>
      </c>
      <c r="H31" s="362">
        <v>1891</v>
      </c>
      <c r="I31" s="362">
        <v>1600</v>
      </c>
      <c r="J31" s="362">
        <v>1515</v>
      </c>
      <c r="K31" s="362">
        <v>1185</v>
      </c>
      <c r="L31" s="362">
        <v>1</v>
      </c>
      <c r="M31" s="362">
        <v>193</v>
      </c>
      <c r="N31" s="362">
        <v>86</v>
      </c>
      <c r="O31" s="362">
        <v>3</v>
      </c>
      <c r="P31" s="362">
        <v>44997</v>
      </c>
      <c r="Q31" s="362">
        <v>678</v>
      </c>
    </row>
    <row r="32" spans="1:17" s="625" customFormat="1" ht="16.5" customHeight="1">
      <c r="A32" s="348"/>
      <c r="B32" s="429" t="s">
        <v>487</v>
      </c>
      <c r="C32" s="350" t="s">
        <v>56</v>
      </c>
      <c r="D32" s="348"/>
      <c r="E32" s="361">
        <v>67876</v>
      </c>
      <c r="F32" s="362">
        <v>25959</v>
      </c>
      <c r="G32" s="362">
        <v>20318</v>
      </c>
      <c r="H32" s="362">
        <v>1496</v>
      </c>
      <c r="I32" s="362">
        <v>1351</v>
      </c>
      <c r="J32" s="362">
        <v>1253</v>
      </c>
      <c r="K32" s="362">
        <v>1230</v>
      </c>
      <c r="L32" s="362">
        <v>9</v>
      </c>
      <c r="M32" s="362">
        <v>212</v>
      </c>
      <c r="N32" s="362">
        <v>87</v>
      </c>
      <c r="O32" s="362">
        <v>2</v>
      </c>
      <c r="P32" s="362">
        <v>41198</v>
      </c>
      <c r="Q32" s="362">
        <v>719</v>
      </c>
    </row>
    <row r="33" spans="1:18" s="625" customFormat="1" ht="16.5" customHeight="1">
      <c r="A33" s="365"/>
      <c r="B33" s="430" t="s">
        <v>657</v>
      </c>
      <c r="C33" s="366" t="s">
        <v>56</v>
      </c>
      <c r="D33" s="365"/>
      <c r="E33" s="367">
        <v>78027</v>
      </c>
      <c r="F33" s="368">
        <v>29618</v>
      </c>
      <c r="G33" s="368">
        <v>22960</v>
      </c>
      <c r="H33" s="368">
        <v>1680</v>
      </c>
      <c r="I33" s="368">
        <v>1472</v>
      </c>
      <c r="J33" s="368">
        <v>1648</v>
      </c>
      <c r="K33" s="368">
        <v>1561</v>
      </c>
      <c r="L33" s="368">
        <v>2</v>
      </c>
      <c r="M33" s="368">
        <v>193</v>
      </c>
      <c r="N33" s="368">
        <v>94</v>
      </c>
      <c r="O33" s="368">
        <v>6</v>
      </c>
      <c r="P33" s="368">
        <v>47513</v>
      </c>
      <c r="Q33" s="368">
        <v>895</v>
      </c>
    </row>
    <row r="34" spans="1:18" ht="12" customHeight="1">
      <c r="B34" s="1123" t="s">
        <v>513</v>
      </c>
      <c r="C34" s="1123"/>
      <c r="D34" s="1123"/>
      <c r="E34" s="1123"/>
      <c r="F34" s="1123"/>
    </row>
    <row r="35" spans="1:18">
      <c r="B35" s="369"/>
      <c r="E35" s="370"/>
      <c r="F35" s="370"/>
      <c r="G35" s="370"/>
      <c r="H35" s="370"/>
      <c r="I35" s="370"/>
      <c r="J35" s="370"/>
      <c r="K35" s="370"/>
      <c r="L35" s="370"/>
      <c r="M35" s="370"/>
      <c r="N35" s="370"/>
      <c r="O35" s="371"/>
      <c r="P35" s="370"/>
      <c r="Q35" s="370"/>
      <c r="R35" s="370"/>
    </row>
  </sheetData>
  <mergeCells count="23">
    <mergeCell ref="A10:Q10"/>
    <mergeCell ref="B1:E1"/>
    <mergeCell ref="A3:Q3"/>
    <mergeCell ref="A5:Q5"/>
    <mergeCell ref="A7:Q7"/>
    <mergeCell ref="A9:Q9"/>
    <mergeCell ref="N14:N15"/>
    <mergeCell ref="O14:O15"/>
    <mergeCell ref="A11:Q11"/>
    <mergeCell ref="B12:E12"/>
    <mergeCell ref="B13:C15"/>
    <mergeCell ref="E13:E15"/>
    <mergeCell ref="F13:F15"/>
    <mergeCell ref="G13:O13"/>
    <mergeCell ref="P13:P15"/>
    <mergeCell ref="Q13:Q15"/>
    <mergeCell ref="G14:G15"/>
    <mergeCell ref="H14:H15"/>
    <mergeCell ref="B34:F34"/>
    <mergeCell ref="J14:J15"/>
    <mergeCell ref="K14:K15"/>
    <mergeCell ref="L14:L15"/>
    <mergeCell ref="M14:M15"/>
  </mergeCells>
  <phoneticPr fontId="8"/>
  <printOptions horizontalCentered="1"/>
  <pageMargins left="0.39370078740157483" right="0.39370078740157483" top="0.39370078740157483" bottom="0.39370078740157483" header="0.51181102362204722" footer="0.51181102362204722"/>
  <pageSetup paperSize="9" scale="9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491B7-08BD-488E-B33D-F1D428D76F32}">
  <dimension ref="A1:L49"/>
  <sheetViews>
    <sheetView view="pageBreakPreview" topLeftCell="A36" zoomScaleNormal="100" zoomScaleSheetLayoutView="100" workbookViewId="0">
      <selection activeCell="D25" sqref="D25"/>
    </sheetView>
  </sheetViews>
  <sheetFormatPr defaultColWidth="7" defaultRowHeight="10.5"/>
  <cols>
    <col min="1" max="1" width="1.375" style="51" customWidth="1"/>
    <col min="2" max="2" width="9.125" style="51" customWidth="1"/>
    <col min="3" max="3" width="3.625" style="51" customWidth="1"/>
    <col min="4" max="4" width="0.75" style="51" customWidth="1"/>
    <col min="5" max="7" width="10.5" style="51" customWidth="1"/>
    <col min="8" max="8" width="10.375" style="51" customWidth="1"/>
    <col min="9" max="10" width="10.5" style="51" customWidth="1"/>
    <col min="11" max="11" width="10" style="51" customWidth="1"/>
    <col min="12" max="12" width="9.375" style="51" customWidth="1"/>
    <col min="13" max="16384" width="7" style="51"/>
  </cols>
  <sheetData>
    <row r="1" spans="1:12" ht="15" customHeight="1">
      <c r="A1" s="49"/>
      <c r="B1" s="49"/>
      <c r="C1" s="49"/>
      <c r="D1" s="49"/>
      <c r="E1" s="50"/>
      <c r="F1" s="50"/>
      <c r="G1" s="50"/>
      <c r="H1" s="50"/>
      <c r="I1" s="50"/>
      <c r="J1" s="50"/>
      <c r="L1" s="52"/>
    </row>
    <row r="2" spans="1:12" ht="8.4499999999999993" customHeight="1">
      <c r="A2" s="49"/>
      <c r="B2" s="49"/>
      <c r="C2" s="49"/>
      <c r="D2" s="49"/>
      <c r="E2" s="50"/>
      <c r="F2" s="50"/>
      <c r="G2" s="50"/>
      <c r="H2" s="50"/>
      <c r="I2" s="50"/>
      <c r="J2" s="50"/>
      <c r="K2" s="50"/>
      <c r="L2" s="50"/>
    </row>
    <row r="3" spans="1:12" ht="20.100000000000001" customHeight="1">
      <c r="A3" s="719" t="s">
        <v>42</v>
      </c>
      <c r="B3" s="719"/>
      <c r="C3" s="719"/>
      <c r="D3" s="719"/>
      <c r="E3" s="719"/>
      <c r="F3" s="719"/>
      <c r="G3" s="719"/>
      <c r="H3" s="719"/>
      <c r="I3" s="719"/>
      <c r="J3" s="719"/>
      <c r="K3" s="719"/>
      <c r="L3" s="719"/>
    </row>
    <row r="4" spans="1:12" ht="9.9499999999999993" customHeight="1">
      <c r="A4" s="49"/>
      <c r="B4" s="49"/>
      <c r="C4" s="49"/>
      <c r="D4" s="49"/>
      <c r="E4" s="50"/>
      <c r="F4" s="50"/>
      <c r="G4" s="50"/>
      <c r="H4" s="50"/>
      <c r="I4" s="50"/>
      <c r="J4" s="50"/>
      <c r="K4" s="50"/>
      <c r="L4" s="50"/>
    </row>
    <row r="5" spans="1:12" ht="11.25" customHeight="1">
      <c r="A5" s="720" t="s">
        <v>46</v>
      </c>
      <c r="B5" s="720"/>
      <c r="C5" s="720"/>
      <c r="D5" s="720"/>
      <c r="E5" s="720"/>
      <c r="F5" s="720"/>
      <c r="G5" s="720"/>
      <c r="H5" s="720"/>
      <c r="I5" s="720"/>
      <c r="J5" s="720"/>
      <c r="K5" s="720"/>
      <c r="L5" s="720"/>
    </row>
    <row r="6" spans="1:12" ht="16.5" customHeight="1">
      <c r="B6" s="590"/>
      <c r="C6" s="590"/>
      <c r="D6" s="590"/>
      <c r="E6" s="53"/>
      <c r="F6" s="590"/>
      <c r="G6" s="590"/>
      <c r="H6" s="590"/>
      <c r="I6" s="590"/>
      <c r="J6" s="590"/>
      <c r="K6" s="590"/>
      <c r="L6" s="590"/>
    </row>
    <row r="7" spans="1:12" ht="18.75" customHeight="1">
      <c r="A7" s="721" t="s">
        <v>30</v>
      </c>
      <c r="B7" s="721"/>
      <c r="C7" s="721"/>
      <c r="D7" s="721"/>
      <c r="E7" s="721"/>
      <c r="F7" s="721"/>
      <c r="G7" s="721"/>
      <c r="H7" s="721"/>
      <c r="I7" s="721"/>
      <c r="J7" s="721"/>
      <c r="K7" s="721"/>
      <c r="L7" s="721"/>
    </row>
    <row r="8" spans="1:12" ht="6" customHeight="1">
      <c r="A8" s="589"/>
      <c r="B8" s="589"/>
      <c r="C8" s="589"/>
      <c r="D8" s="589"/>
      <c r="E8" s="589"/>
      <c r="F8" s="589"/>
      <c r="G8" s="589"/>
      <c r="H8" s="589"/>
      <c r="I8" s="589"/>
      <c r="J8" s="589"/>
      <c r="K8" s="589"/>
      <c r="L8" s="589"/>
    </row>
    <row r="9" spans="1:12" ht="11.25" customHeight="1">
      <c r="A9" s="49"/>
      <c r="B9" s="49"/>
      <c r="C9" s="49"/>
      <c r="D9" s="49"/>
      <c r="G9" s="53" t="s">
        <v>658</v>
      </c>
      <c r="H9" s="50"/>
      <c r="I9" s="50"/>
      <c r="J9" s="50"/>
      <c r="K9" s="50"/>
      <c r="L9" s="50"/>
    </row>
    <row r="10" spans="1:12" ht="16.5" customHeight="1">
      <c r="A10" s="54"/>
      <c r="B10" s="54"/>
      <c r="C10" s="54"/>
      <c r="D10" s="54"/>
      <c r="E10" s="55"/>
      <c r="F10" s="55"/>
      <c r="G10" s="55"/>
      <c r="H10" s="55"/>
      <c r="I10" s="55"/>
      <c r="J10" s="55"/>
      <c r="K10" s="55"/>
      <c r="L10" s="55"/>
    </row>
    <row r="11" spans="1:12" s="59" customFormat="1" ht="22.5" customHeight="1">
      <c r="A11" s="49"/>
      <c r="B11" s="722" t="s">
        <v>31</v>
      </c>
      <c r="C11" s="722"/>
      <c r="D11" s="56"/>
      <c r="E11" s="57" t="s">
        <v>10</v>
      </c>
      <c r="F11" s="57"/>
      <c r="G11" s="58" t="s">
        <v>11</v>
      </c>
      <c r="H11" s="57"/>
      <c r="I11" s="58" t="s">
        <v>12</v>
      </c>
      <c r="J11" s="57"/>
      <c r="K11" s="58" t="s">
        <v>13</v>
      </c>
      <c r="L11" s="57"/>
    </row>
    <row r="12" spans="1:12" s="59" customFormat="1" ht="22.5" customHeight="1">
      <c r="A12" s="54"/>
      <c r="B12" s="723"/>
      <c r="C12" s="723"/>
      <c r="D12" s="60"/>
      <c r="E12" s="61" t="s">
        <v>36</v>
      </c>
      <c r="F12" s="62" t="s">
        <v>37</v>
      </c>
      <c r="G12" s="61" t="s">
        <v>36</v>
      </c>
      <c r="H12" s="62" t="s">
        <v>37</v>
      </c>
      <c r="I12" s="61" t="s">
        <v>36</v>
      </c>
      <c r="J12" s="62" t="s">
        <v>37</v>
      </c>
      <c r="K12" s="61" t="s">
        <v>36</v>
      </c>
      <c r="L12" s="63" t="s">
        <v>37</v>
      </c>
    </row>
    <row r="13" spans="1:12" s="59" customFormat="1" ht="20.100000000000001" customHeight="1">
      <c r="A13" s="49"/>
      <c r="B13" s="64" t="s">
        <v>659</v>
      </c>
      <c r="C13" s="65" t="s">
        <v>9</v>
      </c>
      <c r="D13" s="49"/>
      <c r="E13" s="66">
        <v>5966</v>
      </c>
      <c r="F13" s="67">
        <v>32538</v>
      </c>
      <c r="G13" s="67">
        <v>177</v>
      </c>
      <c r="H13" s="67">
        <v>31859</v>
      </c>
      <c r="I13" s="67">
        <v>3547</v>
      </c>
      <c r="J13" s="67">
        <v>677</v>
      </c>
      <c r="K13" s="67">
        <v>2242</v>
      </c>
      <c r="L13" s="67">
        <v>2</v>
      </c>
    </row>
    <row r="14" spans="1:12" s="59" customFormat="1" ht="20.100000000000001" customHeight="1">
      <c r="A14" s="49"/>
      <c r="B14" s="64" t="s">
        <v>62</v>
      </c>
      <c r="C14" s="65" t="s">
        <v>9</v>
      </c>
      <c r="D14" s="49"/>
      <c r="E14" s="66">
        <v>6012</v>
      </c>
      <c r="F14" s="67">
        <v>32471</v>
      </c>
      <c r="G14" s="67">
        <v>177</v>
      </c>
      <c r="H14" s="67">
        <v>31821</v>
      </c>
      <c r="I14" s="67">
        <v>3588</v>
      </c>
      <c r="J14" s="67">
        <v>648</v>
      </c>
      <c r="K14" s="67">
        <v>2247</v>
      </c>
      <c r="L14" s="67">
        <v>2</v>
      </c>
    </row>
    <row r="15" spans="1:12" s="59" customFormat="1" ht="20.100000000000001" customHeight="1">
      <c r="A15" s="49"/>
      <c r="B15" s="64" t="s">
        <v>63</v>
      </c>
      <c r="C15" s="65" t="s">
        <v>9</v>
      </c>
      <c r="D15" s="49"/>
      <c r="E15" s="66">
        <v>6050</v>
      </c>
      <c r="F15" s="67">
        <v>32308</v>
      </c>
      <c r="G15" s="67">
        <v>176</v>
      </c>
      <c r="H15" s="67">
        <v>31661</v>
      </c>
      <c r="I15" s="67">
        <v>3663</v>
      </c>
      <c r="J15" s="67">
        <v>645</v>
      </c>
      <c r="K15" s="67">
        <v>2211</v>
      </c>
      <c r="L15" s="67">
        <v>2</v>
      </c>
    </row>
    <row r="16" spans="1:12" s="59" customFormat="1" ht="20.100000000000001" customHeight="1">
      <c r="A16" s="49"/>
      <c r="B16" s="64" t="s">
        <v>113</v>
      </c>
      <c r="C16" s="65" t="s">
        <v>9</v>
      </c>
      <c r="D16" s="49"/>
      <c r="E16" s="66">
        <v>5919</v>
      </c>
      <c r="F16" s="67">
        <v>32158</v>
      </c>
      <c r="G16" s="67">
        <v>174</v>
      </c>
      <c r="H16" s="67">
        <v>31513</v>
      </c>
      <c r="I16" s="67">
        <v>3548</v>
      </c>
      <c r="J16" s="67">
        <v>643</v>
      </c>
      <c r="K16" s="67">
        <v>2197</v>
      </c>
      <c r="L16" s="67">
        <v>2</v>
      </c>
    </row>
    <row r="17" spans="1:12" s="59" customFormat="1" ht="20.100000000000001" customHeight="1">
      <c r="A17" s="49"/>
      <c r="B17" s="68" t="s">
        <v>512</v>
      </c>
      <c r="C17" s="69" t="s">
        <v>9</v>
      </c>
      <c r="D17" s="56"/>
      <c r="E17" s="70">
        <v>6088</v>
      </c>
      <c r="F17" s="71">
        <v>31236</v>
      </c>
      <c r="G17" s="71">
        <v>171</v>
      </c>
      <c r="H17" s="71">
        <v>30625</v>
      </c>
      <c r="I17" s="71">
        <v>3734</v>
      </c>
      <c r="J17" s="71">
        <v>609</v>
      </c>
      <c r="K17" s="71">
        <v>2183</v>
      </c>
      <c r="L17" s="71">
        <v>2</v>
      </c>
    </row>
    <row r="18" spans="1:12" s="59" customFormat="1" ht="19.5" customHeight="1">
      <c r="A18" s="49"/>
      <c r="B18" s="49"/>
      <c r="C18" s="49"/>
      <c r="D18" s="56"/>
      <c r="E18" s="70"/>
      <c r="F18" s="71"/>
      <c r="G18" s="71"/>
      <c r="H18" s="71"/>
      <c r="L18" s="71"/>
    </row>
    <row r="19" spans="1:12" s="59" customFormat="1" ht="20.100000000000001" customHeight="1">
      <c r="A19" s="49"/>
      <c r="B19" s="715" t="s">
        <v>0</v>
      </c>
      <c r="C19" s="715"/>
      <c r="D19" s="56"/>
      <c r="E19" s="66">
        <v>742</v>
      </c>
      <c r="F19" s="67">
        <v>2945</v>
      </c>
      <c r="G19" s="67">
        <v>9</v>
      </c>
      <c r="H19" s="67">
        <v>2911</v>
      </c>
      <c r="I19" s="67">
        <v>517</v>
      </c>
      <c r="J19" s="67">
        <v>34</v>
      </c>
      <c r="K19" s="67">
        <v>216</v>
      </c>
      <c r="L19" s="72">
        <v>0</v>
      </c>
    </row>
    <row r="20" spans="1:12" s="59" customFormat="1" ht="20.100000000000001" customHeight="1">
      <c r="A20" s="49"/>
      <c r="B20" s="715" t="s">
        <v>14</v>
      </c>
      <c r="C20" s="715"/>
      <c r="D20" s="56"/>
      <c r="E20" s="66">
        <v>214</v>
      </c>
      <c r="F20" s="67">
        <v>2016</v>
      </c>
      <c r="G20" s="67">
        <v>9</v>
      </c>
      <c r="H20" s="67">
        <v>1974</v>
      </c>
      <c r="I20" s="67">
        <v>129</v>
      </c>
      <c r="J20" s="72">
        <v>42</v>
      </c>
      <c r="K20" s="67">
        <v>76</v>
      </c>
      <c r="L20" s="72">
        <v>0</v>
      </c>
    </row>
    <row r="21" spans="1:12" s="59" customFormat="1" ht="20.100000000000001" customHeight="1">
      <c r="A21" s="49"/>
      <c r="B21" s="715" t="s">
        <v>15</v>
      </c>
      <c r="C21" s="715"/>
      <c r="D21" s="56"/>
      <c r="E21" s="66">
        <v>174</v>
      </c>
      <c r="F21" s="67">
        <v>1424</v>
      </c>
      <c r="G21" s="67">
        <v>6</v>
      </c>
      <c r="H21" s="67">
        <v>1413</v>
      </c>
      <c r="I21" s="67">
        <v>103</v>
      </c>
      <c r="J21" s="67">
        <v>11</v>
      </c>
      <c r="K21" s="67">
        <v>65</v>
      </c>
      <c r="L21" s="72">
        <v>0</v>
      </c>
    </row>
    <row r="22" spans="1:12" s="59" customFormat="1" ht="20.100000000000001" customHeight="1">
      <c r="A22" s="49"/>
      <c r="B22" s="715" t="s">
        <v>16</v>
      </c>
      <c r="C22" s="715"/>
      <c r="D22" s="56"/>
      <c r="E22" s="66">
        <v>94</v>
      </c>
      <c r="F22" s="67">
        <v>589</v>
      </c>
      <c r="G22" s="67">
        <v>3</v>
      </c>
      <c r="H22" s="67">
        <v>579</v>
      </c>
      <c r="I22" s="67">
        <v>60</v>
      </c>
      <c r="J22" s="67">
        <v>10</v>
      </c>
      <c r="K22" s="67">
        <v>31</v>
      </c>
      <c r="L22" s="72">
        <v>0</v>
      </c>
    </row>
    <row r="23" spans="1:12" s="59" customFormat="1" ht="20.100000000000001" customHeight="1">
      <c r="A23" s="49"/>
      <c r="B23" s="715" t="s">
        <v>17</v>
      </c>
      <c r="C23" s="715"/>
      <c r="D23" s="56"/>
      <c r="E23" s="66">
        <v>742</v>
      </c>
      <c r="F23" s="67">
        <v>1793</v>
      </c>
      <c r="G23" s="67">
        <v>8</v>
      </c>
      <c r="H23" s="67">
        <v>1767</v>
      </c>
      <c r="I23" s="67">
        <v>481</v>
      </c>
      <c r="J23" s="67">
        <v>26</v>
      </c>
      <c r="K23" s="67">
        <v>253</v>
      </c>
      <c r="L23" s="72">
        <v>0</v>
      </c>
    </row>
    <row r="24" spans="1:12" s="59" customFormat="1" ht="12" customHeight="1">
      <c r="A24" s="49"/>
      <c r="B24" s="715"/>
      <c r="C24" s="715"/>
      <c r="D24" s="56"/>
      <c r="E24" s="66"/>
      <c r="F24" s="67"/>
      <c r="G24" s="67"/>
      <c r="H24" s="67"/>
      <c r="L24" s="72"/>
    </row>
    <row r="25" spans="1:12" s="59" customFormat="1" ht="20.25" customHeight="1">
      <c r="A25" s="49"/>
      <c r="B25" s="715" t="s">
        <v>38</v>
      </c>
      <c r="C25" s="715"/>
      <c r="D25" s="56"/>
      <c r="E25" s="66">
        <v>256</v>
      </c>
      <c r="F25" s="67">
        <v>1345</v>
      </c>
      <c r="G25" s="67">
        <v>8</v>
      </c>
      <c r="H25" s="67">
        <v>1326</v>
      </c>
      <c r="I25" s="67">
        <v>145</v>
      </c>
      <c r="J25" s="67">
        <v>19</v>
      </c>
      <c r="K25" s="67">
        <v>103</v>
      </c>
      <c r="L25" s="72">
        <v>0</v>
      </c>
    </row>
    <row r="26" spans="1:12" s="59" customFormat="1" ht="20.25" customHeight="1">
      <c r="A26" s="49"/>
      <c r="B26" s="715" t="s">
        <v>1</v>
      </c>
      <c r="C26" s="715"/>
      <c r="D26" s="56"/>
      <c r="E26" s="66">
        <v>120</v>
      </c>
      <c r="F26" s="67">
        <v>596</v>
      </c>
      <c r="G26" s="67">
        <v>3</v>
      </c>
      <c r="H26" s="67">
        <v>541</v>
      </c>
      <c r="I26" s="67">
        <v>75</v>
      </c>
      <c r="J26" s="67">
        <v>55</v>
      </c>
      <c r="K26" s="67">
        <v>42</v>
      </c>
      <c r="L26" s="72">
        <v>0</v>
      </c>
    </row>
    <row r="27" spans="1:12" s="59" customFormat="1" ht="20.25" customHeight="1">
      <c r="A27" s="49"/>
      <c r="B27" s="715" t="s">
        <v>18</v>
      </c>
      <c r="C27" s="715"/>
      <c r="D27" s="56"/>
      <c r="E27" s="66">
        <v>102</v>
      </c>
      <c r="F27" s="67">
        <v>695</v>
      </c>
      <c r="G27" s="67">
        <v>3</v>
      </c>
      <c r="H27" s="67">
        <v>663</v>
      </c>
      <c r="I27" s="67">
        <v>64</v>
      </c>
      <c r="J27" s="67">
        <v>32</v>
      </c>
      <c r="K27" s="67">
        <v>35</v>
      </c>
      <c r="L27" s="72">
        <v>0</v>
      </c>
    </row>
    <row r="28" spans="1:12" s="59" customFormat="1" ht="20.25" customHeight="1">
      <c r="A28" s="49"/>
      <c r="B28" s="715" t="s">
        <v>2</v>
      </c>
      <c r="C28" s="715"/>
      <c r="D28" s="56"/>
      <c r="E28" s="66">
        <v>262</v>
      </c>
      <c r="F28" s="67">
        <v>2404</v>
      </c>
      <c r="G28" s="67">
        <v>9</v>
      </c>
      <c r="H28" s="67">
        <v>2394</v>
      </c>
      <c r="I28" s="67">
        <v>169</v>
      </c>
      <c r="J28" s="67">
        <v>10</v>
      </c>
      <c r="K28" s="67">
        <v>84</v>
      </c>
      <c r="L28" s="72">
        <v>0</v>
      </c>
    </row>
    <row r="29" spans="1:12" s="59" customFormat="1" ht="20.25" customHeight="1">
      <c r="A29" s="49"/>
      <c r="B29" s="715" t="s">
        <v>19</v>
      </c>
      <c r="C29" s="715"/>
      <c r="D29" s="56"/>
      <c r="E29" s="66">
        <v>132</v>
      </c>
      <c r="F29" s="67">
        <v>867</v>
      </c>
      <c r="G29" s="67">
        <v>4</v>
      </c>
      <c r="H29" s="67">
        <v>867</v>
      </c>
      <c r="I29" s="67">
        <v>73</v>
      </c>
      <c r="J29" s="72">
        <v>0</v>
      </c>
      <c r="K29" s="67">
        <v>55</v>
      </c>
      <c r="L29" s="72">
        <v>0</v>
      </c>
    </row>
    <row r="30" spans="1:12" s="59" customFormat="1" ht="13.5" customHeight="1">
      <c r="A30" s="49"/>
      <c r="B30" s="715"/>
      <c r="C30" s="715"/>
      <c r="D30" s="56"/>
      <c r="E30" s="66"/>
      <c r="F30" s="67"/>
      <c r="G30" s="67"/>
      <c r="H30" s="67"/>
      <c r="L30" s="72"/>
    </row>
    <row r="31" spans="1:12" s="59" customFormat="1" ht="20.25" customHeight="1">
      <c r="A31" s="49"/>
      <c r="B31" s="715" t="s">
        <v>3</v>
      </c>
      <c r="C31" s="715"/>
      <c r="D31" s="56"/>
      <c r="E31" s="66">
        <v>123</v>
      </c>
      <c r="F31" s="67">
        <v>885</v>
      </c>
      <c r="G31" s="67">
        <v>5</v>
      </c>
      <c r="H31" s="67">
        <v>882</v>
      </c>
      <c r="I31" s="67">
        <v>66</v>
      </c>
      <c r="J31" s="67">
        <v>3</v>
      </c>
      <c r="K31" s="67">
        <v>52</v>
      </c>
      <c r="L31" s="72">
        <v>0</v>
      </c>
    </row>
    <row r="32" spans="1:12" s="59" customFormat="1" ht="20.25" customHeight="1">
      <c r="A32" s="49"/>
      <c r="B32" s="715" t="s">
        <v>20</v>
      </c>
      <c r="C32" s="715"/>
      <c r="D32" s="56"/>
      <c r="E32" s="66">
        <v>339</v>
      </c>
      <c r="F32" s="67">
        <v>1102</v>
      </c>
      <c r="G32" s="67">
        <v>8</v>
      </c>
      <c r="H32" s="67">
        <v>1059</v>
      </c>
      <c r="I32" s="67">
        <v>200</v>
      </c>
      <c r="J32" s="72">
        <v>41</v>
      </c>
      <c r="K32" s="67">
        <v>131</v>
      </c>
      <c r="L32" s="72">
        <v>2</v>
      </c>
    </row>
    <row r="33" spans="1:12" s="59" customFormat="1" ht="20.25" customHeight="1">
      <c r="A33" s="49"/>
      <c r="B33" s="715" t="s">
        <v>4</v>
      </c>
      <c r="C33" s="715"/>
      <c r="D33" s="56"/>
      <c r="E33" s="66">
        <v>252</v>
      </c>
      <c r="F33" s="67">
        <v>888</v>
      </c>
      <c r="G33" s="67">
        <v>4</v>
      </c>
      <c r="H33" s="67">
        <v>881</v>
      </c>
      <c r="I33" s="67">
        <v>153</v>
      </c>
      <c r="J33" s="67">
        <v>7</v>
      </c>
      <c r="K33" s="67">
        <v>95</v>
      </c>
      <c r="L33" s="72">
        <v>0</v>
      </c>
    </row>
    <row r="34" spans="1:12" s="59" customFormat="1" ht="20.25" customHeight="1">
      <c r="A34" s="49"/>
      <c r="B34" s="715" t="s">
        <v>21</v>
      </c>
      <c r="C34" s="715"/>
      <c r="D34" s="56"/>
      <c r="E34" s="66">
        <v>167</v>
      </c>
      <c r="F34" s="67">
        <v>827</v>
      </c>
      <c r="G34" s="67">
        <v>8</v>
      </c>
      <c r="H34" s="67">
        <v>810</v>
      </c>
      <c r="I34" s="67">
        <v>96</v>
      </c>
      <c r="J34" s="67">
        <v>17</v>
      </c>
      <c r="K34" s="67">
        <v>63</v>
      </c>
      <c r="L34" s="72">
        <v>0</v>
      </c>
    </row>
    <row r="35" spans="1:12" s="59" customFormat="1" ht="20.25" customHeight="1">
      <c r="A35" s="49"/>
      <c r="B35" s="715" t="s">
        <v>22</v>
      </c>
      <c r="C35" s="715"/>
      <c r="D35" s="56"/>
      <c r="E35" s="66">
        <v>236</v>
      </c>
      <c r="F35" s="67">
        <v>1908</v>
      </c>
      <c r="G35" s="67">
        <v>17</v>
      </c>
      <c r="H35" s="67">
        <v>1851</v>
      </c>
      <c r="I35" s="67">
        <v>136</v>
      </c>
      <c r="J35" s="67">
        <v>57</v>
      </c>
      <c r="K35" s="67">
        <v>83</v>
      </c>
      <c r="L35" s="72">
        <v>0</v>
      </c>
    </row>
    <row r="36" spans="1:12" s="59" customFormat="1" ht="12.75" customHeight="1">
      <c r="A36" s="49"/>
      <c r="B36" s="715"/>
      <c r="C36" s="715"/>
      <c r="D36" s="56"/>
      <c r="E36" s="66"/>
      <c r="F36" s="67"/>
      <c r="G36" s="67"/>
      <c r="H36" s="67"/>
      <c r="L36" s="72"/>
    </row>
    <row r="37" spans="1:12" s="59" customFormat="1" ht="20.25" customHeight="1">
      <c r="A37" s="49"/>
      <c r="B37" s="715" t="s">
        <v>5</v>
      </c>
      <c r="C37" s="715"/>
      <c r="D37" s="56"/>
      <c r="E37" s="66">
        <v>164</v>
      </c>
      <c r="F37" s="67">
        <v>577</v>
      </c>
      <c r="G37" s="67">
        <v>7</v>
      </c>
      <c r="H37" s="67">
        <v>549</v>
      </c>
      <c r="I37" s="67">
        <v>94</v>
      </c>
      <c r="J37" s="67">
        <v>28</v>
      </c>
      <c r="K37" s="67">
        <v>63</v>
      </c>
      <c r="L37" s="72">
        <v>0</v>
      </c>
    </row>
    <row r="38" spans="1:12" s="59" customFormat="1" ht="20.25" customHeight="1">
      <c r="A38" s="49"/>
      <c r="B38" s="715" t="s">
        <v>23</v>
      </c>
      <c r="C38" s="715"/>
      <c r="D38" s="56"/>
      <c r="E38" s="66">
        <v>268</v>
      </c>
      <c r="F38" s="67">
        <v>1148</v>
      </c>
      <c r="G38" s="67">
        <v>7</v>
      </c>
      <c r="H38" s="67">
        <v>1083</v>
      </c>
      <c r="I38" s="67">
        <v>166</v>
      </c>
      <c r="J38" s="67">
        <v>65</v>
      </c>
      <c r="K38" s="67">
        <v>95</v>
      </c>
      <c r="L38" s="72">
        <v>0</v>
      </c>
    </row>
    <row r="39" spans="1:12" s="59" customFormat="1" ht="20.25" customHeight="1">
      <c r="A39" s="49"/>
      <c r="B39" s="715" t="s">
        <v>24</v>
      </c>
      <c r="C39" s="715"/>
      <c r="D39" s="56"/>
      <c r="E39" s="66">
        <v>152</v>
      </c>
      <c r="F39" s="67">
        <v>671</v>
      </c>
      <c r="G39" s="67">
        <v>7</v>
      </c>
      <c r="H39" s="67">
        <v>659</v>
      </c>
      <c r="I39" s="67">
        <v>81</v>
      </c>
      <c r="J39" s="67">
        <v>12</v>
      </c>
      <c r="K39" s="67">
        <v>64</v>
      </c>
      <c r="L39" s="72">
        <v>0</v>
      </c>
    </row>
    <row r="40" spans="1:12" s="59" customFormat="1" ht="20.25" customHeight="1">
      <c r="A40" s="49"/>
      <c r="B40" s="715" t="s">
        <v>6</v>
      </c>
      <c r="C40" s="715"/>
      <c r="D40" s="56"/>
      <c r="E40" s="66">
        <v>294</v>
      </c>
      <c r="F40" s="67">
        <v>1730</v>
      </c>
      <c r="G40" s="67">
        <v>7</v>
      </c>
      <c r="H40" s="67">
        <v>1717</v>
      </c>
      <c r="I40" s="67">
        <v>188</v>
      </c>
      <c r="J40" s="67">
        <v>13</v>
      </c>
      <c r="K40" s="67">
        <v>99</v>
      </c>
      <c r="L40" s="72">
        <v>0</v>
      </c>
    </row>
    <row r="41" spans="1:12" s="59" customFormat="1" ht="20.25" customHeight="1">
      <c r="A41" s="49"/>
      <c r="B41" s="715" t="s">
        <v>7</v>
      </c>
      <c r="C41" s="715"/>
      <c r="D41" s="56"/>
      <c r="E41" s="66">
        <v>197</v>
      </c>
      <c r="F41" s="67">
        <v>858</v>
      </c>
      <c r="G41" s="67">
        <v>4</v>
      </c>
      <c r="H41" s="67">
        <v>830</v>
      </c>
      <c r="I41" s="67">
        <v>114</v>
      </c>
      <c r="J41" s="67">
        <v>28</v>
      </c>
      <c r="K41" s="67">
        <v>79</v>
      </c>
      <c r="L41" s="72">
        <v>0</v>
      </c>
    </row>
    <row r="42" spans="1:12" s="59" customFormat="1" ht="14.25" customHeight="1">
      <c r="A42" s="49"/>
      <c r="B42" s="715"/>
      <c r="C42" s="715"/>
      <c r="D42" s="56"/>
      <c r="E42" s="66"/>
      <c r="F42" s="67"/>
      <c r="G42" s="67"/>
      <c r="H42" s="67"/>
      <c r="L42" s="72"/>
    </row>
    <row r="43" spans="1:12" s="59" customFormat="1" ht="20.25" customHeight="1">
      <c r="A43" s="49"/>
      <c r="B43" s="715" t="s">
        <v>25</v>
      </c>
      <c r="C43" s="715"/>
      <c r="D43" s="56"/>
      <c r="E43" s="66">
        <v>286</v>
      </c>
      <c r="F43" s="67">
        <v>2272</v>
      </c>
      <c r="G43" s="67">
        <v>7</v>
      </c>
      <c r="H43" s="67">
        <v>2260</v>
      </c>
      <c r="I43" s="67">
        <v>162</v>
      </c>
      <c r="J43" s="67">
        <v>12</v>
      </c>
      <c r="K43" s="67">
        <v>117</v>
      </c>
      <c r="L43" s="72">
        <v>0</v>
      </c>
    </row>
    <row r="44" spans="1:12" s="59" customFormat="1" ht="20.25" customHeight="1">
      <c r="A44" s="49"/>
      <c r="B44" s="715" t="s">
        <v>8</v>
      </c>
      <c r="C44" s="715"/>
      <c r="D44" s="56"/>
      <c r="E44" s="66">
        <v>222</v>
      </c>
      <c r="F44" s="67">
        <v>895</v>
      </c>
      <c r="G44" s="67">
        <v>7</v>
      </c>
      <c r="H44" s="67">
        <v>870</v>
      </c>
      <c r="I44" s="67">
        <v>132</v>
      </c>
      <c r="J44" s="67">
        <v>25</v>
      </c>
      <c r="K44" s="67">
        <v>83</v>
      </c>
      <c r="L44" s="72">
        <v>0</v>
      </c>
    </row>
    <row r="45" spans="1:12" s="59" customFormat="1" ht="20.100000000000001" customHeight="1">
      <c r="A45" s="49"/>
      <c r="B45" s="715" t="s">
        <v>26</v>
      </c>
      <c r="C45" s="715"/>
      <c r="D45" s="56"/>
      <c r="E45" s="66">
        <v>347</v>
      </c>
      <c r="F45" s="67">
        <v>1315</v>
      </c>
      <c r="G45" s="67">
        <v>10</v>
      </c>
      <c r="H45" s="67">
        <v>1286</v>
      </c>
      <c r="I45" s="67">
        <v>209</v>
      </c>
      <c r="J45" s="67">
        <v>29</v>
      </c>
      <c r="K45" s="67">
        <v>128</v>
      </c>
      <c r="L45" s="72">
        <v>0</v>
      </c>
    </row>
    <row r="46" spans="1:12" s="59" customFormat="1" ht="20.25" customHeight="1">
      <c r="A46" s="49"/>
      <c r="B46" s="716" t="s">
        <v>27</v>
      </c>
      <c r="C46" s="716"/>
      <c r="D46" s="60"/>
      <c r="E46" s="73">
        <v>203</v>
      </c>
      <c r="F46" s="74">
        <v>1486</v>
      </c>
      <c r="G46" s="74">
        <v>11</v>
      </c>
      <c r="H46" s="74">
        <v>1453</v>
      </c>
      <c r="I46" s="74">
        <v>121</v>
      </c>
      <c r="J46" s="74">
        <v>33</v>
      </c>
      <c r="K46" s="74">
        <v>71</v>
      </c>
      <c r="L46" s="75">
        <v>0</v>
      </c>
    </row>
    <row r="47" spans="1:12" ht="11.25" customHeight="1">
      <c r="A47" s="76"/>
      <c r="B47" s="717" t="s">
        <v>43</v>
      </c>
      <c r="C47" s="717"/>
      <c r="D47" s="717"/>
      <c r="E47" s="718"/>
      <c r="F47" s="718"/>
      <c r="G47" s="50"/>
      <c r="H47" s="50"/>
      <c r="I47" s="50"/>
      <c r="J47" s="50"/>
      <c r="K47" s="50"/>
      <c r="L47" s="50"/>
    </row>
    <row r="49" spans="5:12">
      <c r="E49" s="77"/>
      <c r="F49" s="77"/>
      <c r="G49" s="77"/>
      <c r="H49" s="77"/>
      <c r="I49" s="77"/>
      <c r="J49" s="77"/>
      <c r="K49" s="77"/>
      <c r="L49" s="77"/>
    </row>
  </sheetData>
  <mergeCells count="33">
    <mergeCell ref="B26:C26"/>
    <mergeCell ref="A3:L3"/>
    <mergeCell ref="A5:L5"/>
    <mergeCell ref="A7:L7"/>
    <mergeCell ref="B11:C12"/>
    <mergeCell ref="B19:C19"/>
    <mergeCell ref="B20:C20"/>
    <mergeCell ref="B21:C21"/>
    <mergeCell ref="B22:C22"/>
    <mergeCell ref="B23:C23"/>
    <mergeCell ref="B24:C24"/>
    <mergeCell ref="B25:C25"/>
    <mergeCell ref="B38:C38"/>
    <mergeCell ref="B27:C27"/>
    <mergeCell ref="B28:C28"/>
    <mergeCell ref="B29:C29"/>
    <mergeCell ref="B30:C30"/>
    <mergeCell ref="B31:C31"/>
    <mergeCell ref="B32:C32"/>
    <mergeCell ref="B33:C33"/>
    <mergeCell ref="B34:C34"/>
    <mergeCell ref="B35:C35"/>
    <mergeCell ref="B36:C36"/>
    <mergeCell ref="B37:C37"/>
    <mergeCell ref="B45:C45"/>
    <mergeCell ref="B46:C46"/>
    <mergeCell ref="B47:F47"/>
    <mergeCell ref="B39:C39"/>
    <mergeCell ref="B40:C40"/>
    <mergeCell ref="B41:C41"/>
    <mergeCell ref="B42:C42"/>
    <mergeCell ref="B43:C43"/>
    <mergeCell ref="B44:C44"/>
  </mergeCells>
  <phoneticPr fontId="8"/>
  <printOptions horizontalCentered="1"/>
  <pageMargins left="0.39370078740157483" right="0.39370078740157483" top="0.39370078740157483" bottom="0.39370078740157483"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09A38-6591-45D0-8323-DB841056B350}">
  <dimension ref="A1:P36"/>
  <sheetViews>
    <sheetView view="pageBreakPreview" topLeftCell="A18" zoomScaleNormal="100" zoomScaleSheetLayoutView="100" workbookViewId="0">
      <selection activeCell="D25" sqref="D25"/>
    </sheetView>
  </sheetViews>
  <sheetFormatPr defaultRowHeight="10.5"/>
  <cols>
    <col min="1" max="1" width="0.5" style="615" customWidth="1"/>
    <col min="2" max="2" width="8.5" style="615" customWidth="1"/>
    <col min="3" max="3" width="2.875" style="615" customWidth="1"/>
    <col min="4" max="4" width="0.375" style="615" customWidth="1"/>
    <col min="5" max="5" width="8.875" style="615" customWidth="1"/>
    <col min="6" max="6" width="8.5" style="615" customWidth="1"/>
    <col min="7" max="14" width="7.375" style="615" customWidth="1"/>
    <col min="15" max="15" width="5.875" style="615" customWidth="1"/>
    <col min="16" max="254" width="9" style="615"/>
    <col min="255" max="255" width="0.5" style="615" customWidth="1"/>
    <col min="256" max="256" width="6" style="615" customWidth="1"/>
    <col min="257" max="257" width="2.875" style="615" customWidth="1"/>
    <col min="258" max="258" width="0.375" style="615" customWidth="1"/>
    <col min="259" max="259" width="8.875" style="615" customWidth="1"/>
    <col min="260" max="260" width="8.5" style="615" customWidth="1"/>
    <col min="261" max="270" width="7.375" style="615" customWidth="1"/>
    <col min="271" max="271" width="5.875" style="615" customWidth="1"/>
    <col min="272" max="510" width="9" style="615"/>
    <col min="511" max="511" width="0.5" style="615" customWidth="1"/>
    <col min="512" max="512" width="6" style="615" customWidth="1"/>
    <col min="513" max="513" width="2.875" style="615" customWidth="1"/>
    <col min="514" max="514" width="0.375" style="615" customWidth="1"/>
    <col min="515" max="515" width="8.875" style="615" customWidth="1"/>
    <col min="516" max="516" width="8.5" style="615" customWidth="1"/>
    <col min="517" max="526" width="7.375" style="615" customWidth="1"/>
    <col min="527" max="527" width="5.875" style="615" customWidth="1"/>
    <col min="528" max="766" width="9" style="615"/>
    <col min="767" max="767" width="0.5" style="615" customWidth="1"/>
    <col min="768" max="768" width="6" style="615" customWidth="1"/>
    <col min="769" max="769" width="2.875" style="615" customWidth="1"/>
    <col min="770" max="770" width="0.375" style="615" customWidth="1"/>
    <col min="771" max="771" width="8.875" style="615" customWidth="1"/>
    <col min="772" max="772" width="8.5" style="615" customWidth="1"/>
    <col min="773" max="782" width="7.375" style="615" customWidth="1"/>
    <col min="783" max="783" width="5.875" style="615" customWidth="1"/>
    <col min="784" max="1022" width="9" style="615"/>
    <col min="1023" max="1023" width="0.5" style="615" customWidth="1"/>
    <col min="1024" max="1024" width="6" style="615" customWidth="1"/>
    <col min="1025" max="1025" width="2.875" style="615" customWidth="1"/>
    <col min="1026" max="1026" width="0.375" style="615" customWidth="1"/>
    <col min="1027" max="1027" width="8.875" style="615" customWidth="1"/>
    <col min="1028" max="1028" width="8.5" style="615" customWidth="1"/>
    <col min="1029" max="1038" width="7.375" style="615" customWidth="1"/>
    <col min="1039" max="1039" width="5.875" style="615" customWidth="1"/>
    <col min="1040" max="1278" width="9" style="615"/>
    <col min="1279" max="1279" width="0.5" style="615" customWidth="1"/>
    <col min="1280" max="1280" width="6" style="615" customWidth="1"/>
    <col min="1281" max="1281" width="2.875" style="615" customWidth="1"/>
    <col min="1282" max="1282" width="0.375" style="615" customWidth="1"/>
    <col min="1283" max="1283" width="8.875" style="615" customWidth="1"/>
    <col min="1284" max="1284" width="8.5" style="615" customWidth="1"/>
    <col min="1285" max="1294" width="7.375" style="615" customWidth="1"/>
    <col min="1295" max="1295" width="5.875" style="615" customWidth="1"/>
    <col min="1296" max="1534" width="9" style="615"/>
    <col min="1535" max="1535" width="0.5" style="615" customWidth="1"/>
    <col min="1536" max="1536" width="6" style="615" customWidth="1"/>
    <col min="1537" max="1537" width="2.875" style="615" customWidth="1"/>
    <col min="1538" max="1538" width="0.375" style="615" customWidth="1"/>
    <col min="1539" max="1539" width="8.875" style="615" customWidth="1"/>
    <col min="1540" max="1540" width="8.5" style="615" customWidth="1"/>
    <col min="1541" max="1550" width="7.375" style="615" customWidth="1"/>
    <col min="1551" max="1551" width="5.875" style="615" customWidth="1"/>
    <col min="1552" max="1790" width="9" style="615"/>
    <col min="1791" max="1791" width="0.5" style="615" customWidth="1"/>
    <col min="1792" max="1792" width="6" style="615" customWidth="1"/>
    <col min="1793" max="1793" width="2.875" style="615" customWidth="1"/>
    <col min="1794" max="1794" width="0.375" style="615" customWidth="1"/>
    <col min="1795" max="1795" width="8.875" style="615" customWidth="1"/>
    <col min="1796" max="1796" width="8.5" style="615" customWidth="1"/>
    <col min="1797" max="1806" width="7.375" style="615" customWidth="1"/>
    <col min="1807" max="1807" width="5.875" style="615" customWidth="1"/>
    <col min="1808" max="2046" width="9" style="615"/>
    <col min="2047" max="2047" width="0.5" style="615" customWidth="1"/>
    <col min="2048" max="2048" width="6" style="615" customWidth="1"/>
    <col min="2049" max="2049" width="2.875" style="615" customWidth="1"/>
    <col min="2050" max="2050" width="0.375" style="615" customWidth="1"/>
    <col min="2051" max="2051" width="8.875" style="615" customWidth="1"/>
    <col min="2052" max="2052" width="8.5" style="615" customWidth="1"/>
    <col min="2053" max="2062" width="7.375" style="615" customWidth="1"/>
    <col min="2063" max="2063" width="5.875" style="615" customWidth="1"/>
    <col min="2064" max="2302" width="9" style="615"/>
    <col min="2303" max="2303" width="0.5" style="615" customWidth="1"/>
    <col min="2304" max="2304" width="6" style="615" customWidth="1"/>
    <col min="2305" max="2305" width="2.875" style="615" customWidth="1"/>
    <col min="2306" max="2306" width="0.375" style="615" customWidth="1"/>
    <col min="2307" max="2307" width="8.875" style="615" customWidth="1"/>
    <col min="2308" max="2308" width="8.5" style="615" customWidth="1"/>
    <col min="2309" max="2318" width="7.375" style="615" customWidth="1"/>
    <col min="2319" max="2319" width="5.875" style="615" customWidth="1"/>
    <col min="2320" max="2558" width="9" style="615"/>
    <col min="2559" max="2559" width="0.5" style="615" customWidth="1"/>
    <col min="2560" max="2560" width="6" style="615" customWidth="1"/>
    <col min="2561" max="2561" width="2.875" style="615" customWidth="1"/>
    <col min="2562" max="2562" width="0.375" style="615" customWidth="1"/>
    <col min="2563" max="2563" width="8.875" style="615" customWidth="1"/>
    <col min="2564" max="2564" width="8.5" style="615" customWidth="1"/>
    <col min="2565" max="2574" width="7.375" style="615" customWidth="1"/>
    <col min="2575" max="2575" width="5.875" style="615" customWidth="1"/>
    <col min="2576" max="2814" width="9" style="615"/>
    <col min="2815" max="2815" width="0.5" style="615" customWidth="1"/>
    <col min="2816" max="2816" width="6" style="615" customWidth="1"/>
    <col min="2817" max="2817" width="2.875" style="615" customWidth="1"/>
    <col min="2818" max="2818" width="0.375" style="615" customWidth="1"/>
    <col min="2819" max="2819" width="8.875" style="615" customWidth="1"/>
    <col min="2820" max="2820" width="8.5" style="615" customWidth="1"/>
    <col min="2821" max="2830" width="7.375" style="615" customWidth="1"/>
    <col min="2831" max="2831" width="5.875" style="615" customWidth="1"/>
    <col min="2832" max="3070" width="9" style="615"/>
    <col min="3071" max="3071" width="0.5" style="615" customWidth="1"/>
    <col min="3072" max="3072" width="6" style="615" customWidth="1"/>
    <col min="3073" max="3073" width="2.875" style="615" customWidth="1"/>
    <col min="3074" max="3074" width="0.375" style="615" customWidth="1"/>
    <col min="3075" max="3075" width="8.875" style="615" customWidth="1"/>
    <col min="3076" max="3076" width="8.5" style="615" customWidth="1"/>
    <col min="3077" max="3086" width="7.375" style="615" customWidth="1"/>
    <col min="3087" max="3087" width="5.875" style="615" customWidth="1"/>
    <col min="3088" max="3326" width="9" style="615"/>
    <col min="3327" max="3327" width="0.5" style="615" customWidth="1"/>
    <col min="3328" max="3328" width="6" style="615" customWidth="1"/>
    <col min="3329" max="3329" width="2.875" style="615" customWidth="1"/>
    <col min="3330" max="3330" width="0.375" style="615" customWidth="1"/>
    <col min="3331" max="3331" width="8.875" style="615" customWidth="1"/>
    <col min="3332" max="3332" width="8.5" style="615" customWidth="1"/>
    <col min="3333" max="3342" width="7.375" style="615" customWidth="1"/>
    <col min="3343" max="3343" width="5.875" style="615" customWidth="1"/>
    <col min="3344" max="3582" width="9" style="615"/>
    <col min="3583" max="3583" width="0.5" style="615" customWidth="1"/>
    <col min="3584" max="3584" width="6" style="615" customWidth="1"/>
    <col min="3585" max="3585" width="2.875" style="615" customWidth="1"/>
    <col min="3586" max="3586" width="0.375" style="615" customWidth="1"/>
    <col min="3587" max="3587" width="8.875" style="615" customWidth="1"/>
    <col min="3588" max="3588" width="8.5" style="615" customWidth="1"/>
    <col min="3589" max="3598" width="7.375" style="615" customWidth="1"/>
    <col min="3599" max="3599" width="5.875" style="615" customWidth="1"/>
    <col min="3600" max="3838" width="9" style="615"/>
    <col min="3839" max="3839" width="0.5" style="615" customWidth="1"/>
    <col min="3840" max="3840" width="6" style="615" customWidth="1"/>
    <col min="3841" max="3841" width="2.875" style="615" customWidth="1"/>
    <col min="3842" max="3842" width="0.375" style="615" customWidth="1"/>
    <col min="3843" max="3843" width="8.875" style="615" customWidth="1"/>
    <col min="3844" max="3844" width="8.5" style="615" customWidth="1"/>
    <col min="3845" max="3854" width="7.375" style="615" customWidth="1"/>
    <col min="3855" max="3855" width="5.875" style="615" customWidth="1"/>
    <col min="3856" max="4094" width="9" style="615"/>
    <col min="4095" max="4095" width="0.5" style="615" customWidth="1"/>
    <col min="4096" max="4096" width="6" style="615" customWidth="1"/>
    <col min="4097" max="4097" width="2.875" style="615" customWidth="1"/>
    <col min="4098" max="4098" width="0.375" style="615" customWidth="1"/>
    <col min="4099" max="4099" width="8.875" style="615" customWidth="1"/>
    <col min="4100" max="4100" width="8.5" style="615" customWidth="1"/>
    <col min="4101" max="4110" width="7.375" style="615" customWidth="1"/>
    <col min="4111" max="4111" width="5.875" style="615" customWidth="1"/>
    <col min="4112" max="4350" width="9" style="615"/>
    <col min="4351" max="4351" width="0.5" style="615" customWidth="1"/>
    <col min="4352" max="4352" width="6" style="615" customWidth="1"/>
    <col min="4353" max="4353" width="2.875" style="615" customWidth="1"/>
    <col min="4354" max="4354" width="0.375" style="615" customWidth="1"/>
    <col min="4355" max="4355" width="8.875" style="615" customWidth="1"/>
    <col min="4356" max="4356" width="8.5" style="615" customWidth="1"/>
    <col min="4357" max="4366" width="7.375" style="615" customWidth="1"/>
    <col min="4367" max="4367" width="5.875" style="615" customWidth="1"/>
    <col min="4368" max="4606" width="9" style="615"/>
    <col min="4607" max="4607" width="0.5" style="615" customWidth="1"/>
    <col min="4608" max="4608" width="6" style="615" customWidth="1"/>
    <col min="4609" max="4609" width="2.875" style="615" customWidth="1"/>
    <col min="4610" max="4610" width="0.375" style="615" customWidth="1"/>
    <col min="4611" max="4611" width="8.875" style="615" customWidth="1"/>
    <col min="4612" max="4612" width="8.5" style="615" customWidth="1"/>
    <col min="4613" max="4622" width="7.375" style="615" customWidth="1"/>
    <col min="4623" max="4623" width="5.875" style="615" customWidth="1"/>
    <col min="4624" max="4862" width="9" style="615"/>
    <col min="4863" max="4863" width="0.5" style="615" customWidth="1"/>
    <col min="4864" max="4864" width="6" style="615" customWidth="1"/>
    <col min="4865" max="4865" width="2.875" style="615" customWidth="1"/>
    <col min="4866" max="4866" width="0.375" style="615" customWidth="1"/>
    <col min="4867" max="4867" width="8.875" style="615" customWidth="1"/>
    <col min="4868" max="4868" width="8.5" style="615" customWidth="1"/>
    <col min="4869" max="4878" width="7.375" style="615" customWidth="1"/>
    <col min="4879" max="4879" width="5.875" style="615" customWidth="1"/>
    <col min="4880" max="5118" width="9" style="615"/>
    <col min="5119" max="5119" width="0.5" style="615" customWidth="1"/>
    <col min="5120" max="5120" width="6" style="615" customWidth="1"/>
    <col min="5121" max="5121" width="2.875" style="615" customWidth="1"/>
    <col min="5122" max="5122" width="0.375" style="615" customWidth="1"/>
    <col min="5123" max="5123" width="8.875" style="615" customWidth="1"/>
    <col min="5124" max="5124" width="8.5" style="615" customWidth="1"/>
    <col min="5125" max="5134" width="7.375" style="615" customWidth="1"/>
    <col min="5135" max="5135" width="5.875" style="615" customWidth="1"/>
    <col min="5136" max="5374" width="9" style="615"/>
    <col min="5375" max="5375" width="0.5" style="615" customWidth="1"/>
    <col min="5376" max="5376" width="6" style="615" customWidth="1"/>
    <col min="5377" max="5377" width="2.875" style="615" customWidth="1"/>
    <col min="5378" max="5378" width="0.375" style="615" customWidth="1"/>
    <col min="5379" max="5379" width="8.875" style="615" customWidth="1"/>
    <col min="5380" max="5380" width="8.5" style="615" customWidth="1"/>
    <col min="5381" max="5390" width="7.375" style="615" customWidth="1"/>
    <col min="5391" max="5391" width="5.875" style="615" customWidth="1"/>
    <col min="5392" max="5630" width="9" style="615"/>
    <col min="5631" max="5631" width="0.5" style="615" customWidth="1"/>
    <col min="5632" max="5632" width="6" style="615" customWidth="1"/>
    <col min="5633" max="5633" width="2.875" style="615" customWidth="1"/>
    <col min="5634" max="5634" width="0.375" style="615" customWidth="1"/>
    <col min="5635" max="5635" width="8.875" style="615" customWidth="1"/>
    <col min="5636" max="5636" width="8.5" style="615" customWidth="1"/>
    <col min="5637" max="5646" width="7.375" style="615" customWidth="1"/>
    <col min="5647" max="5647" width="5.875" style="615" customWidth="1"/>
    <col min="5648" max="5886" width="9" style="615"/>
    <col min="5887" max="5887" width="0.5" style="615" customWidth="1"/>
    <col min="5888" max="5888" width="6" style="615" customWidth="1"/>
    <col min="5889" max="5889" width="2.875" style="615" customWidth="1"/>
    <col min="5890" max="5890" width="0.375" style="615" customWidth="1"/>
    <col min="5891" max="5891" width="8.875" style="615" customWidth="1"/>
    <col min="5892" max="5892" width="8.5" style="615" customWidth="1"/>
    <col min="5893" max="5902" width="7.375" style="615" customWidth="1"/>
    <col min="5903" max="5903" width="5.875" style="615" customWidth="1"/>
    <col min="5904" max="6142" width="9" style="615"/>
    <col min="6143" max="6143" width="0.5" style="615" customWidth="1"/>
    <col min="6144" max="6144" width="6" style="615" customWidth="1"/>
    <col min="6145" max="6145" width="2.875" style="615" customWidth="1"/>
    <col min="6146" max="6146" width="0.375" style="615" customWidth="1"/>
    <col min="6147" max="6147" width="8.875" style="615" customWidth="1"/>
    <col min="6148" max="6148" width="8.5" style="615" customWidth="1"/>
    <col min="6149" max="6158" width="7.375" style="615" customWidth="1"/>
    <col min="6159" max="6159" width="5.875" style="615" customWidth="1"/>
    <col min="6160" max="6398" width="9" style="615"/>
    <col min="6399" max="6399" width="0.5" style="615" customWidth="1"/>
    <col min="6400" max="6400" width="6" style="615" customWidth="1"/>
    <col min="6401" max="6401" width="2.875" style="615" customWidth="1"/>
    <col min="6402" max="6402" width="0.375" style="615" customWidth="1"/>
    <col min="6403" max="6403" width="8.875" style="615" customWidth="1"/>
    <col min="6404" max="6404" width="8.5" style="615" customWidth="1"/>
    <col min="6405" max="6414" width="7.375" style="615" customWidth="1"/>
    <col min="6415" max="6415" width="5.875" style="615" customWidth="1"/>
    <col min="6416" max="6654" width="9" style="615"/>
    <col min="6655" max="6655" width="0.5" style="615" customWidth="1"/>
    <col min="6656" max="6656" width="6" style="615" customWidth="1"/>
    <col min="6657" max="6657" width="2.875" style="615" customWidth="1"/>
    <col min="6658" max="6658" width="0.375" style="615" customWidth="1"/>
    <col min="6659" max="6659" width="8.875" style="615" customWidth="1"/>
    <col min="6660" max="6660" width="8.5" style="615" customWidth="1"/>
    <col min="6661" max="6670" width="7.375" style="615" customWidth="1"/>
    <col min="6671" max="6671" width="5.875" style="615" customWidth="1"/>
    <col min="6672" max="6910" width="9" style="615"/>
    <col min="6911" max="6911" width="0.5" style="615" customWidth="1"/>
    <col min="6912" max="6912" width="6" style="615" customWidth="1"/>
    <col min="6913" max="6913" width="2.875" style="615" customWidth="1"/>
    <col min="6914" max="6914" width="0.375" style="615" customWidth="1"/>
    <col min="6915" max="6915" width="8.875" style="615" customWidth="1"/>
    <col min="6916" max="6916" width="8.5" style="615" customWidth="1"/>
    <col min="6917" max="6926" width="7.375" style="615" customWidth="1"/>
    <col min="6927" max="6927" width="5.875" style="615" customWidth="1"/>
    <col min="6928" max="7166" width="9" style="615"/>
    <col min="7167" max="7167" width="0.5" style="615" customWidth="1"/>
    <col min="7168" max="7168" width="6" style="615" customWidth="1"/>
    <col min="7169" max="7169" width="2.875" style="615" customWidth="1"/>
    <col min="7170" max="7170" width="0.375" style="615" customWidth="1"/>
    <col min="7171" max="7171" width="8.875" style="615" customWidth="1"/>
    <col min="7172" max="7172" width="8.5" style="615" customWidth="1"/>
    <col min="7173" max="7182" width="7.375" style="615" customWidth="1"/>
    <col min="7183" max="7183" width="5.875" style="615" customWidth="1"/>
    <col min="7184" max="7422" width="9" style="615"/>
    <col min="7423" max="7423" width="0.5" style="615" customWidth="1"/>
    <col min="7424" max="7424" width="6" style="615" customWidth="1"/>
    <col min="7425" max="7425" width="2.875" style="615" customWidth="1"/>
    <col min="7426" max="7426" width="0.375" style="615" customWidth="1"/>
    <col min="7427" max="7427" width="8.875" style="615" customWidth="1"/>
    <col min="7428" max="7428" width="8.5" style="615" customWidth="1"/>
    <col min="7429" max="7438" width="7.375" style="615" customWidth="1"/>
    <col min="7439" max="7439" width="5.875" style="615" customWidth="1"/>
    <col min="7440" max="7678" width="9" style="615"/>
    <col min="7679" max="7679" width="0.5" style="615" customWidth="1"/>
    <col min="7680" max="7680" width="6" style="615" customWidth="1"/>
    <col min="7681" max="7681" width="2.875" style="615" customWidth="1"/>
    <col min="7682" max="7682" width="0.375" style="615" customWidth="1"/>
    <col min="7683" max="7683" width="8.875" style="615" customWidth="1"/>
    <col min="7684" max="7684" width="8.5" style="615" customWidth="1"/>
    <col min="7685" max="7694" width="7.375" style="615" customWidth="1"/>
    <col min="7695" max="7695" width="5.875" style="615" customWidth="1"/>
    <col min="7696" max="7934" width="9" style="615"/>
    <col min="7935" max="7935" width="0.5" style="615" customWidth="1"/>
    <col min="7936" max="7936" width="6" style="615" customWidth="1"/>
    <col min="7937" max="7937" width="2.875" style="615" customWidth="1"/>
    <col min="7938" max="7938" width="0.375" style="615" customWidth="1"/>
    <col min="7939" max="7939" width="8.875" style="615" customWidth="1"/>
    <col min="7940" max="7940" width="8.5" style="615" customWidth="1"/>
    <col min="7941" max="7950" width="7.375" style="615" customWidth="1"/>
    <col min="7951" max="7951" width="5.875" style="615" customWidth="1"/>
    <col min="7952" max="8190" width="9" style="615"/>
    <col min="8191" max="8191" width="0.5" style="615" customWidth="1"/>
    <col min="8192" max="8192" width="6" style="615" customWidth="1"/>
    <col min="8193" max="8193" width="2.875" style="615" customWidth="1"/>
    <col min="8194" max="8194" width="0.375" style="615" customWidth="1"/>
    <col min="8195" max="8195" width="8.875" style="615" customWidth="1"/>
    <col min="8196" max="8196" width="8.5" style="615" customWidth="1"/>
    <col min="8197" max="8206" width="7.375" style="615" customWidth="1"/>
    <col min="8207" max="8207" width="5.875" style="615" customWidth="1"/>
    <col min="8208" max="8446" width="9" style="615"/>
    <col min="8447" max="8447" width="0.5" style="615" customWidth="1"/>
    <col min="8448" max="8448" width="6" style="615" customWidth="1"/>
    <col min="8449" max="8449" width="2.875" style="615" customWidth="1"/>
    <col min="8450" max="8450" width="0.375" style="615" customWidth="1"/>
    <col min="8451" max="8451" width="8.875" style="615" customWidth="1"/>
    <col min="8452" max="8452" width="8.5" style="615" customWidth="1"/>
    <col min="8453" max="8462" width="7.375" style="615" customWidth="1"/>
    <col min="8463" max="8463" width="5.875" style="615" customWidth="1"/>
    <col min="8464" max="8702" width="9" style="615"/>
    <col min="8703" max="8703" width="0.5" style="615" customWidth="1"/>
    <col min="8704" max="8704" width="6" style="615" customWidth="1"/>
    <col min="8705" max="8705" width="2.875" style="615" customWidth="1"/>
    <col min="8706" max="8706" width="0.375" style="615" customWidth="1"/>
    <col min="8707" max="8707" width="8.875" style="615" customWidth="1"/>
    <col min="8708" max="8708" width="8.5" style="615" customWidth="1"/>
    <col min="8709" max="8718" width="7.375" style="615" customWidth="1"/>
    <col min="8719" max="8719" width="5.875" style="615" customWidth="1"/>
    <col min="8720" max="8958" width="9" style="615"/>
    <col min="8959" max="8959" width="0.5" style="615" customWidth="1"/>
    <col min="8960" max="8960" width="6" style="615" customWidth="1"/>
    <col min="8961" max="8961" width="2.875" style="615" customWidth="1"/>
    <col min="8962" max="8962" width="0.375" style="615" customWidth="1"/>
    <col min="8963" max="8963" width="8.875" style="615" customWidth="1"/>
    <col min="8964" max="8964" width="8.5" style="615" customWidth="1"/>
    <col min="8965" max="8974" width="7.375" style="615" customWidth="1"/>
    <col min="8975" max="8975" width="5.875" style="615" customWidth="1"/>
    <col min="8976" max="9214" width="9" style="615"/>
    <col min="9215" max="9215" width="0.5" style="615" customWidth="1"/>
    <col min="9216" max="9216" width="6" style="615" customWidth="1"/>
    <col min="9217" max="9217" width="2.875" style="615" customWidth="1"/>
    <col min="9218" max="9218" width="0.375" style="615" customWidth="1"/>
    <col min="9219" max="9219" width="8.875" style="615" customWidth="1"/>
    <col min="9220" max="9220" width="8.5" style="615" customWidth="1"/>
    <col min="9221" max="9230" width="7.375" style="615" customWidth="1"/>
    <col min="9231" max="9231" width="5.875" style="615" customWidth="1"/>
    <col min="9232" max="9470" width="9" style="615"/>
    <col min="9471" max="9471" width="0.5" style="615" customWidth="1"/>
    <col min="9472" max="9472" width="6" style="615" customWidth="1"/>
    <col min="9473" max="9473" width="2.875" style="615" customWidth="1"/>
    <col min="9474" max="9474" width="0.375" style="615" customWidth="1"/>
    <col min="9475" max="9475" width="8.875" style="615" customWidth="1"/>
    <col min="9476" max="9476" width="8.5" style="615" customWidth="1"/>
    <col min="9477" max="9486" width="7.375" style="615" customWidth="1"/>
    <col min="9487" max="9487" width="5.875" style="615" customWidth="1"/>
    <col min="9488" max="9726" width="9" style="615"/>
    <col min="9727" max="9727" width="0.5" style="615" customWidth="1"/>
    <col min="9728" max="9728" width="6" style="615" customWidth="1"/>
    <col min="9729" max="9729" width="2.875" style="615" customWidth="1"/>
    <col min="9730" max="9730" width="0.375" style="615" customWidth="1"/>
    <col min="9731" max="9731" width="8.875" style="615" customWidth="1"/>
    <col min="9732" max="9732" width="8.5" style="615" customWidth="1"/>
    <col min="9733" max="9742" width="7.375" style="615" customWidth="1"/>
    <col min="9743" max="9743" width="5.875" style="615" customWidth="1"/>
    <col min="9744" max="9982" width="9" style="615"/>
    <col min="9983" max="9983" width="0.5" style="615" customWidth="1"/>
    <col min="9984" max="9984" width="6" style="615" customWidth="1"/>
    <col min="9985" max="9985" width="2.875" style="615" customWidth="1"/>
    <col min="9986" max="9986" width="0.375" style="615" customWidth="1"/>
    <col min="9987" max="9987" width="8.875" style="615" customWidth="1"/>
    <col min="9988" max="9988" width="8.5" style="615" customWidth="1"/>
    <col min="9989" max="9998" width="7.375" style="615" customWidth="1"/>
    <col min="9999" max="9999" width="5.875" style="615" customWidth="1"/>
    <col min="10000" max="10238" width="9" style="615"/>
    <col min="10239" max="10239" width="0.5" style="615" customWidth="1"/>
    <col min="10240" max="10240" width="6" style="615" customWidth="1"/>
    <col min="10241" max="10241" width="2.875" style="615" customWidth="1"/>
    <col min="10242" max="10242" width="0.375" style="615" customWidth="1"/>
    <col min="10243" max="10243" width="8.875" style="615" customWidth="1"/>
    <col min="10244" max="10244" width="8.5" style="615" customWidth="1"/>
    <col min="10245" max="10254" width="7.375" style="615" customWidth="1"/>
    <col min="10255" max="10255" width="5.875" style="615" customWidth="1"/>
    <col min="10256" max="10494" width="9" style="615"/>
    <col min="10495" max="10495" width="0.5" style="615" customWidth="1"/>
    <col min="10496" max="10496" width="6" style="615" customWidth="1"/>
    <col min="10497" max="10497" width="2.875" style="615" customWidth="1"/>
    <col min="10498" max="10498" width="0.375" style="615" customWidth="1"/>
    <col min="10499" max="10499" width="8.875" style="615" customWidth="1"/>
    <col min="10500" max="10500" width="8.5" style="615" customWidth="1"/>
    <col min="10501" max="10510" width="7.375" style="615" customWidth="1"/>
    <col min="10511" max="10511" width="5.875" style="615" customWidth="1"/>
    <col min="10512" max="10750" width="9" style="615"/>
    <col min="10751" max="10751" width="0.5" style="615" customWidth="1"/>
    <col min="10752" max="10752" width="6" style="615" customWidth="1"/>
    <col min="10753" max="10753" width="2.875" style="615" customWidth="1"/>
    <col min="10754" max="10754" width="0.375" style="615" customWidth="1"/>
    <col min="10755" max="10755" width="8.875" style="615" customWidth="1"/>
    <col min="10756" max="10756" width="8.5" style="615" customWidth="1"/>
    <col min="10757" max="10766" width="7.375" style="615" customWidth="1"/>
    <col min="10767" max="10767" width="5.875" style="615" customWidth="1"/>
    <col min="10768" max="11006" width="9" style="615"/>
    <col min="11007" max="11007" width="0.5" style="615" customWidth="1"/>
    <col min="11008" max="11008" width="6" style="615" customWidth="1"/>
    <col min="11009" max="11009" width="2.875" style="615" customWidth="1"/>
    <col min="11010" max="11010" width="0.375" style="615" customWidth="1"/>
    <col min="11011" max="11011" width="8.875" style="615" customWidth="1"/>
    <col min="11012" max="11012" width="8.5" style="615" customWidth="1"/>
    <col min="11013" max="11022" width="7.375" style="615" customWidth="1"/>
    <col min="11023" max="11023" width="5.875" style="615" customWidth="1"/>
    <col min="11024" max="11262" width="9" style="615"/>
    <col min="11263" max="11263" width="0.5" style="615" customWidth="1"/>
    <col min="11264" max="11264" width="6" style="615" customWidth="1"/>
    <col min="11265" max="11265" width="2.875" style="615" customWidth="1"/>
    <col min="11266" max="11266" width="0.375" style="615" customWidth="1"/>
    <col min="11267" max="11267" width="8.875" style="615" customWidth="1"/>
    <col min="11268" max="11268" width="8.5" style="615" customWidth="1"/>
    <col min="11269" max="11278" width="7.375" style="615" customWidth="1"/>
    <col min="11279" max="11279" width="5.875" style="615" customWidth="1"/>
    <col min="11280" max="11518" width="9" style="615"/>
    <col min="11519" max="11519" width="0.5" style="615" customWidth="1"/>
    <col min="11520" max="11520" width="6" style="615" customWidth="1"/>
    <col min="11521" max="11521" width="2.875" style="615" customWidth="1"/>
    <col min="11522" max="11522" width="0.375" style="615" customWidth="1"/>
    <col min="11523" max="11523" width="8.875" style="615" customWidth="1"/>
    <col min="11524" max="11524" width="8.5" style="615" customWidth="1"/>
    <col min="11525" max="11534" width="7.375" style="615" customWidth="1"/>
    <col min="11535" max="11535" width="5.875" style="615" customWidth="1"/>
    <col min="11536" max="11774" width="9" style="615"/>
    <col min="11775" max="11775" width="0.5" style="615" customWidth="1"/>
    <col min="11776" max="11776" width="6" style="615" customWidth="1"/>
    <col min="11777" max="11777" width="2.875" style="615" customWidth="1"/>
    <col min="11778" max="11778" width="0.375" style="615" customWidth="1"/>
    <col min="11779" max="11779" width="8.875" style="615" customWidth="1"/>
    <col min="11780" max="11780" width="8.5" style="615" customWidth="1"/>
    <col min="11781" max="11790" width="7.375" style="615" customWidth="1"/>
    <col min="11791" max="11791" width="5.875" style="615" customWidth="1"/>
    <col min="11792" max="12030" width="9" style="615"/>
    <col min="12031" max="12031" width="0.5" style="615" customWidth="1"/>
    <col min="12032" max="12032" width="6" style="615" customWidth="1"/>
    <col min="12033" max="12033" width="2.875" style="615" customWidth="1"/>
    <col min="12034" max="12034" width="0.375" style="615" customWidth="1"/>
    <col min="12035" max="12035" width="8.875" style="615" customWidth="1"/>
    <col min="12036" max="12036" width="8.5" style="615" customWidth="1"/>
    <col min="12037" max="12046" width="7.375" style="615" customWidth="1"/>
    <col min="12047" max="12047" width="5.875" style="615" customWidth="1"/>
    <col min="12048" max="12286" width="9" style="615"/>
    <col min="12287" max="12287" width="0.5" style="615" customWidth="1"/>
    <col min="12288" max="12288" width="6" style="615" customWidth="1"/>
    <col min="12289" max="12289" width="2.875" style="615" customWidth="1"/>
    <col min="12290" max="12290" width="0.375" style="615" customWidth="1"/>
    <col min="12291" max="12291" width="8.875" style="615" customWidth="1"/>
    <col min="12292" max="12292" width="8.5" style="615" customWidth="1"/>
    <col min="12293" max="12302" width="7.375" style="615" customWidth="1"/>
    <col min="12303" max="12303" width="5.875" style="615" customWidth="1"/>
    <col min="12304" max="12542" width="9" style="615"/>
    <col min="12543" max="12543" width="0.5" style="615" customWidth="1"/>
    <col min="12544" max="12544" width="6" style="615" customWidth="1"/>
    <col min="12545" max="12545" width="2.875" style="615" customWidth="1"/>
    <col min="12546" max="12546" width="0.375" style="615" customWidth="1"/>
    <col min="12547" max="12547" width="8.875" style="615" customWidth="1"/>
    <col min="12548" max="12548" width="8.5" style="615" customWidth="1"/>
    <col min="12549" max="12558" width="7.375" style="615" customWidth="1"/>
    <col min="12559" max="12559" width="5.875" style="615" customWidth="1"/>
    <col min="12560" max="12798" width="9" style="615"/>
    <col min="12799" max="12799" width="0.5" style="615" customWidth="1"/>
    <col min="12800" max="12800" width="6" style="615" customWidth="1"/>
    <col min="12801" max="12801" width="2.875" style="615" customWidth="1"/>
    <col min="12802" max="12802" width="0.375" style="615" customWidth="1"/>
    <col min="12803" max="12803" width="8.875" style="615" customWidth="1"/>
    <col min="12804" max="12804" width="8.5" style="615" customWidth="1"/>
    <col min="12805" max="12814" width="7.375" style="615" customWidth="1"/>
    <col min="12815" max="12815" width="5.875" style="615" customWidth="1"/>
    <col min="12816" max="13054" width="9" style="615"/>
    <col min="13055" max="13055" width="0.5" style="615" customWidth="1"/>
    <col min="13056" max="13056" width="6" style="615" customWidth="1"/>
    <col min="13057" max="13057" width="2.875" style="615" customWidth="1"/>
    <col min="13058" max="13058" width="0.375" style="615" customWidth="1"/>
    <col min="13059" max="13059" width="8.875" style="615" customWidth="1"/>
    <col min="13060" max="13060" width="8.5" style="615" customWidth="1"/>
    <col min="13061" max="13070" width="7.375" style="615" customWidth="1"/>
    <col min="13071" max="13071" width="5.875" style="615" customWidth="1"/>
    <col min="13072" max="13310" width="9" style="615"/>
    <col min="13311" max="13311" width="0.5" style="615" customWidth="1"/>
    <col min="13312" max="13312" width="6" style="615" customWidth="1"/>
    <col min="13313" max="13313" width="2.875" style="615" customWidth="1"/>
    <col min="13314" max="13314" width="0.375" style="615" customWidth="1"/>
    <col min="13315" max="13315" width="8.875" style="615" customWidth="1"/>
    <col min="13316" max="13316" width="8.5" style="615" customWidth="1"/>
    <col min="13317" max="13326" width="7.375" style="615" customWidth="1"/>
    <col min="13327" max="13327" width="5.875" style="615" customWidth="1"/>
    <col min="13328" max="13566" width="9" style="615"/>
    <col min="13567" max="13567" width="0.5" style="615" customWidth="1"/>
    <col min="13568" max="13568" width="6" style="615" customWidth="1"/>
    <col min="13569" max="13569" width="2.875" style="615" customWidth="1"/>
    <col min="13570" max="13570" width="0.375" style="615" customWidth="1"/>
    <col min="13571" max="13571" width="8.875" style="615" customWidth="1"/>
    <col min="13572" max="13572" width="8.5" style="615" customWidth="1"/>
    <col min="13573" max="13582" width="7.375" style="615" customWidth="1"/>
    <col min="13583" max="13583" width="5.875" style="615" customWidth="1"/>
    <col min="13584" max="13822" width="9" style="615"/>
    <col min="13823" max="13823" width="0.5" style="615" customWidth="1"/>
    <col min="13824" max="13824" width="6" style="615" customWidth="1"/>
    <col min="13825" max="13825" width="2.875" style="615" customWidth="1"/>
    <col min="13826" max="13826" width="0.375" style="615" customWidth="1"/>
    <col min="13827" max="13827" width="8.875" style="615" customWidth="1"/>
    <col min="13828" max="13828" width="8.5" style="615" customWidth="1"/>
    <col min="13829" max="13838" width="7.375" style="615" customWidth="1"/>
    <col min="13839" max="13839" width="5.875" style="615" customWidth="1"/>
    <col min="13840" max="14078" width="9" style="615"/>
    <col min="14079" max="14079" width="0.5" style="615" customWidth="1"/>
    <col min="14080" max="14080" width="6" style="615" customWidth="1"/>
    <col min="14081" max="14081" width="2.875" style="615" customWidth="1"/>
    <col min="14082" max="14082" width="0.375" style="615" customWidth="1"/>
    <col min="14083" max="14083" width="8.875" style="615" customWidth="1"/>
    <col min="14084" max="14084" width="8.5" style="615" customWidth="1"/>
    <col min="14085" max="14094" width="7.375" style="615" customWidth="1"/>
    <col min="14095" max="14095" width="5.875" style="615" customWidth="1"/>
    <col min="14096" max="14334" width="9" style="615"/>
    <col min="14335" max="14335" width="0.5" style="615" customWidth="1"/>
    <col min="14336" max="14336" width="6" style="615" customWidth="1"/>
    <col min="14337" max="14337" width="2.875" style="615" customWidth="1"/>
    <col min="14338" max="14338" width="0.375" style="615" customWidth="1"/>
    <col min="14339" max="14339" width="8.875" style="615" customWidth="1"/>
    <col min="14340" max="14340" width="8.5" style="615" customWidth="1"/>
    <col min="14341" max="14350" width="7.375" style="615" customWidth="1"/>
    <col min="14351" max="14351" width="5.875" style="615" customWidth="1"/>
    <col min="14352" max="14590" width="9" style="615"/>
    <col min="14591" max="14591" width="0.5" style="615" customWidth="1"/>
    <col min="14592" max="14592" width="6" style="615" customWidth="1"/>
    <col min="14593" max="14593" width="2.875" style="615" customWidth="1"/>
    <col min="14594" max="14594" width="0.375" style="615" customWidth="1"/>
    <col min="14595" max="14595" width="8.875" style="615" customWidth="1"/>
    <col min="14596" max="14596" width="8.5" style="615" customWidth="1"/>
    <col min="14597" max="14606" width="7.375" style="615" customWidth="1"/>
    <col min="14607" max="14607" width="5.875" style="615" customWidth="1"/>
    <col min="14608" max="14846" width="9" style="615"/>
    <col min="14847" max="14847" width="0.5" style="615" customWidth="1"/>
    <col min="14848" max="14848" width="6" style="615" customWidth="1"/>
    <col min="14849" max="14849" width="2.875" style="615" customWidth="1"/>
    <col min="14850" max="14850" width="0.375" style="615" customWidth="1"/>
    <col min="14851" max="14851" width="8.875" style="615" customWidth="1"/>
    <col min="14852" max="14852" width="8.5" style="615" customWidth="1"/>
    <col min="14853" max="14862" width="7.375" style="615" customWidth="1"/>
    <col min="14863" max="14863" width="5.875" style="615" customWidth="1"/>
    <col min="14864" max="15102" width="9" style="615"/>
    <col min="15103" max="15103" width="0.5" style="615" customWidth="1"/>
    <col min="15104" max="15104" width="6" style="615" customWidth="1"/>
    <col min="15105" max="15105" width="2.875" style="615" customWidth="1"/>
    <col min="15106" max="15106" width="0.375" style="615" customWidth="1"/>
    <col min="15107" max="15107" width="8.875" style="615" customWidth="1"/>
    <col min="15108" max="15108" width="8.5" style="615" customWidth="1"/>
    <col min="15109" max="15118" width="7.375" style="615" customWidth="1"/>
    <col min="15119" max="15119" width="5.875" style="615" customWidth="1"/>
    <col min="15120" max="15358" width="9" style="615"/>
    <col min="15359" max="15359" width="0.5" style="615" customWidth="1"/>
    <col min="15360" max="15360" width="6" style="615" customWidth="1"/>
    <col min="15361" max="15361" width="2.875" style="615" customWidth="1"/>
    <col min="15362" max="15362" width="0.375" style="615" customWidth="1"/>
    <col min="15363" max="15363" width="8.875" style="615" customWidth="1"/>
    <col min="15364" max="15364" width="8.5" style="615" customWidth="1"/>
    <col min="15365" max="15374" width="7.375" style="615" customWidth="1"/>
    <col min="15375" max="15375" width="5.875" style="615" customWidth="1"/>
    <col min="15376" max="15614" width="9" style="615"/>
    <col min="15615" max="15615" width="0.5" style="615" customWidth="1"/>
    <col min="15616" max="15616" width="6" style="615" customWidth="1"/>
    <col min="15617" max="15617" width="2.875" style="615" customWidth="1"/>
    <col min="15618" max="15618" width="0.375" style="615" customWidth="1"/>
    <col min="15619" max="15619" width="8.875" style="615" customWidth="1"/>
    <col min="15620" max="15620" width="8.5" style="615" customWidth="1"/>
    <col min="15621" max="15630" width="7.375" style="615" customWidth="1"/>
    <col min="15631" max="15631" width="5.875" style="615" customWidth="1"/>
    <col min="15632" max="15870" width="9" style="615"/>
    <col min="15871" max="15871" width="0.5" style="615" customWidth="1"/>
    <col min="15872" max="15872" width="6" style="615" customWidth="1"/>
    <col min="15873" max="15873" width="2.875" style="615" customWidth="1"/>
    <col min="15874" max="15874" width="0.375" style="615" customWidth="1"/>
    <col min="15875" max="15875" width="8.875" style="615" customWidth="1"/>
    <col min="15876" max="15876" width="8.5" style="615" customWidth="1"/>
    <col min="15877" max="15886" width="7.375" style="615" customWidth="1"/>
    <col min="15887" max="15887" width="5.875" style="615" customWidth="1"/>
    <col min="15888" max="16126" width="9" style="615"/>
    <col min="16127" max="16127" width="0.5" style="615" customWidth="1"/>
    <col min="16128" max="16128" width="6" style="615" customWidth="1"/>
    <col min="16129" max="16129" width="2.875" style="615" customWidth="1"/>
    <col min="16130" max="16130" width="0.375" style="615" customWidth="1"/>
    <col min="16131" max="16131" width="8.875" style="615" customWidth="1"/>
    <col min="16132" max="16132" width="8.5" style="615" customWidth="1"/>
    <col min="16133" max="16142" width="7.375" style="615" customWidth="1"/>
    <col min="16143" max="16143" width="5.875" style="615" customWidth="1"/>
    <col min="16144" max="16384" width="9" style="615"/>
  </cols>
  <sheetData>
    <row r="1" spans="1:16" s="668" customFormat="1" ht="15" customHeight="1">
      <c r="B1" s="1136"/>
      <c r="C1" s="1136"/>
      <c r="D1" s="1136"/>
      <c r="E1" s="1136"/>
      <c r="N1" s="343"/>
      <c r="P1" s="343"/>
    </row>
    <row r="2" spans="1:16" s="668" customFormat="1" ht="20.100000000000001" customHeight="1">
      <c r="B2" s="1040" t="s">
        <v>489</v>
      </c>
      <c r="C2" s="1040"/>
      <c r="D2" s="1040"/>
      <c r="E2" s="1040"/>
      <c r="F2" s="1040"/>
      <c r="G2" s="1040"/>
      <c r="H2" s="1040"/>
      <c r="I2" s="1040"/>
      <c r="J2" s="1040"/>
      <c r="K2" s="1040"/>
      <c r="L2" s="1040"/>
      <c r="M2" s="1040"/>
      <c r="N2" s="1040"/>
      <c r="O2" s="344"/>
      <c r="P2" s="344"/>
    </row>
    <row r="3" spans="1:16" s="625" customFormat="1" ht="6" customHeight="1">
      <c r="E3" s="604"/>
      <c r="F3" s="604"/>
      <c r="G3" s="604"/>
      <c r="H3" s="604"/>
      <c r="I3" s="604"/>
      <c r="J3" s="604"/>
      <c r="K3" s="604"/>
      <c r="L3" s="604"/>
      <c r="M3" s="604"/>
      <c r="N3" s="604"/>
      <c r="O3" s="604"/>
      <c r="P3" s="604"/>
    </row>
    <row r="4" spans="1:16" s="625" customFormat="1" ht="11.25" customHeight="1">
      <c r="B4" s="858" t="s">
        <v>490</v>
      </c>
      <c r="C4" s="858"/>
      <c r="D4" s="858"/>
      <c r="E4" s="858"/>
      <c r="F4" s="858"/>
      <c r="G4" s="858"/>
      <c r="H4" s="858"/>
      <c r="I4" s="858"/>
      <c r="J4" s="858"/>
      <c r="K4" s="858"/>
      <c r="L4" s="858"/>
      <c r="M4" s="858"/>
      <c r="N4" s="858"/>
    </row>
    <row r="5" spans="1:16" ht="9" customHeight="1">
      <c r="K5" s="372"/>
    </row>
    <row r="6" spans="1:16" ht="18" customHeight="1">
      <c r="A6" s="859" t="s">
        <v>514</v>
      </c>
      <c r="B6" s="859"/>
      <c r="C6" s="859"/>
      <c r="D6" s="859"/>
      <c r="E6" s="859"/>
      <c r="F6" s="859"/>
      <c r="G6" s="859"/>
      <c r="H6" s="859"/>
      <c r="I6" s="859"/>
      <c r="J6" s="859"/>
      <c r="K6" s="859"/>
      <c r="L6" s="859"/>
      <c r="M6" s="859"/>
      <c r="N6" s="859"/>
      <c r="O6" s="345"/>
    </row>
    <row r="7" spans="1:16" ht="11.25" customHeight="1">
      <c r="A7" s="668"/>
      <c r="B7" s="668"/>
      <c r="C7" s="373"/>
      <c r="D7" s="373"/>
      <c r="E7" s="373"/>
      <c r="F7" s="373"/>
      <c r="G7" s="373"/>
      <c r="H7" s="373"/>
      <c r="I7" s="373"/>
      <c r="J7" s="373"/>
      <c r="K7" s="373"/>
      <c r="L7" s="373"/>
      <c r="M7" s="373"/>
    </row>
    <row r="8" spans="1:16" ht="11.25" customHeight="1">
      <c r="A8" s="1127" t="s">
        <v>515</v>
      </c>
      <c r="B8" s="1127"/>
      <c r="C8" s="1127"/>
      <c r="D8" s="1127"/>
      <c r="E8" s="1127"/>
      <c r="F8" s="1127"/>
      <c r="G8" s="1127"/>
      <c r="H8" s="1127"/>
      <c r="I8" s="1127"/>
      <c r="J8" s="1127"/>
      <c r="K8" s="1127"/>
      <c r="L8" s="1127"/>
      <c r="M8" s="1127"/>
      <c r="N8" s="1127"/>
      <c r="O8" s="625"/>
    </row>
    <row r="9" spans="1:16" ht="11.25" customHeight="1">
      <c r="A9" s="1127" t="s">
        <v>516</v>
      </c>
      <c r="B9" s="1127"/>
      <c r="C9" s="1127"/>
      <c r="D9" s="1127"/>
      <c r="E9" s="1127"/>
      <c r="F9" s="1127"/>
      <c r="G9" s="1127"/>
      <c r="H9" s="1127"/>
      <c r="I9" s="1127"/>
      <c r="J9" s="1127"/>
      <c r="K9" s="1127"/>
      <c r="L9" s="1127"/>
      <c r="M9" s="1127"/>
      <c r="N9" s="1127"/>
      <c r="O9" s="625"/>
    </row>
    <row r="10" spans="1:16" ht="11.25" customHeight="1">
      <c r="A10" s="1127" t="s">
        <v>517</v>
      </c>
      <c r="B10" s="1127"/>
      <c r="C10" s="1127"/>
      <c r="D10" s="1127"/>
      <c r="E10" s="1127"/>
      <c r="F10" s="1127"/>
      <c r="G10" s="1127"/>
      <c r="H10" s="1127"/>
      <c r="I10" s="1127"/>
      <c r="J10" s="1127"/>
      <c r="K10" s="1127"/>
      <c r="L10" s="1127"/>
      <c r="M10" s="1127"/>
      <c r="N10" s="1127"/>
      <c r="O10" s="625"/>
    </row>
    <row r="11" spans="1:16" ht="11.25" customHeight="1">
      <c r="A11" s="1123" t="s">
        <v>712</v>
      </c>
      <c r="B11" s="1123"/>
      <c r="C11" s="1123"/>
      <c r="D11" s="1123"/>
      <c r="E11" s="1123"/>
      <c r="F11" s="1123"/>
      <c r="G11" s="1123"/>
      <c r="H11" s="1123"/>
      <c r="I11" s="1123"/>
      <c r="J11" s="1123"/>
      <c r="K11" s="1123"/>
      <c r="L11" s="1123"/>
      <c r="M11" s="1123"/>
      <c r="N11" s="1123"/>
      <c r="O11" s="625"/>
    </row>
    <row r="12" spans="1:16" ht="11.25" customHeight="1">
      <c r="A12" s="1123" t="s">
        <v>713</v>
      </c>
      <c r="B12" s="1123"/>
      <c r="C12" s="1123"/>
      <c r="D12" s="1123"/>
      <c r="E12" s="1123"/>
      <c r="F12" s="1123"/>
      <c r="G12" s="1123"/>
      <c r="H12" s="1123"/>
      <c r="I12" s="1123"/>
      <c r="J12" s="1123"/>
      <c r="K12" s="1123"/>
      <c r="L12" s="1123"/>
      <c r="M12" s="1123"/>
      <c r="N12" s="1123"/>
      <c r="O12" s="625"/>
    </row>
    <row r="13" spans="1:16" ht="11.25" customHeight="1">
      <c r="A13" s="1127" t="s">
        <v>759</v>
      </c>
      <c r="B13" s="1127"/>
      <c r="C13" s="1127"/>
      <c r="D13" s="1127"/>
      <c r="E13" s="1127"/>
      <c r="F13" s="1127"/>
      <c r="G13" s="1127"/>
      <c r="H13" s="1127"/>
      <c r="I13" s="1127"/>
      <c r="J13" s="1127"/>
      <c r="K13" s="1127"/>
      <c r="L13" s="1127"/>
      <c r="M13" s="1127"/>
      <c r="N13" s="1127"/>
      <c r="O13" s="625"/>
    </row>
    <row r="14" spans="1:16" ht="11.25" customHeight="1">
      <c r="A14" s="1137" t="s">
        <v>495</v>
      </c>
      <c r="B14" s="1137"/>
      <c r="C14" s="1137"/>
      <c r="D14" s="1137"/>
      <c r="E14" s="1137"/>
      <c r="F14" s="374"/>
      <c r="G14" s="374"/>
      <c r="H14" s="374"/>
      <c r="I14" s="374"/>
      <c r="J14" s="374"/>
      <c r="K14" s="374"/>
      <c r="L14" s="374"/>
      <c r="M14" s="668"/>
    </row>
    <row r="15" spans="1:16" ht="15" customHeight="1">
      <c r="A15" s="1138" t="s">
        <v>496</v>
      </c>
      <c r="B15" s="1138"/>
      <c r="C15" s="1138"/>
      <c r="D15" s="669"/>
      <c r="E15" s="783" t="s">
        <v>760</v>
      </c>
      <c r="F15" s="784" t="s">
        <v>498</v>
      </c>
      <c r="G15" s="1045" t="s">
        <v>761</v>
      </c>
      <c r="H15" s="1045"/>
      <c r="I15" s="1045"/>
      <c r="J15" s="1045"/>
      <c r="K15" s="1045"/>
      <c r="L15" s="1045"/>
      <c r="M15" s="1046"/>
      <c r="N15" s="784" t="s">
        <v>518</v>
      </c>
      <c r="O15" s="625"/>
    </row>
    <row r="16" spans="1:16" ht="15" customHeight="1">
      <c r="A16" s="1139"/>
      <c r="B16" s="1139"/>
      <c r="C16" s="1139"/>
      <c r="D16" s="670"/>
      <c r="E16" s="1135"/>
      <c r="F16" s="1134"/>
      <c r="G16" s="665" t="s">
        <v>7</v>
      </c>
      <c r="H16" s="665" t="s">
        <v>519</v>
      </c>
      <c r="I16" s="665" t="s">
        <v>520</v>
      </c>
      <c r="J16" s="665" t="s">
        <v>521</v>
      </c>
      <c r="K16" s="665" t="s">
        <v>522</v>
      </c>
      <c r="L16" s="665" t="s">
        <v>523</v>
      </c>
      <c r="M16" s="375" t="s">
        <v>524</v>
      </c>
      <c r="N16" s="1134"/>
      <c r="O16" s="625"/>
    </row>
    <row r="17" spans="1:15" ht="15.95" customHeight="1">
      <c r="A17" s="348"/>
      <c r="B17" s="429" t="s">
        <v>824</v>
      </c>
      <c r="C17" s="350" t="s">
        <v>9</v>
      </c>
      <c r="D17" s="348"/>
      <c r="E17" s="351">
        <v>915674</v>
      </c>
      <c r="F17" s="352">
        <v>854755</v>
      </c>
      <c r="G17" s="623" t="s">
        <v>827</v>
      </c>
      <c r="H17" s="352">
        <v>135787</v>
      </c>
      <c r="I17" s="352">
        <v>153992</v>
      </c>
      <c r="J17" s="352">
        <v>71779</v>
      </c>
      <c r="K17" s="352">
        <v>208496</v>
      </c>
      <c r="L17" s="623">
        <v>114002</v>
      </c>
      <c r="M17" s="352">
        <v>170699</v>
      </c>
      <c r="N17" s="352">
        <v>60919</v>
      </c>
      <c r="O17" s="352"/>
    </row>
    <row r="18" spans="1:15" ht="15.95" customHeight="1">
      <c r="A18" s="353"/>
      <c r="B18" s="349" t="s">
        <v>63</v>
      </c>
      <c r="C18" s="350" t="s">
        <v>9</v>
      </c>
      <c r="D18" s="348"/>
      <c r="E18" s="351">
        <v>917173</v>
      </c>
      <c r="F18" s="352">
        <v>856493</v>
      </c>
      <c r="G18" s="623" t="s">
        <v>827</v>
      </c>
      <c r="H18" s="352">
        <v>139401</v>
      </c>
      <c r="I18" s="352">
        <v>155398</v>
      </c>
      <c r="J18" s="352">
        <v>55531</v>
      </c>
      <c r="K18" s="352">
        <v>207879</v>
      </c>
      <c r="L18" s="352">
        <v>112575</v>
      </c>
      <c r="M18" s="352">
        <v>185709</v>
      </c>
      <c r="N18" s="352">
        <v>60680</v>
      </c>
      <c r="O18" s="352"/>
    </row>
    <row r="19" spans="1:15" s="625" customFormat="1" ht="15.95" customHeight="1">
      <c r="A19" s="348"/>
      <c r="B19" s="355" t="s">
        <v>113</v>
      </c>
      <c r="C19" s="350" t="s">
        <v>9</v>
      </c>
      <c r="D19" s="348"/>
      <c r="E19" s="351">
        <v>929685</v>
      </c>
      <c r="F19" s="352">
        <v>871241</v>
      </c>
      <c r="G19" s="623">
        <v>24545</v>
      </c>
      <c r="H19" s="352">
        <v>136849</v>
      </c>
      <c r="I19" s="352">
        <v>151416</v>
      </c>
      <c r="J19" s="352">
        <v>53652</v>
      </c>
      <c r="K19" s="352">
        <v>212762</v>
      </c>
      <c r="L19" s="623">
        <v>115230</v>
      </c>
      <c r="M19" s="352">
        <v>176787</v>
      </c>
      <c r="N19" s="352">
        <v>58444</v>
      </c>
      <c r="O19" s="352"/>
    </row>
    <row r="20" spans="1:15" s="625" customFormat="1" ht="15.95" customHeight="1">
      <c r="A20" s="348"/>
      <c r="B20" s="355" t="s">
        <v>57</v>
      </c>
      <c r="C20" s="350" t="s">
        <v>9</v>
      </c>
      <c r="D20" s="348"/>
      <c r="E20" s="351">
        <v>929649</v>
      </c>
      <c r="F20" s="352">
        <v>874049</v>
      </c>
      <c r="G20" s="623">
        <v>128511</v>
      </c>
      <c r="H20" s="352">
        <v>150467</v>
      </c>
      <c r="I20" s="623" t="s">
        <v>827</v>
      </c>
      <c r="J20" s="352">
        <v>80246</v>
      </c>
      <c r="K20" s="352">
        <v>229006</v>
      </c>
      <c r="L20" s="623">
        <v>117026</v>
      </c>
      <c r="M20" s="352">
        <v>168793</v>
      </c>
      <c r="N20" s="352">
        <v>55600</v>
      </c>
      <c r="O20" s="352"/>
    </row>
    <row r="21" spans="1:15" s="625" customFormat="1" ht="15.95" customHeight="1">
      <c r="A21" s="353"/>
      <c r="B21" s="356" t="s">
        <v>705</v>
      </c>
      <c r="C21" s="357" t="s">
        <v>9</v>
      </c>
      <c r="D21" s="353"/>
      <c r="E21" s="358">
        <v>936614</v>
      </c>
      <c r="F21" s="359">
        <v>881622</v>
      </c>
      <c r="G21" s="376">
        <v>122196</v>
      </c>
      <c r="H21" s="359">
        <v>145188</v>
      </c>
      <c r="I21" s="376" t="s">
        <v>827</v>
      </c>
      <c r="J21" s="359">
        <v>88240</v>
      </c>
      <c r="K21" s="359">
        <v>221136</v>
      </c>
      <c r="L21" s="376">
        <v>111409</v>
      </c>
      <c r="M21" s="359">
        <v>193453</v>
      </c>
      <c r="N21" s="359">
        <v>54992</v>
      </c>
      <c r="O21" s="359"/>
    </row>
    <row r="22" spans="1:15" ht="12.95" customHeight="1">
      <c r="A22" s="360"/>
      <c r="B22" s="349"/>
      <c r="C22" s="350"/>
      <c r="D22" s="360"/>
      <c r="E22" s="351"/>
      <c r="F22" s="352"/>
      <c r="G22" s="623"/>
      <c r="H22" s="352"/>
      <c r="I22" s="352"/>
      <c r="J22" s="352"/>
      <c r="K22" s="352"/>
      <c r="L22" s="352"/>
      <c r="M22" s="352"/>
      <c r="N22" s="352"/>
      <c r="O22" s="352"/>
    </row>
    <row r="23" spans="1:15" ht="15" customHeight="1">
      <c r="A23" s="348"/>
      <c r="B23" s="429" t="s">
        <v>825</v>
      </c>
      <c r="C23" s="350" t="s">
        <v>714</v>
      </c>
      <c r="D23" s="348"/>
      <c r="E23" s="706">
        <v>81050</v>
      </c>
      <c r="F23" s="707">
        <v>76458</v>
      </c>
      <c r="G23" s="584">
        <v>11688</v>
      </c>
      <c r="H23" s="707">
        <v>10677</v>
      </c>
      <c r="I23" s="584" t="s">
        <v>827</v>
      </c>
      <c r="J23" s="707">
        <v>4733</v>
      </c>
      <c r="K23" s="707">
        <v>20730</v>
      </c>
      <c r="L23" s="584">
        <v>9141</v>
      </c>
      <c r="M23" s="707">
        <v>19488</v>
      </c>
      <c r="N23" s="707">
        <v>4592</v>
      </c>
      <c r="O23" s="352"/>
    </row>
    <row r="24" spans="1:15" ht="15" customHeight="1">
      <c r="A24" s="348"/>
      <c r="B24" s="429" t="s">
        <v>512</v>
      </c>
      <c r="C24" s="350" t="s">
        <v>714</v>
      </c>
      <c r="D24" s="348"/>
      <c r="E24" s="706">
        <v>80251</v>
      </c>
      <c r="F24" s="707">
        <v>75326</v>
      </c>
      <c r="G24" s="584">
        <v>10830</v>
      </c>
      <c r="H24" s="707">
        <v>12080</v>
      </c>
      <c r="I24" s="584" t="s">
        <v>827</v>
      </c>
      <c r="J24" s="707">
        <v>7277</v>
      </c>
      <c r="K24" s="707">
        <v>23304</v>
      </c>
      <c r="L24" s="584">
        <v>5456</v>
      </c>
      <c r="M24" s="707">
        <v>16380</v>
      </c>
      <c r="N24" s="707">
        <v>4925</v>
      </c>
      <c r="O24" s="352"/>
    </row>
    <row r="25" spans="1:15" ht="15" customHeight="1">
      <c r="A25" s="348"/>
      <c r="B25" s="429" t="s">
        <v>705</v>
      </c>
      <c r="C25" s="350" t="s">
        <v>714</v>
      </c>
      <c r="D25" s="348"/>
      <c r="E25" s="706">
        <v>76082</v>
      </c>
      <c r="F25" s="707">
        <v>71764</v>
      </c>
      <c r="G25" s="584">
        <v>7338</v>
      </c>
      <c r="H25" s="707">
        <v>18612</v>
      </c>
      <c r="I25" s="584" t="s">
        <v>827</v>
      </c>
      <c r="J25" s="707">
        <v>7181</v>
      </c>
      <c r="K25" s="707">
        <v>24602</v>
      </c>
      <c r="L25" s="584">
        <v>8765</v>
      </c>
      <c r="M25" s="707">
        <v>5266</v>
      </c>
      <c r="N25" s="707">
        <v>4318</v>
      </c>
      <c r="O25" s="352"/>
    </row>
    <row r="26" spans="1:15" ht="15" customHeight="1">
      <c r="A26" s="348"/>
      <c r="B26" s="429" t="s">
        <v>706</v>
      </c>
      <c r="C26" s="350" t="s">
        <v>714</v>
      </c>
      <c r="D26" s="348"/>
      <c r="E26" s="706">
        <v>82276</v>
      </c>
      <c r="F26" s="707">
        <v>77403</v>
      </c>
      <c r="G26" s="584">
        <v>10845</v>
      </c>
      <c r="H26" s="707">
        <v>14904</v>
      </c>
      <c r="I26" s="584" t="s">
        <v>827</v>
      </c>
      <c r="J26" s="707">
        <v>6587</v>
      </c>
      <c r="K26" s="707">
        <v>22098</v>
      </c>
      <c r="L26" s="584">
        <v>11398</v>
      </c>
      <c r="M26" s="707">
        <v>11571</v>
      </c>
      <c r="N26" s="707">
        <v>4873</v>
      </c>
      <c r="O26" s="352"/>
    </row>
    <row r="27" spans="1:15" ht="15" customHeight="1">
      <c r="A27" s="348"/>
      <c r="B27" s="429" t="s">
        <v>707</v>
      </c>
      <c r="C27" s="350" t="s">
        <v>714</v>
      </c>
      <c r="D27" s="348"/>
      <c r="E27" s="706">
        <v>77579</v>
      </c>
      <c r="F27" s="707">
        <v>72858</v>
      </c>
      <c r="G27" s="584">
        <v>13275</v>
      </c>
      <c r="H27" s="707">
        <v>9035</v>
      </c>
      <c r="I27" s="584" t="s">
        <v>827</v>
      </c>
      <c r="J27" s="707">
        <v>9365</v>
      </c>
      <c r="K27" s="707">
        <v>17685</v>
      </c>
      <c r="L27" s="584">
        <v>8307</v>
      </c>
      <c r="M27" s="707">
        <v>15190</v>
      </c>
      <c r="N27" s="707">
        <v>4721</v>
      </c>
      <c r="O27" s="352"/>
    </row>
    <row r="28" spans="1:15" ht="15" customHeight="1">
      <c r="A28" s="360"/>
      <c r="B28" s="429" t="s">
        <v>708</v>
      </c>
      <c r="C28" s="350" t="s">
        <v>714</v>
      </c>
      <c r="D28" s="360"/>
      <c r="E28" s="706">
        <v>74606</v>
      </c>
      <c r="F28" s="707">
        <v>70154</v>
      </c>
      <c r="G28" s="584">
        <v>11802</v>
      </c>
      <c r="H28" s="707">
        <v>5275</v>
      </c>
      <c r="I28" s="584" t="s">
        <v>827</v>
      </c>
      <c r="J28" s="707">
        <v>11325</v>
      </c>
      <c r="K28" s="707">
        <v>15977</v>
      </c>
      <c r="L28" s="584">
        <v>4597</v>
      </c>
      <c r="M28" s="707">
        <v>21178</v>
      </c>
      <c r="N28" s="707">
        <v>4452</v>
      </c>
      <c r="O28" s="352"/>
    </row>
    <row r="29" spans="1:15" ht="15" customHeight="1">
      <c r="A29" s="348"/>
      <c r="B29" s="429" t="s">
        <v>709</v>
      </c>
      <c r="C29" s="350" t="s">
        <v>714</v>
      </c>
      <c r="D29" s="348"/>
      <c r="E29" s="706">
        <v>79895</v>
      </c>
      <c r="F29" s="707">
        <v>75258</v>
      </c>
      <c r="G29" s="584">
        <v>10720</v>
      </c>
      <c r="H29" s="707">
        <v>8591</v>
      </c>
      <c r="I29" s="584" t="s">
        <v>827</v>
      </c>
      <c r="J29" s="707">
        <v>2721</v>
      </c>
      <c r="K29" s="707">
        <v>25194</v>
      </c>
      <c r="L29" s="584">
        <v>5648</v>
      </c>
      <c r="M29" s="707">
        <v>22384</v>
      </c>
      <c r="N29" s="707">
        <v>4637</v>
      </c>
      <c r="O29" s="352"/>
    </row>
    <row r="30" spans="1:15" ht="15" customHeight="1">
      <c r="A30" s="348"/>
      <c r="B30" s="429" t="s">
        <v>710</v>
      </c>
      <c r="C30" s="350" t="s">
        <v>714</v>
      </c>
      <c r="D30" s="348"/>
      <c r="E30" s="706">
        <v>76729</v>
      </c>
      <c r="F30" s="707">
        <v>72343</v>
      </c>
      <c r="G30" s="584">
        <v>5114</v>
      </c>
      <c r="H30" s="707">
        <v>12836</v>
      </c>
      <c r="I30" s="584" t="s">
        <v>827</v>
      </c>
      <c r="J30" s="707">
        <v>4082</v>
      </c>
      <c r="K30" s="707">
        <v>21743</v>
      </c>
      <c r="L30" s="584">
        <v>11951</v>
      </c>
      <c r="M30" s="707">
        <v>16617</v>
      </c>
      <c r="N30" s="707">
        <v>4386</v>
      </c>
      <c r="O30" s="352"/>
    </row>
    <row r="31" spans="1:15" ht="15" customHeight="1">
      <c r="A31" s="348"/>
      <c r="B31" s="429" t="s">
        <v>711</v>
      </c>
      <c r="C31" s="350" t="s">
        <v>714</v>
      </c>
      <c r="D31" s="348"/>
      <c r="E31" s="706">
        <v>85995</v>
      </c>
      <c r="F31" s="707">
        <v>81169</v>
      </c>
      <c r="G31" s="584">
        <v>4828</v>
      </c>
      <c r="H31" s="707">
        <v>16930</v>
      </c>
      <c r="I31" s="584" t="s">
        <v>827</v>
      </c>
      <c r="J31" s="707">
        <v>8316</v>
      </c>
      <c r="K31" s="707">
        <v>17034</v>
      </c>
      <c r="L31" s="584">
        <v>11967</v>
      </c>
      <c r="M31" s="707">
        <v>22093</v>
      </c>
      <c r="N31" s="707">
        <v>4826</v>
      </c>
      <c r="O31" s="352"/>
    </row>
    <row r="32" spans="1:15" ht="15" customHeight="1">
      <c r="A32" s="348"/>
      <c r="B32" s="429" t="s">
        <v>826</v>
      </c>
      <c r="C32" s="350" t="s">
        <v>714</v>
      </c>
      <c r="D32" s="348"/>
      <c r="E32" s="706">
        <v>76248</v>
      </c>
      <c r="F32" s="707">
        <v>71640</v>
      </c>
      <c r="G32" s="584">
        <v>12729</v>
      </c>
      <c r="H32" s="707">
        <v>13910</v>
      </c>
      <c r="I32" s="584" t="s">
        <v>827</v>
      </c>
      <c r="J32" s="707">
        <v>10824</v>
      </c>
      <c r="K32" s="707">
        <v>10098</v>
      </c>
      <c r="L32" s="584">
        <v>11585</v>
      </c>
      <c r="M32" s="707">
        <v>12495</v>
      </c>
      <c r="N32" s="707">
        <v>4608</v>
      </c>
      <c r="O32" s="352"/>
    </row>
    <row r="33" spans="1:15" ht="15" customHeight="1">
      <c r="A33" s="348"/>
      <c r="B33" s="429" t="s">
        <v>487</v>
      </c>
      <c r="C33" s="350" t="s">
        <v>714</v>
      </c>
      <c r="D33" s="348"/>
      <c r="E33" s="706">
        <v>67877</v>
      </c>
      <c r="F33" s="707">
        <v>63938</v>
      </c>
      <c r="G33" s="584">
        <v>11753</v>
      </c>
      <c r="H33" s="707">
        <v>9531</v>
      </c>
      <c r="I33" s="584" t="s">
        <v>827</v>
      </c>
      <c r="J33" s="707">
        <v>8884</v>
      </c>
      <c r="K33" s="584">
        <v>6362</v>
      </c>
      <c r="L33" s="584">
        <v>11911</v>
      </c>
      <c r="M33" s="707">
        <v>15497</v>
      </c>
      <c r="N33" s="707">
        <v>3939</v>
      </c>
      <c r="O33" s="352"/>
    </row>
    <row r="34" spans="1:15" ht="15" customHeight="1">
      <c r="A34" s="365"/>
      <c r="B34" s="430" t="s">
        <v>657</v>
      </c>
      <c r="C34" s="366" t="s">
        <v>714</v>
      </c>
      <c r="D34" s="365"/>
      <c r="E34" s="708">
        <v>78026</v>
      </c>
      <c r="F34" s="709">
        <v>73312</v>
      </c>
      <c r="G34" s="585">
        <v>11274</v>
      </c>
      <c r="H34" s="709">
        <v>12808</v>
      </c>
      <c r="I34" s="585" t="s">
        <v>827</v>
      </c>
      <c r="J34" s="709">
        <v>6944</v>
      </c>
      <c r="K34" s="585">
        <v>16310</v>
      </c>
      <c r="L34" s="585">
        <v>10682</v>
      </c>
      <c r="M34" s="709">
        <v>15295</v>
      </c>
      <c r="N34" s="709">
        <v>4714</v>
      </c>
      <c r="O34" s="352"/>
    </row>
    <row r="35" spans="1:15" ht="12" customHeight="1">
      <c r="B35" s="763" t="s">
        <v>513</v>
      </c>
      <c r="C35" s="763"/>
      <c r="D35" s="763"/>
      <c r="E35" s="763"/>
      <c r="F35" s="763"/>
    </row>
    <row r="36" spans="1:15">
      <c r="B36" s="369"/>
      <c r="E36" s="370"/>
      <c r="F36" s="370"/>
      <c r="G36" s="370"/>
      <c r="H36" s="370"/>
      <c r="I36" s="370"/>
      <c r="J36" s="370"/>
      <c r="K36" s="370"/>
      <c r="L36" s="370"/>
      <c r="M36" s="370"/>
      <c r="N36" s="370"/>
      <c r="O36" s="370"/>
    </row>
  </sheetData>
  <mergeCells count="17">
    <mergeCell ref="A9:N9"/>
    <mergeCell ref="B1:E1"/>
    <mergeCell ref="B2:N2"/>
    <mergeCell ref="B4:N4"/>
    <mergeCell ref="A6:N6"/>
    <mergeCell ref="A8:N8"/>
    <mergeCell ref="B35:F35"/>
    <mergeCell ref="A10:N10"/>
    <mergeCell ref="A11:N11"/>
    <mergeCell ref="A12:N12"/>
    <mergeCell ref="A13:N13"/>
    <mergeCell ref="A14:E14"/>
    <mergeCell ref="A15:C16"/>
    <mergeCell ref="E15:E16"/>
    <mergeCell ref="F15:F16"/>
    <mergeCell ref="G15:M15"/>
    <mergeCell ref="N15:N16"/>
  </mergeCells>
  <phoneticPr fontId="8"/>
  <printOptions horizontalCentered="1"/>
  <pageMargins left="0.39370078740157483" right="0.39370078740157483" top="0.39370078740157483" bottom="0.39370078740157483"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DE887-5F1E-43EC-9317-F19B64B9C55B}">
  <dimension ref="A1:Q40"/>
  <sheetViews>
    <sheetView view="pageBreakPreview" topLeftCell="A23" zoomScale="130" zoomScaleNormal="130" zoomScaleSheetLayoutView="130" workbookViewId="0">
      <selection activeCell="D25" sqref="D25"/>
    </sheetView>
  </sheetViews>
  <sheetFormatPr defaultColWidth="7" defaultRowHeight="10.5"/>
  <cols>
    <col min="1" max="1" width="0.75" style="615" customWidth="1"/>
    <col min="2" max="2" width="6.75" style="615" customWidth="1"/>
    <col min="3" max="3" width="0.75" style="615" customWidth="1"/>
    <col min="4" max="4" width="7.75" style="615" customWidth="1"/>
    <col min="5" max="16" width="6.875" style="615" customWidth="1"/>
    <col min="17" max="17" width="9.875" style="615" customWidth="1"/>
    <col min="18" max="16384" width="7" style="615"/>
  </cols>
  <sheetData>
    <row r="1" spans="1:17" s="668" customFormat="1" ht="15" customHeight="1">
      <c r="A1" s="378"/>
      <c r="N1" s="1136"/>
      <c r="O1" s="1136"/>
      <c r="P1" s="1136"/>
    </row>
    <row r="2" spans="1:17" s="668" customFormat="1" ht="6" customHeight="1"/>
    <row r="3" spans="1:17" s="668" customFormat="1" ht="20.100000000000001" customHeight="1">
      <c r="A3" s="1040" t="s">
        <v>525</v>
      </c>
      <c r="B3" s="1040"/>
      <c r="C3" s="1040"/>
      <c r="D3" s="1040"/>
      <c r="E3" s="1040"/>
      <c r="F3" s="1040"/>
      <c r="G3" s="1040"/>
      <c r="H3" s="1040"/>
      <c r="I3" s="1040"/>
      <c r="J3" s="1040"/>
      <c r="K3" s="1040"/>
      <c r="L3" s="1040"/>
      <c r="M3" s="1040"/>
      <c r="N3" s="1040"/>
      <c r="O3" s="1040"/>
      <c r="P3" s="1040"/>
    </row>
    <row r="4" spans="1:17" s="668" customFormat="1" ht="11.25" customHeight="1">
      <c r="B4" s="373"/>
      <c r="C4" s="373"/>
      <c r="D4" s="373"/>
      <c r="E4" s="373"/>
      <c r="F4" s="373"/>
      <c r="G4" s="373"/>
      <c r="H4" s="373"/>
      <c r="I4" s="373"/>
      <c r="J4" s="373"/>
      <c r="K4" s="373"/>
      <c r="L4" s="373"/>
      <c r="M4" s="373"/>
      <c r="N4" s="373"/>
      <c r="O4" s="373"/>
      <c r="P4" s="373"/>
    </row>
    <row r="5" spans="1:17" s="668" customFormat="1" ht="17.100000000000001" customHeight="1">
      <c r="A5" s="859" t="s">
        <v>526</v>
      </c>
      <c r="B5" s="859"/>
      <c r="C5" s="859"/>
      <c r="D5" s="859"/>
      <c r="E5" s="859"/>
      <c r="F5" s="859"/>
      <c r="G5" s="859"/>
      <c r="H5" s="859"/>
      <c r="I5" s="859"/>
      <c r="J5" s="859"/>
      <c r="K5" s="859"/>
      <c r="L5" s="859"/>
      <c r="M5" s="859"/>
      <c r="N5" s="859"/>
      <c r="O5" s="859"/>
      <c r="P5" s="859"/>
    </row>
    <row r="6" spans="1:17" s="668" customFormat="1" ht="7.5" customHeight="1">
      <c r="A6" s="605"/>
      <c r="B6" s="605"/>
      <c r="C6" s="605"/>
      <c r="D6" s="605"/>
      <c r="E6" s="605"/>
      <c r="F6" s="605"/>
      <c r="G6" s="605"/>
      <c r="H6" s="605"/>
      <c r="I6" s="605"/>
      <c r="J6" s="605"/>
      <c r="K6" s="605"/>
      <c r="L6" s="605"/>
      <c r="M6" s="605"/>
      <c r="N6" s="605"/>
      <c r="O6" s="605"/>
      <c r="P6" s="605"/>
    </row>
    <row r="7" spans="1:17" s="668" customFormat="1" ht="11.25" customHeight="1">
      <c r="A7" s="858" t="s">
        <v>527</v>
      </c>
      <c r="B7" s="858"/>
      <c r="C7" s="858"/>
      <c r="D7" s="858"/>
      <c r="E7" s="858"/>
      <c r="F7" s="858"/>
      <c r="G7" s="858"/>
      <c r="H7" s="858"/>
      <c r="I7" s="858"/>
      <c r="J7" s="858"/>
      <c r="K7" s="858"/>
      <c r="L7" s="858"/>
      <c r="M7" s="858"/>
      <c r="N7" s="858"/>
      <c r="O7" s="858"/>
      <c r="P7" s="858"/>
    </row>
    <row r="8" spans="1:17" s="625" customFormat="1" ht="11.25" customHeight="1">
      <c r="A8" s="670"/>
      <c r="B8" s="1123" t="s">
        <v>528</v>
      </c>
      <c r="C8" s="1123"/>
      <c r="D8" s="1123"/>
      <c r="E8" s="379"/>
    </row>
    <row r="9" spans="1:17" s="381" customFormat="1" ht="7.5" customHeight="1">
      <c r="A9" s="380"/>
      <c r="B9" s="1144" t="s">
        <v>529</v>
      </c>
      <c r="C9" s="380"/>
      <c r="D9" s="835" t="s">
        <v>108</v>
      </c>
      <c r="E9" s="1032" t="s">
        <v>828</v>
      </c>
      <c r="F9" s="1032" t="s">
        <v>716</v>
      </c>
      <c r="G9" s="1032" t="s">
        <v>717</v>
      </c>
      <c r="H9" s="1032" t="s">
        <v>718</v>
      </c>
      <c r="I9" s="1032" t="s">
        <v>719</v>
      </c>
      <c r="J9" s="1032" t="s">
        <v>720</v>
      </c>
      <c r="K9" s="1032" t="s">
        <v>721</v>
      </c>
      <c r="L9" s="1032" t="s">
        <v>722</v>
      </c>
      <c r="M9" s="1032" t="s">
        <v>723</v>
      </c>
      <c r="N9" s="1140" t="s">
        <v>829</v>
      </c>
      <c r="O9" s="1032" t="s">
        <v>724</v>
      </c>
      <c r="P9" s="776" t="s">
        <v>725</v>
      </c>
    </row>
    <row r="10" spans="1:17" s="381" customFormat="1" ht="6" customHeight="1">
      <c r="A10" s="382"/>
      <c r="B10" s="1145"/>
      <c r="C10" s="383"/>
      <c r="D10" s="1141"/>
      <c r="E10" s="1141"/>
      <c r="F10" s="1141"/>
      <c r="G10" s="1141"/>
      <c r="H10" s="1141"/>
      <c r="I10" s="1141"/>
      <c r="J10" s="1141"/>
      <c r="K10" s="1141"/>
      <c r="L10" s="1141"/>
      <c r="M10" s="1141"/>
      <c r="N10" s="1141"/>
      <c r="O10" s="1141"/>
      <c r="P10" s="1142"/>
    </row>
    <row r="11" spans="1:17" s="381" customFormat="1" ht="7.5" customHeight="1">
      <c r="A11" s="384"/>
      <c r="B11" s="1146"/>
      <c r="C11" s="617"/>
      <c r="D11" s="850"/>
      <c r="E11" s="850"/>
      <c r="F11" s="850"/>
      <c r="G11" s="850"/>
      <c r="H11" s="850"/>
      <c r="I11" s="850"/>
      <c r="J11" s="850"/>
      <c r="K11" s="850"/>
      <c r="L11" s="850"/>
      <c r="M11" s="850"/>
      <c r="N11" s="850"/>
      <c r="O11" s="850"/>
      <c r="P11" s="1143"/>
    </row>
    <row r="12" spans="1:17" s="381" customFormat="1" ht="1.5" customHeight="1">
      <c r="A12" s="380"/>
      <c r="B12" s="672"/>
      <c r="C12" s="385"/>
      <c r="D12" s="386"/>
      <c r="E12" s="385"/>
      <c r="F12" s="385"/>
      <c r="G12" s="385"/>
      <c r="H12" s="385"/>
      <c r="I12" s="385"/>
      <c r="J12" s="385"/>
      <c r="K12" s="385"/>
      <c r="L12" s="385"/>
      <c r="M12" s="385"/>
      <c r="N12" s="385"/>
      <c r="O12" s="385"/>
      <c r="P12" s="385"/>
    </row>
    <row r="13" spans="1:17" s="381" customFormat="1" ht="9.9499999999999993" customHeight="1">
      <c r="A13" s="382"/>
      <c r="B13" s="387" t="s">
        <v>108</v>
      </c>
      <c r="C13" s="383"/>
      <c r="D13" s="388">
        <v>284395</v>
      </c>
      <c r="E13" s="389">
        <v>25820</v>
      </c>
      <c r="F13" s="389">
        <v>25004</v>
      </c>
      <c r="G13" s="389">
        <v>22352</v>
      </c>
      <c r="H13" s="389">
        <v>25157</v>
      </c>
      <c r="I13" s="389">
        <v>23542</v>
      </c>
      <c r="J13" s="389">
        <v>21798</v>
      </c>
      <c r="K13" s="389">
        <v>23859</v>
      </c>
      <c r="L13" s="389">
        <v>23193</v>
      </c>
      <c r="M13" s="389">
        <v>26294</v>
      </c>
      <c r="N13" s="389">
        <v>24098</v>
      </c>
      <c r="O13" s="389">
        <v>20318</v>
      </c>
      <c r="P13" s="389">
        <v>22960</v>
      </c>
      <c r="Q13" s="390"/>
    </row>
    <row r="14" spans="1:17" s="381" customFormat="1" ht="7.5" customHeight="1">
      <c r="A14" s="382"/>
      <c r="B14" s="673"/>
      <c r="C14" s="383"/>
      <c r="D14" s="388"/>
      <c r="E14" s="391"/>
      <c r="F14" s="389"/>
      <c r="G14" s="389"/>
      <c r="H14" s="389"/>
      <c r="I14" s="389"/>
      <c r="J14" s="389"/>
      <c r="K14" s="389"/>
      <c r="L14" s="389"/>
      <c r="M14" s="391"/>
      <c r="N14" s="391"/>
      <c r="O14" s="389"/>
      <c r="P14" s="389"/>
      <c r="Q14" s="390"/>
    </row>
    <row r="15" spans="1:17" s="381" customFormat="1" ht="9.9499999999999993" customHeight="1">
      <c r="A15" s="382"/>
      <c r="B15" s="673" t="s">
        <v>0</v>
      </c>
      <c r="C15" s="383"/>
      <c r="D15" s="392">
        <v>11870</v>
      </c>
      <c r="E15" s="393">
        <v>1084</v>
      </c>
      <c r="F15" s="393">
        <v>1057</v>
      </c>
      <c r="G15" s="393">
        <v>946</v>
      </c>
      <c r="H15" s="393">
        <v>1004</v>
      </c>
      <c r="I15" s="393">
        <v>951</v>
      </c>
      <c r="J15" s="393">
        <v>898</v>
      </c>
      <c r="K15" s="393">
        <v>981</v>
      </c>
      <c r="L15" s="393">
        <v>987</v>
      </c>
      <c r="M15" s="393">
        <v>1126</v>
      </c>
      <c r="N15" s="393">
        <v>1021</v>
      </c>
      <c r="O15" s="393">
        <v>861</v>
      </c>
      <c r="P15" s="393">
        <v>953</v>
      </c>
      <c r="Q15" s="390"/>
    </row>
    <row r="16" spans="1:17" s="381" customFormat="1" ht="9.9499999999999993" customHeight="1">
      <c r="A16" s="382"/>
      <c r="B16" s="673" t="s">
        <v>530</v>
      </c>
      <c r="C16" s="383"/>
      <c r="D16" s="392">
        <v>10309</v>
      </c>
      <c r="E16" s="393">
        <v>908</v>
      </c>
      <c r="F16" s="393">
        <v>920</v>
      </c>
      <c r="G16" s="393">
        <v>828</v>
      </c>
      <c r="H16" s="393">
        <v>963</v>
      </c>
      <c r="I16" s="393">
        <v>898</v>
      </c>
      <c r="J16" s="393">
        <v>822</v>
      </c>
      <c r="K16" s="393">
        <v>871</v>
      </c>
      <c r="L16" s="393">
        <v>803</v>
      </c>
      <c r="M16" s="393">
        <v>921</v>
      </c>
      <c r="N16" s="393">
        <v>852</v>
      </c>
      <c r="O16" s="393">
        <v>730</v>
      </c>
      <c r="P16" s="393">
        <v>794</v>
      </c>
      <c r="Q16" s="390"/>
    </row>
    <row r="17" spans="1:17" s="381" customFormat="1" ht="9.9499999999999993" customHeight="1">
      <c r="A17" s="382"/>
      <c r="B17" s="673" t="s">
        <v>531</v>
      </c>
      <c r="C17" s="383"/>
      <c r="D17" s="392">
        <v>8259</v>
      </c>
      <c r="E17" s="393">
        <v>756</v>
      </c>
      <c r="F17" s="393">
        <v>720</v>
      </c>
      <c r="G17" s="393">
        <v>643</v>
      </c>
      <c r="H17" s="393">
        <v>735</v>
      </c>
      <c r="I17" s="393">
        <v>689</v>
      </c>
      <c r="J17" s="393">
        <v>635</v>
      </c>
      <c r="K17" s="393">
        <v>690</v>
      </c>
      <c r="L17" s="393">
        <v>654</v>
      </c>
      <c r="M17" s="393">
        <v>766</v>
      </c>
      <c r="N17" s="393">
        <v>697</v>
      </c>
      <c r="O17" s="393">
        <v>601</v>
      </c>
      <c r="P17" s="393">
        <v>672</v>
      </c>
      <c r="Q17" s="390"/>
    </row>
    <row r="18" spans="1:17" s="381" customFormat="1" ht="9.9499999999999993" customHeight="1">
      <c r="A18" s="382"/>
      <c r="B18" s="673" t="s">
        <v>532</v>
      </c>
      <c r="C18" s="383"/>
      <c r="D18" s="392">
        <v>9030</v>
      </c>
      <c r="E18" s="393">
        <v>817</v>
      </c>
      <c r="F18" s="393">
        <v>792</v>
      </c>
      <c r="G18" s="393">
        <v>710</v>
      </c>
      <c r="H18" s="393">
        <v>804</v>
      </c>
      <c r="I18" s="393">
        <v>753</v>
      </c>
      <c r="J18" s="393">
        <v>686</v>
      </c>
      <c r="K18" s="393">
        <v>755</v>
      </c>
      <c r="L18" s="393">
        <v>759</v>
      </c>
      <c r="M18" s="393">
        <v>829</v>
      </c>
      <c r="N18" s="393">
        <v>759</v>
      </c>
      <c r="O18" s="393">
        <v>637</v>
      </c>
      <c r="P18" s="393">
        <v>729</v>
      </c>
      <c r="Q18" s="390"/>
    </row>
    <row r="19" spans="1:17" s="381" customFormat="1" ht="9.9499999999999993" customHeight="1">
      <c r="A19" s="382"/>
      <c r="B19" s="673" t="s">
        <v>533</v>
      </c>
      <c r="C19" s="383"/>
      <c r="D19" s="392">
        <v>7569</v>
      </c>
      <c r="E19" s="393">
        <v>672</v>
      </c>
      <c r="F19" s="393">
        <v>655</v>
      </c>
      <c r="G19" s="393">
        <v>596</v>
      </c>
      <c r="H19" s="393">
        <v>673</v>
      </c>
      <c r="I19" s="393">
        <v>627</v>
      </c>
      <c r="J19" s="393">
        <v>594</v>
      </c>
      <c r="K19" s="393">
        <v>624</v>
      </c>
      <c r="L19" s="393">
        <v>598</v>
      </c>
      <c r="M19" s="393">
        <v>682</v>
      </c>
      <c r="N19" s="393">
        <v>647</v>
      </c>
      <c r="O19" s="393">
        <v>557</v>
      </c>
      <c r="P19" s="393">
        <v>643</v>
      </c>
      <c r="Q19" s="390"/>
    </row>
    <row r="20" spans="1:17" s="381" customFormat="1" ht="9.9499999999999993" customHeight="1">
      <c r="A20" s="382"/>
      <c r="B20" s="673" t="s">
        <v>121</v>
      </c>
      <c r="C20" s="383"/>
      <c r="D20" s="392">
        <v>7547</v>
      </c>
      <c r="E20" s="393">
        <v>709</v>
      </c>
      <c r="F20" s="393">
        <v>649</v>
      </c>
      <c r="G20" s="393">
        <v>583</v>
      </c>
      <c r="H20" s="393">
        <v>665</v>
      </c>
      <c r="I20" s="393">
        <v>621</v>
      </c>
      <c r="J20" s="393">
        <v>583</v>
      </c>
      <c r="K20" s="393">
        <v>636</v>
      </c>
      <c r="L20" s="393">
        <v>605</v>
      </c>
      <c r="M20" s="393">
        <v>693</v>
      </c>
      <c r="N20" s="393">
        <v>652</v>
      </c>
      <c r="O20" s="393">
        <v>544</v>
      </c>
      <c r="P20" s="393">
        <v>609</v>
      </c>
      <c r="Q20" s="390"/>
    </row>
    <row r="21" spans="1:17" s="381" customFormat="1" ht="9.9499999999999993" customHeight="1">
      <c r="A21" s="382"/>
      <c r="B21" s="673" t="s">
        <v>534</v>
      </c>
      <c r="C21" s="383"/>
      <c r="D21" s="392">
        <v>7709</v>
      </c>
      <c r="E21" s="393">
        <v>689</v>
      </c>
      <c r="F21" s="393">
        <v>657</v>
      </c>
      <c r="G21" s="393">
        <v>600</v>
      </c>
      <c r="H21" s="393">
        <v>675</v>
      </c>
      <c r="I21" s="393">
        <v>635</v>
      </c>
      <c r="J21" s="393">
        <v>586</v>
      </c>
      <c r="K21" s="393">
        <v>636</v>
      </c>
      <c r="L21" s="393">
        <v>626</v>
      </c>
      <c r="M21" s="393">
        <v>725</v>
      </c>
      <c r="N21" s="393">
        <v>667</v>
      </c>
      <c r="O21" s="393">
        <v>569</v>
      </c>
      <c r="P21" s="393">
        <v>645</v>
      </c>
      <c r="Q21" s="390"/>
    </row>
    <row r="22" spans="1:17" s="381" customFormat="1" ht="9.9499999999999993" customHeight="1">
      <c r="A22" s="382"/>
      <c r="B22" s="673" t="s">
        <v>535</v>
      </c>
      <c r="C22" s="383"/>
      <c r="D22" s="392">
        <v>7278</v>
      </c>
      <c r="E22" s="393">
        <v>622</v>
      </c>
      <c r="F22" s="393">
        <v>647</v>
      </c>
      <c r="G22" s="393">
        <v>585</v>
      </c>
      <c r="H22" s="393">
        <v>651</v>
      </c>
      <c r="I22" s="393">
        <v>610</v>
      </c>
      <c r="J22" s="393">
        <v>564</v>
      </c>
      <c r="K22" s="393">
        <v>619</v>
      </c>
      <c r="L22" s="393">
        <v>598</v>
      </c>
      <c r="M22" s="393">
        <v>678</v>
      </c>
      <c r="N22" s="393">
        <v>615</v>
      </c>
      <c r="O22" s="393">
        <v>512</v>
      </c>
      <c r="P22" s="393">
        <v>577</v>
      </c>
      <c r="Q22" s="390"/>
    </row>
    <row r="23" spans="1:17" s="381" customFormat="1" ht="9.9499999999999993" customHeight="1">
      <c r="A23" s="382"/>
      <c r="B23" s="673" t="s">
        <v>2</v>
      </c>
      <c r="C23" s="383"/>
      <c r="D23" s="392">
        <v>7638</v>
      </c>
      <c r="E23" s="393">
        <v>680</v>
      </c>
      <c r="F23" s="393">
        <v>678</v>
      </c>
      <c r="G23" s="393">
        <v>589</v>
      </c>
      <c r="H23" s="393">
        <v>675</v>
      </c>
      <c r="I23" s="393">
        <v>634</v>
      </c>
      <c r="J23" s="393">
        <v>581</v>
      </c>
      <c r="K23" s="393">
        <v>617</v>
      </c>
      <c r="L23" s="393">
        <v>625</v>
      </c>
      <c r="M23" s="393">
        <v>712</v>
      </c>
      <c r="N23" s="393">
        <v>671</v>
      </c>
      <c r="O23" s="393">
        <v>553</v>
      </c>
      <c r="P23" s="393">
        <v>623</v>
      </c>
      <c r="Q23" s="390"/>
    </row>
    <row r="24" spans="1:17" s="381" customFormat="1" ht="9.9499999999999993" customHeight="1">
      <c r="A24" s="382"/>
      <c r="B24" s="673" t="s">
        <v>536</v>
      </c>
      <c r="C24" s="383"/>
      <c r="D24" s="392">
        <v>3687</v>
      </c>
      <c r="E24" s="393">
        <v>342</v>
      </c>
      <c r="F24" s="393">
        <v>315</v>
      </c>
      <c r="G24" s="393">
        <v>285</v>
      </c>
      <c r="H24" s="393">
        <v>330</v>
      </c>
      <c r="I24" s="393">
        <v>304</v>
      </c>
      <c r="J24" s="393">
        <v>271</v>
      </c>
      <c r="K24" s="393">
        <v>311</v>
      </c>
      <c r="L24" s="393">
        <v>313</v>
      </c>
      <c r="M24" s="393">
        <v>351</v>
      </c>
      <c r="N24" s="393">
        <v>321</v>
      </c>
      <c r="O24" s="393">
        <v>263</v>
      </c>
      <c r="P24" s="393">
        <v>281</v>
      </c>
      <c r="Q24" s="390"/>
    </row>
    <row r="25" spans="1:17" s="381" customFormat="1" ht="9.9499999999999993" customHeight="1">
      <c r="A25" s="382"/>
      <c r="B25" s="673" t="s">
        <v>3</v>
      </c>
      <c r="C25" s="383"/>
      <c r="D25" s="392">
        <v>11861</v>
      </c>
      <c r="E25" s="393">
        <v>1073</v>
      </c>
      <c r="F25" s="393">
        <v>1040</v>
      </c>
      <c r="G25" s="393">
        <v>933</v>
      </c>
      <c r="H25" s="393">
        <v>1054</v>
      </c>
      <c r="I25" s="393">
        <v>986</v>
      </c>
      <c r="J25" s="393">
        <v>910</v>
      </c>
      <c r="K25" s="393">
        <v>997</v>
      </c>
      <c r="L25" s="393">
        <v>968</v>
      </c>
      <c r="M25" s="393">
        <v>1096</v>
      </c>
      <c r="N25" s="393">
        <v>1007</v>
      </c>
      <c r="O25" s="393">
        <v>844</v>
      </c>
      <c r="P25" s="393">
        <v>953</v>
      </c>
      <c r="Q25" s="390"/>
    </row>
    <row r="26" spans="1:17" s="381" customFormat="1" ht="9.9499999999999993" customHeight="1">
      <c r="A26" s="382"/>
      <c r="B26" s="673" t="s">
        <v>537</v>
      </c>
      <c r="C26" s="383"/>
      <c r="D26" s="392">
        <v>17876</v>
      </c>
      <c r="E26" s="393">
        <v>1651</v>
      </c>
      <c r="F26" s="393">
        <v>1605</v>
      </c>
      <c r="G26" s="393">
        <v>1408</v>
      </c>
      <c r="H26" s="393">
        <v>1618</v>
      </c>
      <c r="I26" s="393">
        <v>1528</v>
      </c>
      <c r="J26" s="393">
        <v>1399</v>
      </c>
      <c r="K26" s="393">
        <v>1500</v>
      </c>
      <c r="L26" s="393">
        <v>1389</v>
      </c>
      <c r="M26" s="393">
        <v>1551</v>
      </c>
      <c r="N26" s="393">
        <v>1516</v>
      </c>
      <c r="O26" s="393">
        <v>1276</v>
      </c>
      <c r="P26" s="393">
        <v>1435</v>
      </c>
      <c r="Q26" s="390"/>
    </row>
    <row r="27" spans="1:17" s="381" customFormat="1" ht="9.9499999999999993" customHeight="1">
      <c r="A27" s="382"/>
      <c r="B27" s="673" t="s">
        <v>4</v>
      </c>
      <c r="C27" s="383"/>
      <c r="D27" s="392">
        <v>17852</v>
      </c>
      <c r="E27" s="393">
        <v>1623</v>
      </c>
      <c r="F27" s="393">
        <v>1512</v>
      </c>
      <c r="G27" s="393">
        <v>1356</v>
      </c>
      <c r="H27" s="393">
        <v>1541</v>
      </c>
      <c r="I27" s="393">
        <v>1430</v>
      </c>
      <c r="J27" s="393">
        <v>1338</v>
      </c>
      <c r="K27" s="393">
        <v>1504</v>
      </c>
      <c r="L27" s="393">
        <v>1510</v>
      </c>
      <c r="M27" s="393">
        <v>1721</v>
      </c>
      <c r="N27" s="393">
        <v>1525</v>
      </c>
      <c r="O27" s="393">
        <v>1283</v>
      </c>
      <c r="P27" s="393">
        <v>1509</v>
      </c>
      <c r="Q27" s="390"/>
    </row>
    <row r="28" spans="1:17" s="381" customFormat="1" ht="9.9499999999999993" customHeight="1">
      <c r="A28" s="382"/>
      <c r="B28" s="673" t="s">
        <v>538</v>
      </c>
      <c r="C28" s="383"/>
      <c r="D28" s="392">
        <v>8437</v>
      </c>
      <c r="E28" s="393">
        <v>448</v>
      </c>
      <c r="F28" s="393">
        <v>764</v>
      </c>
      <c r="G28" s="393">
        <v>694</v>
      </c>
      <c r="H28" s="393">
        <v>771</v>
      </c>
      <c r="I28" s="393">
        <v>728</v>
      </c>
      <c r="J28" s="393">
        <v>669</v>
      </c>
      <c r="K28" s="393">
        <v>740</v>
      </c>
      <c r="L28" s="393">
        <v>722</v>
      </c>
      <c r="M28" s="393">
        <v>817</v>
      </c>
      <c r="N28" s="393">
        <v>738</v>
      </c>
      <c r="O28" s="393">
        <v>629</v>
      </c>
      <c r="P28" s="393">
        <v>718</v>
      </c>
      <c r="Q28" s="390"/>
    </row>
    <row r="29" spans="1:17" s="381" customFormat="1" ht="9.9499999999999993" customHeight="1">
      <c r="A29" s="382"/>
      <c r="B29" s="673" t="s">
        <v>539</v>
      </c>
      <c r="C29" s="383"/>
      <c r="D29" s="392">
        <v>14591</v>
      </c>
      <c r="E29" s="393">
        <v>1638</v>
      </c>
      <c r="F29" s="393">
        <v>1262</v>
      </c>
      <c r="G29" s="393">
        <v>1119</v>
      </c>
      <c r="H29" s="393">
        <v>1263</v>
      </c>
      <c r="I29" s="393">
        <v>1184</v>
      </c>
      <c r="J29" s="393">
        <v>1093</v>
      </c>
      <c r="K29" s="393">
        <v>1197</v>
      </c>
      <c r="L29" s="393">
        <v>1162</v>
      </c>
      <c r="M29" s="393">
        <v>1317</v>
      </c>
      <c r="N29" s="393">
        <v>1205</v>
      </c>
      <c r="O29" s="393">
        <v>1013</v>
      </c>
      <c r="P29" s="393">
        <v>1138</v>
      </c>
      <c r="Q29" s="390"/>
    </row>
    <row r="30" spans="1:17" s="381" customFormat="1" ht="9.9499999999999993" customHeight="1">
      <c r="A30" s="382"/>
      <c r="B30" s="673" t="s">
        <v>5</v>
      </c>
      <c r="C30" s="383"/>
      <c r="D30" s="392">
        <v>10064</v>
      </c>
      <c r="E30" s="393">
        <v>928</v>
      </c>
      <c r="F30" s="393">
        <v>909</v>
      </c>
      <c r="G30" s="393">
        <v>797</v>
      </c>
      <c r="H30" s="393">
        <v>886</v>
      </c>
      <c r="I30" s="393">
        <v>833</v>
      </c>
      <c r="J30" s="393">
        <v>778</v>
      </c>
      <c r="K30" s="393">
        <v>839</v>
      </c>
      <c r="L30" s="393">
        <v>818</v>
      </c>
      <c r="M30" s="393">
        <v>912</v>
      </c>
      <c r="N30" s="393">
        <v>859</v>
      </c>
      <c r="O30" s="393">
        <v>712</v>
      </c>
      <c r="P30" s="393">
        <v>794</v>
      </c>
      <c r="Q30" s="390"/>
    </row>
    <row r="31" spans="1:17" s="381" customFormat="1" ht="9.9499999999999993" customHeight="1">
      <c r="A31" s="382"/>
      <c r="B31" s="673" t="s">
        <v>540</v>
      </c>
      <c r="C31" s="383"/>
      <c r="D31" s="392">
        <v>18343</v>
      </c>
      <c r="E31" s="393">
        <v>1683</v>
      </c>
      <c r="F31" s="393">
        <v>1576</v>
      </c>
      <c r="G31" s="393">
        <v>1430</v>
      </c>
      <c r="H31" s="393">
        <v>1606</v>
      </c>
      <c r="I31" s="393">
        <v>1510</v>
      </c>
      <c r="J31" s="393">
        <v>1383</v>
      </c>
      <c r="K31" s="393">
        <v>1522</v>
      </c>
      <c r="L31" s="393">
        <v>1507</v>
      </c>
      <c r="M31" s="393">
        <v>1741</v>
      </c>
      <c r="N31" s="393">
        <v>1602</v>
      </c>
      <c r="O31" s="393">
        <v>1313</v>
      </c>
      <c r="P31" s="393">
        <v>1469</v>
      </c>
      <c r="Q31" s="390"/>
    </row>
    <row r="32" spans="1:17" s="381" customFormat="1" ht="9.9499999999999993" customHeight="1">
      <c r="A32" s="382"/>
      <c r="B32" s="673" t="s">
        <v>541</v>
      </c>
      <c r="C32" s="383"/>
      <c r="D32" s="392">
        <v>13556</v>
      </c>
      <c r="E32" s="393">
        <v>1208</v>
      </c>
      <c r="F32" s="393">
        <v>1207</v>
      </c>
      <c r="G32" s="393">
        <v>1067</v>
      </c>
      <c r="H32" s="393">
        <v>1196</v>
      </c>
      <c r="I32" s="393">
        <v>1116</v>
      </c>
      <c r="J32" s="393">
        <v>1051</v>
      </c>
      <c r="K32" s="393">
        <v>1161</v>
      </c>
      <c r="L32" s="393">
        <v>1104</v>
      </c>
      <c r="M32" s="393">
        <v>1263</v>
      </c>
      <c r="N32" s="393">
        <v>1115</v>
      </c>
      <c r="O32" s="393">
        <v>962</v>
      </c>
      <c r="P32" s="393">
        <v>1106</v>
      </c>
      <c r="Q32" s="390"/>
    </row>
    <row r="33" spans="1:17" s="381" customFormat="1" ht="9.9499999999999993" customHeight="1">
      <c r="A33" s="382"/>
      <c r="B33" s="673" t="s">
        <v>6</v>
      </c>
      <c r="C33" s="383"/>
      <c r="D33" s="392">
        <v>12834</v>
      </c>
      <c r="E33" s="393">
        <v>1159</v>
      </c>
      <c r="F33" s="393">
        <v>1152</v>
      </c>
      <c r="G33" s="393">
        <v>1020</v>
      </c>
      <c r="H33" s="393">
        <v>1151</v>
      </c>
      <c r="I33" s="393">
        <v>1064</v>
      </c>
      <c r="J33" s="393">
        <v>977</v>
      </c>
      <c r="K33" s="393">
        <v>1071</v>
      </c>
      <c r="L33" s="393">
        <v>1044</v>
      </c>
      <c r="M33" s="393">
        <v>1171</v>
      </c>
      <c r="N33" s="393">
        <v>1081</v>
      </c>
      <c r="O33" s="393">
        <v>913</v>
      </c>
      <c r="P33" s="393">
        <v>1031</v>
      </c>
      <c r="Q33" s="390"/>
    </row>
    <row r="34" spans="1:17" s="381" customFormat="1" ht="9.9499999999999993" customHeight="1">
      <c r="A34" s="382"/>
      <c r="B34" s="673" t="s">
        <v>7</v>
      </c>
      <c r="C34" s="383"/>
      <c r="D34" s="392">
        <v>13990</v>
      </c>
      <c r="E34" s="393">
        <v>1091</v>
      </c>
      <c r="F34" s="393">
        <v>1262</v>
      </c>
      <c r="G34" s="393">
        <v>1122</v>
      </c>
      <c r="H34" s="393">
        <v>1258</v>
      </c>
      <c r="I34" s="393">
        <v>1175</v>
      </c>
      <c r="J34" s="393">
        <v>1087</v>
      </c>
      <c r="K34" s="393">
        <v>1186</v>
      </c>
      <c r="L34" s="393">
        <v>1157</v>
      </c>
      <c r="M34" s="393">
        <v>1311</v>
      </c>
      <c r="N34" s="393">
        <v>1189</v>
      </c>
      <c r="O34" s="393">
        <v>1014</v>
      </c>
      <c r="P34" s="393">
        <v>1137</v>
      </c>
      <c r="Q34" s="390"/>
    </row>
    <row r="35" spans="1:17" s="381" customFormat="1" ht="9.9499999999999993" customHeight="1">
      <c r="A35" s="382"/>
      <c r="B35" s="673" t="s">
        <v>542</v>
      </c>
      <c r="C35" s="383"/>
      <c r="D35" s="392">
        <v>16332</v>
      </c>
      <c r="E35" s="393">
        <v>1660</v>
      </c>
      <c r="F35" s="393">
        <v>1415</v>
      </c>
      <c r="G35" s="393">
        <v>1270</v>
      </c>
      <c r="H35" s="393">
        <v>1432</v>
      </c>
      <c r="I35" s="393">
        <v>1333</v>
      </c>
      <c r="J35" s="393">
        <v>1237</v>
      </c>
      <c r="K35" s="393">
        <v>1353</v>
      </c>
      <c r="L35" s="393">
        <v>1319</v>
      </c>
      <c r="M35" s="393">
        <v>1500</v>
      </c>
      <c r="N35" s="393">
        <v>1361</v>
      </c>
      <c r="O35" s="393">
        <v>1147</v>
      </c>
      <c r="P35" s="393">
        <v>1305</v>
      </c>
      <c r="Q35" s="390"/>
    </row>
    <row r="36" spans="1:17" s="381" customFormat="1" ht="9.9499999999999993" customHeight="1">
      <c r="A36" s="382"/>
      <c r="B36" s="673" t="s">
        <v>8</v>
      </c>
      <c r="C36" s="383"/>
      <c r="D36" s="392">
        <v>15299</v>
      </c>
      <c r="E36" s="393">
        <v>1401</v>
      </c>
      <c r="F36" s="393">
        <v>1344</v>
      </c>
      <c r="G36" s="393">
        <v>1208</v>
      </c>
      <c r="H36" s="393">
        <v>1346</v>
      </c>
      <c r="I36" s="393">
        <v>1257</v>
      </c>
      <c r="J36" s="393">
        <v>1170</v>
      </c>
      <c r="K36" s="393">
        <v>1309</v>
      </c>
      <c r="L36" s="393">
        <v>1251</v>
      </c>
      <c r="M36" s="393">
        <v>1424</v>
      </c>
      <c r="N36" s="393">
        <v>1271</v>
      </c>
      <c r="O36" s="393">
        <v>1086</v>
      </c>
      <c r="P36" s="393">
        <v>1232</v>
      </c>
      <c r="Q36" s="390"/>
    </row>
    <row r="37" spans="1:17" s="381" customFormat="1" ht="9.9499999999999993" customHeight="1">
      <c r="A37" s="382"/>
      <c r="B37" s="673" t="s">
        <v>543</v>
      </c>
      <c r="C37" s="383"/>
      <c r="D37" s="392">
        <v>22362</v>
      </c>
      <c r="E37" s="393">
        <v>2049</v>
      </c>
      <c r="F37" s="393">
        <v>1989</v>
      </c>
      <c r="G37" s="393">
        <v>1764</v>
      </c>
      <c r="H37" s="393">
        <v>1974</v>
      </c>
      <c r="I37" s="393">
        <v>1846</v>
      </c>
      <c r="J37" s="393">
        <v>1706</v>
      </c>
      <c r="K37" s="393">
        <v>1881</v>
      </c>
      <c r="L37" s="393">
        <v>1841</v>
      </c>
      <c r="M37" s="393">
        <v>2062</v>
      </c>
      <c r="N37" s="393">
        <v>1879</v>
      </c>
      <c r="O37" s="393">
        <v>1577</v>
      </c>
      <c r="P37" s="393">
        <v>1794</v>
      </c>
      <c r="Q37" s="390"/>
    </row>
    <row r="38" spans="1:17" s="381" customFormat="1" ht="9.9499999999999993" customHeight="1">
      <c r="A38" s="382"/>
      <c r="B38" s="673" t="s">
        <v>544</v>
      </c>
      <c r="C38" s="383"/>
      <c r="D38" s="392">
        <v>10101</v>
      </c>
      <c r="E38" s="393">
        <v>929</v>
      </c>
      <c r="F38" s="393">
        <v>879</v>
      </c>
      <c r="G38" s="393">
        <v>799</v>
      </c>
      <c r="H38" s="393">
        <v>883</v>
      </c>
      <c r="I38" s="393">
        <v>831</v>
      </c>
      <c r="J38" s="393">
        <v>778</v>
      </c>
      <c r="K38" s="393">
        <v>859</v>
      </c>
      <c r="L38" s="393">
        <v>833</v>
      </c>
      <c r="M38" s="393">
        <v>927</v>
      </c>
      <c r="N38" s="393">
        <v>849</v>
      </c>
      <c r="O38" s="393">
        <v>721</v>
      </c>
      <c r="P38" s="393">
        <v>813</v>
      </c>
      <c r="Q38" s="390"/>
    </row>
    <row r="39" spans="1:17" s="381" customFormat="1" ht="1.5" customHeight="1">
      <c r="A39" s="384"/>
      <c r="B39" s="616"/>
      <c r="C39" s="617"/>
      <c r="D39" s="394"/>
      <c r="E39" s="395"/>
      <c r="F39" s="395"/>
      <c r="G39" s="395"/>
      <c r="H39" s="395"/>
      <c r="I39" s="395"/>
      <c r="J39" s="395"/>
      <c r="K39" s="395"/>
      <c r="L39" s="395"/>
      <c r="M39" s="395"/>
      <c r="N39" s="395"/>
      <c r="O39" s="395"/>
      <c r="P39" s="395"/>
    </row>
    <row r="40" spans="1:17">
      <c r="B40" s="1123" t="s">
        <v>545</v>
      </c>
      <c r="C40" s="1123"/>
      <c r="D40" s="1123"/>
      <c r="E40" s="1123"/>
      <c r="F40" s="372"/>
      <c r="G40" s="372"/>
      <c r="H40" s="372"/>
      <c r="I40" s="372"/>
      <c r="J40" s="372"/>
      <c r="K40" s="372"/>
      <c r="L40" s="372"/>
      <c r="M40" s="372"/>
      <c r="N40" s="372"/>
      <c r="O40" s="372"/>
      <c r="P40" s="372"/>
    </row>
  </sheetData>
  <mergeCells count="20">
    <mergeCell ref="N1:P1"/>
    <mergeCell ref="A3:P3"/>
    <mergeCell ref="A5:P5"/>
    <mergeCell ref="A7:P7"/>
    <mergeCell ref="B8:D8"/>
    <mergeCell ref="N9:N11"/>
    <mergeCell ref="O9:O11"/>
    <mergeCell ref="P9:P11"/>
    <mergeCell ref="B40:E40"/>
    <mergeCell ref="H9:H11"/>
    <mergeCell ref="I9:I11"/>
    <mergeCell ref="J9:J11"/>
    <mergeCell ref="K9:K11"/>
    <mergeCell ref="L9:L11"/>
    <mergeCell ref="M9:M11"/>
    <mergeCell ref="B9:B11"/>
    <mergeCell ref="D9:D11"/>
    <mergeCell ref="E9:E11"/>
    <mergeCell ref="F9:F11"/>
    <mergeCell ref="G9:G11"/>
  </mergeCells>
  <phoneticPr fontId="8"/>
  <printOptions horizontalCentered="1"/>
  <pageMargins left="0.39370078740157483" right="0.39370078740157483" top="0.39370078740157483" bottom="0.39370078740157483" header="0.51181102362204722" footer="0.51181102362204722"/>
  <pageSetup paperSize="9" scale="98"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44C40-CEE9-491E-8F23-A935908AD62F}">
  <dimension ref="A1:K40"/>
  <sheetViews>
    <sheetView view="pageBreakPreview" topLeftCell="A24" zoomScale="120" zoomScaleNormal="100" zoomScaleSheetLayoutView="120" workbookViewId="0">
      <selection activeCell="D25" sqref="D25"/>
    </sheetView>
  </sheetViews>
  <sheetFormatPr defaultColWidth="7" defaultRowHeight="10.5"/>
  <cols>
    <col min="1" max="1" width="0.75" style="615" customWidth="1"/>
    <col min="2" max="2" width="9.875" style="615" customWidth="1"/>
    <col min="3" max="3" width="4.625" style="615" customWidth="1"/>
    <col min="4" max="4" width="0.75" style="615" customWidth="1"/>
    <col min="5" max="6" width="16.25" style="615" customWidth="1"/>
    <col min="7" max="7" width="15" style="615" customWidth="1"/>
    <col min="8" max="9" width="14.875" style="615" customWidth="1"/>
    <col min="10" max="16384" width="7" style="615"/>
  </cols>
  <sheetData>
    <row r="1" spans="1:9" s="668" customFormat="1" ht="20.100000000000001" customHeight="1">
      <c r="A1" s="1040" t="s">
        <v>546</v>
      </c>
      <c r="B1" s="1040"/>
      <c r="C1" s="1040"/>
      <c r="D1" s="1040"/>
      <c r="E1" s="1040"/>
      <c r="F1" s="1040"/>
      <c r="G1" s="1040"/>
      <c r="H1" s="1040"/>
      <c r="I1" s="1040"/>
    </row>
    <row r="2" spans="1:9" s="668" customFormat="1" ht="3.75" customHeight="1">
      <c r="A2" s="653"/>
      <c r="B2" s="653"/>
      <c r="C2" s="653"/>
      <c r="D2" s="653"/>
      <c r="E2" s="653"/>
      <c r="F2" s="653"/>
      <c r="G2" s="653"/>
      <c r="H2" s="653"/>
      <c r="I2" s="653"/>
    </row>
    <row r="3" spans="1:9" s="668" customFormat="1" ht="11.25" customHeight="1">
      <c r="A3" s="858" t="s">
        <v>547</v>
      </c>
      <c r="B3" s="858"/>
      <c r="C3" s="858"/>
      <c r="D3" s="858"/>
      <c r="E3" s="858"/>
      <c r="F3" s="858"/>
      <c r="G3" s="858"/>
      <c r="H3" s="858"/>
      <c r="I3" s="858"/>
    </row>
    <row r="4" spans="1:9" s="668" customFormat="1" ht="4.5" customHeight="1"/>
    <row r="5" spans="1:9" s="668" customFormat="1" ht="12.75" customHeight="1">
      <c r="A5" s="859" t="s">
        <v>548</v>
      </c>
      <c r="B5" s="859"/>
      <c r="C5" s="859"/>
      <c r="D5" s="859"/>
      <c r="E5" s="859"/>
      <c r="F5" s="859"/>
      <c r="G5" s="859"/>
      <c r="H5" s="859"/>
      <c r="I5" s="859"/>
    </row>
    <row r="6" spans="1:9" s="668" customFormat="1" ht="3" customHeight="1">
      <c r="A6" s="605"/>
      <c r="B6" s="605"/>
      <c r="C6" s="605"/>
      <c r="D6" s="605"/>
      <c r="E6" s="605"/>
      <c r="F6" s="605"/>
      <c r="G6" s="605"/>
      <c r="H6" s="605"/>
      <c r="I6" s="605"/>
    </row>
    <row r="7" spans="1:9" s="668" customFormat="1" ht="11.25" customHeight="1">
      <c r="A7" s="858" t="s">
        <v>549</v>
      </c>
      <c r="B7" s="858"/>
      <c r="C7" s="858"/>
      <c r="D7" s="858"/>
      <c r="E7" s="858"/>
      <c r="F7" s="858"/>
      <c r="G7" s="858"/>
      <c r="H7" s="858"/>
      <c r="I7" s="858"/>
    </row>
    <row r="8" spans="1:9" s="668" customFormat="1" ht="11.25" customHeight="1">
      <c r="B8" s="625" t="s">
        <v>550</v>
      </c>
    </row>
    <row r="9" spans="1:9" s="625" customFormat="1" ht="12" customHeight="1">
      <c r="A9" s="669"/>
      <c r="B9" s="1128" t="s">
        <v>551</v>
      </c>
      <c r="C9" s="1129"/>
      <c r="D9" s="396"/>
      <c r="E9" s="783" t="s">
        <v>552</v>
      </c>
      <c r="F9" s="784" t="s">
        <v>553</v>
      </c>
      <c r="G9" s="781" t="s">
        <v>554</v>
      </c>
      <c r="H9" s="781"/>
      <c r="I9" s="782"/>
    </row>
    <row r="10" spans="1:9" s="625" customFormat="1" ht="12" customHeight="1">
      <c r="A10" s="670"/>
      <c r="B10" s="1131"/>
      <c r="C10" s="1131"/>
      <c r="D10" s="397"/>
      <c r="E10" s="1135"/>
      <c r="F10" s="1134"/>
      <c r="G10" s="611" t="s">
        <v>555</v>
      </c>
      <c r="H10" s="652" t="s">
        <v>762</v>
      </c>
      <c r="I10" s="611" t="s">
        <v>556</v>
      </c>
    </row>
    <row r="11" spans="1:9" s="625" customFormat="1" ht="12" customHeight="1">
      <c r="A11" s="348"/>
      <c r="B11" s="712" t="s">
        <v>830</v>
      </c>
      <c r="C11" s="713" t="s">
        <v>54</v>
      </c>
      <c r="D11" s="348"/>
      <c r="E11" s="399">
        <v>151</v>
      </c>
      <c r="F11" s="624">
        <v>1774</v>
      </c>
      <c r="G11" s="400">
        <v>1774</v>
      </c>
      <c r="H11" s="624">
        <v>1774</v>
      </c>
      <c r="I11" s="710" t="s">
        <v>827</v>
      </c>
    </row>
    <row r="12" spans="1:9" s="625" customFormat="1" ht="12" customHeight="1">
      <c r="A12" s="348"/>
      <c r="B12" s="586" t="s">
        <v>63</v>
      </c>
      <c r="C12" s="398" t="s">
        <v>54</v>
      </c>
      <c r="D12" s="348"/>
      <c r="E12" s="399">
        <v>151</v>
      </c>
      <c r="F12" s="624">
        <v>2985</v>
      </c>
      <c r="G12" s="400">
        <v>2985</v>
      </c>
      <c r="H12" s="624">
        <v>2985</v>
      </c>
      <c r="I12" s="401" t="s">
        <v>827</v>
      </c>
    </row>
    <row r="13" spans="1:9" s="625" customFormat="1" ht="12" customHeight="1">
      <c r="A13" s="348"/>
      <c r="B13" s="402" t="s">
        <v>113</v>
      </c>
      <c r="C13" s="398" t="s">
        <v>54</v>
      </c>
      <c r="D13" s="348"/>
      <c r="E13" s="399">
        <v>151</v>
      </c>
      <c r="F13" s="624">
        <v>3260</v>
      </c>
      <c r="G13" s="400">
        <v>3260</v>
      </c>
      <c r="H13" s="624">
        <v>3260</v>
      </c>
      <c r="I13" s="401" t="s">
        <v>827</v>
      </c>
    </row>
    <row r="14" spans="1:9" s="625" customFormat="1" ht="12" customHeight="1">
      <c r="A14" s="348"/>
      <c r="B14" s="355" t="s">
        <v>57</v>
      </c>
      <c r="C14" s="398" t="s">
        <v>54</v>
      </c>
      <c r="D14" s="348"/>
      <c r="E14" s="399">
        <v>150</v>
      </c>
      <c r="F14" s="624">
        <v>3125</v>
      </c>
      <c r="G14" s="400">
        <v>3125</v>
      </c>
      <c r="H14" s="624">
        <v>3125</v>
      </c>
      <c r="I14" s="401" t="s">
        <v>827</v>
      </c>
    </row>
    <row r="15" spans="1:9" s="625" customFormat="1" ht="12" customHeight="1">
      <c r="A15" s="365"/>
      <c r="B15" s="403" t="s">
        <v>705</v>
      </c>
      <c r="C15" s="404" t="s">
        <v>54</v>
      </c>
      <c r="D15" s="365"/>
      <c r="E15" s="405">
        <v>157</v>
      </c>
      <c r="F15" s="406">
        <v>4989</v>
      </c>
      <c r="G15" s="407">
        <v>4989</v>
      </c>
      <c r="H15" s="407">
        <v>4989</v>
      </c>
      <c r="I15" s="408" t="s">
        <v>827</v>
      </c>
    </row>
    <row r="16" spans="1:9" s="668" customFormat="1" ht="5.25" customHeight="1">
      <c r="A16" s="409"/>
      <c r="B16" s="1147" t="s">
        <v>142</v>
      </c>
      <c r="C16" s="1127"/>
      <c r="D16" s="1127"/>
      <c r="E16" s="1127"/>
    </row>
    <row r="17" spans="1:11" s="625" customFormat="1" ht="17.100000000000001" customHeight="1">
      <c r="A17" s="859" t="s">
        <v>557</v>
      </c>
      <c r="B17" s="1148"/>
      <c r="C17" s="859"/>
      <c r="D17" s="859"/>
      <c r="E17" s="859"/>
      <c r="F17" s="859"/>
      <c r="G17" s="859"/>
      <c r="H17" s="859"/>
      <c r="I17" s="859"/>
    </row>
    <row r="18" spans="1:11" ht="11.25" customHeight="1">
      <c r="A18" s="625"/>
      <c r="B18" s="625" t="s">
        <v>550</v>
      </c>
      <c r="C18" s="668"/>
      <c r="D18" s="668"/>
      <c r="E18" s="668"/>
      <c r="F18" s="668"/>
      <c r="G18" s="668"/>
      <c r="H18" s="668"/>
      <c r="I18" s="668"/>
    </row>
    <row r="19" spans="1:11" ht="12" customHeight="1">
      <c r="A19" s="669"/>
      <c r="B19" s="1128" t="s">
        <v>558</v>
      </c>
      <c r="C19" s="1129"/>
      <c r="D19" s="396"/>
      <c r="E19" s="781" t="s">
        <v>559</v>
      </c>
      <c r="F19" s="783" t="s">
        <v>560</v>
      </c>
      <c r="G19" s="782" t="s">
        <v>561</v>
      </c>
      <c r="H19" s="1046"/>
      <c r="I19" s="782" t="s">
        <v>556</v>
      </c>
    </row>
    <row r="20" spans="1:11" ht="12" customHeight="1">
      <c r="A20" s="670"/>
      <c r="B20" s="1131"/>
      <c r="C20" s="1131"/>
      <c r="D20" s="397"/>
      <c r="E20" s="781"/>
      <c r="F20" s="1135"/>
      <c r="G20" s="610" t="s">
        <v>562</v>
      </c>
      <c r="H20" s="609" t="s">
        <v>563</v>
      </c>
      <c r="I20" s="782"/>
    </row>
    <row r="21" spans="1:11" ht="12" customHeight="1">
      <c r="A21" s="348"/>
      <c r="B21" s="712" t="s">
        <v>830</v>
      </c>
      <c r="C21" s="398" t="s">
        <v>54</v>
      </c>
      <c r="D21" s="348"/>
      <c r="E21" s="399">
        <v>244</v>
      </c>
      <c r="F21" s="410">
        <v>1774</v>
      </c>
      <c r="G21" s="410">
        <v>1774</v>
      </c>
      <c r="H21" s="411">
        <v>1774</v>
      </c>
      <c r="I21" s="710" t="s">
        <v>827</v>
      </c>
    </row>
    <row r="22" spans="1:11" ht="12" customHeight="1">
      <c r="A22" s="348"/>
      <c r="B22" s="586" t="s">
        <v>63</v>
      </c>
      <c r="C22" s="398" t="s">
        <v>54</v>
      </c>
      <c r="D22" s="348"/>
      <c r="E22" s="399">
        <v>243</v>
      </c>
      <c r="F22" s="410">
        <v>2985</v>
      </c>
      <c r="G22" s="410">
        <v>2985</v>
      </c>
      <c r="H22" s="411">
        <v>2985</v>
      </c>
      <c r="I22" s="710" t="s">
        <v>827</v>
      </c>
    </row>
    <row r="23" spans="1:11" ht="12" customHeight="1">
      <c r="A23" s="348"/>
      <c r="B23" s="402" t="s">
        <v>113</v>
      </c>
      <c r="C23" s="398" t="s">
        <v>54</v>
      </c>
      <c r="D23" s="348"/>
      <c r="E23" s="399">
        <v>244</v>
      </c>
      <c r="F23" s="410">
        <v>3260</v>
      </c>
      <c r="G23" s="410">
        <v>3260</v>
      </c>
      <c r="H23" s="411">
        <v>3260</v>
      </c>
      <c r="I23" s="710" t="s">
        <v>827</v>
      </c>
    </row>
    <row r="24" spans="1:11" ht="12" customHeight="1">
      <c r="A24" s="348"/>
      <c r="B24" s="355" t="s">
        <v>57</v>
      </c>
      <c r="C24" s="398" t="s">
        <v>54</v>
      </c>
      <c r="D24" s="353"/>
      <c r="E24" s="399">
        <v>246</v>
      </c>
      <c r="F24" s="410">
        <v>3125</v>
      </c>
      <c r="G24" s="410">
        <v>3125</v>
      </c>
      <c r="H24" s="411">
        <v>3125</v>
      </c>
      <c r="I24" s="710" t="s">
        <v>827</v>
      </c>
    </row>
    <row r="25" spans="1:11" ht="12" customHeight="1">
      <c r="A25" s="348"/>
      <c r="B25" s="356" t="s">
        <v>705</v>
      </c>
      <c r="C25" s="412" t="s">
        <v>54</v>
      </c>
      <c r="D25" s="353"/>
      <c r="E25" s="413">
        <v>248</v>
      </c>
      <c r="F25" s="414">
        <v>4989</v>
      </c>
      <c r="G25" s="414">
        <v>4989</v>
      </c>
      <c r="H25" s="415">
        <v>4989</v>
      </c>
      <c r="I25" s="416" t="s">
        <v>827</v>
      </c>
    </row>
    <row r="26" spans="1:11" ht="6.75" customHeight="1">
      <c r="A26" s="360"/>
      <c r="B26" s="349"/>
      <c r="C26" s="398"/>
      <c r="D26" s="360"/>
      <c r="E26" s="413"/>
      <c r="F26" s="417"/>
      <c r="G26" s="417"/>
      <c r="H26" s="417"/>
      <c r="I26" s="418"/>
    </row>
    <row r="27" spans="1:11" ht="10.5" customHeight="1">
      <c r="A27" s="348"/>
      <c r="B27" s="587" t="s">
        <v>822</v>
      </c>
      <c r="C27" s="349" t="s">
        <v>56</v>
      </c>
      <c r="D27" s="348"/>
      <c r="E27" s="419">
        <v>21</v>
      </c>
      <c r="F27" s="420">
        <v>413</v>
      </c>
      <c r="G27" s="421">
        <v>413</v>
      </c>
      <c r="H27" s="421">
        <v>413</v>
      </c>
      <c r="I27" s="612" t="s">
        <v>827</v>
      </c>
      <c r="K27" s="422"/>
    </row>
    <row r="28" spans="1:11" ht="12" customHeight="1">
      <c r="A28" s="348"/>
      <c r="B28" s="429" t="s">
        <v>512</v>
      </c>
      <c r="C28" s="349" t="s">
        <v>56</v>
      </c>
      <c r="D28" s="348"/>
      <c r="E28" s="419">
        <v>22</v>
      </c>
      <c r="F28" s="420">
        <v>417</v>
      </c>
      <c r="G28" s="421">
        <v>417</v>
      </c>
      <c r="H28" s="421">
        <v>417</v>
      </c>
      <c r="I28" s="612" t="s">
        <v>827</v>
      </c>
      <c r="K28" s="422"/>
    </row>
    <row r="29" spans="1:11" ht="12" customHeight="1">
      <c r="A29" s="348"/>
      <c r="B29" s="429" t="s">
        <v>58</v>
      </c>
      <c r="C29" s="349" t="s">
        <v>56</v>
      </c>
      <c r="D29" s="348"/>
      <c r="E29" s="419">
        <v>20</v>
      </c>
      <c r="F29" s="420">
        <v>360</v>
      </c>
      <c r="G29" s="421">
        <v>360</v>
      </c>
      <c r="H29" s="421">
        <v>360</v>
      </c>
      <c r="I29" s="711" t="s">
        <v>827</v>
      </c>
      <c r="K29" s="422"/>
    </row>
    <row r="30" spans="1:11" ht="12" customHeight="1">
      <c r="A30" s="348"/>
      <c r="B30" s="429" t="s">
        <v>59</v>
      </c>
      <c r="C30" s="349" t="s">
        <v>56</v>
      </c>
      <c r="D30" s="348"/>
      <c r="E30" s="419">
        <v>22</v>
      </c>
      <c r="F30" s="420">
        <v>441</v>
      </c>
      <c r="G30" s="421">
        <v>441</v>
      </c>
      <c r="H30" s="421">
        <v>441</v>
      </c>
      <c r="I30" s="612" t="s">
        <v>827</v>
      </c>
      <c r="K30" s="422"/>
    </row>
    <row r="31" spans="1:11" ht="12" customHeight="1">
      <c r="A31" s="348"/>
      <c r="B31" s="429" t="s">
        <v>60</v>
      </c>
      <c r="C31" s="349" t="s">
        <v>56</v>
      </c>
      <c r="D31" s="348"/>
      <c r="E31" s="419">
        <v>21</v>
      </c>
      <c r="F31" s="420">
        <v>312</v>
      </c>
      <c r="G31" s="421">
        <v>312</v>
      </c>
      <c r="H31" s="421">
        <v>312</v>
      </c>
      <c r="I31" s="612" t="s">
        <v>827</v>
      </c>
      <c r="K31" s="422"/>
    </row>
    <row r="32" spans="1:11" ht="12" customHeight="1">
      <c r="A32" s="360"/>
      <c r="B32" s="429" t="s">
        <v>61</v>
      </c>
      <c r="C32" s="349" t="s">
        <v>56</v>
      </c>
      <c r="D32" s="360"/>
      <c r="E32" s="419">
        <v>19</v>
      </c>
      <c r="F32" s="420">
        <v>345</v>
      </c>
      <c r="G32" s="421">
        <v>345</v>
      </c>
      <c r="H32" s="421">
        <v>345</v>
      </c>
      <c r="I32" s="612" t="s">
        <v>827</v>
      </c>
      <c r="K32" s="422"/>
    </row>
    <row r="33" spans="1:11" ht="12" customHeight="1">
      <c r="A33" s="348"/>
      <c r="B33" s="429" t="s">
        <v>237</v>
      </c>
      <c r="C33" s="349" t="s">
        <v>56</v>
      </c>
      <c r="D33" s="348"/>
      <c r="E33" s="419">
        <v>22</v>
      </c>
      <c r="F33" s="420">
        <v>520</v>
      </c>
      <c r="G33" s="421">
        <v>520</v>
      </c>
      <c r="H33" s="421">
        <v>520</v>
      </c>
      <c r="I33" s="612" t="s">
        <v>827</v>
      </c>
      <c r="K33" s="422"/>
    </row>
    <row r="34" spans="1:11" ht="12" customHeight="1">
      <c r="A34" s="348"/>
      <c r="B34" s="429">
        <v>11</v>
      </c>
      <c r="C34" s="349" t="s">
        <v>56</v>
      </c>
      <c r="D34" s="348"/>
      <c r="E34" s="419">
        <v>20</v>
      </c>
      <c r="F34" s="420">
        <v>574</v>
      </c>
      <c r="G34" s="421">
        <v>574</v>
      </c>
      <c r="H34" s="421">
        <v>574</v>
      </c>
      <c r="I34" s="612" t="s">
        <v>827</v>
      </c>
      <c r="K34" s="422"/>
    </row>
    <row r="35" spans="1:11" ht="12" customHeight="1">
      <c r="A35" s="348"/>
      <c r="B35" s="429">
        <v>12</v>
      </c>
      <c r="C35" s="349" t="s">
        <v>56</v>
      </c>
      <c r="D35" s="348"/>
      <c r="E35" s="419">
        <v>22</v>
      </c>
      <c r="F35" s="420">
        <v>629</v>
      </c>
      <c r="G35" s="421">
        <v>629</v>
      </c>
      <c r="H35" s="421">
        <v>629</v>
      </c>
      <c r="I35" s="612" t="s">
        <v>827</v>
      </c>
      <c r="K35" s="422"/>
    </row>
    <row r="36" spans="1:11" ht="12" customHeight="1">
      <c r="A36" s="348"/>
      <c r="B36" s="587" t="s">
        <v>823</v>
      </c>
      <c r="C36" s="349" t="s">
        <v>56</v>
      </c>
      <c r="D36" s="348"/>
      <c r="E36" s="419">
        <v>20</v>
      </c>
      <c r="F36" s="420">
        <v>305</v>
      </c>
      <c r="G36" s="421">
        <v>305</v>
      </c>
      <c r="H36" s="421">
        <v>305</v>
      </c>
      <c r="I36" s="612" t="s">
        <v>827</v>
      </c>
      <c r="K36" s="422"/>
    </row>
    <row r="37" spans="1:11" ht="12" customHeight="1">
      <c r="A37" s="348"/>
      <c r="B37" s="429" t="s">
        <v>487</v>
      </c>
      <c r="C37" s="349" t="s">
        <v>56</v>
      </c>
      <c r="D37" s="348"/>
      <c r="E37" s="419">
        <v>19</v>
      </c>
      <c r="F37" s="420">
        <v>316</v>
      </c>
      <c r="G37" s="421">
        <v>316</v>
      </c>
      <c r="H37" s="421">
        <v>316</v>
      </c>
      <c r="I37" s="612" t="s">
        <v>827</v>
      </c>
      <c r="K37" s="422"/>
    </row>
    <row r="38" spans="1:11" ht="12" customHeight="1">
      <c r="A38" s="365"/>
      <c r="B38" s="430" t="s">
        <v>63</v>
      </c>
      <c r="C38" s="423" t="s">
        <v>56</v>
      </c>
      <c r="D38" s="365"/>
      <c r="E38" s="424">
        <v>20</v>
      </c>
      <c r="F38" s="425">
        <v>359</v>
      </c>
      <c r="G38" s="426">
        <v>359</v>
      </c>
      <c r="H38" s="426">
        <v>359</v>
      </c>
      <c r="I38" s="613" t="s">
        <v>827</v>
      </c>
      <c r="K38" s="422"/>
    </row>
    <row r="39" spans="1:11" ht="12" customHeight="1">
      <c r="A39" s="668"/>
      <c r="B39" s="1147" t="s">
        <v>545</v>
      </c>
      <c r="C39" s="1127"/>
      <c r="D39" s="1127"/>
      <c r="E39" s="1127"/>
      <c r="F39" s="666"/>
      <c r="G39" s="668"/>
      <c r="H39" s="668"/>
      <c r="I39" s="668"/>
    </row>
    <row r="40" spans="1:11">
      <c r="B40" s="369"/>
      <c r="E40" s="371"/>
      <c r="F40" s="422"/>
      <c r="H40" s="422"/>
    </row>
  </sheetData>
  <mergeCells count="16">
    <mergeCell ref="A1:I1"/>
    <mergeCell ref="A3:I3"/>
    <mergeCell ref="A5:I5"/>
    <mergeCell ref="A7:I7"/>
    <mergeCell ref="B9:C10"/>
    <mergeCell ref="E9:E10"/>
    <mergeCell ref="F9:F10"/>
    <mergeCell ref="G9:I9"/>
    <mergeCell ref="B39:E39"/>
    <mergeCell ref="B16:E16"/>
    <mergeCell ref="A17:I17"/>
    <mergeCell ref="B19:C20"/>
    <mergeCell ref="E19:E20"/>
    <mergeCell ref="F19:F20"/>
    <mergeCell ref="G19:H19"/>
    <mergeCell ref="I19:I20"/>
  </mergeCells>
  <phoneticPr fontId="8"/>
  <printOptions horizontalCentered="1"/>
  <pageMargins left="0.39370078740157483" right="0.39370078740157483" top="0.39370078740157483" bottom="0.39370078740157483"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0F117-6170-415F-944A-47A82CE36305}">
  <dimension ref="A1:K45"/>
  <sheetViews>
    <sheetView view="pageBreakPreview" topLeftCell="A17" zoomScaleNormal="100" zoomScaleSheetLayoutView="100" workbookViewId="0">
      <selection activeCell="D25" sqref="D25"/>
    </sheetView>
  </sheetViews>
  <sheetFormatPr defaultColWidth="7" defaultRowHeight="10.5"/>
  <cols>
    <col min="1" max="1" width="1.375" style="51" customWidth="1"/>
    <col min="2" max="2" width="9.125" style="51" customWidth="1"/>
    <col min="3" max="3" width="3.625" style="51" customWidth="1"/>
    <col min="4" max="4" width="0.75" style="51" customWidth="1"/>
    <col min="5" max="5" width="12.25" style="51" customWidth="1"/>
    <col min="6" max="6" width="11.875" style="51" customWidth="1"/>
    <col min="7" max="8" width="11.625" style="51" customWidth="1"/>
    <col min="9" max="9" width="11.75" style="51" customWidth="1"/>
    <col min="10" max="10" width="11.625" style="51" customWidth="1"/>
    <col min="11" max="11" width="11.5" style="51" customWidth="1"/>
    <col min="12" max="12" width="7" style="51" customWidth="1"/>
    <col min="13" max="13" width="16.625" style="51" customWidth="1"/>
    <col min="14" max="16384" width="7" style="51"/>
  </cols>
  <sheetData>
    <row r="1" spans="1:11" s="49" customFormat="1" ht="15" customHeight="1">
      <c r="A1" s="2"/>
      <c r="F1" s="50"/>
      <c r="G1" s="50"/>
      <c r="H1" s="50"/>
      <c r="I1" s="50"/>
      <c r="J1" s="50"/>
      <c r="K1" s="78"/>
    </row>
    <row r="2" spans="1:11" s="49" customFormat="1" ht="9.9499999999999993" customHeight="1">
      <c r="E2" s="50"/>
      <c r="F2" s="50"/>
      <c r="G2" s="50"/>
      <c r="H2" s="50"/>
      <c r="I2" s="50"/>
      <c r="J2" s="50"/>
      <c r="K2" s="50"/>
    </row>
    <row r="3" spans="1:11" s="49" customFormat="1" ht="20.25" customHeight="1">
      <c r="A3" s="719" t="s">
        <v>595</v>
      </c>
      <c r="B3" s="719"/>
      <c r="C3" s="719"/>
      <c r="D3" s="719"/>
      <c r="E3" s="719"/>
      <c r="F3" s="719"/>
      <c r="G3" s="719"/>
      <c r="H3" s="719"/>
      <c r="I3" s="719"/>
      <c r="J3" s="719"/>
      <c r="K3" s="719"/>
    </row>
    <row r="4" spans="1:11" s="49" customFormat="1" ht="12.95" customHeight="1">
      <c r="E4" s="50"/>
      <c r="F4" s="50"/>
      <c r="G4" s="50"/>
      <c r="H4" s="50"/>
      <c r="I4" s="50"/>
      <c r="J4" s="50"/>
      <c r="K4" s="50"/>
    </row>
    <row r="5" spans="1:11" s="49" customFormat="1" ht="16.5" customHeight="1">
      <c r="A5" s="724" t="s">
        <v>32</v>
      </c>
      <c r="B5" s="724"/>
      <c r="C5" s="724"/>
      <c r="D5" s="724"/>
      <c r="E5" s="724"/>
      <c r="F5" s="724"/>
      <c r="G5" s="724"/>
      <c r="H5" s="724"/>
      <c r="I5" s="724"/>
      <c r="J5" s="724"/>
      <c r="K5" s="724"/>
    </row>
    <row r="6" spans="1:11" s="49" customFormat="1" ht="5.0999999999999996" customHeight="1">
      <c r="A6" s="591"/>
      <c r="B6" s="591"/>
      <c r="C6" s="591"/>
      <c r="D6" s="591"/>
      <c r="E6" s="591"/>
      <c r="F6" s="591"/>
      <c r="G6" s="591"/>
      <c r="H6" s="591"/>
      <c r="I6" s="591"/>
      <c r="J6" s="591"/>
      <c r="K6" s="591"/>
    </row>
    <row r="7" spans="1:11" s="49" customFormat="1" ht="11.25" customHeight="1">
      <c r="A7" s="588"/>
      <c r="B7" s="718" t="s">
        <v>763</v>
      </c>
      <c r="C7" s="718"/>
      <c r="D7" s="718"/>
      <c r="E7" s="718"/>
      <c r="F7" s="718"/>
      <c r="G7" s="718"/>
      <c r="H7" s="718"/>
      <c r="I7" s="718"/>
      <c r="J7" s="718"/>
      <c r="K7" s="718"/>
    </row>
    <row r="8" spans="1:11" s="49" customFormat="1" ht="11.25" customHeight="1">
      <c r="A8" s="588"/>
      <c r="B8" s="718" t="s">
        <v>764</v>
      </c>
      <c r="C8" s="718"/>
      <c r="D8" s="718"/>
      <c r="E8" s="718"/>
      <c r="F8" s="718"/>
      <c r="G8" s="718"/>
      <c r="H8" s="718"/>
      <c r="I8" s="718"/>
      <c r="J8" s="718"/>
      <c r="K8" s="718"/>
    </row>
    <row r="9" spans="1:11" s="49" customFormat="1" ht="11.25" customHeight="1">
      <c r="A9" s="54"/>
      <c r="B9" s="79" t="s">
        <v>44</v>
      </c>
      <c r="C9" s="54"/>
      <c r="D9" s="54"/>
      <c r="E9" s="55"/>
      <c r="F9" s="55"/>
      <c r="G9" s="55"/>
      <c r="H9" s="55"/>
      <c r="I9" s="55"/>
      <c r="J9" s="55"/>
      <c r="K9" s="55"/>
    </row>
    <row r="10" spans="1:11" s="49" customFormat="1" ht="27.75" customHeight="1">
      <c r="A10" s="54"/>
      <c r="B10" s="716" t="s">
        <v>33</v>
      </c>
      <c r="C10" s="716"/>
      <c r="D10" s="60"/>
      <c r="E10" s="80" t="s">
        <v>39</v>
      </c>
      <c r="F10" s="81" t="s">
        <v>40</v>
      </c>
      <c r="G10" s="81" t="s">
        <v>28</v>
      </c>
      <c r="H10" s="81" t="s">
        <v>29</v>
      </c>
      <c r="I10" s="81" t="s">
        <v>34</v>
      </c>
      <c r="J10" s="81" t="s">
        <v>35</v>
      </c>
      <c r="K10" s="80" t="s">
        <v>41</v>
      </c>
    </row>
    <row r="11" spans="1:11" s="49" customFormat="1" ht="21.75" customHeight="1">
      <c r="B11" s="64" t="s">
        <v>727</v>
      </c>
      <c r="C11" s="65" t="s">
        <v>9</v>
      </c>
      <c r="E11" s="82">
        <v>82023.199999999997</v>
      </c>
      <c r="F11" s="83">
        <v>11279.5</v>
      </c>
      <c r="G11" s="83">
        <v>3535.6</v>
      </c>
      <c r="H11" s="83">
        <v>1589.4</v>
      </c>
      <c r="I11" s="83">
        <v>24399.4</v>
      </c>
      <c r="J11" s="83">
        <v>3130.4</v>
      </c>
      <c r="K11" s="83">
        <v>38088.899999999994</v>
      </c>
    </row>
    <row r="12" spans="1:11" s="49" customFormat="1" ht="21.75" customHeight="1">
      <c r="B12" s="64" t="s">
        <v>765</v>
      </c>
      <c r="C12" s="65" t="s">
        <v>9</v>
      </c>
      <c r="E12" s="82">
        <v>85605.400000000009</v>
      </c>
      <c r="F12" s="83">
        <v>12384.400000000001</v>
      </c>
      <c r="G12" s="83">
        <v>3755.7</v>
      </c>
      <c r="H12" s="83">
        <v>1617.7</v>
      </c>
      <c r="I12" s="83">
        <v>25847.7</v>
      </c>
      <c r="J12" s="83">
        <v>2898.6000000000004</v>
      </c>
      <c r="K12" s="83">
        <v>39101.30000000001</v>
      </c>
    </row>
    <row r="13" spans="1:11" s="49" customFormat="1" ht="21.75" customHeight="1">
      <c r="B13" s="68" t="s">
        <v>57</v>
      </c>
      <c r="C13" s="69" t="s">
        <v>9</v>
      </c>
      <c r="D13" s="674"/>
      <c r="E13" s="427">
        <v>77755.899999999994</v>
      </c>
      <c r="F13" s="84">
        <v>11987.2</v>
      </c>
      <c r="G13" s="84">
        <v>3771.1</v>
      </c>
      <c r="H13" s="84">
        <v>1449.4</v>
      </c>
      <c r="I13" s="84">
        <v>23073.599999999999</v>
      </c>
      <c r="J13" s="84">
        <v>2142.1</v>
      </c>
      <c r="K13" s="84">
        <v>35332.5</v>
      </c>
    </row>
    <row r="14" spans="1:11" s="49" customFormat="1" ht="14.25" customHeight="1">
      <c r="D14" s="56"/>
      <c r="E14" s="427"/>
      <c r="F14" s="84"/>
      <c r="G14" s="84"/>
      <c r="H14" s="84"/>
      <c r="I14" s="84"/>
      <c r="J14" s="84"/>
      <c r="K14" s="84"/>
    </row>
    <row r="15" spans="1:11" s="49" customFormat="1" ht="21.75" customHeight="1">
      <c r="B15" s="715" t="s">
        <v>0</v>
      </c>
      <c r="C15" s="715"/>
      <c r="D15" s="56"/>
      <c r="E15" s="82">
        <v>10518.400000000001</v>
      </c>
      <c r="F15" s="675">
        <v>1716.8</v>
      </c>
      <c r="G15" s="675">
        <v>375.9</v>
      </c>
      <c r="H15" s="675">
        <v>197.2</v>
      </c>
      <c r="I15" s="675">
        <v>3729.1</v>
      </c>
      <c r="J15" s="675">
        <v>97.8</v>
      </c>
      <c r="K15" s="675">
        <v>4401.6000000000004</v>
      </c>
    </row>
    <row r="16" spans="1:11" s="49" customFormat="1" ht="21.75" customHeight="1">
      <c r="B16" s="715" t="s">
        <v>14</v>
      </c>
      <c r="C16" s="715"/>
      <c r="D16" s="56"/>
      <c r="E16" s="82">
        <v>4390.8999999999996</v>
      </c>
      <c r="F16" s="675">
        <v>709.7</v>
      </c>
      <c r="G16" s="675">
        <v>137.30000000000001</v>
      </c>
      <c r="H16" s="675">
        <v>91.3</v>
      </c>
      <c r="I16" s="675">
        <v>1642.9</v>
      </c>
      <c r="J16" s="675">
        <v>95.9</v>
      </c>
      <c r="K16" s="675">
        <v>1713.8</v>
      </c>
    </row>
    <row r="17" spans="2:11" s="49" customFormat="1" ht="21.75" customHeight="1">
      <c r="B17" s="715" t="s">
        <v>15</v>
      </c>
      <c r="C17" s="715"/>
      <c r="D17" s="56"/>
      <c r="E17" s="82">
        <v>3541.3</v>
      </c>
      <c r="F17" s="675">
        <v>524</v>
      </c>
      <c r="G17" s="675">
        <v>121.8</v>
      </c>
      <c r="H17" s="675">
        <v>68.2</v>
      </c>
      <c r="I17" s="675">
        <v>1185</v>
      </c>
      <c r="J17" s="675">
        <v>32.6</v>
      </c>
      <c r="K17" s="675">
        <v>1609.7</v>
      </c>
    </row>
    <row r="18" spans="2:11" s="49" customFormat="1" ht="21.75" customHeight="1">
      <c r="B18" s="715" t="s">
        <v>16</v>
      </c>
      <c r="C18" s="715"/>
      <c r="D18" s="56"/>
      <c r="E18" s="82">
        <v>1208.3</v>
      </c>
      <c r="F18" s="675">
        <v>151.9</v>
      </c>
      <c r="G18" s="675">
        <v>45.2</v>
      </c>
      <c r="H18" s="675">
        <v>25.2</v>
      </c>
      <c r="I18" s="675">
        <v>335</v>
      </c>
      <c r="J18" s="675">
        <v>37</v>
      </c>
      <c r="K18" s="675">
        <v>614</v>
      </c>
    </row>
    <row r="19" spans="2:11" s="49" customFormat="1" ht="21.75" customHeight="1">
      <c r="B19" s="715" t="s">
        <v>17</v>
      </c>
      <c r="C19" s="715"/>
      <c r="D19" s="56"/>
      <c r="E19" s="82">
        <v>8129.2999999999993</v>
      </c>
      <c r="F19" s="675">
        <v>1382.9</v>
      </c>
      <c r="G19" s="675">
        <v>700.9</v>
      </c>
      <c r="H19" s="675">
        <v>138.69999999999999</v>
      </c>
      <c r="I19" s="675">
        <v>2628.5</v>
      </c>
      <c r="J19" s="675">
        <v>98.4</v>
      </c>
      <c r="K19" s="675">
        <v>3179.9</v>
      </c>
    </row>
    <row r="20" spans="2:11" s="49" customFormat="1" ht="14.25" customHeight="1">
      <c r="B20" s="715"/>
      <c r="C20" s="715"/>
      <c r="D20" s="56"/>
      <c r="E20" s="82"/>
      <c r="F20" s="83"/>
      <c r="G20" s="83"/>
      <c r="H20" s="83"/>
      <c r="I20" s="83"/>
      <c r="J20" s="83"/>
      <c r="K20" s="83"/>
    </row>
    <row r="21" spans="2:11" s="49" customFormat="1" ht="21.75" customHeight="1">
      <c r="B21" s="715" t="s">
        <v>38</v>
      </c>
      <c r="C21" s="715"/>
      <c r="D21" s="56"/>
      <c r="E21" s="82">
        <v>3962.4999999999995</v>
      </c>
      <c r="F21" s="675">
        <v>740.9</v>
      </c>
      <c r="G21" s="675">
        <v>164</v>
      </c>
      <c r="H21" s="675">
        <v>87.7</v>
      </c>
      <c r="I21" s="675">
        <v>1253.0999999999999</v>
      </c>
      <c r="J21" s="675">
        <v>49.7</v>
      </c>
      <c r="K21" s="675">
        <v>1667.1</v>
      </c>
    </row>
    <row r="22" spans="2:11" s="49" customFormat="1" ht="21.75" customHeight="1">
      <c r="B22" s="715" t="s">
        <v>1</v>
      </c>
      <c r="C22" s="715"/>
      <c r="D22" s="56"/>
      <c r="E22" s="82">
        <v>1252.4000000000001</v>
      </c>
      <c r="F22" s="675">
        <v>157.5</v>
      </c>
      <c r="G22" s="675">
        <v>75.3</v>
      </c>
      <c r="H22" s="675">
        <v>20</v>
      </c>
      <c r="I22" s="675">
        <v>327.2</v>
      </c>
      <c r="J22" s="675">
        <v>50.6</v>
      </c>
      <c r="K22" s="675">
        <v>621.79999999999995</v>
      </c>
    </row>
    <row r="23" spans="2:11" s="49" customFormat="1" ht="21.75" customHeight="1">
      <c r="B23" s="715" t="s">
        <v>18</v>
      </c>
      <c r="C23" s="715"/>
      <c r="D23" s="56"/>
      <c r="E23" s="82">
        <v>1482.8000000000002</v>
      </c>
      <c r="F23" s="675">
        <v>186.5</v>
      </c>
      <c r="G23" s="675">
        <v>56.9</v>
      </c>
      <c r="H23" s="675">
        <v>34.299999999999997</v>
      </c>
      <c r="I23" s="675">
        <v>447.5</v>
      </c>
      <c r="J23" s="675">
        <v>39</v>
      </c>
      <c r="K23" s="675">
        <v>718.6</v>
      </c>
    </row>
    <row r="24" spans="2:11" s="49" customFormat="1" ht="21.75" customHeight="1">
      <c r="B24" s="715" t="s">
        <v>2</v>
      </c>
      <c r="C24" s="715"/>
      <c r="D24" s="56"/>
      <c r="E24" s="82">
        <v>5274.9</v>
      </c>
      <c r="F24" s="675">
        <v>1308.9000000000001</v>
      </c>
      <c r="G24" s="675">
        <v>162</v>
      </c>
      <c r="H24" s="675">
        <v>136.1</v>
      </c>
      <c r="I24" s="675">
        <v>1887.1</v>
      </c>
      <c r="J24" s="675">
        <v>72.900000000000006</v>
      </c>
      <c r="K24" s="675">
        <v>1707.9</v>
      </c>
    </row>
    <row r="25" spans="2:11" s="49" customFormat="1" ht="21.75" customHeight="1">
      <c r="B25" s="715" t="s">
        <v>19</v>
      </c>
      <c r="C25" s="715"/>
      <c r="D25" s="56"/>
      <c r="E25" s="82">
        <v>1925.1</v>
      </c>
      <c r="F25" s="675">
        <v>221.4</v>
      </c>
      <c r="G25" s="675">
        <v>95</v>
      </c>
      <c r="H25" s="675">
        <v>25.4</v>
      </c>
      <c r="I25" s="675">
        <v>590.29999999999995</v>
      </c>
      <c r="J25" s="675">
        <v>41.1</v>
      </c>
      <c r="K25" s="675">
        <v>951.9</v>
      </c>
    </row>
    <row r="26" spans="2:11" s="49" customFormat="1" ht="14.25" customHeight="1">
      <c r="B26" s="715"/>
      <c r="C26" s="715"/>
      <c r="D26" s="56"/>
      <c r="E26" s="82"/>
      <c r="F26" s="83"/>
      <c r="G26" s="83"/>
      <c r="H26" s="83"/>
      <c r="I26" s="83"/>
      <c r="J26" s="83"/>
      <c r="K26" s="83"/>
    </row>
    <row r="27" spans="2:11" s="49" customFormat="1" ht="21.75" customHeight="1">
      <c r="B27" s="715" t="s">
        <v>3</v>
      </c>
      <c r="C27" s="715"/>
      <c r="D27" s="56"/>
      <c r="E27" s="82">
        <v>2039.5</v>
      </c>
      <c r="F27" s="675">
        <v>277.8</v>
      </c>
      <c r="G27" s="675">
        <v>82</v>
      </c>
      <c r="H27" s="675">
        <v>34.5</v>
      </c>
      <c r="I27" s="675">
        <v>504.6</v>
      </c>
      <c r="J27" s="675">
        <v>41.1</v>
      </c>
      <c r="K27" s="675">
        <v>1099.5</v>
      </c>
    </row>
    <row r="28" spans="2:11" s="49" customFormat="1" ht="21.75" customHeight="1">
      <c r="B28" s="715" t="s">
        <v>20</v>
      </c>
      <c r="C28" s="715"/>
      <c r="D28" s="56"/>
      <c r="E28" s="82">
        <v>3260.3</v>
      </c>
      <c r="F28" s="675">
        <v>501.6</v>
      </c>
      <c r="G28" s="675">
        <v>199.7</v>
      </c>
      <c r="H28" s="675">
        <v>61.1</v>
      </c>
      <c r="I28" s="675">
        <v>833</v>
      </c>
      <c r="J28" s="675">
        <v>117.4</v>
      </c>
      <c r="K28" s="675">
        <v>1547.5</v>
      </c>
    </row>
    <row r="29" spans="2:11" s="49" customFormat="1" ht="21.75" customHeight="1">
      <c r="B29" s="715" t="s">
        <v>4</v>
      </c>
      <c r="C29" s="715"/>
      <c r="D29" s="56"/>
      <c r="E29" s="82">
        <v>3206.2</v>
      </c>
      <c r="F29" s="675">
        <v>447.7</v>
      </c>
      <c r="G29" s="675">
        <v>140.1</v>
      </c>
      <c r="H29" s="675">
        <v>47.9</v>
      </c>
      <c r="I29" s="675">
        <v>838.9</v>
      </c>
      <c r="J29" s="675">
        <v>71.5</v>
      </c>
      <c r="K29" s="675">
        <v>1660.1</v>
      </c>
    </row>
    <row r="30" spans="2:11" s="49" customFormat="1" ht="21.75" customHeight="1">
      <c r="B30" s="715" t="s">
        <v>21</v>
      </c>
      <c r="C30" s="715"/>
      <c r="D30" s="56"/>
      <c r="E30" s="82">
        <v>1814</v>
      </c>
      <c r="F30" s="675">
        <v>216.4</v>
      </c>
      <c r="G30" s="675">
        <v>90.2</v>
      </c>
      <c r="H30" s="675">
        <v>39.1</v>
      </c>
      <c r="I30" s="675">
        <v>428.3</v>
      </c>
      <c r="J30" s="675">
        <v>67</v>
      </c>
      <c r="K30" s="675">
        <v>973</v>
      </c>
    </row>
    <row r="31" spans="2:11" s="49" customFormat="1" ht="21.75" customHeight="1">
      <c r="B31" s="715" t="s">
        <v>22</v>
      </c>
      <c r="C31" s="715"/>
      <c r="D31" s="56"/>
      <c r="E31" s="82">
        <v>3147.2999999999997</v>
      </c>
      <c r="F31" s="675">
        <v>400.7</v>
      </c>
      <c r="G31" s="675">
        <v>121.3</v>
      </c>
      <c r="H31" s="675">
        <v>64.5</v>
      </c>
      <c r="I31" s="675">
        <v>800.6</v>
      </c>
      <c r="J31" s="675">
        <v>205.1</v>
      </c>
      <c r="K31" s="675">
        <v>1555.1</v>
      </c>
    </row>
    <row r="32" spans="2:11" s="49" customFormat="1" ht="14.25" customHeight="1">
      <c r="B32" s="715"/>
      <c r="C32" s="715"/>
      <c r="D32" s="56"/>
      <c r="E32" s="82"/>
      <c r="F32" s="83"/>
      <c r="G32" s="83"/>
      <c r="H32" s="83"/>
      <c r="I32" s="83"/>
      <c r="J32" s="83"/>
      <c r="K32" s="83"/>
    </row>
    <row r="33" spans="1:11" s="49" customFormat="1" ht="21.75" customHeight="1">
      <c r="B33" s="715" t="s">
        <v>5</v>
      </c>
      <c r="C33" s="715"/>
      <c r="D33" s="56"/>
      <c r="E33" s="82">
        <v>1605.6</v>
      </c>
      <c r="F33" s="675">
        <v>202</v>
      </c>
      <c r="G33" s="675">
        <v>75.2</v>
      </c>
      <c r="H33" s="675">
        <v>27.3</v>
      </c>
      <c r="I33" s="675">
        <v>392.3</v>
      </c>
      <c r="J33" s="675">
        <v>78.900000000000006</v>
      </c>
      <c r="K33" s="675">
        <v>829.9</v>
      </c>
    </row>
    <row r="34" spans="1:11" s="49" customFormat="1" ht="21.75" customHeight="1">
      <c r="B34" s="715" t="s">
        <v>23</v>
      </c>
      <c r="C34" s="715"/>
      <c r="D34" s="56"/>
      <c r="E34" s="82">
        <v>3047.3999999999996</v>
      </c>
      <c r="F34" s="675">
        <v>344.7</v>
      </c>
      <c r="G34" s="675">
        <v>138.6</v>
      </c>
      <c r="H34" s="675">
        <v>45.8</v>
      </c>
      <c r="I34" s="675">
        <v>782</v>
      </c>
      <c r="J34" s="675">
        <v>98</v>
      </c>
      <c r="K34" s="675">
        <v>1638.3</v>
      </c>
    </row>
    <row r="35" spans="1:11" s="49" customFormat="1" ht="21.75" customHeight="1">
      <c r="B35" s="715" t="s">
        <v>24</v>
      </c>
      <c r="C35" s="715"/>
      <c r="D35" s="56"/>
      <c r="E35" s="82">
        <v>1547.1</v>
      </c>
      <c r="F35" s="675">
        <v>160.5</v>
      </c>
      <c r="G35" s="675">
        <v>93.8</v>
      </c>
      <c r="H35" s="675">
        <v>18.899999999999999</v>
      </c>
      <c r="I35" s="675">
        <v>327.10000000000002</v>
      </c>
      <c r="J35" s="675">
        <v>68.599999999999994</v>
      </c>
      <c r="K35" s="675">
        <v>878.2</v>
      </c>
    </row>
    <row r="36" spans="1:11" s="49" customFormat="1" ht="21.75" customHeight="1">
      <c r="B36" s="715" t="s">
        <v>6</v>
      </c>
      <c r="C36" s="715"/>
      <c r="D36" s="56"/>
      <c r="E36" s="82">
        <v>2302.6999999999998</v>
      </c>
      <c r="F36" s="675">
        <v>387.8</v>
      </c>
      <c r="G36" s="675">
        <v>168</v>
      </c>
      <c r="H36" s="675">
        <v>36</v>
      </c>
      <c r="I36" s="675">
        <v>466.9</v>
      </c>
      <c r="J36" s="675">
        <v>62</v>
      </c>
      <c r="K36" s="675">
        <v>1182</v>
      </c>
    </row>
    <row r="37" spans="1:11" s="49" customFormat="1" ht="21.75" customHeight="1">
      <c r="B37" s="715" t="s">
        <v>7</v>
      </c>
      <c r="C37" s="715"/>
      <c r="D37" s="56"/>
      <c r="E37" s="82">
        <v>2357.3000000000002</v>
      </c>
      <c r="F37" s="675">
        <v>294.60000000000002</v>
      </c>
      <c r="G37" s="675">
        <v>115.9</v>
      </c>
      <c r="H37" s="675">
        <v>42.4</v>
      </c>
      <c r="I37" s="675">
        <v>619.6</v>
      </c>
      <c r="J37" s="675">
        <v>105.1</v>
      </c>
      <c r="K37" s="675">
        <v>1179.7</v>
      </c>
    </row>
    <row r="38" spans="1:11" s="49" customFormat="1" ht="14.25" customHeight="1">
      <c r="B38" s="715"/>
      <c r="C38" s="715"/>
      <c r="D38" s="56"/>
      <c r="E38" s="82"/>
      <c r="F38" s="83"/>
      <c r="G38" s="83"/>
      <c r="H38" s="83"/>
      <c r="I38" s="83"/>
      <c r="J38" s="83"/>
      <c r="K38" s="83"/>
    </row>
    <row r="39" spans="1:11" s="49" customFormat="1" ht="21.75" customHeight="1">
      <c r="B39" s="715" t="s">
        <v>25</v>
      </c>
      <c r="C39" s="715"/>
      <c r="D39" s="56"/>
      <c r="E39" s="82">
        <v>4222.8</v>
      </c>
      <c r="F39" s="675">
        <v>607.5</v>
      </c>
      <c r="G39" s="675">
        <v>173.5</v>
      </c>
      <c r="H39" s="675">
        <v>78.3</v>
      </c>
      <c r="I39" s="675">
        <v>1391.8</v>
      </c>
      <c r="J39" s="675">
        <v>159.80000000000001</v>
      </c>
      <c r="K39" s="675">
        <v>1811.9</v>
      </c>
    </row>
    <row r="40" spans="1:11" s="49" customFormat="1" ht="21.75" customHeight="1">
      <c r="B40" s="715" t="s">
        <v>8</v>
      </c>
      <c r="C40" s="715"/>
      <c r="D40" s="56"/>
      <c r="E40" s="82">
        <v>2462.6999999999998</v>
      </c>
      <c r="F40" s="675">
        <v>310.39999999999998</v>
      </c>
      <c r="G40" s="675">
        <v>130.1</v>
      </c>
      <c r="H40" s="675">
        <v>45.9</v>
      </c>
      <c r="I40" s="675">
        <v>588.6</v>
      </c>
      <c r="J40" s="675">
        <v>56</v>
      </c>
      <c r="K40" s="675">
        <v>1331.7</v>
      </c>
    </row>
    <row r="41" spans="1:11" s="49" customFormat="1" ht="21.75" customHeight="1">
      <c r="B41" s="715" t="s">
        <v>26</v>
      </c>
      <c r="C41" s="715"/>
      <c r="D41" s="56"/>
      <c r="E41" s="82">
        <v>3018.3</v>
      </c>
      <c r="F41" s="675">
        <v>424.8</v>
      </c>
      <c r="G41" s="675">
        <v>218.5</v>
      </c>
      <c r="H41" s="675">
        <v>35.5</v>
      </c>
      <c r="I41" s="675">
        <v>638.9</v>
      </c>
      <c r="J41" s="675">
        <v>216.9</v>
      </c>
      <c r="K41" s="675">
        <v>1483.7</v>
      </c>
    </row>
    <row r="42" spans="1:11" s="49" customFormat="1" ht="21.75" customHeight="1">
      <c r="B42" s="715" t="s">
        <v>27</v>
      </c>
      <c r="C42" s="715"/>
      <c r="D42" s="60"/>
      <c r="E42" s="676">
        <v>2038.8000000000002</v>
      </c>
      <c r="F42" s="677">
        <v>310.2</v>
      </c>
      <c r="G42" s="677">
        <v>89.9</v>
      </c>
      <c r="H42" s="677">
        <v>48.1</v>
      </c>
      <c r="I42" s="677">
        <v>435.3</v>
      </c>
      <c r="J42" s="677">
        <v>179.7</v>
      </c>
      <c r="K42" s="677">
        <v>975.6</v>
      </c>
    </row>
    <row r="43" spans="1:11" s="49" customFormat="1" ht="11.25" customHeight="1">
      <c r="A43" s="76"/>
      <c r="B43" s="717" t="s">
        <v>45</v>
      </c>
      <c r="C43" s="717"/>
      <c r="D43" s="717"/>
      <c r="E43" s="717"/>
      <c r="F43" s="717"/>
      <c r="G43" s="717"/>
      <c r="H43" s="717"/>
      <c r="I43" s="717"/>
      <c r="J43" s="717"/>
      <c r="K43" s="717"/>
    </row>
    <row r="44" spans="1:11" s="59" customFormat="1" ht="11.25"/>
    <row r="45" spans="1:11" s="59" customFormat="1" ht="11.25"/>
  </sheetData>
  <mergeCells count="34">
    <mergeCell ref="B21:C21"/>
    <mergeCell ref="A3:K3"/>
    <mergeCell ref="A5:K5"/>
    <mergeCell ref="B7:K7"/>
    <mergeCell ref="B8:K8"/>
    <mergeCell ref="B10:C10"/>
    <mergeCell ref="B15:C15"/>
    <mergeCell ref="B16:C16"/>
    <mergeCell ref="B17:C17"/>
    <mergeCell ref="B18:C18"/>
    <mergeCell ref="B19:C19"/>
    <mergeCell ref="B20:C20"/>
    <mergeCell ref="B33:C33"/>
    <mergeCell ref="B22:C22"/>
    <mergeCell ref="B23:C23"/>
    <mergeCell ref="B24:C24"/>
    <mergeCell ref="B25:C25"/>
    <mergeCell ref="B26:C26"/>
    <mergeCell ref="B27:C27"/>
    <mergeCell ref="B28:C28"/>
    <mergeCell ref="B29:C29"/>
    <mergeCell ref="B30:C30"/>
    <mergeCell ref="B31:C31"/>
    <mergeCell ref="B32:C32"/>
    <mergeCell ref="B40:C40"/>
    <mergeCell ref="B41:C41"/>
    <mergeCell ref="B42:C42"/>
    <mergeCell ref="B43:K43"/>
    <mergeCell ref="B34:C34"/>
    <mergeCell ref="B35:C35"/>
    <mergeCell ref="B36:C36"/>
    <mergeCell ref="B37:C37"/>
    <mergeCell ref="B38:C38"/>
    <mergeCell ref="B39:C39"/>
  </mergeCells>
  <phoneticPr fontId="8"/>
  <pageMargins left="0.39370078740157483" right="0.39370078740157483" top="0.39370078740157483" bottom="0.39370078740157483" header="0.51181102362204722" footer="0.51181102362204722"/>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5CE34-35FB-4474-8E3E-ECF4A08BC2C8}">
  <dimension ref="A1:Z55"/>
  <sheetViews>
    <sheetView view="pageBreakPreview" topLeftCell="A40" zoomScale="96" zoomScaleNormal="100" zoomScaleSheetLayoutView="96" workbookViewId="0">
      <selection activeCell="D25" sqref="D25"/>
    </sheetView>
  </sheetViews>
  <sheetFormatPr defaultColWidth="9" defaultRowHeight="18.600000000000001" customHeight="1"/>
  <cols>
    <col min="1" max="1" width="0.875" style="107" customWidth="1"/>
    <col min="2" max="2" width="9.25" style="107" customWidth="1"/>
    <col min="3" max="3" width="3.875" style="107" customWidth="1"/>
    <col min="4" max="4" width="0.875" style="107" customWidth="1"/>
    <col min="5" max="10" width="12.625" style="107" customWidth="1"/>
    <col min="11" max="19" width="9" style="107" customWidth="1"/>
    <col min="20" max="16384" width="9" style="107"/>
  </cols>
  <sheetData>
    <row r="1" spans="1:26" s="85" customFormat="1" ht="15" customHeight="1"/>
    <row r="2" spans="1:26" s="85" customFormat="1" ht="15" customHeight="1"/>
    <row r="3" spans="1:26" s="85" customFormat="1" ht="20.100000000000001" customHeight="1">
      <c r="A3" s="728" t="s">
        <v>47</v>
      </c>
      <c r="B3" s="728"/>
      <c r="C3" s="728"/>
      <c r="D3" s="728"/>
      <c r="E3" s="728"/>
      <c r="F3" s="728"/>
      <c r="G3" s="728"/>
      <c r="H3" s="728"/>
      <c r="I3" s="728"/>
      <c r="J3" s="728"/>
    </row>
    <row r="4" spans="1:26" s="597" customFormat="1" ht="12.95" customHeight="1"/>
    <row r="5" spans="1:26" s="597" customFormat="1" ht="22.5" customHeight="1">
      <c r="A5" s="729" t="s">
        <v>660</v>
      </c>
      <c r="B5" s="730"/>
      <c r="C5" s="730"/>
      <c r="D5" s="730"/>
      <c r="E5" s="730"/>
      <c r="F5" s="730"/>
      <c r="G5" s="730"/>
      <c r="H5" s="730"/>
      <c r="I5" s="730"/>
      <c r="J5" s="730"/>
    </row>
    <row r="6" spans="1:26" s="597" customFormat="1" ht="12.95" customHeight="1"/>
    <row r="7" spans="1:26" s="597" customFormat="1" ht="18.95" customHeight="1">
      <c r="A7" s="86"/>
      <c r="B7" s="731" t="s">
        <v>48</v>
      </c>
      <c r="C7" s="732"/>
      <c r="D7" s="87"/>
      <c r="E7" s="733" t="s">
        <v>49</v>
      </c>
      <c r="F7" s="733"/>
      <c r="G7" s="733" t="s">
        <v>50</v>
      </c>
      <c r="H7" s="734"/>
      <c r="I7" s="733" t="s">
        <v>51</v>
      </c>
      <c r="J7" s="734"/>
    </row>
    <row r="8" spans="1:26" s="597" customFormat="1" ht="18.95" customHeight="1">
      <c r="A8" s="633"/>
      <c r="B8" s="726"/>
      <c r="C8" s="726"/>
      <c r="D8" s="88"/>
      <c r="E8" s="595" t="s">
        <v>52</v>
      </c>
      <c r="F8" s="595" t="s">
        <v>53</v>
      </c>
      <c r="G8" s="595" t="s">
        <v>52</v>
      </c>
      <c r="H8" s="595" t="s">
        <v>53</v>
      </c>
      <c r="I8" s="595" t="s">
        <v>52</v>
      </c>
      <c r="J8" s="595" t="s">
        <v>53</v>
      </c>
    </row>
    <row r="9" spans="1:26" s="85" customFormat="1" ht="16.5" customHeight="1">
      <c r="A9" s="89"/>
      <c r="B9" s="90" t="s">
        <v>766</v>
      </c>
      <c r="C9" s="91" t="s">
        <v>9</v>
      </c>
      <c r="D9" s="92"/>
      <c r="E9" s="431">
        <v>283601</v>
      </c>
      <c r="F9" s="597">
        <v>474734</v>
      </c>
      <c r="G9" s="597">
        <v>264262</v>
      </c>
      <c r="H9" s="597">
        <v>426222</v>
      </c>
      <c r="I9" s="597">
        <v>19339</v>
      </c>
      <c r="J9" s="597">
        <v>48512</v>
      </c>
      <c r="V9" s="597"/>
      <c r="W9" s="597"/>
      <c r="X9" s="597"/>
      <c r="Y9" s="597"/>
      <c r="Z9" s="597"/>
    </row>
    <row r="10" spans="1:26" s="85" customFormat="1" ht="16.5" customHeight="1">
      <c r="A10" s="2"/>
      <c r="B10" s="47" t="s">
        <v>602</v>
      </c>
      <c r="C10" s="93" t="s">
        <v>9</v>
      </c>
      <c r="D10" s="94"/>
      <c r="E10" s="432">
        <v>286228</v>
      </c>
      <c r="F10" s="597">
        <v>497215</v>
      </c>
      <c r="G10" s="597">
        <v>264619</v>
      </c>
      <c r="H10" s="597">
        <v>439029</v>
      </c>
      <c r="I10" s="597">
        <v>21609</v>
      </c>
      <c r="J10" s="597">
        <v>58186</v>
      </c>
      <c r="V10" s="597"/>
      <c r="W10" s="597"/>
      <c r="X10" s="597"/>
      <c r="Y10" s="597"/>
      <c r="Z10" s="597"/>
    </row>
    <row r="11" spans="1:26" s="85" customFormat="1" ht="16.5" customHeight="1">
      <c r="A11" s="2"/>
      <c r="B11" s="47" t="s">
        <v>728</v>
      </c>
      <c r="C11" s="93" t="s">
        <v>9</v>
      </c>
      <c r="D11" s="94"/>
      <c r="E11" s="432">
        <v>288948</v>
      </c>
      <c r="F11" s="597">
        <v>526013</v>
      </c>
      <c r="G11" s="597">
        <v>267375</v>
      </c>
      <c r="H11" s="597">
        <v>458198</v>
      </c>
      <c r="I11" s="597">
        <v>21573</v>
      </c>
      <c r="J11" s="597">
        <v>67815</v>
      </c>
      <c r="V11" s="597"/>
      <c r="W11" s="597"/>
      <c r="X11" s="597"/>
      <c r="Y11" s="597"/>
      <c r="Z11" s="597"/>
    </row>
    <row r="12" spans="1:26" s="85" customFormat="1" ht="16.5" customHeight="1">
      <c r="A12" s="2"/>
      <c r="B12" s="47" t="s">
        <v>729</v>
      </c>
      <c r="C12" s="93" t="s">
        <v>9</v>
      </c>
      <c r="D12" s="94"/>
      <c r="E12" s="432">
        <v>316007</v>
      </c>
      <c r="F12" s="597">
        <v>535567</v>
      </c>
      <c r="G12" s="597">
        <v>287399</v>
      </c>
      <c r="H12" s="597">
        <v>461747</v>
      </c>
      <c r="I12" s="597">
        <v>28608</v>
      </c>
      <c r="J12" s="597">
        <v>73820</v>
      </c>
      <c r="V12" s="597"/>
      <c r="W12" s="597"/>
      <c r="X12" s="597"/>
      <c r="Y12" s="597"/>
      <c r="Z12" s="597"/>
    </row>
    <row r="13" spans="1:26" s="597" customFormat="1" ht="16.5" customHeight="1">
      <c r="A13" s="598"/>
      <c r="B13" s="48" t="s">
        <v>767</v>
      </c>
      <c r="C13" s="95" t="s">
        <v>9</v>
      </c>
      <c r="D13" s="433"/>
      <c r="E13" s="434">
        <v>321761</v>
      </c>
      <c r="F13" s="97">
        <v>535491</v>
      </c>
      <c r="G13" s="97">
        <v>285017</v>
      </c>
      <c r="H13" s="97">
        <v>458772</v>
      </c>
      <c r="I13" s="97">
        <v>36744</v>
      </c>
      <c r="J13" s="97">
        <v>76719</v>
      </c>
    </row>
    <row r="14" spans="1:26" s="85" customFormat="1" ht="11.25" customHeight="1">
      <c r="A14" s="98"/>
      <c r="B14" s="599"/>
      <c r="C14" s="93"/>
      <c r="D14" s="435"/>
      <c r="E14" s="115"/>
      <c r="F14" s="6"/>
      <c r="G14" s="6"/>
      <c r="H14" s="6"/>
      <c r="I14" s="6"/>
      <c r="J14" s="6"/>
      <c r="V14" s="597"/>
      <c r="W14" s="597"/>
      <c r="X14" s="597"/>
      <c r="Y14" s="597"/>
      <c r="Z14" s="597"/>
    </row>
    <row r="15" spans="1:26" s="85" customFormat="1" ht="15.75" customHeight="1">
      <c r="A15" s="2"/>
      <c r="B15" s="599" t="s">
        <v>768</v>
      </c>
      <c r="C15" s="600" t="s">
        <v>730</v>
      </c>
      <c r="D15" s="94"/>
      <c r="E15" s="432">
        <v>26503</v>
      </c>
      <c r="F15" s="597">
        <v>45392</v>
      </c>
      <c r="G15" s="6">
        <v>23759</v>
      </c>
      <c r="H15" s="6">
        <v>38860</v>
      </c>
      <c r="I15" s="6">
        <v>2744</v>
      </c>
      <c r="J15" s="6">
        <v>6532</v>
      </c>
      <c r="V15" s="597"/>
      <c r="W15" s="597"/>
      <c r="X15" s="597"/>
      <c r="Y15" s="597"/>
      <c r="Z15" s="597"/>
    </row>
    <row r="16" spans="1:26" s="85" customFormat="1" ht="15.75" customHeight="1">
      <c r="A16" s="2"/>
      <c r="B16" s="599" t="s">
        <v>57</v>
      </c>
      <c r="C16" s="600" t="s">
        <v>730</v>
      </c>
      <c r="D16" s="94"/>
      <c r="E16" s="432">
        <v>26093</v>
      </c>
      <c r="F16" s="597">
        <v>44928</v>
      </c>
      <c r="G16" s="6">
        <v>23444</v>
      </c>
      <c r="H16" s="6">
        <v>38374</v>
      </c>
      <c r="I16" s="6">
        <v>2649</v>
      </c>
      <c r="J16" s="6">
        <v>6554</v>
      </c>
      <c r="V16" s="597"/>
      <c r="W16" s="597"/>
      <c r="X16" s="597"/>
      <c r="Y16" s="597"/>
      <c r="Z16" s="597"/>
    </row>
    <row r="17" spans="1:26" s="85" customFormat="1" ht="15.75" customHeight="1">
      <c r="A17" s="2"/>
      <c r="B17" s="599" t="s">
        <v>58</v>
      </c>
      <c r="C17" s="600" t="s">
        <v>730</v>
      </c>
      <c r="D17" s="94"/>
      <c r="E17" s="432">
        <v>26886</v>
      </c>
      <c r="F17" s="597">
        <v>44005</v>
      </c>
      <c r="G17" s="6">
        <v>23547</v>
      </c>
      <c r="H17" s="6">
        <v>37755</v>
      </c>
      <c r="I17" s="6">
        <v>3339</v>
      </c>
      <c r="J17" s="6">
        <v>6250</v>
      </c>
      <c r="V17" s="597"/>
      <c r="W17" s="597"/>
      <c r="X17" s="597"/>
      <c r="Y17" s="597"/>
      <c r="Z17" s="597"/>
    </row>
    <row r="18" spans="1:26" s="85" customFormat="1" ht="15.75" customHeight="1">
      <c r="A18" s="2"/>
      <c r="B18" s="599" t="s">
        <v>59</v>
      </c>
      <c r="C18" s="600" t="s">
        <v>730</v>
      </c>
      <c r="D18" s="94"/>
      <c r="E18" s="432">
        <v>27810</v>
      </c>
      <c r="F18" s="597">
        <v>48343</v>
      </c>
      <c r="G18" s="6">
        <v>24295</v>
      </c>
      <c r="H18" s="6">
        <v>41273</v>
      </c>
      <c r="I18" s="6">
        <v>3515</v>
      </c>
      <c r="J18" s="6">
        <v>7070</v>
      </c>
      <c r="V18" s="597"/>
      <c r="W18" s="597"/>
      <c r="X18" s="597"/>
      <c r="Y18" s="597"/>
      <c r="Z18" s="597"/>
    </row>
    <row r="19" spans="1:26" s="85" customFormat="1" ht="15.75" customHeight="1">
      <c r="A19" s="2"/>
      <c r="B19" s="599" t="s">
        <v>60</v>
      </c>
      <c r="C19" s="600" t="s">
        <v>730</v>
      </c>
      <c r="D19" s="94"/>
      <c r="E19" s="432">
        <v>27044</v>
      </c>
      <c r="F19" s="597">
        <v>45457</v>
      </c>
      <c r="G19" s="6">
        <v>23860</v>
      </c>
      <c r="H19" s="6">
        <v>39461</v>
      </c>
      <c r="I19" s="6">
        <v>3184</v>
      </c>
      <c r="J19" s="6">
        <v>5996</v>
      </c>
      <c r="V19" s="597"/>
      <c r="W19" s="597"/>
      <c r="X19" s="597"/>
      <c r="Y19" s="597"/>
      <c r="Z19" s="597"/>
    </row>
    <row r="20" spans="1:26" s="85" customFormat="1" ht="15.75" customHeight="1">
      <c r="A20" s="98"/>
      <c r="B20" s="599" t="s">
        <v>61</v>
      </c>
      <c r="C20" s="600" t="s">
        <v>730</v>
      </c>
      <c r="D20" s="435"/>
      <c r="E20" s="432">
        <v>25054</v>
      </c>
      <c r="F20" s="597">
        <v>43010</v>
      </c>
      <c r="G20" s="6">
        <v>22189</v>
      </c>
      <c r="H20" s="6">
        <v>36658</v>
      </c>
      <c r="I20" s="6">
        <v>2865</v>
      </c>
      <c r="J20" s="6">
        <v>6352</v>
      </c>
      <c r="V20" s="597"/>
      <c r="W20" s="597"/>
      <c r="X20" s="597"/>
      <c r="Y20" s="597"/>
      <c r="Z20" s="597"/>
    </row>
    <row r="21" spans="1:26" s="85" customFormat="1" ht="11.25" customHeight="1">
      <c r="A21" s="2"/>
      <c r="B21" s="99"/>
      <c r="C21" s="597"/>
      <c r="D21" s="94"/>
      <c r="E21" s="432"/>
      <c r="F21" s="597"/>
      <c r="G21" s="6"/>
      <c r="H21" s="6"/>
      <c r="I21" s="6"/>
      <c r="J21" s="6"/>
      <c r="V21" s="597"/>
      <c r="W21" s="597"/>
      <c r="X21" s="597"/>
      <c r="Y21" s="597"/>
      <c r="Z21" s="597"/>
    </row>
    <row r="22" spans="1:26" s="85" customFormat="1" ht="15.75" customHeight="1">
      <c r="A22" s="2"/>
      <c r="B22" s="600">
        <v>10</v>
      </c>
      <c r="C22" s="600" t="s">
        <v>730</v>
      </c>
      <c r="D22" s="94"/>
      <c r="E22" s="432">
        <v>26445</v>
      </c>
      <c r="F22" s="597">
        <v>47542</v>
      </c>
      <c r="G22" s="6">
        <v>23224</v>
      </c>
      <c r="H22" s="6">
        <v>40558</v>
      </c>
      <c r="I22" s="6">
        <v>3221</v>
      </c>
      <c r="J22" s="6">
        <v>6984</v>
      </c>
    </row>
    <row r="23" spans="1:26" s="85" customFormat="1" ht="15.75" customHeight="1">
      <c r="A23" s="2"/>
      <c r="B23" s="600">
        <v>11</v>
      </c>
      <c r="C23" s="600" t="s">
        <v>730</v>
      </c>
      <c r="D23" s="94"/>
      <c r="E23" s="432">
        <v>26075</v>
      </c>
      <c r="F23" s="597">
        <v>42702</v>
      </c>
      <c r="G23" s="6">
        <v>23201</v>
      </c>
      <c r="H23" s="6">
        <v>36482</v>
      </c>
      <c r="I23" s="6">
        <v>2874</v>
      </c>
      <c r="J23" s="6">
        <v>6220</v>
      </c>
    </row>
    <row r="24" spans="1:26" s="85" customFormat="1" ht="15.75" customHeight="1">
      <c r="A24" s="2"/>
      <c r="B24" s="600">
        <v>12</v>
      </c>
      <c r="C24" s="600" t="s">
        <v>730</v>
      </c>
      <c r="D24" s="94"/>
      <c r="E24" s="432">
        <v>27849</v>
      </c>
      <c r="F24" s="597">
        <v>44829</v>
      </c>
      <c r="G24" s="6">
        <v>24861</v>
      </c>
      <c r="H24" s="6">
        <v>38283</v>
      </c>
      <c r="I24" s="6">
        <v>2988</v>
      </c>
      <c r="J24" s="6">
        <v>6546</v>
      </c>
    </row>
    <row r="25" spans="1:26" s="85" customFormat="1" ht="15.75" customHeight="1">
      <c r="A25" s="2"/>
      <c r="B25" s="436" t="s">
        <v>769</v>
      </c>
      <c r="C25" s="600" t="s">
        <v>730</v>
      </c>
      <c r="D25" s="94"/>
      <c r="E25" s="432">
        <v>27320</v>
      </c>
      <c r="F25" s="597">
        <v>43162</v>
      </c>
      <c r="G25" s="6">
        <v>23984</v>
      </c>
      <c r="H25" s="6">
        <v>36943</v>
      </c>
      <c r="I25" s="6">
        <v>3336</v>
      </c>
      <c r="J25" s="6">
        <v>6219</v>
      </c>
    </row>
    <row r="26" spans="1:26" s="85" customFormat="1" ht="15.75" customHeight="1">
      <c r="A26" s="2"/>
      <c r="B26" s="599" t="s">
        <v>62</v>
      </c>
      <c r="C26" s="600" t="s">
        <v>730</v>
      </c>
      <c r="D26" s="94"/>
      <c r="E26" s="432">
        <v>25940</v>
      </c>
      <c r="F26" s="597">
        <v>40092</v>
      </c>
      <c r="G26" s="6">
        <v>23272</v>
      </c>
      <c r="H26" s="6">
        <v>34487</v>
      </c>
      <c r="I26" s="6">
        <v>2668</v>
      </c>
      <c r="J26" s="6">
        <v>5605</v>
      </c>
    </row>
    <row r="27" spans="1:26" s="85" customFormat="1" ht="15.75" customHeight="1">
      <c r="B27" s="599" t="s">
        <v>63</v>
      </c>
      <c r="C27" s="600" t="s">
        <v>730</v>
      </c>
      <c r="D27" s="160"/>
      <c r="E27" s="432">
        <v>28742</v>
      </c>
      <c r="F27" s="597">
        <v>46029</v>
      </c>
      <c r="G27" s="6">
        <v>25381</v>
      </c>
      <c r="H27" s="6">
        <v>39638</v>
      </c>
      <c r="I27" s="6">
        <v>3361</v>
      </c>
      <c r="J27" s="6">
        <v>6391</v>
      </c>
    </row>
    <row r="28" spans="1:26" s="85" customFormat="1" ht="9.9499999999999993" customHeight="1">
      <c r="B28" s="597"/>
      <c r="C28" s="597"/>
      <c r="D28" s="160"/>
      <c r="E28" s="115"/>
      <c r="F28" s="597"/>
      <c r="G28" s="6"/>
      <c r="H28" s="6"/>
      <c r="I28" s="6"/>
      <c r="J28" s="6"/>
    </row>
    <row r="29" spans="1:26" s="100" customFormat="1" ht="16.7" customHeight="1">
      <c r="B29" s="725" t="s">
        <v>64</v>
      </c>
      <c r="C29" s="725"/>
      <c r="D29" s="437"/>
      <c r="E29" s="115"/>
      <c r="F29" s="597"/>
      <c r="G29" s="6"/>
      <c r="H29" s="6"/>
      <c r="I29" s="6"/>
      <c r="J29" s="6"/>
    </row>
    <row r="30" spans="1:26" s="85" customFormat="1" ht="16.7" customHeight="1">
      <c r="B30" s="725" t="s">
        <v>65</v>
      </c>
      <c r="C30" s="725"/>
      <c r="D30" s="160"/>
      <c r="E30" s="432">
        <v>66755</v>
      </c>
      <c r="F30" s="597">
        <v>120366</v>
      </c>
      <c r="G30" s="6">
        <v>57596</v>
      </c>
      <c r="H30" s="6">
        <v>106174</v>
      </c>
      <c r="I30" s="101">
        <v>9159</v>
      </c>
      <c r="J30" s="101">
        <v>14192</v>
      </c>
    </row>
    <row r="31" spans="1:26" s="85" customFormat="1" ht="16.7" customHeight="1">
      <c r="B31" s="725" t="s">
        <v>731</v>
      </c>
      <c r="C31" s="725"/>
      <c r="D31" s="160"/>
      <c r="E31" s="432">
        <v>14719</v>
      </c>
      <c r="F31" s="597">
        <v>21041</v>
      </c>
      <c r="G31" s="6">
        <v>14665</v>
      </c>
      <c r="H31" s="6">
        <v>19208</v>
      </c>
      <c r="I31" s="101">
        <v>54</v>
      </c>
      <c r="J31" s="101">
        <v>1833</v>
      </c>
    </row>
    <row r="32" spans="1:26" s="85" customFormat="1" ht="16.7" customHeight="1">
      <c r="B32" s="725" t="s">
        <v>66</v>
      </c>
      <c r="C32" s="725"/>
      <c r="D32" s="160"/>
      <c r="E32" s="432">
        <v>11145</v>
      </c>
      <c r="F32" s="597">
        <v>10797</v>
      </c>
      <c r="G32" s="6">
        <v>7180</v>
      </c>
      <c r="H32" s="6">
        <v>8169</v>
      </c>
      <c r="I32" s="101">
        <v>3965</v>
      </c>
      <c r="J32" s="101">
        <v>2628</v>
      </c>
    </row>
    <row r="33" spans="2:10" s="85" customFormat="1" ht="16.7" customHeight="1">
      <c r="B33" s="725" t="s">
        <v>67</v>
      </c>
      <c r="C33" s="725"/>
      <c r="D33" s="160"/>
      <c r="E33" s="432">
        <v>21852</v>
      </c>
      <c r="F33" s="597">
        <v>44051</v>
      </c>
      <c r="G33" s="6">
        <v>15972</v>
      </c>
      <c r="H33" s="6">
        <v>33564</v>
      </c>
      <c r="I33" s="101">
        <v>5880</v>
      </c>
      <c r="J33" s="101">
        <v>10487</v>
      </c>
    </row>
    <row r="34" spans="2:10" s="85" customFormat="1" ht="16.7" customHeight="1">
      <c r="B34" s="725" t="s">
        <v>68</v>
      </c>
      <c r="C34" s="725"/>
      <c r="D34" s="160"/>
      <c r="E34" s="432">
        <v>2344</v>
      </c>
      <c r="F34" s="597">
        <v>8381</v>
      </c>
      <c r="G34" s="6">
        <v>2344</v>
      </c>
      <c r="H34" s="6">
        <v>8381</v>
      </c>
      <c r="I34" s="102">
        <v>0</v>
      </c>
      <c r="J34" s="102">
        <v>0</v>
      </c>
    </row>
    <row r="35" spans="2:10" s="85" customFormat="1" ht="16.7" customHeight="1">
      <c r="B35" s="725" t="s">
        <v>69</v>
      </c>
      <c r="C35" s="725"/>
      <c r="D35" s="160"/>
      <c r="E35" s="432">
        <v>18831</v>
      </c>
      <c r="F35" s="597">
        <v>26075</v>
      </c>
      <c r="G35" s="6">
        <v>15630</v>
      </c>
      <c r="H35" s="6">
        <v>21712</v>
      </c>
      <c r="I35" s="101">
        <v>3201</v>
      </c>
      <c r="J35" s="101">
        <v>4363</v>
      </c>
    </row>
    <row r="36" spans="2:10" s="85" customFormat="1" ht="16.7" customHeight="1">
      <c r="B36" s="725" t="s">
        <v>70</v>
      </c>
      <c r="C36" s="725"/>
      <c r="D36" s="160"/>
      <c r="E36" s="432">
        <v>14710</v>
      </c>
      <c r="F36" s="597">
        <v>13232</v>
      </c>
      <c r="G36" s="6">
        <v>14710</v>
      </c>
      <c r="H36" s="6">
        <v>13232</v>
      </c>
      <c r="I36" s="102">
        <v>0</v>
      </c>
      <c r="J36" s="102">
        <v>0</v>
      </c>
    </row>
    <row r="37" spans="2:10" s="85" customFormat="1" ht="16.7" customHeight="1">
      <c r="B37" s="725" t="s">
        <v>732</v>
      </c>
      <c r="C37" s="725"/>
      <c r="D37" s="160"/>
      <c r="E37" s="432">
        <v>3152</v>
      </c>
      <c r="F37" s="597">
        <v>3993</v>
      </c>
      <c r="G37" s="6">
        <v>3152</v>
      </c>
      <c r="H37" s="6">
        <v>3993</v>
      </c>
      <c r="I37" s="102">
        <v>0</v>
      </c>
      <c r="J37" s="102">
        <v>0</v>
      </c>
    </row>
    <row r="38" spans="2:10" s="85" customFormat="1" ht="16.7" customHeight="1">
      <c r="B38" s="725" t="s">
        <v>733</v>
      </c>
      <c r="C38" s="725"/>
      <c r="D38" s="160"/>
      <c r="E38" s="432">
        <v>7528</v>
      </c>
      <c r="F38" s="597">
        <v>4222</v>
      </c>
      <c r="G38" s="6">
        <v>7528</v>
      </c>
      <c r="H38" s="6">
        <v>4222</v>
      </c>
      <c r="I38" s="102">
        <v>0</v>
      </c>
      <c r="J38" s="102">
        <v>0</v>
      </c>
    </row>
    <row r="39" spans="2:10" s="85" customFormat="1" ht="16.7" customHeight="1">
      <c r="B39" s="725" t="s">
        <v>71</v>
      </c>
      <c r="C39" s="725"/>
      <c r="D39" s="160"/>
      <c r="E39" s="432">
        <v>10874</v>
      </c>
      <c r="F39" s="597">
        <v>26966</v>
      </c>
      <c r="G39" s="6">
        <v>10535</v>
      </c>
      <c r="H39" s="6">
        <v>23678</v>
      </c>
      <c r="I39" s="102">
        <v>339</v>
      </c>
      <c r="J39" s="101">
        <v>3288</v>
      </c>
    </row>
    <row r="40" spans="2:10" s="85" customFormat="1" ht="16.7" customHeight="1">
      <c r="B40" s="725" t="s">
        <v>72</v>
      </c>
      <c r="C40" s="725"/>
      <c r="D40" s="160"/>
      <c r="E40" s="432">
        <v>4913</v>
      </c>
      <c r="F40" s="597">
        <v>23724</v>
      </c>
      <c r="G40" s="6">
        <v>4117</v>
      </c>
      <c r="H40" s="6">
        <v>19020</v>
      </c>
      <c r="I40" s="101">
        <v>796</v>
      </c>
      <c r="J40" s="101">
        <v>4704</v>
      </c>
    </row>
    <row r="41" spans="2:10" s="85" customFormat="1" ht="16.7" customHeight="1">
      <c r="B41" s="725" t="s">
        <v>734</v>
      </c>
      <c r="C41" s="725"/>
      <c r="D41" s="160"/>
      <c r="E41" s="432">
        <v>1370</v>
      </c>
      <c r="F41" s="597">
        <v>10648</v>
      </c>
      <c r="G41" s="6">
        <v>1370</v>
      </c>
      <c r="H41" s="6">
        <v>10648</v>
      </c>
      <c r="I41" s="102">
        <v>0</v>
      </c>
      <c r="J41" s="102">
        <v>0</v>
      </c>
    </row>
    <row r="42" spans="2:10" s="85" customFormat="1" ht="16.7" customHeight="1">
      <c r="B42" s="725" t="s">
        <v>73</v>
      </c>
      <c r="C42" s="725"/>
      <c r="D42" s="160"/>
      <c r="E42" s="432">
        <v>46532</v>
      </c>
      <c r="F42" s="597">
        <v>52658</v>
      </c>
      <c r="G42" s="6">
        <v>44908</v>
      </c>
      <c r="H42" s="6">
        <v>48436</v>
      </c>
      <c r="I42" s="101">
        <v>1624</v>
      </c>
      <c r="J42" s="101">
        <v>4222</v>
      </c>
    </row>
    <row r="43" spans="2:10" s="85" customFormat="1" ht="16.7" customHeight="1">
      <c r="B43" s="725" t="s">
        <v>74</v>
      </c>
      <c r="C43" s="725"/>
      <c r="D43" s="160"/>
      <c r="E43" s="432">
        <v>2868</v>
      </c>
      <c r="F43" s="597">
        <v>4021</v>
      </c>
      <c r="G43" s="6">
        <v>2868</v>
      </c>
      <c r="H43" s="6">
        <v>4021</v>
      </c>
      <c r="I43" s="102">
        <v>0</v>
      </c>
      <c r="J43" s="102">
        <v>0</v>
      </c>
    </row>
    <row r="44" spans="2:10" s="85" customFormat="1" ht="16.7" customHeight="1">
      <c r="B44" s="725" t="s">
        <v>75</v>
      </c>
      <c r="C44" s="725"/>
      <c r="D44" s="160"/>
      <c r="E44" s="432">
        <v>24144</v>
      </c>
      <c r="F44" s="597">
        <v>42561</v>
      </c>
      <c r="G44" s="6">
        <v>17350</v>
      </c>
      <c r="H44" s="6">
        <v>30174</v>
      </c>
      <c r="I44" s="101">
        <v>6794</v>
      </c>
      <c r="J44" s="101">
        <v>12387</v>
      </c>
    </row>
    <row r="45" spans="2:10" s="85" customFormat="1" ht="16.7" customHeight="1">
      <c r="B45" s="725" t="s">
        <v>76</v>
      </c>
      <c r="C45" s="725"/>
      <c r="D45" s="160"/>
      <c r="E45" s="432">
        <v>2296</v>
      </c>
      <c r="F45" s="597">
        <v>6499</v>
      </c>
      <c r="G45" s="6">
        <v>2296</v>
      </c>
      <c r="H45" s="6">
        <v>6499</v>
      </c>
      <c r="I45" s="102">
        <v>0</v>
      </c>
      <c r="J45" s="102">
        <v>0</v>
      </c>
    </row>
    <row r="46" spans="2:10" s="85" customFormat="1" ht="16.7" customHeight="1">
      <c r="B46" s="725" t="s">
        <v>77</v>
      </c>
      <c r="C46" s="725"/>
      <c r="D46" s="160"/>
      <c r="E46" s="432">
        <v>2429</v>
      </c>
      <c r="F46" s="597">
        <v>10857</v>
      </c>
      <c r="G46" s="6">
        <v>2429</v>
      </c>
      <c r="H46" s="6">
        <v>7665</v>
      </c>
      <c r="I46" s="102">
        <v>0</v>
      </c>
      <c r="J46" s="101">
        <v>3192</v>
      </c>
    </row>
    <row r="47" spans="2:10" s="85" customFormat="1" ht="16.7" customHeight="1">
      <c r="B47" s="725" t="s">
        <v>78</v>
      </c>
      <c r="C47" s="725"/>
      <c r="D47" s="160"/>
      <c r="E47" s="432">
        <v>24881</v>
      </c>
      <c r="F47" s="597">
        <v>40388</v>
      </c>
      <c r="G47" s="6">
        <v>21904</v>
      </c>
      <c r="H47" s="6">
        <v>32395</v>
      </c>
      <c r="I47" s="101">
        <v>2977</v>
      </c>
      <c r="J47" s="101">
        <v>7993</v>
      </c>
    </row>
    <row r="48" spans="2:10" s="85" customFormat="1" ht="16.7" customHeight="1">
      <c r="B48" s="725" t="s">
        <v>79</v>
      </c>
      <c r="C48" s="725"/>
      <c r="D48" s="160"/>
      <c r="E48" s="432">
        <v>12459</v>
      </c>
      <c r="F48" s="597">
        <v>27244</v>
      </c>
      <c r="G48" s="6">
        <v>10504</v>
      </c>
      <c r="H48" s="6">
        <v>21066</v>
      </c>
      <c r="I48" s="101">
        <v>1955</v>
      </c>
      <c r="J48" s="101">
        <v>6178</v>
      </c>
    </row>
    <row r="49" spans="1:10" s="85" customFormat="1" ht="16.7" customHeight="1">
      <c r="B49" s="725" t="s">
        <v>80</v>
      </c>
      <c r="C49" s="725"/>
      <c r="D49" s="160"/>
      <c r="E49" s="432">
        <v>12883</v>
      </c>
      <c r="F49" s="597">
        <v>21679</v>
      </c>
      <c r="G49" s="6">
        <v>12883</v>
      </c>
      <c r="H49" s="6">
        <v>21679</v>
      </c>
      <c r="I49" s="102">
        <v>0</v>
      </c>
      <c r="J49" s="101">
        <v>0</v>
      </c>
    </row>
    <row r="50" spans="1:10" s="85" customFormat="1" ht="16.7" customHeight="1">
      <c r="B50" s="725" t="s">
        <v>81</v>
      </c>
      <c r="C50" s="725"/>
      <c r="D50" s="160"/>
      <c r="E50" s="432">
        <v>15076</v>
      </c>
      <c r="F50" s="597">
        <v>8613</v>
      </c>
      <c r="G50" s="6">
        <v>15076</v>
      </c>
      <c r="H50" s="6">
        <v>8605</v>
      </c>
      <c r="I50" s="102">
        <v>0</v>
      </c>
      <c r="J50" s="101">
        <v>8</v>
      </c>
    </row>
    <row r="51" spans="1:10" s="85" customFormat="1" ht="16.7" customHeight="1">
      <c r="B51" s="725" t="s">
        <v>82</v>
      </c>
      <c r="C51" s="725"/>
      <c r="D51" s="160"/>
      <c r="E51" s="438">
        <v>0</v>
      </c>
      <c r="F51" s="597">
        <v>5555</v>
      </c>
      <c r="G51" s="102">
        <v>0</v>
      </c>
      <c r="H51" s="6">
        <v>4738</v>
      </c>
      <c r="I51" s="102">
        <v>0</v>
      </c>
      <c r="J51" s="101">
        <v>817</v>
      </c>
    </row>
    <row r="52" spans="1:10" s="85" customFormat="1" ht="16.7" customHeight="1">
      <c r="B52" s="725" t="s">
        <v>83</v>
      </c>
      <c r="C52" s="725"/>
      <c r="D52" s="160"/>
      <c r="E52" s="103">
        <v>0</v>
      </c>
      <c r="F52" s="597">
        <v>1920</v>
      </c>
      <c r="G52" s="102">
        <v>0</v>
      </c>
      <c r="H52" s="101">
        <v>1493</v>
      </c>
      <c r="I52" s="101">
        <v>0</v>
      </c>
      <c r="J52" s="101">
        <v>427</v>
      </c>
    </row>
    <row r="53" spans="1:10" s="85" customFormat="1" ht="16.7" customHeight="1">
      <c r="B53" s="725"/>
      <c r="C53" s="725"/>
      <c r="D53" s="160"/>
      <c r="E53" s="438"/>
      <c r="F53" s="597"/>
      <c r="G53" s="102"/>
      <c r="H53" s="101"/>
      <c r="I53" s="101"/>
      <c r="J53" s="101"/>
    </row>
    <row r="54" spans="1:10" s="85" customFormat="1" ht="16.7" customHeight="1">
      <c r="A54" s="104"/>
      <c r="B54" s="726" t="s">
        <v>84</v>
      </c>
      <c r="C54" s="726"/>
      <c r="D54" s="167"/>
      <c r="E54" s="439">
        <v>1326</v>
      </c>
      <c r="F54" s="105">
        <v>0</v>
      </c>
      <c r="G54" s="106">
        <v>1063</v>
      </c>
      <c r="H54" s="105" t="s">
        <v>55</v>
      </c>
      <c r="I54" s="105">
        <v>263</v>
      </c>
      <c r="J54" s="105">
        <v>0</v>
      </c>
    </row>
    <row r="55" spans="1:10" s="85" customFormat="1" ht="11.25" customHeight="1">
      <c r="B55" s="727" t="s">
        <v>85</v>
      </c>
      <c r="C55" s="727"/>
      <c r="D55" s="727"/>
      <c r="E55" s="727"/>
      <c r="F55" s="727"/>
      <c r="G55" s="727"/>
      <c r="H55" s="85" t="s">
        <v>86</v>
      </c>
      <c r="I55" s="85" t="s">
        <v>86</v>
      </c>
      <c r="J55" s="85" t="s">
        <v>86</v>
      </c>
    </row>
  </sheetData>
  <mergeCells count="33">
    <mergeCell ref="B34:C34"/>
    <mergeCell ref="A3:J3"/>
    <mergeCell ref="A5:J5"/>
    <mergeCell ref="B7:C8"/>
    <mergeCell ref="E7:F7"/>
    <mergeCell ref="G7:H7"/>
    <mergeCell ref="I7:J7"/>
    <mergeCell ref="B29:C29"/>
    <mergeCell ref="B30:C30"/>
    <mergeCell ref="B31:C31"/>
    <mergeCell ref="B32:C32"/>
    <mergeCell ref="B33:C33"/>
    <mergeCell ref="B46:C46"/>
    <mergeCell ref="B35:C35"/>
    <mergeCell ref="B36:C36"/>
    <mergeCell ref="B37:C37"/>
    <mergeCell ref="B38:C38"/>
    <mergeCell ref="B39:C39"/>
    <mergeCell ref="B40:C40"/>
    <mergeCell ref="B41:C41"/>
    <mergeCell ref="B42:C42"/>
    <mergeCell ref="B43:C43"/>
    <mergeCell ref="B44:C44"/>
    <mergeCell ref="B45:C45"/>
    <mergeCell ref="B53:C53"/>
    <mergeCell ref="B54:C54"/>
    <mergeCell ref="B55:G55"/>
    <mergeCell ref="B47:C47"/>
    <mergeCell ref="B48:C48"/>
    <mergeCell ref="B49:C49"/>
    <mergeCell ref="B50:C50"/>
    <mergeCell ref="B51:C51"/>
    <mergeCell ref="B52:C52"/>
  </mergeCells>
  <phoneticPr fontId="8"/>
  <printOptions horizontalCentered="1"/>
  <pageMargins left="0.39370078740157483" right="0.39370078740157483" top="0.39370078740157483" bottom="0.39370078740157483"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9F57-6DD7-4D45-AF58-ADA428BB1EC1}">
  <dimension ref="A1:AB60"/>
  <sheetViews>
    <sheetView view="pageBreakPreview" topLeftCell="A3" zoomScaleNormal="148" zoomScaleSheetLayoutView="100" workbookViewId="0">
      <pane xSplit="5" ySplit="8" topLeftCell="F11" activePane="bottomRight" state="frozen"/>
      <selection activeCell="D25" sqref="D25"/>
      <selection pane="topRight" activeCell="D25" sqref="D25"/>
      <selection pane="bottomLeft" activeCell="D25" sqref="D25"/>
      <selection pane="bottomRight" activeCell="D25" sqref="D25"/>
    </sheetView>
  </sheetViews>
  <sheetFormatPr defaultColWidth="9" defaultRowHeight="18" customHeight="1"/>
  <cols>
    <col min="1" max="1" width="1" style="107" customWidth="1"/>
    <col min="2" max="2" width="2.125" style="109" customWidth="1"/>
    <col min="3" max="3" width="4" style="107" customWidth="1"/>
    <col min="4" max="4" width="2.125" style="107" customWidth="1"/>
    <col min="5" max="5" width="0.875" style="107" customWidth="1"/>
    <col min="6" max="6" width="8.625" style="107" customWidth="1"/>
    <col min="7" max="8" width="7.625" style="107" customWidth="1"/>
    <col min="9" max="9" width="8.625" style="107" customWidth="1"/>
    <col min="10" max="14" width="7.625" style="107" customWidth="1"/>
    <col min="15" max="15" width="8.625" style="107" customWidth="1"/>
    <col min="16" max="16" width="7.625" style="107" customWidth="1"/>
    <col min="17" max="17" width="6.875" style="107" customWidth="1"/>
    <col min="18" max="20" width="7.125" style="107" customWidth="1"/>
    <col min="21" max="21" width="9.625" style="107" customWidth="1"/>
    <col min="22" max="24" width="7.625" style="107" customWidth="1"/>
    <col min="25" max="25" width="9.75" style="107" customWidth="1"/>
    <col min="26" max="26" width="9.875" style="107" customWidth="1"/>
    <col min="27" max="27" width="10.5" style="107" customWidth="1"/>
    <col min="28" max="28" width="6" style="107" customWidth="1"/>
    <col min="29" max="29" width="11.875" style="107" customWidth="1"/>
    <col min="30" max="16384" width="9" style="107"/>
  </cols>
  <sheetData>
    <row r="1" spans="1:28" s="85" customFormat="1" ht="15" customHeight="1">
      <c r="A1" s="108"/>
      <c r="B1" s="632"/>
      <c r="C1" s="2"/>
      <c r="D1" s="2"/>
      <c r="E1" s="2"/>
      <c r="AB1" s="52"/>
    </row>
    <row r="2" spans="1:28" s="85" customFormat="1" ht="9" customHeight="1">
      <c r="B2" s="632"/>
    </row>
    <row r="3" spans="1:28" s="85" customFormat="1" ht="17.25" customHeight="1">
      <c r="A3" s="728" t="s">
        <v>87</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row>
    <row r="4" spans="1:28" s="597" customFormat="1" ht="9" customHeight="1">
      <c r="B4" s="593"/>
    </row>
    <row r="6" spans="1:28" s="597" customFormat="1" ht="12" customHeight="1">
      <c r="B6" s="598"/>
      <c r="C6" s="598"/>
      <c r="D6" s="598"/>
      <c r="E6" s="598"/>
      <c r="F6" s="598"/>
      <c r="G6" s="598"/>
      <c r="H6" s="596" t="s">
        <v>88</v>
      </c>
      <c r="I6" s="598"/>
      <c r="J6" s="598"/>
      <c r="K6" s="598"/>
      <c r="L6" s="598"/>
      <c r="M6" s="598"/>
      <c r="N6" s="598"/>
      <c r="O6" s="598"/>
      <c r="Q6" s="597" t="s">
        <v>89</v>
      </c>
      <c r="T6" s="598"/>
      <c r="U6" s="598"/>
      <c r="V6" s="598"/>
      <c r="W6" s="598"/>
      <c r="X6" s="598"/>
      <c r="Y6" s="598"/>
      <c r="Z6" s="598"/>
      <c r="AA6" s="598"/>
      <c r="AB6" s="598"/>
    </row>
    <row r="7" spans="1:28" s="597" customFormat="1" ht="11.25" customHeight="1">
      <c r="B7" s="593"/>
      <c r="R7" s="99" t="s">
        <v>90</v>
      </c>
    </row>
    <row r="8" spans="1:28" s="597" customFormat="1" ht="11.25" customHeight="1">
      <c r="A8" s="633"/>
      <c r="B8" s="110"/>
      <c r="C8" s="633"/>
      <c r="D8" s="633"/>
      <c r="E8" s="633"/>
      <c r="F8" s="633"/>
      <c r="G8" s="633"/>
      <c r="H8" s="633"/>
      <c r="I8" s="633"/>
      <c r="J8" s="633"/>
      <c r="K8" s="633"/>
      <c r="L8" s="633"/>
      <c r="M8" s="633"/>
      <c r="N8" s="633"/>
      <c r="O8" s="633"/>
      <c r="P8" s="633"/>
      <c r="Q8" s="633"/>
      <c r="R8" s="111"/>
      <c r="S8" s="633"/>
      <c r="T8" s="633"/>
      <c r="U8" s="633"/>
      <c r="V8" s="633"/>
      <c r="W8" s="633"/>
      <c r="X8" s="633"/>
      <c r="Y8" s="633"/>
      <c r="Z8" s="633"/>
      <c r="AA8" s="633"/>
      <c r="AB8" s="633"/>
    </row>
    <row r="9" spans="1:28" s="597" customFormat="1" ht="18" customHeight="1">
      <c r="B9" s="744" t="s">
        <v>91</v>
      </c>
      <c r="C9" s="745"/>
      <c r="D9" s="745"/>
      <c r="E9" s="112"/>
      <c r="F9" s="747" t="s">
        <v>92</v>
      </c>
      <c r="G9" s="748"/>
      <c r="H9" s="749"/>
      <c r="I9" s="747" t="s">
        <v>93</v>
      </c>
      <c r="J9" s="748"/>
      <c r="K9" s="748"/>
      <c r="L9" s="748"/>
      <c r="M9" s="750"/>
      <c r="N9" s="751"/>
      <c r="O9" s="747" t="s">
        <v>94</v>
      </c>
      <c r="P9" s="748"/>
      <c r="Q9" s="748"/>
      <c r="R9" s="748"/>
      <c r="S9" s="750"/>
      <c r="T9" s="751"/>
      <c r="U9" s="747" t="s">
        <v>95</v>
      </c>
      <c r="V9" s="748"/>
      <c r="W9" s="748"/>
      <c r="X9" s="748"/>
      <c r="Y9" s="750"/>
      <c r="Z9" s="751"/>
      <c r="AA9" s="752" t="s">
        <v>96</v>
      </c>
      <c r="AB9" s="754" t="s">
        <v>97</v>
      </c>
    </row>
    <row r="10" spans="1:28" s="597" customFormat="1" ht="18" customHeight="1">
      <c r="A10" s="633"/>
      <c r="B10" s="746"/>
      <c r="C10" s="746"/>
      <c r="D10" s="746"/>
      <c r="E10" s="88"/>
      <c r="F10" s="595" t="s">
        <v>98</v>
      </c>
      <c r="G10" s="595" t="s">
        <v>99</v>
      </c>
      <c r="H10" s="595" t="s">
        <v>100</v>
      </c>
      <c r="I10" s="595" t="s">
        <v>98</v>
      </c>
      <c r="J10" s="595" t="s">
        <v>101</v>
      </c>
      <c r="K10" s="595" t="s">
        <v>102</v>
      </c>
      <c r="L10" s="595" t="s">
        <v>103</v>
      </c>
      <c r="M10" s="113" t="s">
        <v>104</v>
      </c>
      <c r="N10" s="113" t="s">
        <v>105</v>
      </c>
      <c r="O10" s="113" t="s">
        <v>98</v>
      </c>
      <c r="P10" s="595" t="s">
        <v>106</v>
      </c>
      <c r="Q10" s="595" t="s">
        <v>102</v>
      </c>
      <c r="R10" s="114" t="s">
        <v>103</v>
      </c>
      <c r="S10" s="114" t="s">
        <v>107</v>
      </c>
      <c r="T10" s="114" t="s">
        <v>105</v>
      </c>
      <c r="U10" s="595" t="s">
        <v>108</v>
      </c>
      <c r="V10" s="595" t="s">
        <v>101</v>
      </c>
      <c r="W10" s="595" t="s">
        <v>102</v>
      </c>
      <c r="X10" s="595" t="s">
        <v>103</v>
      </c>
      <c r="Y10" s="114" t="s">
        <v>109</v>
      </c>
      <c r="Z10" s="114" t="s">
        <v>110</v>
      </c>
      <c r="AA10" s="753"/>
      <c r="AB10" s="755"/>
    </row>
    <row r="11" spans="1:28" s="597" customFormat="1" ht="18.75" customHeight="1">
      <c r="A11" s="598"/>
      <c r="B11" s="737" t="s">
        <v>770</v>
      </c>
      <c r="C11" s="738"/>
      <c r="D11" s="93" t="s">
        <v>54</v>
      </c>
      <c r="F11" s="138">
        <v>175</v>
      </c>
      <c r="G11" s="101">
        <v>13</v>
      </c>
      <c r="H11" s="101">
        <v>162</v>
      </c>
      <c r="I11" s="101">
        <v>31710</v>
      </c>
      <c r="J11" s="101">
        <v>235</v>
      </c>
      <c r="K11" s="101">
        <v>39</v>
      </c>
      <c r="L11" s="101">
        <v>33</v>
      </c>
      <c r="M11" s="101">
        <v>6121</v>
      </c>
      <c r="N11" s="101">
        <v>25282</v>
      </c>
      <c r="O11" s="101">
        <v>24543</v>
      </c>
      <c r="P11" s="101">
        <v>197</v>
      </c>
      <c r="Q11" s="101">
        <v>39</v>
      </c>
      <c r="R11" s="101">
        <v>1</v>
      </c>
      <c r="S11" s="101">
        <v>5548</v>
      </c>
      <c r="T11" s="101">
        <v>18758</v>
      </c>
      <c r="U11" s="101">
        <v>9340712</v>
      </c>
      <c r="V11" s="101">
        <v>70046</v>
      </c>
      <c r="W11" s="101">
        <v>505</v>
      </c>
      <c r="X11" s="101">
        <v>11432</v>
      </c>
      <c r="Y11" s="101">
        <v>2007196</v>
      </c>
      <c r="Z11" s="101">
        <v>7251533</v>
      </c>
      <c r="AA11" s="139">
        <v>11862966</v>
      </c>
      <c r="AB11" s="116" t="s">
        <v>603</v>
      </c>
    </row>
    <row r="12" spans="1:28" s="597" customFormat="1" ht="16.5" customHeight="1">
      <c r="A12" s="598"/>
      <c r="B12" s="737" t="s">
        <v>62</v>
      </c>
      <c r="C12" s="738"/>
      <c r="D12" s="93" t="s">
        <v>54</v>
      </c>
      <c r="F12" s="138">
        <v>176</v>
      </c>
      <c r="G12" s="101">
        <v>13</v>
      </c>
      <c r="H12" s="101">
        <v>163</v>
      </c>
      <c r="I12" s="101">
        <v>31741</v>
      </c>
      <c r="J12" s="101">
        <v>235</v>
      </c>
      <c r="K12" s="101">
        <v>39</v>
      </c>
      <c r="L12" s="101">
        <v>33</v>
      </c>
      <c r="M12" s="101">
        <v>6007</v>
      </c>
      <c r="N12" s="101">
        <v>25427</v>
      </c>
      <c r="O12" s="101">
        <v>23093</v>
      </c>
      <c r="P12" s="101">
        <v>184</v>
      </c>
      <c r="Q12" s="101">
        <v>4</v>
      </c>
      <c r="R12" s="101">
        <v>2</v>
      </c>
      <c r="S12" s="101">
        <v>5241</v>
      </c>
      <c r="T12" s="101">
        <v>17662</v>
      </c>
      <c r="U12" s="101">
        <v>8739333</v>
      </c>
      <c r="V12" s="101">
        <v>65174</v>
      </c>
      <c r="W12" s="101">
        <v>6715</v>
      </c>
      <c r="X12" s="101">
        <v>6683</v>
      </c>
      <c r="Y12" s="101">
        <v>1934971</v>
      </c>
      <c r="Z12" s="101">
        <v>6725790</v>
      </c>
      <c r="AA12" s="139">
        <v>10555879</v>
      </c>
      <c r="AB12" s="116" t="s">
        <v>62</v>
      </c>
    </row>
    <row r="13" spans="1:28" s="597" customFormat="1" ht="16.5" customHeight="1">
      <c r="A13" s="598"/>
      <c r="B13" s="737" t="s">
        <v>63</v>
      </c>
      <c r="C13" s="738"/>
      <c r="D13" s="93" t="s">
        <v>54</v>
      </c>
      <c r="F13" s="138">
        <v>176</v>
      </c>
      <c r="G13" s="101">
        <v>13</v>
      </c>
      <c r="H13" s="101">
        <v>163</v>
      </c>
      <c r="I13" s="101">
        <v>31661</v>
      </c>
      <c r="J13" s="101">
        <v>223</v>
      </c>
      <c r="K13" s="101">
        <v>39</v>
      </c>
      <c r="L13" s="101">
        <v>33</v>
      </c>
      <c r="M13" s="101">
        <v>5938</v>
      </c>
      <c r="N13" s="101">
        <v>25428</v>
      </c>
      <c r="O13" s="101">
        <v>22080</v>
      </c>
      <c r="P13" s="101">
        <v>160</v>
      </c>
      <c r="Q13" s="101">
        <v>6</v>
      </c>
      <c r="R13" s="101">
        <v>32</v>
      </c>
      <c r="S13" s="101">
        <v>5129</v>
      </c>
      <c r="T13" s="101">
        <v>16753</v>
      </c>
      <c r="U13" s="101">
        <v>8388821</v>
      </c>
      <c r="V13" s="101">
        <v>60243</v>
      </c>
      <c r="W13" s="101">
        <v>4767</v>
      </c>
      <c r="X13" s="101">
        <v>22538</v>
      </c>
      <c r="Y13" s="101">
        <v>1862171</v>
      </c>
      <c r="Z13" s="101">
        <v>6439102</v>
      </c>
      <c r="AA13" s="139">
        <v>10749089</v>
      </c>
      <c r="AB13" s="116" t="s">
        <v>63</v>
      </c>
    </row>
    <row r="14" spans="1:28" s="597" customFormat="1" ht="16.5" customHeight="1">
      <c r="A14" s="598"/>
      <c r="B14" s="737" t="s">
        <v>113</v>
      </c>
      <c r="C14" s="738"/>
      <c r="D14" s="93" t="s">
        <v>54</v>
      </c>
      <c r="F14" s="138">
        <v>174</v>
      </c>
      <c r="G14" s="101">
        <v>13</v>
      </c>
      <c r="H14" s="101">
        <v>161</v>
      </c>
      <c r="I14" s="101">
        <v>31513</v>
      </c>
      <c r="J14" s="101">
        <v>223</v>
      </c>
      <c r="K14" s="101">
        <v>39</v>
      </c>
      <c r="L14" s="101">
        <v>33</v>
      </c>
      <c r="M14" s="101">
        <v>5839</v>
      </c>
      <c r="N14" s="101">
        <v>25379</v>
      </c>
      <c r="O14" s="101">
        <v>22300</v>
      </c>
      <c r="P14" s="101">
        <v>109</v>
      </c>
      <c r="Q14" s="101">
        <v>1</v>
      </c>
      <c r="R14" s="101">
        <v>20</v>
      </c>
      <c r="S14" s="101">
        <v>4752</v>
      </c>
      <c r="T14" s="101">
        <v>17418</v>
      </c>
      <c r="U14" s="101">
        <v>8078755</v>
      </c>
      <c r="V14" s="101">
        <v>55433</v>
      </c>
      <c r="W14" s="101">
        <v>5135</v>
      </c>
      <c r="X14" s="101">
        <v>30607</v>
      </c>
      <c r="Y14" s="101">
        <v>1757091</v>
      </c>
      <c r="Z14" s="101">
        <v>6230489</v>
      </c>
      <c r="AA14" s="139">
        <v>10724729</v>
      </c>
      <c r="AB14" s="116" t="s">
        <v>113</v>
      </c>
    </row>
    <row r="15" spans="1:28" s="597" customFormat="1" ht="16.5" customHeight="1">
      <c r="A15" s="598"/>
      <c r="B15" s="741" t="s">
        <v>57</v>
      </c>
      <c r="C15" s="742"/>
      <c r="D15" s="95" t="s">
        <v>54</v>
      </c>
      <c r="E15" s="117"/>
      <c r="F15" s="486">
        <v>174</v>
      </c>
      <c r="G15" s="119">
        <v>14</v>
      </c>
      <c r="H15" s="119">
        <v>160</v>
      </c>
      <c r="I15" s="119">
        <v>31460</v>
      </c>
      <c r="J15" s="119">
        <v>223</v>
      </c>
      <c r="K15" s="119">
        <v>39</v>
      </c>
      <c r="L15" s="119">
        <v>33</v>
      </c>
      <c r="M15" s="119">
        <v>5789</v>
      </c>
      <c r="N15" s="119">
        <v>25376</v>
      </c>
      <c r="O15" s="119">
        <v>22048</v>
      </c>
      <c r="P15" s="119">
        <v>154</v>
      </c>
      <c r="Q15" s="119">
        <v>7</v>
      </c>
      <c r="R15" s="119" t="s">
        <v>771</v>
      </c>
      <c r="S15" s="119">
        <v>4791</v>
      </c>
      <c r="T15" s="119">
        <v>17096</v>
      </c>
      <c r="U15" s="119">
        <v>8295923</v>
      </c>
      <c r="V15" s="119">
        <v>53839</v>
      </c>
      <c r="W15" s="119">
        <v>2398</v>
      </c>
      <c r="X15" s="119">
        <v>10135</v>
      </c>
      <c r="Y15" s="119">
        <v>1788932</v>
      </c>
      <c r="Z15" s="119">
        <v>6440619</v>
      </c>
      <c r="AA15" s="142">
        <v>10526674</v>
      </c>
      <c r="AB15" s="120" t="s">
        <v>57</v>
      </c>
    </row>
    <row r="16" spans="1:28" s="597" customFormat="1" ht="11.25" customHeight="1">
      <c r="A16" s="598"/>
      <c r="B16" s="737"/>
      <c r="C16" s="738"/>
      <c r="D16" s="598"/>
      <c r="E16" s="112"/>
      <c r="F16" s="486"/>
      <c r="G16" s="119"/>
      <c r="H16" s="119"/>
      <c r="I16" s="119"/>
      <c r="J16" s="119"/>
      <c r="K16" s="119"/>
      <c r="L16" s="119"/>
      <c r="M16" s="119"/>
      <c r="N16" s="119"/>
      <c r="O16" s="101"/>
      <c r="P16" s="101"/>
      <c r="Q16" s="101"/>
      <c r="R16" s="101"/>
      <c r="S16" s="101"/>
      <c r="T16" s="101"/>
      <c r="U16" s="101"/>
      <c r="V16" s="101"/>
      <c r="W16" s="101"/>
      <c r="X16" s="101"/>
      <c r="Y16" s="101"/>
      <c r="Z16" s="101"/>
      <c r="AA16" s="139"/>
    </row>
    <row r="17" spans="2:28" s="597" customFormat="1" ht="15.75" customHeight="1">
      <c r="B17" s="739" t="s">
        <v>772</v>
      </c>
      <c r="C17" s="740"/>
      <c r="D17" s="99" t="s">
        <v>111</v>
      </c>
      <c r="E17" s="112"/>
      <c r="F17" s="138">
        <v>174</v>
      </c>
      <c r="G17" s="101">
        <v>13</v>
      </c>
      <c r="H17" s="101">
        <v>161</v>
      </c>
      <c r="I17" s="101">
        <v>31460</v>
      </c>
      <c r="J17" s="101">
        <v>223</v>
      </c>
      <c r="K17" s="101">
        <v>39</v>
      </c>
      <c r="L17" s="101">
        <v>33</v>
      </c>
      <c r="M17" s="101">
        <v>5789</v>
      </c>
      <c r="N17" s="101">
        <v>25403</v>
      </c>
      <c r="O17" s="101">
        <v>22528</v>
      </c>
      <c r="P17" s="101">
        <v>132</v>
      </c>
      <c r="Q17" s="101">
        <v>9</v>
      </c>
      <c r="R17" s="101">
        <v>115</v>
      </c>
      <c r="S17" s="101">
        <v>4832</v>
      </c>
      <c r="T17" s="101">
        <v>17440</v>
      </c>
      <c r="U17" s="101">
        <v>683495</v>
      </c>
      <c r="V17" s="101">
        <v>4200</v>
      </c>
      <c r="W17" s="101">
        <v>662</v>
      </c>
      <c r="X17" s="101">
        <v>5398</v>
      </c>
      <c r="Y17" s="101">
        <v>149445</v>
      </c>
      <c r="Z17" s="101">
        <v>523790</v>
      </c>
      <c r="AA17" s="139">
        <v>849829</v>
      </c>
      <c r="AB17" s="631" t="s">
        <v>112</v>
      </c>
    </row>
    <row r="18" spans="2:28" s="597" customFormat="1" ht="15.75" customHeight="1">
      <c r="B18" s="737" t="s">
        <v>62</v>
      </c>
      <c r="C18" s="738"/>
      <c r="D18" s="99" t="s">
        <v>111</v>
      </c>
      <c r="E18" s="112"/>
      <c r="F18" s="138">
        <v>174</v>
      </c>
      <c r="G18" s="101">
        <v>13</v>
      </c>
      <c r="H18" s="101">
        <v>161</v>
      </c>
      <c r="I18" s="101">
        <v>31487</v>
      </c>
      <c r="J18" s="101">
        <v>223</v>
      </c>
      <c r="K18" s="101">
        <v>39</v>
      </c>
      <c r="L18" s="101">
        <v>33</v>
      </c>
      <c r="M18" s="101">
        <v>5789</v>
      </c>
      <c r="N18" s="101">
        <v>25403</v>
      </c>
      <c r="O18" s="101">
        <v>22394</v>
      </c>
      <c r="P18" s="101">
        <v>143</v>
      </c>
      <c r="Q18" s="101" t="s">
        <v>771</v>
      </c>
      <c r="R18" s="101">
        <v>26</v>
      </c>
      <c r="S18" s="101">
        <v>4885</v>
      </c>
      <c r="T18" s="101">
        <v>17340</v>
      </c>
      <c r="U18" s="101">
        <v>637349</v>
      </c>
      <c r="V18" s="101">
        <v>3913</v>
      </c>
      <c r="W18" s="101">
        <v>144</v>
      </c>
      <c r="X18" s="101">
        <v>1603</v>
      </c>
      <c r="Y18" s="101">
        <v>137336</v>
      </c>
      <c r="Z18" s="101">
        <v>494353</v>
      </c>
      <c r="AA18" s="139">
        <v>818802</v>
      </c>
      <c r="AB18" s="631" t="s">
        <v>62</v>
      </c>
    </row>
    <row r="19" spans="2:28" s="597" customFormat="1" ht="15.75" customHeight="1">
      <c r="B19" s="737" t="s">
        <v>63</v>
      </c>
      <c r="C19" s="738"/>
      <c r="D19" s="99" t="s">
        <v>111</v>
      </c>
      <c r="E19" s="112"/>
      <c r="F19" s="138">
        <v>174</v>
      </c>
      <c r="G19" s="101">
        <v>13</v>
      </c>
      <c r="H19" s="101">
        <v>161</v>
      </c>
      <c r="I19" s="101">
        <v>31487</v>
      </c>
      <c r="J19" s="101">
        <v>223</v>
      </c>
      <c r="K19" s="101">
        <v>39</v>
      </c>
      <c r="L19" s="101">
        <v>33</v>
      </c>
      <c r="M19" s="101">
        <v>5789</v>
      </c>
      <c r="N19" s="101">
        <v>25403</v>
      </c>
      <c r="O19" s="101">
        <v>21427</v>
      </c>
      <c r="P19" s="101">
        <v>126</v>
      </c>
      <c r="Q19" s="101">
        <v>1</v>
      </c>
      <c r="R19" s="101">
        <v>31</v>
      </c>
      <c r="S19" s="101">
        <v>4837</v>
      </c>
      <c r="T19" s="101">
        <v>16432</v>
      </c>
      <c r="U19" s="101">
        <v>693208</v>
      </c>
      <c r="V19" s="101">
        <v>4297</v>
      </c>
      <c r="W19" s="101">
        <v>47</v>
      </c>
      <c r="X19" s="101">
        <v>1278</v>
      </c>
      <c r="Y19" s="101">
        <v>151330</v>
      </c>
      <c r="Z19" s="101">
        <v>536256</v>
      </c>
      <c r="AA19" s="139">
        <v>935459</v>
      </c>
      <c r="AB19" s="631" t="s">
        <v>63</v>
      </c>
    </row>
    <row r="20" spans="2:28" s="597" customFormat="1" ht="15.75" customHeight="1">
      <c r="B20" s="737" t="s">
        <v>113</v>
      </c>
      <c r="C20" s="738"/>
      <c r="D20" s="99" t="s">
        <v>111</v>
      </c>
      <c r="E20" s="112"/>
      <c r="F20" s="138">
        <v>174</v>
      </c>
      <c r="G20" s="101">
        <v>14</v>
      </c>
      <c r="H20" s="101">
        <v>160</v>
      </c>
      <c r="I20" s="101">
        <v>31487</v>
      </c>
      <c r="J20" s="101">
        <v>223</v>
      </c>
      <c r="K20" s="101">
        <v>39</v>
      </c>
      <c r="L20" s="101">
        <v>33</v>
      </c>
      <c r="M20" s="101">
        <v>5789</v>
      </c>
      <c r="N20" s="101">
        <v>25376</v>
      </c>
      <c r="O20" s="101">
        <v>21261</v>
      </c>
      <c r="P20" s="101">
        <v>134</v>
      </c>
      <c r="Q20" s="101">
        <v>2</v>
      </c>
      <c r="R20" s="101">
        <v>33</v>
      </c>
      <c r="S20" s="101">
        <v>4842</v>
      </c>
      <c r="T20" s="101">
        <v>16250</v>
      </c>
      <c r="U20" s="101">
        <v>665594</v>
      </c>
      <c r="V20" s="101">
        <v>4167</v>
      </c>
      <c r="W20" s="101">
        <v>56</v>
      </c>
      <c r="X20" s="101">
        <v>1094</v>
      </c>
      <c r="Y20" s="101">
        <v>145733</v>
      </c>
      <c r="Z20" s="101">
        <v>514544</v>
      </c>
      <c r="AA20" s="139">
        <v>847887</v>
      </c>
      <c r="AB20" s="631" t="s">
        <v>113</v>
      </c>
    </row>
    <row r="21" spans="2:28" s="597" customFormat="1" ht="15.75" customHeight="1">
      <c r="B21" s="737" t="s">
        <v>57</v>
      </c>
      <c r="C21" s="738"/>
      <c r="D21" s="99" t="s">
        <v>111</v>
      </c>
      <c r="E21" s="112"/>
      <c r="F21" s="138">
        <v>174</v>
      </c>
      <c r="G21" s="101">
        <v>14</v>
      </c>
      <c r="H21" s="101">
        <v>160</v>
      </c>
      <c r="I21" s="101">
        <v>31460</v>
      </c>
      <c r="J21" s="101">
        <v>223</v>
      </c>
      <c r="K21" s="101">
        <v>39</v>
      </c>
      <c r="L21" s="101">
        <v>33</v>
      </c>
      <c r="M21" s="101">
        <v>5789</v>
      </c>
      <c r="N21" s="101">
        <v>25376</v>
      </c>
      <c r="O21" s="101">
        <v>22212</v>
      </c>
      <c r="P21" s="101">
        <v>144</v>
      </c>
      <c r="Q21" s="101">
        <v>1</v>
      </c>
      <c r="R21" s="101" t="s">
        <v>771</v>
      </c>
      <c r="S21" s="101">
        <v>4863</v>
      </c>
      <c r="T21" s="101">
        <v>17204</v>
      </c>
      <c r="U21" s="101">
        <v>681895</v>
      </c>
      <c r="V21" s="101">
        <v>4368</v>
      </c>
      <c r="W21" s="101">
        <v>76</v>
      </c>
      <c r="X21" s="101">
        <v>740</v>
      </c>
      <c r="Y21" s="101">
        <v>149774</v>
      </c>
      <c r="Z21" s="101">
        <v>526937</v>
      </c>
      <c r="AA21" s="139">
        <v>868557</v>
      </c>
      <c r="AB21" s="631" t="s">
        <v>57</v>
      </c>
    </row>
    <row r="22" spans="2:28" s="597" customFormat="1" ht="15.75" customHeight="1">
      <c r="B22" s="737" t="s">
        <v>58</v>
      </c>
      <c r="C22" s="738"/>
      <c r="D22" s="99" t="s">
        <v>111</v>
      </c>
      <c r="E22" s="112"/>
      <c r="F22" s="138">
        <v>174</v>
      </c>
      <c r="G22" s="101">
        <v>14</v>
      </c>
      <c r="H22" s="101">
        <v>160</v>
      </c>
      <c r="I22" s="101">
        <v>31460</v>
      </c>
      <c r="J22" s="101">
        <v>223</v>
      </c>
      <c r="K22" s="101">
        <v>39</v>
      </c>
      <c r="L22" s="101">
        <v>33</v>
      </c>
      <c r="M22" s="101">
        <v>5789</v>
      </c>
      <c r="N22" s="101">
        <v>25376</v>
      </c>
      <c r="O22" s="101">
        <v>22048</v>
      </c>
      <c r="P22" s="101">
        <v>154</v>
      </c>
      <c r="Q22" s="101">
        <v>7</v>
      </c>
      <c r="R22" s="101" t="s">
        <v>771</v>
      </c>
      <c r="S22" s="101">
        <v>4791</v>
      </c>
      <c r="T22" s="101">
        <v>17096</v>
      </c>
      <c r="U22" s="101">
        <v>677695</v>
      </c>
      <c r="V22" s="101">
        <v>4578</v>
      </c>
      <c r="W22" s="101">
        <v>141</v>
      </c>
      <c r="X22" s="101" t="s">
        <v>771</v>
      </c>
      <c r="Y22" s="101">
        <v>146224</v>
      </c>
      <c r="Z22" s="101">
        <v>526752</v>
      </c>
      <c r="AA22" s="139">
        <v>911564</v>
      </c>
      <c r="AB22" s="631" t="s">
        <v>58</v>
      </c>
    </row>
    <row r="23" spans="2:28" s="597" customFormat="1" ht="6.75" customHeight="1">
      <c r="B23" s="737"/>
      <c r="C23" s="738"/>
      <c r="D23" s="99"/>
      <c r="E23" s="112"/>
      <c r="F23" s="138"/>
      <c r="G23" s="101"/>
      <c r="H23" s="101"/>
      <c r="I23" s="101"/>
      <c r="J23" s="101"/>
      <c r="K23" s="101"/>
      <c r="L23" s="101"/>
      <c r="M23" s="101"/>
      <c r="N23" s="101"/>
      <c r="O23" s="101"/>
      <c r="P23" s="101"/>
      <c r="Q23" s="101"/>
      <c r="R23" s="101"/>
      <c r="S23" s="101"/>
      <c r="T23" s="101"/>
      <c r="U23" s="101"/>
      <c r="V23" s="101"/>
      <c r="W23" s="101"/>
      <c r="X23" s="101"/>
      <c r="Y23" s="101"/>
      <c r="Z23" s="101"/>
      <c r="AA23" s="139"/>
      <c r="AB23" s="121"/>
    </row>
    <row r="24" spans="2:28" s="597" customFormat="1" ht="15" customHeight="1">
      <c r="B24" s="737" t="s">
        <v>114</v>
      </c>
      <c r="C24" s="738"/>
      <c r="D24" s="99" t="s">
        <v>111</v>
      </c>
      <c r="E24" s="112"/>
      <c r="F24" s="138">
        <v>174</v>
      </c>
      <c r="G24" s="101">
        <v>14</v>
      </c>
      <c r="H24" s="101">
        <v>160</v>
      </c>
      <c r="I24" s="101">
        <v>31460</v>
      </c>
      <c r="J24" s="101">
        <v>223</v>
      </c>
      <c r="K24" s="101">
        <v>39</v>
      </c>
      <c r="L24" s="101">
        <v>33</v>
      </c>
      <c r="M24" s="101">
        <v>5789</v>
      </c>
      <c r="N24" s="101">
        <v>25376</v>
      </c>
      <c r="O24" s="101">
        <v>23098</v>
      </c>
      <c r="P24" s="101">
        <v>151</v>
      </c>
      <c r="Q24" s="101">
        <v>17</v>
      </c>
      <c r="R24" s="101" t="s">
        <v>771</v>
      </c>
      <c r="S24" s="101">
        <v>4893</v>
      </c>
      <c r="T24" s="101">
        <v>18037</v>
      </c>
      <c r="U24" s="101">
        <v>715206</v>
      </c>
      <c r="V24" s="101">
        <v>4984</v>
      </c>
      <c r="W24" s="101">
        <v>291</v>
      </c>
      <c r="X24" s="101" t="s">
        <v>771</v>
      </c>
      <c r="Y24" s="101">
        <v>150377</v>
      </c>
      <c r="Z24" s="101">
        <v>559554</v>
      </c>
      <c r="AA24" s="139">
        <v>879760</v>
      </c>
      <c r="AB24" s="631" t="s">
        <v>59</v>
      </c>
    </row>
    <row r="25" spans="2:28" s="597" customFormat="1" ht="15" customHeight="1">
      <c r="B25" s="737" t="s">
        <v>60</v>
      </c>
      <c r="C25" s="738"/>
      <c r="D25" s="99" t="s">
        <v>111</v>
      </c>
      <c r="E25" s="112"/>
      <c r="F25" s="138">
        <v>174</v>
      </c>
      <c r="G25" s="101">
        <v>14</v>
      </c>
      <c r="H25" s="101">
        <v>160</v>
      </c>
      <c r="I25" s="101">
        <v>31460</v>
      </c>
      <c r="J25" s="101">
        <v>223</v>
      </c>
      <c r="K25" s="101">
        <v>39</v>
      </c>
      <c r="L25" s="101">
        <v>33</v>
      </c>
      <c r="M25" s="101">
        <v>5789</v>
      </c>
      <c r="N25" s="101">
        <v>25376</v>
      </c>
      <c r="O25" s="101">
        <v>23631</v>
      </c>
      <c r="P25" s="101">
        <v>154</v>
      </c>
      <c r="Q25" s="101">
        <v>5</v>
      </c>
      <c r="R25" s="101" t="s">
        <v>771</v>
      </c>
      <c r="S25" s="101">
        <v>4978</v>
      </c>
      <c r="T25" s="101">
        <v>18494</v>
      </c>
      <c r="U25" s="101">
        <v>734041</v>
      </c>
      <c r="V25" s="101">
        <v>4746</v>
      </c>
      <c r="W25" s="101">
        <v>404</v>
      </c>
      <c r="X25" s="101" t="s">
        <v>771</v>
      </c>
      <c r="Y25" s="101">
        <v>153051</v>
      </c>
      <c r="Z25" s="101">
        <v>575840</v>
      </c>
      <c r="AA25" s="139">
        <v>893051</v>
      </c>
      <c r="AB25" s="631" t="s">
        <v>60</v>
      </c>
    </row>
    <row r="26" spans="2:28" s="597" customFormat="1" ht="15" customHeight="1">
      <c r="B26" s="737" t="s">
        <v>61</v>
      </c>
      <c r="C26" s="738"/>
      <c r="D26" s="99" t="s">
        <v>111</v>
      </c>
      <c r="E26" s="112"/>
      <c r="F26" s="138">
        <v>174</v>
      </c>
      <c r="G26" s="101">
        <v>14</v>
      </c>
      <c r="H26" s="101">
        <v>160</v>
      </c>
      <c r="I26" s="101">
        <v>31450</v>
      </c>
      <c r="J26" s="101">
        <v>223</v>
      </c>
      <c r="K26" s="101">
        <v>39</v>
      </c>
      <c r="L26" s="101">
        <v>33</v>
      </c>
      <c r="M26" s="101">
        <v>5797</v>
      </c>
      <c r="N26" s="101">
        <v>25358</v>
      </c>
      <c r="O26" s="101">
        <v>21664</v>
      </c>
      <c r="P26" s="101">
        <v>154</v>
      </c>
      <c r="Q26" s="101" t="s">
        <v>771</v>
      </c>
      <c r="R26" s="101" t="s">
        <v>771</v>
      </c>
      <c r="S26" s="101">
        <v>4950</v>
      </c>
      <c r="T26" s="101">
        <v>16560</v>
      </c>
      <c r="U26" s="101">
        <v>697122</v>
      </c>
      <c r="V26" s="101">
        <v>4671</v>
      </c>
      <c r="W26" s="101">
        <v>152</v>
      </c>
      <c r="X26" s="101" t="s">
        <v>771</v>
      </c>
      <c r="Y26" s="101">
        <v>148089</v>
      </c>
      <c r="Z26" s="101">
        <v>544210</v>
      </c>
      <c r="AA26" s="139">
        <v>871204</v>
      </c>
      <c r="AB26" s="631" t="s">
        <v>61</v>
      </c>
    </row>
    <row r="27" spans="2:28" s="597" customFormat="1" ht="15" customHeight="1">
      <c r="B27" s="737">
        <v>10</v>
      </c>
      <c r="C27" s="738"/>
      <c r="D27" s="99" t="s">
        <v>111</v>
      </c>
      <c r="E27" s="112"/>
      <c r="F27" s="138">
        <v>173</v>
      </c>
      <c r="G27" s="101">
        <v>14</v>
      </c>
      <c r="H27" s="101">
        <v>159</v>
      </c>
      <c r="I27" s="101">
        <v>31412</v>
      </c>
      <c r="J27" s="101">
        <v>223</v>
      </c>
      <c r="K27" s="101">
        <v>39</v>
      </c>
      <c r="L27" s="101">
        <v>33</v>
      </c>
      <c r="M27" s="101">
        <v>5797</v>
      </c>
      <c r="N27" s="101">
        <v>25320</v>
      </c>
      <c r="O27" s="101">
        <v>22830</v>
      </c>
      <c r="P27" s="101">
        <v>145</v>
      </c>
      <c r="Q27" s="101">
        <v>1</v>
      </c>
      <c r="R27" s="101" t="s">
        <v>771</v>
      </c>
      <c r="S27" s="101">
        <v>4981</v>
      </c>
      <c r="T27" s="101">
        <v>17703</v>
      </c>
      <c r="U27" s="101">
        <v>697800</v>
      </c>
      <c r="V27" s="101">
        <v>4749</v>
      </c>
      <c r="W27" s="101">
        <v>66</v>
      </c>
      <c r="X27" s="101" t="s">
        <v>771</v>
      </c>
      <c r="Y27" s="101">
        <v>154133</v>
      </c>
      <c r="Z27" s="101">
        <v>538852</v>
      </c>
      <c r="AA27" s="139">
        <v>898004</v>
      </c>
      <c r="AB27" s="121">
        <v>10</v>
      </c>
    </row>
    <row r="28" spans="2:28" s="597" customFormat="1" ht="15" customHeight="1">
      <c r="B28" s="737">
        <v>11</v>
      </c>
      <c r="C28" s="738"/>
      <c r="D28" s="99" t="s">
        <v>111</v>
      </c>
      <c r="E28" s="112"/>
      <c r="F28" s="138">
        <v>173</v>
      </c>
      <c r="G28" s="101">
        <v>14</v>
      </c>
      <c r="H28" s="101">
        <v>159</v>
      </c>
      <c r="I28" s="101">
        <v>31411</v>
      </c>
      <c r="J28" s="101">
        <v>223</v>
      </c>
      <c r="K28" s="101">
        <v>39</v>
      </c>
      <c r="L28" s="101">
        <v>33</v>
      </c>
      <c r="M28" s="101">
        <v>5797</v>
      </c>
      <c r="N28" s="101">
        <v>25319</v>
      </c>
      <c r="O28" s="101">
        <v>23203</v>
      </c>
      <c r="P28" s="101">
        <v>149</v>
      </c>
      <c r="Q28" s="101">
        <v>3</v>
      </c>
      <c r="R28" s="101">
        <v>1</v>
      </c>
      <c r="S28" s="101">
        <v>4913</v>
      </c>
      <c r="T28" s="101">
        <v>18137</v>
      </c>
      <c r="U28" s="101">
        <v>696373</v>
      </c>
      <c r="V28" s="101">
        <v>4728</v>
      </c>
      <c r="W28" s="101">
        <v>117</v>
      </c>
      <c r="X28" s="101">
        <v>8</v>
      </c>
      <c r="Y28" s="101">
        <v>149387</v>
      </c>
      <c r="Z28" s="101">
        <v>542133</v>
      </c>
      <c r="AA28" s="139">
        <v>866277</v>
      </c>
      <c r="AB28" s="121">
        <v>11</v>
      </c>
    </row>
    <row r="29" spans="2:28" s="597" customFormat="1" ht="15" customHeight="1">
      <c r="B29" s="737">
        <v>12</v>
      </c>
      <c r="C29" s="738"/>
      <c r="D29" s="99" t="s">
        <v>111</v>
      </c>
      <c r="E29" s="112"/>
      <c r="F29" s="138">
        <v>173</v>
      </c>
      <c r="G29" s="101">
        <v>14</v>
      </c>
      <c r="H29" s="101">
        <v>159</v>
      </c>
      <c r="I29" s="101">
        <v>31411</v>
      </c>
      <c r="J29" s="101">
        <v>223</v>
      </c>
      <c r="K29" s="101">
        <v>39</v>
      </c>
      <c r="L29" s="101">
        <v>33</v>
      </c>
      <c r="M29" s="101">
        <v>5797</v>
      </c>
      <c r="N29" s="101">
        <v>25319</v>
      </c>
      <c r="O29" s="101">
        <v>20172</v>
      </c>
      <c r="P29" s="101">
        <v>135</v>
      </c>
      <c r="Q29" s="101">
        <v>14</v>
      </c>
      <c r="R29" s="101" t="s">
        <v>771</v>
      </c>
      <c r="S29" s="101">
        <v>4969</v>
      </c>
      <c r="T29" s="101">
        <v>15054</v>
      </c>
      <c r="U29" s="101">
        <v>716145</v>
      </c>
      <c r="V29" s="101">
        <v>4438</v>
      </c>
      <c r="W29" s="101">
        <v>242</v>
      </c>
      <c r="X29" s="101">
        <v>14</v>
      </c>
      <c r="Y29" s="101">
        <v>154053</v>
      </c>
      <c r="Z29" s="101">
        <v>557398</v>
      </c>
      <c r="AA29" s="139">
        <v>886280</v>
      </c>
      <c r="AB29" s="121">
        <v>12</v>
      </c>
    </row>
    <row r="30" spans="2:28" s="597" customFormat="1" ht="11.25" customHeight="1">
      <c r="B30" s="593"/>
      <c r="E30" s="112"/>
      <c r="F30" s="138"/>
      <c r="G30" s="101"/>
      <c r="H30" s="101"/>
      <c r="I30" s="101"/>
      <c r="J30" s="101"/>
      <c r="K30" s="101"/>
      <c r="L30" s="101"/>
      <c r="M30" s="101"/>
      <c r="N30" s="101"/>
      <c r="O30" s="101"/>
      <c r="P30" s="101"/>
      <c r="Q30" s="101"/>
      <c r="R30" s="101"/>
      <c r="S30" s="101"/>
      <c r="T30" s="101"/>
      <c r="U30" s="101"/>
      <c r="V30" s="101"/>
      <c r="W30" s="101"/>
      <c r="X30" s="101"/>
      <c r="Y30" s="101"/>
      <c r="Z30" s="101"/>
      <c r="AA30" s="139"/>
      <c r="AB30" s="121"/>
    </row>
    <row r="31" spans="2:28" s="597" customFormat="1" ht="15.95" customHeight="1">
      <c r="B31" s="121" t="s">
        <v>115</v>
      </c>
      <c r="C31" s="725" t="s">
        <v>0</v>
      </c>
      <c r="D31" s="725"/>
      <c r="E31" s="112"/>
      <c r="F31" s="138">
        <v>9</v>
      </c>
      <c r="G31" s="101">
        <v>3</v>
      </c>
      <c r="H31" s="101">
        <v>6</v>
      </c>
      <c r="I31" s="101">
        <v>2911</v>
      </c>
      <c r="J31" s="101" t="s">
        <v>771</v>
      </c>
      <c r="K31" s="101" t="s">
        <v>771</v>
      </c>
      <c r="L31" s="101" t="s">
        <v>771</v>
      </c>
      <c r="M31" s="101">
        <v>265</v>
      </c>
      <c r="N31" s="101">
        <v>2646</v>
      </c>
      <c r="O31" s="101">
        <v>22426</v>
      </c>
      <c r="P31" s="101" t="s">
        <v>771</v>
      </c>
      <c r="Q31" s="101" t="s">
        <v>771</v>
      </c>
      <c r="R31" s="101" t="s">
        <v>771</v>
      </c>
      <c r="S31" s="101">
        <v>2510</v>
      </c>
      <c r="T31" s="101">
        <v>19916</v>
      </c>
      <c r="U31" s="101">
        <v>705718</v>
      </c>
      <c r="V31" s="101" t="s">
        <v>771</v>
      </c>
      <c r="W31" s="101" t="s">
        <v>771</v>
      </c>
      <c r="X31" s="101" t="s">
        <v>771</v>
      </c>
      <c r="Y31" s="101">
        <v>76429</v>
      </c>
      <c r="Z31" s="101">
        <v>629289</v>
      </c>
      <c r="AA31" s="139">
        <v>1342423</v>
      </c>
      <c r="AB31" s="631" t="s">
        <v>112</v>
      </c>
    </row>
    <row r="32" spans="2:28" s="597" customFormat="1" ht="15.95" customHeight="1">
      <c r="B32" s="121" t="s">
        <v>116</v>
      </c>
      <c r="C32" s="725" t="s">
        <v>14</v>
      </c>
      <c r="D32" s="725"/>
      <c r="E32" s="112"/>
      <c r="F32" s="138">
        <v>9</v>
      </c>
      <c r="G32" s="101">
        <v>1</v>
      </c>
      <c r="H32" s="101">
        <v>8</v>
      </c>
      <c r="I32" s="101">
        <v>1974</v>
      </c>
      <c r="J32" s="101">
        <v>55</v>
      </c>
      <c r="K32" s="101" t="s">
        <v>771</v>
      </c>
      <c r="L32" s="101">
        <v>33</v>
      </c>
      <c r="M32" s="101">
        <v>164</v>
      </c>
      <c r="N32" s="101">
        <v>1722</v>
      </c>
      <c r="O32" s="101">
        <v>17360</v>
      </c>
      <c r="P32" s="101">
        <v>439</v>
      </c>
      <c r="Q32" s="101" t="s">
        <v>771</v>
      </c>
      <c r="R32" s="101">
        <v>40</v>
      </c>
      <c r="S32" s="101">
        <v>1723</v>
      </c>
      <c r="T32" s="101">
        <v>15158</v>
      </c>
      <c r="U32" s="101">
        <v>537163</v>
      </c>
      <c r="V32" s="101">
        <v>13313</v>
      </c>
      <c r="W32" s="101" t="s">
        <v>771</v>
      </c>
      <c r="X32" s="101">
        <v>1824</v>
      </c>
      <c r="Y32" s="101">
        <v>52293</v>
      </c>
      <c r="Z32" s="101">
        <v>469733</v>
      </c>
      <c r="AA32" s="139">
        <v>613525</v>
      </c>
      <c r="AB32" s="631" t="s">
        <v>62</v>
      </c>
    </row>
    <row r="33" spans="2:28" s="597" customFormat="1" ht="15.95" customHeight="1">
      <c r="B33" s="121" t="s">
        <v>117</v>
      </c>
      <c r="C33" s="725" t="s">
        <v>15</v>
      </c>
      <c r="D33" s="725"/>
      <c r="E33" s="112"/>
      <c r="F33" s="138">
        <v>6</v>
      </c>
      <c r="G33" s="101">
        <v>1</v>
      </c>
      <c r="H33" s="101">
        <v>5</v>
      </c>
      <c r="I33" s="101">
        <v>1413</v>
      </c>
      <c r="J33" s="101" t="s">
        <v>771</v>
      </c>
      <c r="K33" s="101" t="s">
        <v>771</v>
      </c>
      <c r="L33" s="101" t="s">
        <v>771</v>
      </c>
      <c r="M33" s="101">
        <v>118</v>
      </c>
      <c r="N33" s="101">
        <v>1295</v>
      </c>
      <c r="O33" s="101">
        <v>10270</v>
      </c>
      <c r="P33" s="101" t="s">
        <v>771</v>
      </c>
      <c r="Q33" s="101" t="s">
        <v>771</v>
      </c>
      <c r="R33" s="101" t="s">
        <v>771</v>
      </c>
      <c r="S33" s="101">
        <v>862</v>
      </c>
      <c r="T33" s="101">
        <v>9408</v>
      </c>
      <c r="U33" s="101">
        <v>327824</v>
      </c>
      <c r="V33" s="101" t="s">
        <v>771</v>
      </c>
      <c r="W33" s="101" t="s">
        <v>771</v>
      </c>
      <c r="X33" s="101" t="s">
        <v>771</v>
      </c>
      <c r="Y33" s="101">
        <v>26128</v>
      </c>
      <c r="Z33" s="101">
        <v>301696</v>
      </c>
      <c r="AA33" s="139">
        <v>670065</v>
      </c>
      <c r="AB33" s="631" t="s">
        <v>63</v>
      </c>
    </row>
    <row r="34" spans="2:28" s="597" customFormat="1" ht="15.95" customHeight="1">
      <c r="B34" s="121" t="s">
        <v>118</v>
      </c>
      <c r="C34" s="725" t="s">
        <v>16</v>
      </c>
      <c r="D34" s="725"/>
      <c r="E34" s="112"/>
      <c r="F34" s="138">
        <v>3</v>
      </c>
      <c r="G34" s="101" t="s">
        <v>771</v>
      </c>
      <c r="H34" s="101">
        <v>3</v>
      </c>
      <c r="I34" s="101">
        <v>579</v>
      </c>
      <c r="J34" s="101" t="s">
        <v>771</v>
      </c>
      <c r="K34" s="101" t="s">
        <v>771</v>
      </c>
      <c r="L34" s="101" t="s">
        <v>771</v>
      </c>
      <c r="M34" s="101">
        <v>150</v>
      </c>
      <c r="N34" s="101">
        <v>429</v>
      </c>
      <c r="O34" s="101">
        <v>5733</v>
      </c>
      <c r="P34" s="101" t="s">
        <v>771</v>
      </c>
      <c r="Q34" s="101" t="s">
        <v>771</v>
      </c>
      <c r="R34" s="101" t="s">
        <v>771</v>
      </c>
      <c r="S34" s="101">
        <v>1701</v>
      </c>
      <c r="T34" s="101">
        <v>4032</v>
      </c>
      <c r="U34" s="101">
        <v>176715</v>
      </c>
      <c r="V34" s="101" t="s">
        <v>771</v>
      </c>
      <c r="W34" s="101" t="s">
        <v>771</v>
      </c>
      <c r="X34" s="101" t="s">
        <v>771</v>
      </c>
      <c r="Y34" s="101">
        <v>51692</v>
      </c>
      <c r="Z34" s="101">
        <v>125023</v>
      </c>
      <c r="AA34" s="139">
        <v>151119</v>
      </c>
      <c r="AB34" s="631" t="s">
        <v>113</v>
      </c>
    </row>
    <row r="35" spans="2:28" s="597" customFormat="1" ht="15.95" customHeight="1">
      <c r="B35" s="121" t="s">
        <v>119</v>
      </c>
      <c r="C35" s="725" t="s">
        <v>17</v>
      </c>
      <c r="D35" s="725"/>
      <c r="E35" s="112"/>
      <c r="F35" s="138">
        <v>8</v>
      </c>
      <c r="G35" s="101">
        <v>2</v>
      </c>
      <c r="H35" s="101">
        <v>6</v>
      </c>
      <c r="I35" s="101">
        <v>1767</v>
      </c>
      <c r="J35" s="101">
        <v>4</v>
      </c>
      <c r="K35" s="101" t="s">
        <v>771</v>
      </c>
      <c r="L35" s="101" t="s">
        <v>771</v>
      </c>
      <c r="M35" s="101" t="s">
        <v>771</v>
      </c>
      <c r="N35" s="101">
        <v>1763</v>
      </c>
      <c r="O35" s="101">
        <v>13768</v>
      </c>
      <c r="P35" s="101">
        <v>2</v>
      </c>
      <c r="Q35" s="101" t="s">
        <v>771</v>
      </c>
      <c r="R35" s="101" t="s">
        <v>771</v>
      </c>
      <c r="S35" s="101" t="s">
        <v>771</v>
      </c>
      <c r="T35" s="101">
        <v>13766</v>
      </c>
      <c r="U35" s="101">
        <v>439890</v>
      </c>
      <c r="V35" s="101">
        <v>44</v>
      </c>
      <c r="W35" s="101" t="s">
        <v>771</v>
      </c>
      <c r="X35" s="101" t="s">
        <v>771</v>
      </c>
      <c r="Y35" s="101" t="s">
        <v>771</v>
      </c>
      <c r="Z35" s="101">
        <v>439846</v>
      </c>
      <c r="AA35" s="139">
        <v>1007257</v>
      </c>
      <c r="AB35" s="631" t="s">
        <v>57</v>
      </c>
    </row>
    <row r="36" spans="2:28" s="597" customFormat="1" ht="6.75" customHeight="1">
      <c r="B36" s="121"/>
      <c r="C36" s="725"/>
      <c r="D36" s="725"/>
      <c r="E36" s="112"/>
      <c r="F36" s="138"/>
      <c r="G36" s="101"/>
      <c r="H36" s="101"/>
      <c r="I36" s="101"/>
      <c r="J36" s="101"/>
      <c r="K36" s="101"/>
      <c r="L36" s="101"/>
      <c r="M36" s="101"/>
      <c r="N36" s="101"/>
      <c r="O36" s="101"/>
      <c r="P36" s="101"/>
      <c r="Q36" s="101"/>
      <c r="R36" s="101"/>
      <c r="S36" s="101"/>
      <c r="T36" s="101"/>
      <c r="U36" s="101"/>
      <c r="V36" s="101"/>
      <c r="W36" s="101"/>
      <c r="X36" s="101"/>
      <c r="Y36" s="101"/>
      <c r="Z36" s="101"/>
      <c r="AA36" s="139"/>
      <c r="AB36" s="631"/>
    </row>
    <row r="37" spans="2:28" s="597" customFormat="1" ht="15.95" customHeight="1">
      <c r="B37" s="121" t="s">
        <v>120</v>
      </c>
      <c r="C37" s="725" t="s">
        <v>121</v>
      </c>
      <c r="D37" s="725"/>
      <c r="E37" s="112"/>
      <c r="F37" s="138">
        <v>8</v>
      </c>
      <c r="G37" s="101" t="s">
        <v>771</v>
      </c>
      <c r="H37" s="101">
        <v>8</v>
      </c>
      <c r="I37" s="101">
        <v>1326</v>
      </c>
      <c r="J37" s="101" t="s">
        <v>771</v>
      </c>
      <c r="K37" s="101" t="s">
        <v>771</v>
      </c>
      <c r="L37" s="101" t="s">
        <v>771</v>
      </c>
      <c r="M37" s="101">
        <v>180</v>
      </c>
      <c r="N37" s="101">
        <v>1146</v>
      </c>
      <c r="O37" s="101">
        <v>11174</v>
      </c>
      <c r="P37" s="101" t="s">
        <v>771</v>
      </c>
      <c r="Q37" s="101" t="s">
        <v>771</v>
      </c>
      <c r="R37" s="101">
        <v>65</v>
      </c>
      <c r="S37" s="101">
        <v>1864</v>
      </c>
      <c r="T37" s="101">
        <v>9245</v>
      </c>
      <c r="U37" s="101">
        <v>352759</v>
      </c>
      <c r="V37" s="101" t="s">
        <v>771</v>
      </c>
      <c r="W37" s="101" t="s">
        <v>771</v>
      </c>
      <c r="X37" s="101">
        <v>2613</v>
      </c>
      <c r="Y37" s="101">
        <v>56645</v>
      </c>
      <c r="Z37" s="101">
        <v>293501</v>
      </c>
      <c r="AA37" s="139">
        <v>588755</v>
      </c>
      <c r="AB37" s="631" t="s">
        <v>58</v>
      </c>
    </row>
    <row r="38" spans="2:28" s="597" customFormat="1" ht="15.95" customHeight="1">
      <c r="B38" s="121" t="s">
        <v>114</v>
      </c>
      <c r="C38" s="725" t="s">
        <v>1</v>
      </c>
      <c r="D38" s="725"/>
      <c r="E38" s="112"/>
      <c r="F38" s="138">
        <v>3</v>
      </c>
      <c r="G38" s="101">
        <v>1</v>
      </c>
      <c r="H38" s="101">
        <v>2</v>
      </c>
      <c r="I38" s="101">
        <v>541</v>
      </c>
      <c r="J38" s="101" t="s">
        <v>771</v>
      </c>
      <c r="K38" s="101" t="s">
        <v>771</v>
      </c>
      <c r="L38" s="101" t="s">
        <v>771</v>
      </c>
      <c r="M38" s="101">
        <v>216</v>
      </c>
      <c r="N38" s="101">
        <v>325</v>
      </c>
      <c r="O38" s="101">
        <v>4549</v>
      </c>
      <c r="P38" s="101" t="s">
        <v>771</v>
      </c>
      <c r="Q38" s="101" t="s">
        <v>771</v>
      </c>
      <c r="R38" s="101" t="s">
        <v>771</v>
      </c>
      <c r="S38" s="101">
        <v>2360</v>
      </c>
      <c r="T38" s="101">
        <v>2189</v>
      </c>
      <c r="U38" s="101">
        <v>141084</v>
      </c>
      <c r="V38" s="101" t="s">
        <v>771</v>
      </c>
      <c r="W38" s="101" t="s">
        <v>771</v>
      </c>
      <c r="X38" s="101" t="s">
        <v>771</v>
      </c>
      <c r="Y38" s="101">
        <v>71549</v>
      </c>
      <c r="Z38" s="101">
        <v>69535</v>
      </c>
      <c r="AA38" s="139">
        <v>103256</v>
      </c>
      <c r="AB38" s="631" t="s">
        <v>59</v>
      </c>
    </row>
    <row r="39" spans="2:28" s="597" customFormat="1" ht="15.95" customHeight="1">
      <c r="B39" s="121" t="s">
        <v>122</v>
      </c>
      <c r="C39" s="725" t="s">
        <v>18</v>
      </c>
      <c r="D39" s="725"/>
      <c r="E39" s="112"/>
      <c r="F39" s="138">
        <v>3</v>
      </c>
      <c r="G39" s="101">
        <v>1</v>
      </c>
      <c r="H39" s="101">
        <v>2</v>
      </c>
      <c r="I39" s="101">
        <v>663</v>
      </c>
      <c r="J39" s="101">
        <v>50</v>
      </c>
      <c r="K39" s="101" t="s">
        <v>771</v>
      </c>
      <c r="L39" s="101" t="s">
        <v>771</v>
      </c>
      <c r="M39" s="101">
        <v>95</v>
      </c>
      <c r="N39" s="101">
        <v>518</v>
      </c>
      <c r="O39" s="101">
        <v>5408</v>
      </c>
      <c r="P39" s="101">
        <v>544</v>
      </c>
      <c r="Q39" s="101" t="s">
        <v>771</v>
      </c>
      <c r="R39" s="101" t="s">
        <v>771</v>
      </c>
      <c r="S39" s="101">
        <v>951</v>
      </c>
      <c r="T39" s="101">
        <v>3913</v>
      </c>
      <c r="U39" s="101">
        <v>167343</v>
      </c>
      <c r="V39" s="101">
        <v>17445</v>
      </c>
      <c r="W39" s="101" t="s">
        <v>771</v>
      </c>
      <c r="X39" s="101" t="s">
        <v>771</v>
      </c>
      <c r="Y39" s="101">
        <v>29267</v>
      </c>
      <c r="Z39" s="101">
        <v>120631</v>
      </c>
      <c r="AA39" s="139">
        <v>231614</v>
      </c>
      <c r="AB39" s="631" t="s">
        <v>60</v>
      </c>
    </row>
    <row r="40" spans="2:28" s="597" customFormat="1" ht="15.95" customHeight="1">
      <c r="B40" s="121" t="s">
        <v>123</v>
      </c>
      <c r="C40" s="725" t="s">
        <v>2</v>
      </c>
      <c r="D40" s="725"/>
      <c r="E40" s="112"/>
      <c r="F40" s="138">
        <v>9</v>
      </c>
      <c r="G40" s="101">
        <v>1</v>
      </c>
      <c r="H40" s="101">
        <v>8</v>
      </c>
      <c r="I40" s="101">
        <v>2420</v>
      </c>
      <c r="J40" s="101">
        <v>42</v>
      </c>
      <c r="K40" s="101" t="s">
        <v>771</v>
      </c>
      <c r="L40" s="101" t="s">
        <v>771</v>
      </c>
      <c r="M40" s="101">
        <v>158</v>
      </c>
      <c r="N40" s="101">
        <v>2220</v>
      </c>
      <c r="O40" s="101">
        <v>18898</v>
      </c>
      <c r="P40" s="101">
        <v>328</v>
      </c>
      <c r="Q40" s="101" t="s">
        <v>771</v>
      </c>
      <c r="R40" s="101">
        <v>43</v>
      </c>
      <c r="S40" s="101">
        <v>1421</v>
      </c>
      <c r="T40" s="101">
        <v>17106</v>
      </c>
      <c r="U40" s="101">
        <v>566047</v>
      </c>
      <c r="V40" s="101">
        <v>10359</v>
      </c>
      <c r="W40" s="101" t="s">
        <v>771</v>
      </c>
      <c r="X40" s="101">
        <v>2311</v>
      </c>
      <c r="Y40" s="101">
        <v>44738</v>
      </c>
      <c r="Z40" s="101">
        <v>508639</v>
      </c>
      <c r="AA40" s="139">
        <v>1074346</v>
      </c>
      <c r="AB40" s="631" t="s">
        <v>61</v>
      </c>
    </row>
    <row r="41" spans="2:28" s="597" customFormat="1" ht="15.95" customHeight="1">
      <c r="B41" s="121">
        <v>10</v>
      </c>
      <c r="C41" s="725" t="s">
        <v>19</v>
      </c>
      <c r="D41" s="725"/>
      <c r="E41" s="112"/>
      <c r="F41" s="138">
        <v>4</v>
      </c>
      <c r="G41" s="101" t="s">
        <v>771</v>
      </c>
      <c r="H41" s="101">
        <v>4</v>
      </c>
      <c r="I41" s="101">
        <v>867</v>
      </c>
      <c r="J41" s="101" t="s">
        <v>771</v>
      </c>
      <c r="K41" s="101" t="s">
        <v>771</v>
      </c>
      <c r="L41" s="101" t="s">
        <v>771</v>
      </c>
      <c r="M41" s="101">
        <v>140</v>
      </c>
      <c r="N41" s="101">
        <v>727</v>
      </c>
      <c r="O41" s="101">
        <v>6551</v>
      </c>
      <c r="P41" s="101" t="s">
        <v>771</v>
      </c>
      <c r="Q41" s="101" t="s">
        <v>771</v>
      </c>
      <c r="R41" s="101">
        <v>6</v>
      </c>
      <c r="S41" s="101">
        <v>1176</v>
      </c>
      <c r="T41" s="101">
        <v>5369</v>
      </c>
      <c r="U41" s="101">
        <v>208925</v>
      </c>
      <c r="V41" s="101" t="s">
        <v>771</v>
      </c>
      <c r="W41" s="101" t="s">
        <v>771</v>
      </c>
      <c r="X41" s="101">
        <v>183</v>
      </c>
      <c r="Y41" s="101">
        <v>35641</v>
      </c>
      <c r="Z41" s="101">
        <v>173101</v>
      </c>
      <c r="AA41" s="139">
        <v>282983</v>
      </c>
      <c r="AB41" s="631" t="s">
        <v>124</v>
      </c>
    </row>
    <row r="42" spans="2:28" s="597" customFormat="1" ht="6.75" customHeight="1">
      <c r="B42" s="593"/>
      <c r="C42" s="725"/>
      <c r="D42" s="725"/>
      <c r="E42" s="112"/>
      <c r="F42" s="138"/>
      <c r="G42" s="101"/>
      <c r="H42" s="101"/>
      <c r="I42" s="101"/>
      <c r="J42" s="101"/>
      <c r="K42" s="101"/>
      <c r="L42" s="101"/>
      <c r="M42" s="101"/>
      <c r="N42" s="101"/>
      <c r="O42" s="101"/>
      <c r="P42" s="101"/>
      <c r="Q42" s="101"/>
      <c r="R42" s="101"/>
      <c r="S42" s="101"/>
      <c r="T42" s="101"/>
      <c r="U42" s="101"/>
      <c r="V42" s="101"/>
      <c r="W42" s="101"/>
      <c r="X42" s="101"/>
      <c r="Y42" s="101"/>
      <c r="Z42" s="101"/>
      <c r="AA42" s="139"/>
      <c r="AB42" s="631"/>
    </row>
    <row r="43" spans="2:28" s="597" customFormat="1" ht="15.95" customHeight="1">
      <c r="B43" s="121">
        <v>11</v>
      </c>
      <c r="C43" s="725" t="s">
        <v>3</v>
      </c>
      <c r="D43" s="725"/>
      <c r="E43" s="112"/>
      <c r="F43" s="138">
        <v>5</v>
      </c>
      <c r="G43" s="101" t="s">
        <v>771</v>
      </c>
      <c r="H43" s="101">
        <v>5</v>
      </c>
      <c r="I43" s="101">
        <v>866</v>
      </c>
      <c r="J43" s="101" t="s">
        <v>771</v>
      </c>
      <c r="K43" s="101" t="s">
        <v>771</v>
      </c>
      <c r="L43" s="101" t="s">
        <v>771</v>
      </c>
      <c r="M43" s="101">
        <v>215</v>
      </c>
      <c r="N43" s="101">
        <v>651</v>
      </c>
      <c r="O43" s="101">
        <v>8637</v>
      </c>
      <c r="P43" s="101" t="s">
        <v>771</v>
      </c>
      <c r="Q43" s="101" t="s">
        <v>771</v>
      </c>
      <c r="R43" s="101" t="s">
        <v>771</v>
      </c>
      <c r="S43" s="101">
        <v>2365</v>
      </c>
      <c r="T43" s="101">
        <v>6272</v>
      </c>
      <c r="U43" s="101">
        <v>267784</v>
      </c>
      <c r="V43" s="101" t="s">
        <v>771</v>
      </c>
      <c r="W43" s="101" t="s">
        <v>771</v>
      </c>
      <c r="X43" s="101" t="s">
        <v>771</v>
      </c>
      <c r="Y43" s="101">
        <v>69238</v>
      </c>
      <c r="Z43" s="101">
        <v>198546</v>
      </c>
      <c r="AA43" s="139">
        <v>296151</v>
      </c>
      <c r="AB43" s="631" t="s">
        <v>125</v>
      </c>
    </row>
    <row r="44" spans="2:28" s="597" customFormat="1" ht="15.95" customHeight="1">
      <c r="B44" s="121">
        <v>12</v>
      </c>
      <c r="C44" s="725" t="s">
        <v>20</v>
      </c>
      <c r="D44" s="725"/>
      <c r="E44" s="112"/>
      <c r="F44" s="138">
        <v>8</v>
      </c>
      <c r="G44" s="101">
        <v>1</v>
      </c>
      <c r="H44" s="101">
        <v>7</v>
      </c>
      <c r="I44" s="101">
        <v>1059</v>
      </c>
      <c r="J44" s="101" t="s">
        <v>771</v>
      </c>
      <c r="K44" s="101">
        <v>39</v>
      </c>
      <c r="L44" s="101" t="s">
        <v>771</v>
      </c>
      <c r="M44" s="101">
        <v>216</v>
      </c>
      <c r="N44" s="101">
        <v>804</v>
      </c>
      <c r="O44" s="101">
        <v>7099</v>
      </c>
      <c r="P44" s="101" t="s">
        <v>771</v>
      </c>
      <c r="Q44" s="101">
        <v>60</v>
      </c>
      <c r="R44" s="101">
        <v>5</v>
      </c>
      <c r="S44" s="101">
        <v>2120</v>
      </c>
      <c r="T44" s="101">
        <v>4914</v>
      </c>
      <c r="U44" s="101">
        <v>228239</v>
      </c>
      <c r="V44" s="101" t="s">
        <v>771</v>
      </c>
      <c r="W44" s="101">
        <v>2398</v>
      </c>
      <c r="X44" s="101">
        <v>450</v>
      </c>
      <c r="Y44" s="101">
        <v>64489</v>
      </c>
      <c r="Z44" s="101">
        <v>160902</v>
      </c>
      <c r="AA44" s="139">
        <v>384885</v>
      </c>
      <c r="AB44" s="631" t="s">
        <v>126</v>
      </c>
    </row>
    <row r="45" spans="2:28" s="597" customFormat="1" ht="15.95" customHeight="1">
      <c r="B45" s="121">
        <v>13</v>
      </c>
      <c r="C45" s="725" t="s">
        <v>4</v>
      </c>
      <c r="D45" s="725"/>
      <c r="E45" s="112"/>
      <c r="F45" s="138">
        <v>5</v>
      </c>
      <c r="G45" s="101" t="s">
        <v>771</v>
      </c>
      <c r="H45" s="101">
        <v>5</v>
      </c>
      <c r="I45" s="101">
        <v>1208</v>
      </c>
      <c r="J45" s="101" t="s">
        <v>771</v>
      </c>
      <c r="K45" s="101" t="s">
        <v>771</v>
      </c>
      <c r="L45" s="101" t="s">
        <v>771</v>
      </c>
      <c r="M45" s="101">
        <v>52</v>
      </c>
      <c r="N45" s="101">
        <v>1156</v>
      </c>
      <c r="O45" s="101">
        <v>10417</v>
      </c>
      <c r="P45" s="101" t="s">
        <v>771</v>
      </c>
      <c r="Q45" s="101" t="s">
        <v>771</v>
      </c>
      <c r="R45" s="101" t="s">
        <v>771</v>
      </c>
      <c r="S45" s="101">
        <v>593</v>
      </c>
      <c r="T45" s="101">
        <v>9824</v>
      </c>
      <c r="U45" s="101">
        <v>333348</v>
      </c>
      <c r="V45" s="101" t="s">
        <v>771</v>
      </c>
      <c r="W45" s="101" t="s">
        <v>771</v>
      </c>
      <c r="X45" s="101" t="s">
        <v>771</v>
      </c>
      <c r="Y45" s="101">
        <v>18046</v>
      </c>
      <c r="Z45" s="101">
        <v>315302</v>
      </c>
      <c r="AA45" s="139">
        <v>425126</v>
      </c>
      <c r="AB45" s="631" t="s">
        <v>127</v>
      </c>
    </row>
    <row r="46" spans="2:28" s="597" customFormat="1" ht="15.95" customHeight="1">
      <c r="B46" s="121">
        <v>14</v>
      </c>
      <c r="C46" s="725" t="s">
        <v>21</v>
      </c>
      <c r="D46" s="725"/>
      <c r="E46" s="112"/>
      <c r="F46" s="138">
        <v>8</v>
      </c>
      <c r="G46" s="101" t="s">
        <v>771</v>
      </c>
      <c r="H46" s="101">
        <v>8</v>
      </c>
      <c r="I46" s="101">
        <v>810</v>
      </c>
      <c r="J46" s="101" t="s">
        <v>771</v>
      </c>
      <c r="K46" s="101" t="s">
        <v>771</v>
      </c>
      <c r="L46" s="101" t="s">
        <v>771</v>
      </c>
      <c r="M46" s="101">
        <v>259</v>
      </c>
      <c r="N46" s="101">
        <v>551</v>
      </c>
      <c r="O46" s="101">
        <v>8031</v>
      </c>
      <c r="P46" s="101" t="s">
        <v>771</v>
      </c>
      <c r="Q46" s="101" t="s">
        <v>771</v>
      </c>
      <c r="R46" s="101" t="s">
        <v>771</v>
      </c>
      <c r="S46" s="101">
        <v>2714</v>
      </c>
      <c r="T46" s="101">
        <v>5317</v>
      </c>
      <c r="U46" s="101">
        <v>246429</v>
      </c>
      <c r="V46" s="101" t="s">
        <v>771</v>
      </c>
      <c r="W46" s="101" t="s">
        <v>771</v>
      </c>
      <c r="X46" s="101" t="s">
        <v>771</v>
      </c>
      <c r="Y46" s="101">
        <v>83015</v>
      </c>
      <c r="Z46" s="101">
        <v>163414</v>
      </c>
      <c r="AA46" s="139">
        <v>180858</v>
      </c>
      <c r="AB46" s="631" t="s">
        <v>128</v>
      </c>
    </row>
    <row r="47" spans="2:28" s="597" customFormat="1" ht="15.95" customHeight="1">
      <c r="B47" s="121">
        <v>15</v>
      </c>
      <c r="C47" s="725" t="s">
        <v>22</v>
      </c>
      <c r="D47" s="725"/>
      <c r="E47" s="112"/>
      <c r="F47" s="138">
        <v>17</v>
      </c>
      <c r="G47" s="101" t="s">
        <v>771</v>
      </c>
      <c r="H47" s="101">
        <v>17</v>
      </c>
      <c r="I47" s="101">
        <v>1851</v>
      </c>
      <c r="J47" s="101" t="s">
        <v>771</v>
      </c>
      <c r="K47" s="101" t="s">
        <v>771</v>
      </c>
      <c r="L47" s="101" t="s">
        <v>771</v>
      </c>
      <c r="M47" s="101">
        <v>642</v>
      </c>
      <c r="N47" s="101">
        <v>1209</v>
      </c>
      <c r="O47" s="101">
        <v>16926</v>
      </c>
      <c r="P47" s="101" t="s">
        <v>771</v>
      </c>
      <c r="Q47" s="101" t="s">
        <v>771</v>
      </c>
      <c r="R47" s="101">
        <v>3</v>
      </c>
      <c r="S47" s="101">
        <v>6009</v>
      </c>
      <c r="T47" s="101">
        <v>10914</v>
      </c>
      <c r="U47" s="101">
        <v>516944</v>
      </c>
      <c r="V47" s="101" t="s">
        <v>771</v>
      </c>
      <c r="W47" s="101" t="s">
        <v>771</v>
      </c>
      <c r="X47" s="101">
        <v>73</v>
      </c>
      <c r="Y47" s="101">
        <v>183062</v>
      </c>
      <c r="Z47" s="101">
        <v>333809</v>
      </c>
      <c r="AA47" s="139">
        <v>260839</v>
      </c>
      <c r="AB47" s="631" t="s">
        <v>129</v>
      </c>
    </row>
    <row r="48" spans="2:28" s="597" customFormat="1" ht="6.75" customHeight="1">
      <c r="B48" s="121"/>
      <c r="C48" s="725"/>
      <c r="D48" s="725"/>
      <c r="E48" s="112"/>
      <c r="F48" s="138"/>
      <c r="G48" s="101"/>
      <c r="H48" s="101"/>
      <c r="I48" s="101"/>
      <c r="J48" s="101"/>
      <c r="K48" s="101"/>
      <c r="L48" s="101"/>
      <c r="M48" s="101"/>
      <c r="N48" s="101"/>
      <c r="O48" s="101"/>
      <c r="P48" s="101"/>
      <c r="Q48" s="101"/>
      <c r="R48" s="101"/>
      <c r="S48" s="101"/>
      <c r="T48" s="101"/>
      <c r="U48" s="101"/>
      <c r="V48" s="101"/>
      <c r="W48" s="101"/>
      <c r="X48" s="101"/>
      <c r="Y48" s="101"/>
      <c r="Z48" s="101"/>
      <c r="AA48" s="139"/>
      <c r="AB48" s="631"/>
    </row>
    <row r="49" spans="1:28" s="597" customFormat="1" ht="15.95" customHeight="1">
      <c r="B49" s="121">
        <v>16</v>
      </c>
      <c r="C49" s="725" t="s">
        <v>5</v>
      </c>
      <c r="D49" s="725"/>
      <c r="E49" s="112"/>
      <c r="F49" s="138">
        <v>7</v>
      </c>
      <c r="G49" s="101" t="s">
        <v>771</v>
      </c>
      <c r="H49" s="101">
        <v>7</v>
      </c>
      <c r="I49" s="101">
        <v>549</v>
      </c>
      <c r="J49" s="101" t="s">
        <v>771</v>
      </c>
      <c r="K49" s="101" t="s">
        <v>771</v>
      </c>
      <c r="L49" s="101" t="s">
        <v>771</v>
      </c>
      <c r="M49" s="101">
        <v>213</v>
      </c>
      <c r="N49" s="101">
        <v>336</v>
      </c>
      <c r="O49" s="101">
        <v>5007</v>
      </c>
      <c r="P49" s="101" t="s">
        <v>771</v>
      </c>
      <c r="Q49" s="101" t="s">
        <v>771</v>
      </c>
      <c r="R49" s="101" t="s">
        <v>771</v>
      </c>
      <c r="S49" s="101">
        <v>2122</v>
      </c>
      <c r="T49" s="101">
        <v>2885</v>
      </c>
      <c r="U49" s="101">
        <v>154401</v>
      </c>
      <c r="V49" s="101" t="s">
        <v>771</v>
      </c>
      <c r="W49" s="101" t="s">
        <v>771</v>
      </c>
      <c r="X49" s="101" t="s">
        <v>771</v>
      </c>
      <c r="Y49" s="101">
        <v>64942</v>
      </c>
      <c r="Z49" s="101">
        <v>89459</v>
      </c>
      <c r="AA49" s="139">
        <v>156001</v>
      </c>
      <c r="AB49" s="631" t="s">
        <v>130</v>
      </c>
    </row>
    <row r="50" spans="1:28" s="597" customFormat="1" ht="15.95" customHeight="1">
      <c r="B50" s="121">
        <v>17</v>
      </c>
      <c r="C50" s="725" t="s">
        <v>23</v>
      </c>
      <c r="D50" s="725"/>
      <c r="E50" s="112"/>
      <c r="F50" s="138">
        <v>9</v>
      </c>
      <c r="G50" s="101">
        <v>1</v>
      </c>
      <c r="H50" s="101">
        <v>8</v>
      </c>
      <c r="I50" s="101">
        <v>1581</v>
      </c>
      <c r="J50" s="101" t="s">
        <v>771</v>
      </c>
      <c r="K50" s="101" t="s">
        <v>771</v>
      </c>
      <c r="L50" s="101" t="s">
        <v>771</v>
      </c>
      <c r="M50" s="101">
        <v>36</v>
      </c>
      <c r="N50" s="101">
        <v>1545</v>
      </c>
      <c r="O50" s="101">
        <v>13991</v>
      </c>
      <c r="P50" s="101" t="s">
        <v>771</v>
      </c>
      <c r="Q50" s="101" t="s">
        <v>771</v>
      </c>
      <c r="R50" s="101" t="s">
        <v>771</v>
      </c>
      <c r="S50" s="101">
        <v>399</v>
      </c>
      <c r="T50" s="101">
        <v>13592</v>
      </c>
      <c r="U50" s="101">
        <v>438853</v>
      </c>
      <c r="V50" s="101" t="s">
        <v>771</v>
      </c>
      <c r="W50" s="101" t="s">
        <v>771</v>
      </c>
      <c r="X50" s="101" t="s">
        <v>771</v>
      </c>
      <c r="Y50" s="101">
        <v>12209</v>
      </c>
      <c r="Z50" s="101">
        <v>426644</v>
      </c>
      <c r="AA50" s="139">
        <v>529655</v>
      </c>
      <c r="AB50" s="631" t="s">
        <v>131</v>
      </c>
    </row>
    <row r="51" spans="1:28" s="597" customFormat="1" ht="15.95" customHeight="1">
      <c r="B51" s="121">
        <v>18</v>
      </c>
      <c r="C51" s="725" t="s">
        <v>24</v>
      </c>
      <c r="D51" s="725"/>
      <c r="E51" s="112"/>
      <c r="F51" s="138">
        <v>7</v>
      </c>
      <c r="G51" s="101" t="s">
        <v>771</v>
      </c>
      <c r="H51" s="101">
        <v>7</v>
      </c>
      <c r="I51" s="101">
        <v>659</v>
      </c>
      <c r="J51" s="101" t="s">
        <v>771</v>
      </c>
      <c r="K51" s="101" t="s">
        <v>771</v>
      </c>
      <c r="L51" s="101" t="s">
        <v>771</v>
      </c>
      <c r="M51" s="101">
        <v>102</v>
      </c>
      <c r="N51" s="101">
        <v>557</v>
      </c>
      <c r="O51" s="101">
        <v>6460</v>
      </c>
      <c r="P51" s="101" t="s">
        <v>771</v>
      </c>
      <c r="Q51" s="101" t="s">
        <v>771</v>
      </c>
      <c r="R51" s="101" t="s">
        <v>771</v>
      </c>
      <c r="S51" s="101">
        <v>1040</v>
      </c>
      <c r="T51" s="101">
        <v>5420</v>
      </c>
      <c r="U51" s="101">
        <v>207156</v>
      </c>
      <c r="V51" s="101" t="s">
        <v>771</v>
      </c>
      <c r="W51" s="101" t="s">
        <v>771</v>
      </c>
      <c r="X51" s="101" t="s">
        <v>771</v>
      </c>
      <c r="Y51" s="101">
        <v>34510</v>
      </c>
      <c r="Z51" s="101">
        <v>172646</v>
      </c>
      <c r="AA51" s="139">
        <v>216498</v>
      </c>
      <c r="AB51" s="631" t="s">
        <v>132</v>
      </c>
    </row>
    <row r="52" spans="1:28" s="597" customFormat="1" ht="15.95" customHeight="1">
      <c r="B52" s="121">
        <v>19</v>
      </c>
      <c r="C52" s="725" t="s">
        <v>6</v>
      </c>
      <c r="D52" s="725"/>
      <c r="E52" s="112"/>
      <c r="F52" s="138">
        <v>7</v>
      </c>
      <c r="G52" s="101">
        <v>1</v>
      </c>
      <c r="H52" s="101">
        <v>6</v>
      </c>
      <c r="I52" s="101">
        <v>1717</v>
      </c>
      <c r="J52" s="101">
        <v>38</v>
      </c>
      <c r="K52" s="101" t="s">
        <v>771</v>
      </c>
      <c r="L52" s="101" t="s">
        <v>771</v>
      </c>
      <c r="M52" s="101">
        <v>242</v>
      </c>
      <c r="N52" s="101">
        <v>1437</v>
      </c>
      <c r="O52" s="101">
        <v>13230</v>
      </c>
      <c r="P52" s="101">
        <v>332</v>
      </c>
      <c r="Q52" s="101" t="s">
        <v>771</v>
      </c>
      <c r="R52" s="101">
        <v>5</v>
      </c>
      <c r="S52" s="101">
        <v>2635</v>
      </c>
      <c r="T52" s="101">
        <v>10258</v>
      </c>
      <c r="U52" s="101">
        <v>413483</v>
      </c>
      <c r="V52" s="101">
        <v>10211</v>
      </c>
      <c r="W52" s="101" t="s">
        <v>771</v>
      </c>
      <c r="X52" s="101">
        <v>399</v>
      </c>
      <c r="Y52" s="101">
        <v>80329</v>
      </c>
      <c r="Z52" s="101">
        <v>322544</v>
      </c>
      <c r="AA52" s="139">
        <v>706106</v>
      </c>
      <c r="AB52" s="631" t="s">
        <v>133</v>
      </c>
    </row>
    <row r="53" spans="1:28" s="597" customFormat="1" ht="15.95" customHeight="1">
      <c r="B53" s="121">
        <v>20</v>
      </c>
      <c r="C53" s="725" t="s">
        <v>7</v>
      </c>
      <c r="D53" s="725"/>
      <c r="E53" s="112"/>
      <c r="F53" s="138">
        <v>4</v>
      </c>
      <c r="G53" s="101" t="s">
        <v>771</v>
      </c>
      <c r="H53" s="101">
        <v>4</v>
      </c>
      <c r="I53" s="101">
        <v>830</v>
      </c>
      <c r="J53" s="101" t="s">
        <v>771</v>
      </c>
      <c r="K53" s="101" t="s">
        <v>771</v>
      </c>
      <c r="L53" s="101" t="s">
        <v>771</v>
      </c>
      <c r="M53" s="101">
        <v>171</v>
      </c>
      <c r="N53" s="101">
        <v>659</v>
      </c>
      <c r="O53" s="101">
        <v>7364</v>
      </c>
      <c r="P53" s="101" t="s">
        <v>771</v>
      </c>
      <c r="Q53" s="101" t="s">
        <v>771</v>
      </c>
      <c r="R53" s="101" t="s">
        <v>771</v>
      </c>
      <c r="S53" s="101">
        <v>1888</v>
      </c>
      <c r="T53" s="101">
        <v>5476</v>
      </c>
      <c r="U53" s="101">
        <v>228728</v>
      </c>
      <c r="V53" s="101" t="s">
        <v>771</v>
      </c>
      <c r="W53" s="101" t="s">
        <v>771</v>
      </c>
      <c r="X53" s="101" t="s">
        <v>771</v>
      </c>
      <c r="Y53" s="101">
        <v>57136</v>
      </c>
      <c r="Z53" s="101">
        <v>171592</v>
      </c>
      <c r="AA53" s="139">
        <v>238723</v>
      </c>
      <c r="AB53" s="631" t="s">
        <v>134</v>
      </c>
    </row>
    <row r="54" spans="1:28" s="597" customFormat="1" ht="6.75" customHeight="1">
      <c r="B54" s="121"/>
      <c r="C54" s="725"/>
      <c r="D54" s="725"/>
      <c r="E54" s="112"/>
      <c r="F54" s="138"/>
      <c r="G54" s="101"/>
      <c r="H54" s="101"/>
      <c r="I54" s="101"/>
      <c r="J54" s="101"/>
      <c r="K54" s="101"/>
      <c r="L54" s="101"/>
      <c r="M54" s="101"/>
      <c r="N54" s="101"/>
      <c r="O54" s="101"/>
      <c r="P54" s="101"/>
      <c r="Q54" s="101"/>
      <c r="R54" s="101"/>
      <c r="S54" s="101"/>
      <c r="T54" s="101"/>
      <c r="U54" s="101"/>
      <c r="V54" s="101"/>
      <c r="W54" s="101"/>
      <c r="X54" s="101"/>
      <c r="Y54" s="101"/>
      <c r="Z54" s="101"/>
      <c r="AA54" s="139"/>
      <c r="AB54" s="631"/>
    </row>
    <row r="55" spans="1:28" s="597" customFormat="1" ht="15.95" customHeight="1">
      <c r="B55" s="121">
        <v>21</v>
      </c>
      <c r="C55" s="725" t="s">
        <v>25</v>
      </c>
      <c r="D55" s="725"/>
      <c r="E55" s="112"/>
      <c r="F55" s="138">
        <v>7</v>
      </c>
      <c r="G55" s="101">
        <v>1</v>
      </c>
      <c r="H55" s="101">
        <v>6</v>
      </c>
      <c r="I55" s="101">
        <v>2260</v>
      </c>
      <c r="J55" s="101">
        <v>34</v>
      </c>
      <c r="K55" s="101" t="s">
        <v>771</v>
      </c>
      <c r="L55" s="101" t="s">
        <v>771</v>
      </c>
      <c r="M55" s="101">
        <v>955</v>
      </c>
      <c r="N55" s="101">
        <v>1271</v>
      </c>
      <c r="O55" s="101">
        <v>21963</v>
      </c>
      <c r="P55" s="101">
        <v>76</v>
      </c>
      <c r="Q55" s="101" t="s">
        <v>771</v>
      </c>
      <c r="R55" s="101">
        <v>27</v>
      </c>
      <c r="S55" s="101">
        <v>10450</v>
      </c>
      <c r="T55" s="101">
        <v>11410</v>
      </c>
      <c r="U55" s="101">
        <v>679204</v>
      </c>
      <c r="V55" s="101">
        <v>2467</v>
      </c>
      <c r="W55" s="101" t="s">
        <v>771</v>
      </c>
      <c r="X55" s="101">
        <v>1569</v>
      </c>
      <c r="Y55" s="101">
        <v>317252</v>
      </c>
      <c r="Z55" s="101">
        <v>357916</v>
      </c>
      <c r="AA55" s="139">
        <v>421448</v>
      </c>
      <c r="AB55" s="631" t="s">
        <v>135</v>
      </c>
    </row>
    <row r="56" spans="1:28" s="597" customFormat="1" ht="15.95" customHeight="1">
      <c r="B56" s="121">
        <v>22</v>
      </c>
      <c r="C56" s="725" t="s">
        <v>8</v>
      </c>
      <c r="D56" s="725"/>
      <c r="E56" s="112"/>
      <c r="F56" s="138">
        <v>7</v>
      </c>
      <c r="G56" s="101" t="s">
        <v>771</v>
      </c>
      <c r="H56" s="101">
        <v>7</v>
      </c>
      <c r="I56" s="101">
        <v>870</v>
      </c>
      <c r="J56" s="101" t="s">
        <v>771</v>
      </c>
      <c r="K56" s="101" t="s">
        <v>771</v>
      </c>
      <c r="L56" s="101" t="s">
        <v>771</v>
      </c>
      <c r="M56" s="101">
        <v>127</v>
      </c>
      <c r="N56" s="101">
        <v>743</v>
      </c>
      <c r="O56" s="101">
        <v>8222</v>
      </c>
      <c r="P56" s="101" t="s">
        <v>771</v>
      </c>
      <c r="Q56" s="101" t="s">
        <v>771</v>
      </c>
      <c r="R56" s="101" t="s">
        <v>771</v>
      </c>
      <c r="S56" s="101">
        <v>1393</v>
      </c>
      <c r="T56" s="101">
        <v>6829</v>
      </c>
      <c r="U56" s="101">
        <v>253442</v>
      </c>
      <c r="V56" s="101" t="s">
        <v>771</v>
      </c>
      <c r="W56" s="101" t="s">
        <v>771</v>
      </c>
      <c r="X56" s="101" t="s">
        <v>771</v>
      </c>
      <c r="Y56" s="101">
        <v>42298</v>
      </c>
      <c r="Z56" s="101">
        <v>211144</v>
      </c>
      <c r="AA56" s="139">
        <v>221594</v>
      </c>
      <c r="AB56" s="631" t="s">
        <v>136</v>
      </c>
    </row>
    <row r="57" spans="1:28" s="597" customFormat="1" ht="15.95" customHeight="1">
      <c r="B57" s="121">
        <v>23</v>
      </c>
      <c r="C57" s="725" t="s">
        <v>26</v>
      </c>
      <c r="D57" s="725"/>
      <c r="E57" s="112"/>
      <c r="F57" s="138">
        <v>10</v>
      </c>
      <c r="G57" s="101" t="s">
        <v>771</v>
      </c>
      <c r="H57" s="101">
        <v>10</v>
      </c>
      <c r="I57" s="101">
        <v>1286</v>
      </c>
      <c r="J57" s="101" t="s">
        <v>771</v>
      </c>
      <c r="K57" s="101" t="s">
        <v>771</v>
      </c>
      <c r="L57" s="101" t="s">
        <v>771</v>
      </c>
      <c r="M57" s="101">
        <v>393</v>
      </c>
      <c r="N57" s="101">
        <v>893</v>
      </c>
      <c r="O57" s="101">
        <v>10670</v>
      </c>
      <c r="P57" s="101" t="s">
        <v>771</v>
      </c>
      <c r="Q57" s="101" t="s">
        <v>771</v>
      </c>
      <c r="R57" s="101" t="s">
        <v>771</v>
      </c>
      <c r="S57" s="101">
        <v>3962</v>
      </c>
      <c r="T57" s="101">
        <v>6708</v>
      </c>
      <c r="U57" s="101">
        <v>327489</v>
      </c>
      <c r="V57" s="101" t="s">
        <v>771</v>
      </c>
      <c r="W57" s="101" t="s">
        <v>771</v>
      </c>
      <c r="X57" s="101" t="s">
        <v>771</v>
      </c>
      <c r="Y57" s="101">
        <v>120274</v>
      </c>
      <c r="Z57" s="101">
        <v>207215</v>
      </c>
      <c r="AA57" s="139">
        <v>246703</v>
      </c>
      <c r="AB57" s="631" t="s">
        <v>137</v>
      </c>
    </row>
    <row r="58" spans="1:28" s="597" customFormat="1" ht="15.95" customHeight="1">
      <c r="A58" s="633"/>
      <c r="B58" s="122">
        <v>24</v>
      </c>
      <c r="C58" s="726" t="s">
        <v>27</v>
      </c>
      <c r="D58" s="726"/>
      <c r="E58" s="88"/>
      <c r="F58" s="678">
        <v>11</v>
      </c>
      <c r="G58" s="123" t="s">
        <v>771</v>
      </c>
      <c r="H58" s="123">
        <v>11</v>
      </c>
      <c r="I58" s="123">
        <v>1453</v>
      </c>
      <c r="J58" s="123" t="s">
        <v>771</v>
      </c>
      <c r="K58" s="123" t="s">
        <v>771</v>
      </c>
      <c r="L58" s="123" t="s">
        <v>771</v>
      </c>
      <c r="M58" s="123">
        <v>680</v>
      </c>
      <c r="N58" s="123">
        <v>773</v>
      </c>
      <c r="O58" s="123">
        <v>12314</v>
      </c>
      <c r="P58" s="123" t="s">
        <v>771</v>
      </c>
      <c r="Q58" s="123" t="s">
        <v>771</v>
      </c>
      <c r="R58" s="123">
        <v>12</v>
      </c>
      <c r="S58" s="123">
        <v>6476</v>
      </c>
      <c r="T58" s="123">
        <v>5826</v>
      </c>
      <c r="U58" s="123">
        <v>376955</v>
      </c>
      <c r="V58" s="123" t="s">
        <v>771</v>
      </c>
      <c r="W58" s="123" t="s">
        <v>771</v>
      </c>
      <c r="X58" s="123">
        <v>713</v>
      </c>
      <c r="Y58" s="123">
        <v>197750</v>
      </c>
      <c r="Z58" s="123">
        <v>178492</v>
      </c>
      <c r="AA58" s="679">
        <v>176744</v>
      </c>
      <c r="AB58" s="124" t="s">
        <v>138</v>
      </c>
    </row>
    <row r="59" spans="1:28" s="85" customFormat="1" ht="11.25" customHeight="1">
      <c r="B59" s="632"/>
      <c r="C59" s="735" t="s">
        <v>139</v>
      </c>
      <c r="D59" s="736"/>
      <c r="E59" s="736"/>
      <c r="F59" s="736"/>
      <c r="G59" s="736"/>
      <c r="H59" s="125"/>
      <c r="I59" s="597"/>
      <c r="J59" s="597"/>
      <c r="K59" s="597"/>
      <c r="L59" s="597"/>
      <c r="M59" s="597"/>
      <c r="N59" s="597"/>
      <c r="O59" s="597"/>
      <c r="P59" s="597"/>
      <c r="Q59" s="597"/>
      <c r="R59" s="597"/>
      <c r="S59" s="597"/>
      <c r="T59" s="597"/>
      <c r="U59" s="597"/>
      <c r="V59" s="597"/>
      <c r="W59" s="597"/>
      <c r="X59" s="597"/>
      <c r="Y59" s="597"/>
      <c r="Z59" s="597"/>
      <c r="AA59" s="597"/>
      <c r="AB59" s="86"/>
    </row>
    <row r="60" spans="1:28" ht="18" customHeight="1">
      <c r="Y60" s="126"/>
    </row>
  </sheetData>
  <mergeCells count="56">
    <mergeCell ref="A3:AB3"/>
    <mergeCell ref="B9:D10"/>
    <mergeCell ref="F9:H9"/>
    <mergeCell ref="I9:N9"/>
    <mergeCell ref="O9:T9"/>
    <mergeCell ref="U9:Z9"/>
    <mergeCell ref="AA9:AA10"/>
    <mergeCell ref="AB9:AB10"/>
    <mergeCell ref="B22:C22"/>
    <mergeCell ref="B11:C11"/>
    <mergeCell ref="B12:C12"/>
    <mergeCell ref="B13:C13"/>
    <mergeCell ref="B14:C14"/>
    <mergeCell ref="B15:C15"/>
    <mergeCell ref="B16:C16"/>
    <mergeCell ref="B17:C17"/>
    <mergeCell ref="B18:C18"/>
    <mergeCell ref="B19:C19"/>
    <mergeCell ref="B20:C20"/>
    <mergeCell ref="B21:C21"/>
    <mergeCell ref="C35:D35"/>
    <mergeCell ref="B23:C23"/>
    <mergeCell ref="B24:C24"/>
    <mergeCell ref="B25:C25"/>
    <mergeCell ref="B26:C26"/>
    <mergeCell ref="B27:C27"/>
    <mergeCell ref="B28:C28"/>
    <mergeCell ref="B29:C29"/>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G59"/>
    <mergeCell ref="C48:D48"/>
    <mergeCell ref="C49:D49"/>
    <mergeCell ref="C50:D50"/>
    <mergeCell ref="C51:D51"/>
    <mergeCell ref="C52:D52"/>
    <mergeCell ref="C53:D53"/>
    <mergeCell ref="C54:D54"/>
    <mergeCell ref="C55:D55"/>
    <mergeCell ref="C56:D56"/>
    <mergeCell ref="C57:D57"/>
    <mergeCell ref="C58:D58"/>
  </mergeCells>
  <phoneticPr fontId="8"/>
  <pageMargins left="0.39370078740157483" right="0.39370078740157483" top="0.39370078740157483" bottom="0.39370078740157483" header="0.51181102362204722" footer="0.51181102362204722"/>
  <pageSetup paperSize="9" scale="98" fitToWidth="0" orientation="portrait" r:id="rId1"/>
  <headerFooter alignWithMargins="0"/>
  <colBreaks count="1" manualBreakCount="1">
    <brk id="16" max="58"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70FFA-1F3C-4BC9-914D-FB92EEB894CC}">
  <sheetPr>
    <pageSetUpPr fitToPage="1"/>
  </sheetPr>
  <dimension ref="A1:CM105"/>
  <sheetViews>
    <sheetView tabSelected="1" view="pageBreakPreview" topLeftCell="A39" zoomScale="130" zoomScaleNormal="100" zoomScaleSheetLayoutView="130" workbookViewId="0">
      <selection activeCell="U49" sqref="U49:V49"/>
    </sheetView>
  </sheetViews>
  <sheetFormatPr defaultColWidth="9" defaultRowHeight="10.5"/>
  <cols>
    <col min="1" max="1" width="1" style="615" customWidth="1"/>
    <col min="2" max="2" width="9.875" style="615" customWidth="1"/>
    <col min="3" max="3" width="1" style="615" customWidth="1"/>
    <col min="4" max="4" width="7.125" style="615" customWidth="1"/>
    <col min="5" max="5" width="3.25" style="615" customWidth="1"/>
    <col min="6" max="6" width="3.125" style="615" customWidth="1"/>
    <col min="7" max="7" width="4.75" style="615" customWidth="1"/>
    <col min="8" max="8" width="1.625" style="615" customWidth="1"/>
    <col min="9" max="9" width="6.625" style="615" customWidth="1"/>
    <col min="10" max="10" width="3.125" style="615" customWidth="1"/>
    <col min="11" max="11" width="5.375" style="615" customWidth="1"/>
    <col min="12" max="12" width="4.875" style="615" customWidth="1"/>
    <col min="13" max="13" width="2" style="615" customWidth="1"/>
    <col min="14" max="14" width="6.125" style="615" customWidth="1"/>
    <col min="15" max="15" width="2.125" style="615" customWidth="1"/>
    <col min="16" max="16" width="4.5" style="615" customWidth="1"/>
    <col min="17" max="17" width="3.875" style="615" customWidth="1"/>
    <col min="18" max="18" width="2.75" style="615" customWidth="1"/>
    <col min="19" max="19" width="6" style="615" customWidth="1"/>
    <col min="20" max="20" width="1.375" style="615" customWidth="1"/>
    <col min="21" max="21" width="5.375" style="615" customWidth="1"/>
    <col min="22" max="22" width="3.5" style="615" customWidth="1"/>
    <col min="23" max="23" width="2.5" style="615" customWidth="1"/>
    <col min="24" max="24" width="6" style="615" customWidth="1"/>
    <col min="25" max="25" width="0.5" style="615" customWidth="1"/>
    <col min="26" max="26" width="8.625" style="615" customWidth="1"/>
    <col min="27" max="27" width="0.5" style="615" customWidth="1"/>
    <col min="28" max="28" width="3.5" style="615" customWidth="1"/>
    <col min="29" max="29" width="3" style="615" customWidth="1"/>
    <col min="30" max="30" width="1.125" style="615" customWidth="1"/>
    <col min="31" max="31" width="4.75" style="615" customWidth="1"/>
    <col min="32" max="32" width="2.875" style="615" customWidth="1"/>
    <col min="33" max="33" width="3.25" style="615" customWidth="1"/>
    <col min="34" max="34" width="3.625" style="615" customWidth="1"/>
    <col min="35" max="35" width="2.875" style="615" customWidth="1"/>
    <col min="36" max="36" width="5.875" style="615" customWidth="1"/>
    <col min="37" max="37" width="3.25" style="615" customWidth="1"/>
    <col min="38" max="38" width="3.625" style="615" customWidth="1"/>
    <col min="39" max="39" width="3.5" style="615" customWidth="1"/>
    <col min="40" max="40" width="3" style="615" customWidth="1"/>
    <col min="41" max="41" width="3.875" style="615" customWidth="1"/>
    <col min="42" max="42" width="2.75" style="615" customWidth="1"/>
    <col min="43" max="43" width="3.75" style="615" customWidth="1"/>
    <col min="44" max="44" width="2.875" style="615" customWidth="1"/>
    <col min="45" max="45" width="4" style="615" customWidth="1"/>
    <col min="46" max="46" width="2.875" style="615" customWidth="1"/>
    <col min="47" max="47" width="3.75" style="615" customWidth="1"/>
    <col min="48" max="48" width="2.125" style="615" customWidth="1"/>
    <col min="49" max="49" width="2.375" style="615" customWidth="1"/>
    <col min="50" max="50" width="2.875" style="615" customWidth="1"/>
    <col min="51" max="52" width="3.625" style="615" customWidth="1"/>
    <col min="53" max="53" width="7" style="615" customWidth="1"/>
    <col min="54" max="16384" width="9" style="615"/>
  </cols>
  <sheetData>
    <row r="1" spans="1:53" s="668" customFormat="1" ht="15" customHeight="1">
      <c r="BA1" s="343"/>
    </row>
    <row r="2" spans="1:53" s="668" customFormat="1" ht="15" customHeight="1"/>
    <row r="3" spans="1:53" s="668" customFormat="1" ht="20.100000000000001" customHeight="1">
      <c r="B3" s="653"/>
      <c r="C3" s="653"/>
      <c r="D3" s="653"/>
      <c r="E3" s="653"/>
      <c r="F3" s="653"/>
      <c r="G3" s="653"/>
      <c r="H3" s="653"/>
      <c r="I3" s="653"/>
      <c r="J3" s="653"/>
      <c r="K3" s="653"/>
      <c r="L3" s="653"/>
      <c r="M3" s="653"/>
      <c r="N3" s="653"/>
      <c r="O3" s="653"/>
      <c r="P3" s="653"/>
      <c r="Q3" s="653"/>
      <c r="R3" s="653"/>
      <c r="S3" s="653"/>
      <c r="T3" s="653"/>
      <c r="U3" s="653"/>
      <c r="V3" s="653"/>
      <c r="W3" s="653"/>
      <c r="X3" s="441" t="s">
        <v>735</v>
      </c>
      <c r="Y3" s="653"/>
      <c r="Z3" s="442" t="s">
        <v>736</v>
      </c>
      <c r="AA3" s="653"/>
      <c r="AB3" s="653"/>
      <c r="AC3" s="653"/>
      <c r="AD3" s="653"/>
      <c r="AE3" s="653"/>
      <c r="AF3" s="653"/>
      <c r="AG3" s="653"/>
      <c r="AH3" s="653"/>
      <c r="AI3" s="653"/>
      <c r="AJ3" s="653"/>
      <c r="AK3" s="653"/>
      <c r="AL3" s="653"/>
      <c r="AM3" s="653"/>
      <c r="AN3" s="653"/>
      <c r="AO3" s="653"/>
      <c r="AP3" s="653"/>
      <c r="AQ3" s="653"/>
      <c r="AR3" s="653"/>
      <c r="AS3" s="653"/>
      <c r="AT3" s="653"/>
      <c r="AU3" s="653"/>
      <c r="AV3" s="653"/>
      <c r="AW3" s="653"/>
      <c r="AX3" s="653"/>
      <c r="AY3" s="653"/>
      <c r="AZ3" s="653"/>
      <c r="BA3" s="653"/>
    </row>
    <row r="4" spans="1:53" s="668" customFormat="1" ht="9.75" customHeight="1">
      <c r="B4" s="443"/>
      <c r="C4" s="443"/>
      <c r="D4" s="443"/>
      <c r="E4" s="443"/>
      <c r="F4" s="443"/>
      <c r="G4" s="443"/>
      <c r="H4" s="443"/>
      <c r="I4" s="443"/>
      <c r="J4" s="443"/>
      <c r="K4" s="443"/>
      <c r="L4" s="443"/>
      <c r="M4" s="443"/>
      <c r="N4" s="443"/>
      <c r="O4" s="443"/>
      <c r="P4" s="443"/>
      <c r="Q4" s="443"/>
      <c r="R4" s="443"/>
      <c r="S4" s="443"/>
      <c r="T4" s="443"/>
      <c r="U4" s="443"/>
      <c r="V4" s="443"/>
      <c r="W4" s="443"/>
      <c r="X4" s="443"/>
      <c r="Y4" s="443"/>
    </row>
    <row r="5" spans="1:53" s="625" customFormat="1" ht="11.25" customHeight="1">
      <c r="B5" s="604"/>
      <c r="C5" s="604"/>
      <c r="D5" s="604"/>
      <c r="E5" s="604"/>
      <c r="F5" s="604"/>
      <c r="G5" s="604"/>
      <c r="H5" s="604"/>
      <c r="I5" s="604"/>
      <c r="J5" s="604"/>
      <c r="K5" s="604"/>
      <c r="L5" s="604"/>
      <c r="M5" s="470"/>
      <c r="N5" s="470"/>
      <c r="O5" s="470"/>
      <c r="P5" s="470"/>
      <c r="Q5" s="470"/>
      <c r="R5" s="470"/>
      <c r="S5" s="470"/>
      <c r="T5" s="470"/>
      <c r="U5" s="470"/>
      <c r="V5" s="470"/>
      <c r="W5" s="470"/>
      <c r="X5" s="698" t="s">
        <v>737</v>
      </c>
      <c r="Y5" s="470"/>
      <c r="Z5" s="469" t="s">
        <v>773</v>
      </c>
      <c r="AA5" s="470"/>
      <c r="AB5" s="470"/>
      <c r="AC5" s="470"/>
      <c r="AD5" s="470"/>
      <c r="AE5" s="470"/>
      <c r="AF5" s="470"/>
      <c r="AG5" s="470"/>
      <c r="AH5" s="470"/>
      <c r="AI5" s="470"/>
      <c r="AJ5" s="470"/>
      <c r="AK5" s="470"/>
      <c r="AL5" s="470"/>
      <c r="AM5" s="470"/>
      <c r="AN5" s="470"/>
      <c r="AO5" s="470"/>
      <c r="AP5" s="470"/>
      <c r="AQ5" s="604"/>
      <c r="AR5" s="604"/>
      <c r="AS5" s="604"/>
      <c r="AT5" s="604"/>
      <c r="AU5" s="604"/>
      <c r="AV5" s="604"/>
      <c r="AW5" s="604"/>
      <c r="AX5" s="604"/>
      <c r="AY5" s="604"/>
      <c r="AZ5" s="604"/>
      <c r="BA5" s="604"/>
    </row>
    <row r="6" spans="1:53" s="668" customFormat="1" ht="9" customHeight="1">
      <c r="B6" s="443"/>
      <c r="C6" s="443"/>
      <c r="D6" s="443"/>
      <c r="E6" s="443"/>
      <c r="F6" s="443"/>
      <c r="G6" s="443"/>
      <c r="H6" s="443"/>
      <c r="I6" s="443"/>
      <c r="J6" s="443"/>
      <c r="K6" s="443"/>
      <c r="L6" s="443"/>
      <c r="M6" s="443"/>
      <c r="N6" s="443"/>
      <c r="O6" s="443"/>
      <c r="P6" s="443"/>
      <c r="Q6" s="443"/>
      <c r="R6" s="443"/>
      <c r="S6" s="443"/>
      <c r="T6" s="443"/>
      <c r="U6" s="443"/>
      <c r="V6" s="443"/>
      <c r="W6" s="443"/>
      <c r="X6" s="443"/>
      <c r="Y6" s="443"/>
    </row>
    <row r="7" spans="1:53" s="345" customFormat="1" ht="17.100000000000001" customHeight="1">
      <c r="A7" s="857" t="s">
        <v>140</v>
      </c>
      <c r="B7" s="858"/>
      <c r="C7" s="858"/>
      <c r="D7" s="858"/>
      <c r="E7" s="858"/>
      <c r="F7" s="858"/>
      <c r="G7" s="858"/>
      <c r="H7" s="858"/>
      <c r="I7" s="858"/>
      <c r="J7" s="858"/>
      <c r="K7" s="858"/>
      <c r="L7" s="858"/>
      <c r="M7" s="858"/>
      <c r="N7" s="858"/>
      <c r="O7" s="858"/>
      <c r="P7" s="858"/>
      <c r="Q7" s="858"/>
      <c r="R7" s="858"/>
      <c r="S7" s="858"/>
      <c r="T7" s="858"/>
      <c r="U7" s="858"/>
      <c r="V7" s="858"/>
      <c r="W7" s="858"/>
      <c r="X7" s="858"/>
      <c r="Y7" s="604"/>
      <c r="Z7" s="859" t="s">
        <v>141</v>
      </c>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59"/>
      <c r="AY7" s="859"/>
      <c r="AZ7" s="859"/>
      <c r="BA7" s="859"/>
    </row>
    <row r="8" spans="1:53" s="668" customFormat="1" ht="8.25" customHeight="1">
      <c r="B8" s="443"/>
      <c r="C8" s="443"/>
      <c r="D8" s="443"/>
      <c r="E8" s="443"/>
      <c r="F8" s="443"/>
      <c r="G8" s="443"/>
      <c r="H8" s="443"/>
      <c r="I8" s="443"/>
      <c r="J8" s="443"/>
      <c r="K8" s="443"/>
      <c r="L8" s="443"/>
      <c r="M8" s="443"/>
      <c r="N8" s="443"/>
      <c r="O8" s="443"/>
      <c r="P8" s="443"/>
      <c r="Q8" s="443"/>
      <c r="R8" s="443"/>
      <c r="S8" s="443"/>
      <c r="T8" s="443"/>
      <c r="U8" s="443"/>
      <c r="V8" s="443"/>
      <c r="W8" s="443"/>
      <c r="X8" s="443"/>
      <c r="Y8" s="443"/>
    </row>
    <row r="9" spans="1:53" s="668" customFormat="1" ht="11.25" customHeight="1">
      <c r="B9" s="604"/>
      <c r="C9" s="604"/>
      <c r="D9" s="604"/>
      <c r="E9" s="444" t="s">
        <v>738</v>
      </c>
      <c r="F9" s="604"/>
      <c r="G9" s="604"/>
      <c r="H9" s="604"/>
      <c r="I9" s="604"/>
      <c r="J9" s="604"/>
      <c r="K9" s="604"/>
      <c r="L9" s="604"/>
      <c r="M9" s="604"/>
      <c r="N9" s="604"/>
      <c r="O9" s="604"/>
      <c r="P9" s="604"/>
      <c r="Q9" s="604"/>
      <c r="R9" s="604"/>
      <c r="S9" s="604"/>
      <c r="T9" s="604"/>
      <c r="U9" s="604"/>
      <c r="V9" s="604"/>
      <c r="W9" s="604"/>
      <c r="X9" s="604"/>
      <c r="Y9" s="445"/>
      <c r="AA9" s="445"/>
      <c r="AB9" s="625" t="s">
        <v>739</v>
      </c>
      <c r="AC9" s="445"/>
      <c r="AD9" s="445"/>
      <c r="AE9" s="445"/>
      <c r="AG9" s="446"/>
      <c r="AH9" s="446"/>
      <c r="AI9" s="446"/>
      <c r="AJ9" s="446"/>
      <c r="AK9" s="446"/>
      <c r="AL9" s="446"/>
      <c r="AM9" s="446"/>
      <c r="AN9" s="446"/>
      <c r="AO9" s="446"/>
      <c r="AP9" s="446"/>
      <c r="AQ9" s="446"/>
      <c r="AR9" s="446"/>
      <c r="AS9" s="446"/>
      <c r="AT9" s="446"/>
      <c r="AU9" s="446"/>
      <c r="AV9" s="446"/>
      <c r="AW9" s="446"/>
      <c r="AX9" s="446"/>
      <c r="AY9" s="446"/>
      <c r="AZ9" s="373"/>
      <c r="BA9" s="373"/>
    </row>
    <row r="10" spans="1:53" s="668" customFormat="1" ht="11.25" customHeight="1">
      <c r="B10" s="666"/>
      <c r="C10" s="666"/>
      <c r="D10" s="666"/>
      <c r="E10" s="444" t="s">
        <v>740</v>
      </c>
      <c r="F10" s="666"/>
      <c r="G10" s="666"/>
      <c r="H10" s="666"/>
      <c r="I10" s="666"/>
      <c r="J10" s="666"/>
      <c r="K10" s="666"/>
      <c r="L10" s="666"/>
      <c r="M10" s="666"/>
      <c r="N10" s="666"/>
      <c r="O10" s="666"/>
      <c r="P10" s="666"/>
      <c r="Q10" s="666"/>
      <c r="R10" s="666"/>
      <c r="S10" s="666"/>
      <c r="T10" s="666"/>
      <c r="U10" s="666"/>
      <c r="V10" s="666"/>
      <c r="W10" s="666"/>
      <c r="X10" s="666"/>
      <c r="Y10" s="447"/>
      <c r="AA10" s="447"/>
      <c r="AB10" s="666" t="s">
        <v>774</v>
      </c>
      <c r="AC10" s="447"/>
      <c r="AD10" s="447"/>
      <c r="AE10" s="447"/>
      <c r="AG10" s="448"/>
      <c r="AH10" s="448"/>
      <c r="AI10" s="448"/>
      <c r="AJ10" s="448"/>
      <c r="AK10" s="448"/>
      <c r="AL10" s="448"/>
      <c r="AM10" s="448"/>
      <c r="AN10" s="448"/>
      <c r="AO10" s="448"/>
      <c r="AP10" s="448"/>
      <c r="AQ10" s="448"/>
      <c r="AR10" s="448"/>
      <c r="AS10" s="448"/>
      <c r="AT10" s="448"/>
      <c r="AU10" s="448"/>
      <c r="AV10" s="448"/>
      <c r="AW10" s="448"/>
      <c r="AX10" s="448"/>
      <c r="AY10" s="448"/>
      <c r="AZ10" s="448"/>
      <c r="BA10" s="448"/>
    </row>
    <row r="11" spans="1:53" s="668" customFormat="1" ht="11.25" customHeight="1">
      <c r="B11" s="666"/>
      <c r="C11" s="666"/>
      <c r="D11" s="666"/>
      <c r="E11" s="469" t="s">
        <v>776</v>
      </c>
      <c r="F11" s="666"/>
      <c r="G11" s="666"/>
      <c r="H11" s="666"/>
      <c r="I11" s="666"/>
      <c r="J11" s="666"/>
      <c r="K11" s="666"/>
      <c r="L11" s="666"/>
      <c r="M11" s="666"/>
      <c r="N11" s="666"/>
      <c r="O11" s="666"/>
      <c r="P11" s="666"/>
      <c r="Q11" s="666"/>
      <c r="R11" s="666"/>
      <c r="S11" s="666"/>
      <c r="T11" s="666"/>
      <c r="U11" s="666"/>
      <c r="V11" s="666"/>
      <c r="W11" s="666"/>
      <c r="X11" s="666"/>
      <c r="Y11" s="447"/>
      <c r="AB11" s="625"/>
    </row>
    <row r="12" spans="1:53" s="668" customFormat="1" ht="9.75" customHeight="1">
      <c r="A12" s="374"/>
      <c r="B12" s="449"/>
      <c r="C12" s="449"/>
      <c r="D12" s="449"/>
      <c r="E12" s="680" t="s">
        <v>741</v>
      </c>
      <c r="F12" s="449"/>
      <c r="G12" s="449"/>
      <c r="H12" s="449"/>
      <c r="I12" s="449"/>
      <c r="J12" s="449"/>
      <c r="K12" s="449"/>
      <c r="L12" s="449"/>
      <c r="M12" s="449"/>
      <c r="N12" s="449"/>
      <c r="O12" s="449"/>
      <c r="P12" s="449"/>
      <c r="Q12" s="449"/>
      <c r="R12" s="449"/>
      <c r="S12" s="449"/>
      <c r="T12" s="449"/>
      <c r="U12" s="449"/>
      <c r="V12" s="449"/>
      <c r="W12" s="449"/>
      <c r="X12" s="449"/>
      <c r="Y12" s="443"/>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row>
    <row r="13" spans="1:53" s="668" customFormat="1" ht="11.25" customHeight="1">
      <c r="A13" s="860" t="s">
        <v>142</v>
      </c>
      <c r="B13" s="798" t="s">
        <v>143</v>
      </c>
      <c r="C13" s="863"/>
      <c r="D13" s="450" t="s">
        <v>144</v>
      </c>
      <c r="E13" s="451"/>
      <c r="F13" s="451"/>
      <c r="G13" s="451"/>
      <c r="H13" s="451"/>
      <c r="I13" s="451"/>
      <c r="J13" s="451"/>
      <c r="K13" s="451"/>
      <c r="L13" s="451"/>
      <c r="M13" s="451"/>
      <c r="N13" s="451"/>
      <c r="O13" s="451"/>
      <c r="P13" s="451"/>
      <c r="Q13" s="451"/>
      <c r="R13" s="451"/>
      <c r="S13" s="451"/>
      <c r="T13" s="451"/>
      <c r="U13" s="451"/>
      <c r="V13" s="451"/>
      <c r="W13" s="451"/>
      <c r="X13" s="452"/>
      <c r="Z13" s="798" t="s">
        <v>143</v>
      </c>
      <c r="AA13" s="453"/>
      <c r="AB13" s="838" t="s">
        <v>145</v>
      </c>
      <c r="AC13" s="838"/>
      <c r="AD13" s="838"/>
      <c r="AE13" s="780"/>
      <c r="AF13" s="780"/>
      <c r="AG13" s="780"/>
      <c r="AH13" s="780"/>
      <c r="AI13" s="780"/>
      <c r="AJ13" s="780"/>
      <c r="AK13" s="780"/>
      <c r="AL13" s="780"/>
      <c r="AM13" s="780"/>
      <c r="AN13" s="780"/>
      <c r="AO13" s="843" t="s">
        <v>146</v>
      </c>
      <c r="AP13" s="844"/>
      <c r="AQ13" s="844"/>
      <c r="AR13" s="844"/>
      <c r="AS13" s="844"/>
      <c r="AT13" s="844"/>
      <c r="AU13" s="844"/>
      <c r="AV13" s="844"/>
      <c r="AW13" s="844"/>
      <c r="AX13" s="844"/>
      <c r="AY13" s="844"/>
      <c r="AZ13" s="844"/>
      <c r="BA13" s="844"/>
    </row>
    <row r="14" spans="1:53" s="668" customFormat="1" ht="10.5" customHeight="1">
      <c r="A14" s="861"/>
      <c r="B14" s="799"/>
      <c r="C14" s="864"/>
      <c r="D14" s="866" t="s">
        <v>147</v>
      </c>
      <c r="E14" s="868" t="s">
        <v>148</v>
      </c>
      <c r="F14" s="869"/>
      <c r="G14" s="852" t="s">
        <v>149</v>
      </c>
      <c r="H14" s="852"/>
      <c r="I14" s="852" t="s">
        <v>150</v>
      </c>
      <c r="J14" s="852" t="s">
        <v>151</v>
      </c>
      <c r="K14" s="781"/>
      <c r="L14" s="852" t="s">
        <v>152</v>
      </c>
      <c r="M14" s="852"/>
      <c r="N14" s="854" t="s">
        <v>153</v>
      </c>
      <c r="O14" s="856" t="s">
        <v>154</v>
      </c>
      <c r="P14" s="781"/>
      <c r="Q14" s="851" t="s">
        <v>155</v>
      </c>
      <c r="R14" s="781"/>
      <c r="S14" s="851" t="s">
        <v>156</v>
      </c>
      <c r="T14" s="851" t="s">
        <v>157</v>
      </c>
      <c r="U14" s="781"/>
      <c r="V14" s="852" t="s">
        <v>158</v>
      </c>
      <c r="W14" s="852"/>
      <c r="X14" s="853" t="s">
        <v>159</v>
      </c>
      <c r="Y14" s="606"/>
      <c r="Z14" s="799"/>
      <c r="AA14" s="454"/>
      <c r="AB14" s="838" t="s">
        <v>160</v>
      </c>
      <c r="AC14" s="838"/>
      <c r="AD14" s="838"/>
      <c r="AE14" s="780"/>
      <c r="AF14" s="780"/>
      <c r="AG14" s="780"/>
      <c r="AH14" s="834" t="s">
        <v>161</v>
      </c>
      <c r="AI14" s="780"/>
      <c r="AJ14" s="836" t="s">
        <v>162</v>
      </c>
      <c r="AK14" s="834" t="s">
        <v>163</v>
      </c>
      <c r="AL14" s="780"/>
      <c r="AM14" s="840" t="s">
        <v>164</v>
      </c>
      <c r="AN14" s="841"/>
      <c r="AO14" s="843" t="s">
        <v>165</v>
      </c>
      <c r="AP14" s="844"/>
      <c r="AQ14" s="844"/>
      <c r="AR14" s="844"/>
      <c r="AS14" s="844"/>
      <c r="AT14" s="844"/>
      <c r="AU14" s="844"/>
      <c r="AV14" s="844"/>
      <c r="AW14" s="844"/>
      <c r="AX14" s="844"/>
      <c r="AY14" s="844"/>
      <c r="AZ14" s="844"/>
      <c r="BA14" s="844"/>
    </row>
    <row r="15" spans="1:53" s="668" customFormat="1" ht="9.75" customHeight="1">
      <c r="A15" s="861"/>
      <c r="B15" s="799"/>
      <c r="C15" s="864"/>
      <c r="D15" s="867"/>
      <c r="E15" s="870"/>
      <c r="F15" s="871"/>
      <c r="G15" s="781"/>
      <c r="H15" s="781"/>
      <c r="I15" s="781"/>
      <c r="J15" s="781"/>
      <c r="K15" s="781"/>
      <c r="L15" s="781"/>
      <c r="M15" s="781"/>
      <c r="N15" s="855"/>
      <c r="O15" s="781"/>
      <c r="P15" s="781"/>
      <c r="Q15" s="781"/>
      <c r="R15" s="781"/>
      <c r="S15" s="781"/>
      <c r="T15" s="781"/>
      <c r="U15" s="781"/>
      <c r="V15" s="781"/>
      <c r="W15" s="781"/>
      <c r="X15" s="782"/>
      <c r="Y15" s="606"/>
      <c r="Z15" s="799"/>
      <c r="AA15" s="454"/>
      <c r="AB15" s="845" t="s">
        <v>166</v>
      </c>
      <c r="AC15" s="846"/>
      <c r="AD15" s="845" t="s">
        <v>167</v>
      </c>
      <c r="AE15" s="846"/>
      <c r="AF15" s="845" t="s">
        <v>168</v>
      </c>
      <c r="AG15" s="846"/>
      <c r="AH15" s="780"/>
      <c r="AI15" s="780"/>
      <c r="AJ15" s="837"/>
      <c r="AK15" s="838"/>
      <c r="AL15" s="780"/>
      <c r="AM15" s="842"/>
      <c r="AN15" s="841"/>
      <c r="AO15" s="849" t="s">
        <v>169</v>
      </c>
      <c r="AP15" s="850"/>
      <c r="AQ15" s="823" t="s">
        <v>170</v>
      </c>
      <c r="AR15" s="824"/>
      <c r="AS15" s="819" t="s">
        <v>171</v>
      </c>
      <c r="AT15" s="820"/>
      <c r="AU15" s="823" t="s">
        <v>172</v>
      </c>
      <c r="AV15" s="824"/>
      <c r="AW15" s="825" t="s">
        <v>173</v>
      </c>
      <c r="AX15" s="826"/>
      <c r="AY15" s="829" t="s">
        <v>174</v>
      </c>
      <c r="AZ15" s="830"/>
      <c r="BA15" s="833" t="s">
        <v>175</v>
      </c>
    </row>
    <row r="16" spans="1:53" s="668" customFormat="1" ht="9.75" customHeight="1">
      <c r="A16" s="862"/>
      <c r="B16" s="800"/>
      <c r="C16" s="865"/>
      <c r="D16" s="867"/>
      <c r="E16" s="870"/>
      <c r="F16" s="871"/>
      <c r="G16" s="783"/>
      <c r="H16" s="783"/>
      <c r="I16" s="783"/>
      <c r="J16" s="783"/>
      <c r="K16" s="783"/>
      <c r="L16" s="783"/>
      <c r="M16" s="783"/>
      <c r="N16" s="855"/>
      <c r="O16" s="781"/>
      <c r="P16" s="781"/>
      <c r="Q16" s="781"/>
      <c r="R16" s="781"/>
      <c r="S16" s="781"/>
      <c r="T16" s="781"/>
      <c r="U16" s="781"/>
      <c r="V16" s="781"/>
      <c r="W16" s="781"/>
      <c r="X16" s="782"/>
      <c r="Y16" s="606"/>
      <c r="Z16" s="800"/>
      <c r="AA16" s="455"/>
      <c r="AB16" s="847"/>
      <c r="AC16" s="848"/>
      <c r="AD16" s="847"/>
      <c r="AE16" s="848"/>
      <c r="AF16" s="847"/>
      <c r="AG16" s="848"/>
      <c r="AH16" s="835"/>
      <c r="AI16" s="835"/>
      <c r="AJ16" s="837"/>
      <c r="AK16" s="839"/>
      <c r="AL16" s="835"/>
      <c r="AM16" s="827"/>
      <c r="AN16" s="828"/>
      <c r="AO16" s="839"/>
      <c r="AP16" s="835"/>
      <c r="AQ16" s="823"/>
      <c r="AR16" s="824"/>
      <c r="AS16" s="821"/>
      <c r="AT16" s="822"/>
      <c r="AU16" s="823"/>
      <c r="AV16" s="824"/>
      <c r="AW16" s="827"/>
      <c r="AX16" s="828"/>
      <c r="AY16" s="831"/>
      <c r="AZ16" s="832"/>
      <c r="BA16" s="823"/>
    </row>
    <row r="17" spans="2:91" s="668" customFormat="1" ht="14.25" customHeight="1">
      <c r="B17" s="456" t="s">
        <v>176</v>
      </c>
      <c r="C17" s="457"/>
      <c r="D17" s="681">
        <v>36845</v>
      </c>
      <c r="E17" s="772">
        <v>7819</v>
      </c>
      <c r="F17" s="772"/>
      <c r="G17" s="772">
        <v>139</v>
      </c>
      <c r="H17" s="772"/>
      <c r="I17" s="618">
        <v>384</v>
      </c>
      <c r="J17" s="772">
        <v>2277</v>
      </c>
      <c r="K17" s="772"/>
      <c r="L17" s="772">
        <v>10170</v>
      </c>
      <c r="M17" s="772"/>
      <c r="N17" s="618">
        <v>2920</v>
      </c>
      <c r="O17" s="772">
        <v>114</v>
      </c>
      <c r="P17" s="772"/>
      <c r="Q17" s="772">
        <v>850</v>
      </c>
      <c r="R17" s="772"/>
      <c r="S17" s="618">
        <v>2308</v>
      </c>
      <c r="T17" s="772">
        <v>7353</v>
      </c>
      <c r="U17" s="772"/>
      <c r="V17" s="772">
        <v>403</v>
      </c>
      <c r="W17" s="772"/>
      <c r="X17" s="618">
        <v>2108</v>
      </c>
      <c r="Y17" s="624"/>
      <c r="Z17" s="456" t="s">
        <v>176</v>
      </c>
      <c r="AA17" s="458"/>
      <c r="AB17" s="774" t="s">
        <v>613</v>
      </c>
      <c r="AC17" s="775">
        <f t="shared" ref="AC17" si="0">SUM(AC18:AC41)</f>
        <v>0</v>
      </c>
      <c r="AD17" s="775">
        <v>14591</v>
      </c>
      <c r="AE17" s="775">
        <f t="shared" ref="AE17" si="1">SUM(AE18:AE41)</f>
        <v>0</v>
      </c>
      <c r="AF17" s="775" t="s">
        <v>613</v>
      </c>
      <c r="AG17" s="775">
        <f t="shared" ref="AG17" si="2">SUM(AG18:AG41)</f>
        <v>0</v>
      </c>
      <c r="AH17" s="775">
        <v>41</v>
      </c>
      <c r="AI17" s="775">
        <f t="shared" ref="AI17" si="3">SUM(AI18:AI41)</f>
        <v>0</v>
      </c>
      <c r="AJ17" s="682">
        <v>1391</v>
      </c>
      <c r="AK17" s="775">
        <v>17566</v>
      </c>
      <c r="AL17" s="775">
        <f t="shared" ref="AL17" si="4">SUM(AL18:AL42)</f>
        <v>0</v>
      </c>
      <c r="AM17" s="775">
        <v>1756</v>
      </c>
      <c r="AN17" s="775">
        <f t="shared" ref="AN17" si="5">SUM(AN18:AN42)</f>
        <v>0</v>
      </c>
      <c r="AO17" s="818">
        <v>23855</v>
      </c>
      <c r="AP17" s="818">
        <f t="shared" ref="AP17" si="6">SUM(AP18:AP42)</f>
        <v>0</v>
      </c>
      <c r="AQ17" s="818">
        <v>65154</v>
      </c>
      <c r="AR17" s="818">
        <f t="shared" ref="AR17" si="7">SUM(AR18:AR42)</f>
        <v>0</v>
      </c>
      <c r="AS17" s="818">
        <v>69707</v>
      </c>
      <c r="AT17" s="818">
        <f t="shared" ref="AT17" si="8">SUM(AT18:AT42)</f>
        <v>0</v>
      </c>
      <c r="AU17" s="818">
        <v>21399</v>
      </c>
      <c r="AV17" s="818">
        <f t="shared" ref="AV17" si="9">SUM(AV18:AV42)</f>
        <v>0</v>
      </c>
      <c r="AW17" s="818">
        <v>34035</v>
      </c>
      <c r="AX17" s="818">
        <f t="shared" ref="AX17" si="10">SUM(AX18:AX42)</f>
        <v>0</v>
      </c>
      <c r="AY17" s="818">
        <v>74098</v>
      </c>
      <c r="AZ17" s="818">
        <f t="shared" ref="AZ17" si="11">SUM(AZ18:AZ42)</f>
        <v>0</v>
      </c>
      <c r="BA17" s="683">
        <v>34115</v>
      </c>
      <c r="BB17" s="459"/>
      <c r="BC17" s="459"/>
      <c r="BD17" s="459"/>
      <c r="BE17" s="459"/>
      <c r="BF17" s="459"/>
      <c r="BG17" s="459"/>
      <c r="BH17" s="459"/>
      <c r="BI17" s="459"/>
      <c r="BJ17" s="459"/>
      <c r="BK17" s="459"/>
      <c r="BL17" s="459"/>
      <c r="BM17" s="459"/>
      <c r="BN17" s="459"/>
      <c r="BO17" s="459"/>
      <c r="BP17" s="459"/>
      <c r="BQ17" s="459"/>
      <c r="BR17" s="459"/>
      <c r="BS17" s="459"/>
      <c r="BT17" s="459"/>
      <c r="BU17" s="459"/>
      <c r="BV17" s="459"/>
      <c r="BW17" s="459"/>
      <c r="BX17" s="459"/>
      <c r="BY17" s="459"/>
      <c r="BZ17" s="459"/>
      <c r="CA17" s="459"/>
      <c r="CB17" s="459"/>
      <c r="CC17" s="459"/>
      <c r="CD17" s="459"/>
      <c r="CE17" s="459"/>
      <c r="CF17" s="459"/>
      <c r="CG17" s="459"/>
      <c r="CH17" s="459"/>
      <c r="CI17" s="459"/>
      <c r="CJ17" s="459"/>
      <c r="CK17" s="459"/>
      <c r="CL17" s="459"/>
      <c r="CM17" s="459"/>
    </row>
    <row r="18" spans="2:91" s="668" customFormat="1" ht="12.6" customHeight="1">
      <c r="B18" s="471" t="s">
        <v>0</v>
      </c>
      <c r="C18" s="460"/>
      <c r="D18" s="684">
        <v>3956</v>
      </c>
      <c r="E18" s="761">
        <v>477</v>
      </c>
      <c r="F18" s="761"/>
      <c r="G18" s="761">
        <v>34</v>
      </c>
      <c r="H18" s="761"/>
      <c r="I18" s="623">
        <v>43</v>
      </c>
      <c r="J18" s="761">
        <v>168</v>
      </c>
      <c r="K18" s="761"/>
      <c r="L18" s="761">
        <v>1643</v>
      </c>
      <c r="M18" s="761"/>
      <c r="N18" s="623">
        <v>218</v>
      </c>
      <c r="O18" s="761">
        <v>18</v>
      </c>
      <c r="P18" s="761"/>
      <c r="Q18" s="761">
        <v>73</v>
      </c>
      <c r="R18" s="761"/>
      <c r="S18" s="623">
        <v>423</v>
      </c>
      <c r="T18" s="761">
        <v>787</v>
      </c>
      <c r="U18" s="761"/>
      <c r="V18" s="761">
        <v>9</v>
      </c>
      <c r="W18" s="761"/>
      <c r="X18" s="623">
        <v>63</v>
      </c>
      <c r="Y18" s="624"/>
      <c r="Z18" s="471" t="s">
        <v>0</v>
      </c>
      <c r="AA18" s="461"/>
      <c r="AB18" s="767" t="s">
        <v>55</v>
      </c>
      <c r="AC18" s="768"/>
      <c r="AD18" s="817">
        <v>100</v>
      </c>
      <c r="AE18" s="817"/>
      <c r="AF18" s="768" t="s">
        <v>55</v>
      </c>
      <c r="AG18" s="768"/>
      <c r="AH18" s="768">
        <v>6</v>
      </c>
      <c r="AI18" s="815"/>
      <c r="AJ18" s="685">
        <v>98</v>
      </c>
      <c r="AK18" s="768">
        <v>1064</v>
      </c>
      <c r="AL18" s="768"/>
      <c r="AM18" s="768">
        <v>77</v>
      </c>
      <c r="AN18" s="768"/>
      <c r="AO18" s="797">
        <v>1430</v>
      </c>
      <c r="AP18" s="797"/>
      <c r="AQ18" s="797">
        <v>3300</v>
      </c>
      <c r="AR18" s="797"/>
      <c r="AS18" s="816">
        <v>4337</v>
      </c>
      <c r="AT18" s="816"/>
      <c r="AU18" s="816">
        <v>1299</v>
      </c>
      <c r="AV18" s="816"/>
      <c r="AW18" s="816">
        <v>1959</v>
      </c>
      <c r="AX18" s="816"/>
      <c r="AY18" s="816">
        <v>3292</v>
      </c>
      <c r="AZ18" s="816"/>
      <c r="BA18" s="686">
        <v>1923</v>
      </c>
    </row>
    <row r="19" spans="2:91" s="668" customFormat="1" ht="12.6" customHeight="1">
      <c r="B19" s="471" t="s">
        <v>14</v>
      </c>
      <c r="C19" s="460"/>
      <c r="D19" s="684">
        <v>949</v>
      </c>
      <c r="E19" s="761">
        <v>117</v>
      </c>
      <c r="F19" s="761"/>
      <c r="G19" s="761">
        <v>1</v>
      </c>
      <c r="H19" s="761"/>
      <c r="I19" s="623">
        <v>19</v>
      </c>
      <c r="J19" s="761">
        <v>71</v>
      </c>
      <c r="K19" s="761"/>
      <c r="L19" s="761">
        <v>375</v>
      </c>
      <c r="M19" s="761"/>
      <c r="N19" s="623">
        <v>74</v>
      </c>
      <c r="O19" s="761">
        <v>6</v>
      </c>
      <c r="P19" s="761"/>
      <c r="Q19" s="761">
        <v>19</v>
      </c>
      <c r="R19" s="761"/>
      <c r="S19" s="623">
        <v>43</v>
      </c>
      <c r="T19" s="761">
        <v>177</v>
      </c>
      <c r="U19" s="761"/>
      <c r="V19" s="761">
        <v>1</v>
      </c>
      <c r="W19" s="761"/>
      <c r="X19" s="623">
        <v>46</v>
      </c>
      <c r="Y19" s="624"/>
      <c r="Z19" s="471" t="s">
        <v>14</v>
      </c>
      <c r="AA19" s="461"/>
      <c r="AB19" s="767" t="s">
        <v>55</v>
      </c>
      <c r="AC19" s="768"/>
      <c r="AD19" s="817">
        <v>60</v>
      </c>
      <c r="AE19" s="817"/>
      <c r="AF19" s="768" t="s">
        <v>55</v>
      </c>
      <c r="AG19" s="768"/>
      <c r="AH19" s="768">
        <v>1</v>
      </c>
      <c r="AI19" s="815"/>
      <c r="AJ19" s="685">
        <v>38</v>
      </c>
      <c r="AK19" s="768">
        <v>659</v>
      </c>
      <c r="AL19" s="768"/>
      <c r="AM19" s="768">
        <v>47</v>
      </c>
      <c r="AN19" s="768"/>
      <c r="AO19" s="797">
        <v>835</v>
      </c>
      <c r="AP19" s="797"/>
      <c r="AQ19" s="797">
        <v>2471</v>
      </c>
      <c r="AR19" s="797"/>
      <c r="AS19" s="816">
        <v>2604</v>
      </c>
      <c r="AT19" s="816"/>
      <c r="AU19" s="816">
        <v>737</v>
      </c>
      <c r="AV19" s="816"/>
      <c r="AW19" s="816">
        <v>1199</v>
      </c>
      <c r="AX19" s="816"/>
      <c r="AY19" s="816">
        <v>3001</v>
      </c>
      <c r="AZ19" s="816"/>
      <c r="BA19" s="686">
        <v>1269</v>
      </c>
    </row>
    <row r="20" spans="2:91" s="668" customFormat="1" ht="12.6" customHeight="1">
      <c r="B20" s="471" t="s">
        <v>15</v>
      </c>
      <c r="C20" s="460"/>
      <c r="D20" s="684">
        <v>865</v>
      </c>
      <c r="E20" s="761">
        <v>129</v>
      </c>
      <c r="F20" s="761"/>
      <c r="G20" s="761">
        <v>3</v>
      </c>
      <c r="H20" s="761"/>
      <c r="I20" s="623">
        <v>11</v>
      </c>
      <c r="J20" s="761">
        <v>55</v>
      </c>
      <c r="K20" s="761"/>
      <c r="L20" s="761">
        <v>282</v>
      </c>
      <c r="M20" s="761"/>
      <c r="N20" s="623">
        <v>98</v>
      </c>
      <c r="O20" s="761">
        <v>3</v>
      </c>
      <c r="P20" s="761"/>
      <c r="Q20" s="761">
        <v>17</v>
      </c>
      <c r="R20" s="761"/>
      <c r="S20" s="623">
        <v>53</v>
      </c>
      <c r="T20" s="761">
        <v>179</v>
      </c>
      <c r="U20" s="761"/>
      <c r="V20" s="761" t="s">
        <v>55</v>
      </c>
      <c r="W20" s="761"/>
      <c r="X20" s="623">
        <v>35</v>
      </c>
      <c r="Y20" s="624"/>
      <c r="Z20" s="471" t="s">
        <v>15</v>
      </c>
      <c r="AA20" s="461"/>
      <c r="AB20" s="767" t="s">
        <v>55</v>
      </c>
      <c r="AC20" s="768"/>
      <c r="AD20" s="817">
        <v>104</v>
      </c>
      <c r="AE20" s="817"/>
      <c r="AF20" s="768" t="s">
        <v>55</v>
      </c>
      <c r="AG20" s="768"/>
      <c r="AH20" s="768" t="s">
        <v>55</v>
      </c>
      <c r="AI20" s="815"/>
      <c r="AJ20" s="685">
        <v>30</v>
      </c>
      <c r="AK20" s="768">
        <v>636</v>
      </c>
      <c r="AL20" s="768"/>
      <c r="AM20" s="768">
        <v>39</v>
      </c>
      <c r="AN20" s="768"/>
      <c r="AO20" s="797">
        <v>803</v>
      </c>
      <c r="AP20" s="797"/>
      <c r="AQ20" s="797">
        <v>2262</v>
      </c>
      <c r="AR20" s="797"/>
      <c r="AS20" s="816">
        <v>2494</v>
      </c>
      <c r="AT20" s="816"/>
      <c r="AU20" s="816">
        <v>751</v>
      </c>
      <c r="AV20" s="816"/>
      <c r="AW20" s="816">
        <v>1205</v>
      </c>
      <c r="AX20" s="816"/>
      <c r="AY20" s="816">
        <v>2305</v>
      </c>
      <c r="AZ20" s="816"/>
      <c r="BA20" s="686">
        <v>1247</v>
      </c>
    </row>
    <row r="21" spans="2:91" s="668" customFormat="1" ht="12.6" customHeight="1">
      <c r="B21" s="471" t="s">
        <v>16</v>
      </c>
      <c r="C21" s="460"/>
      <c r="D21" s="684">
        <v>962</v>
      </c>
      <c r="E21" s="761">
        <v>271</v>
      </c>
      <c r="F21" s="761"/>
      <c r="G21" s="761">
        <v>15</v>
      </c>
      <c r="H21" s="761"/>
      <c r="I21" s="623">
        <v>14</v>
      </c>
      <c r="J21" s="761">
        <v>42</v>
      </c>
      <c r="K21" s="761"/>
      <c r="L21" s="761">
        <v>97</v>
      </c>
      <c r="M21" s="761"/>
      <c r="N21" s="623">
        <v>55</v>
      </c>
      <c r="O21" s="761">
        <v>2</v>
      </c>
      <c r="P21" s="761"/>
      <c r="Q21" s="761">
        <v>14</v>
      </c>
      <c r="R21" s="761"/>
      <c r="S21" s="623">
        <v>52</v>
      </c>
      <c r="T21" s="761">
        <v>164</v>
      </c>
      <c r="U21" s="761"/>
      <c r="V21" s="761">
        <v>202</v>
      </c>
      <c r="W21" s="761"/>
      <c r="X21" s="623">
        <v>34</v>
      </c>
      <c r="Y21" s="624"/>
      <c r="Z21" s="471" t="s">
        <v>16</v>
      </c>
      <c r="AA21" s="461"/>
      <c r="AB21" s="767" t="s">
        <v>55</v>
      </c>
      <c r="AC21" s="768"/>
      <c r="AD21" s="817">
        <v>47</v>
      </c>
      <c r="AE21" s="817"/>
      <c r="AF21" s="768" t="s">
        <v>55</v>
      </c>
      <c r="AG21" s="768"/>
      <c r="AH21" s="768">
        <v>2</v>
      </c>
      <c r="AI21" s="815"/>
      <c r="AJ21" s="685">
        <v>16</v>
      </c>
      <c r="AK21" s="768">
        <v>347</v>
      </c>
      <c r="AL21" s="768"/>
      <c r="AM21" s="768">
        <v>40</v>
      </c>
      <c r="AN21" s="768"/>
      <c r="AO21" s="797">
        <v>502</v>
      </c>
      <c r="AP21" s="797"/>
      <c r="AQ21" s="797">
        <v>1448</v>
      </c>
      <c r="AR21" s="797"/>
      <c r="AS21" s="816">
        <v>1410</v>
      </c>
      <c r="AT21" s="816"/>
      <c r="AU21" s="816">
        <v>431</v>
      </c>
      <c r="AV21" s="816"/>
      <c r="AW21" s="816">
        <v>742</v>
      </c>
      <c r="AX21" s="816"/>
      <c r="AY21" s="816">
        <v>1441</v>
      </c>
      <c r="AZ21" s="816"/>
      <c r="BA21" s="686">
        <v>783</v>
      </c>
    </row>
    <row r="22" spans="2:91" s="668" customFormat="1" ht="12.6" customHeight="1">
      <c r="B22" s="471" t="s">
        <v>17</v>
      </c>
      <c r="C22" s="460"/>
      <c r="D22" s="684">
        <v>6987</v>
      </c>
      <c r="E22" s="761">
        <v>1593</v>
      </c>
      <c r="F22" s="761"/>
      <c r="G22" s="761">
        <v>34</v>
      </c>
      <c r="H22" s="761"/>
      <c r="I22" s="623">
        <v>52</v>
      </c>
      <c r="J22" s="761">
        <v>184</v>
      </c>
      <c r="K22" s="761"/>
      <c r="L22" s="761">
        <v>2211</v>
      </c>
      <c r="M22" s="761"/>
      <c r="N22" s="623">
        <v>307</v>
      </c>
      <c r="O22" s="761">
        <v>15</v>
      </c>
      <c r="P22" s="761"/>
      <c r="Q22" s="761">
        <v>57</v>
      </c>
      <c r="R22" s="761"/>
      <c r="S22" s="623">
        <v>832</v>
      </c>
      <c r="T22" s="761">
        <v>1273</v>
      </c>
      <c r="U22" s="761"/>
      <c r="V22" s="761">
        <v>2</v>
      </c>
      <c r="W22" s="761"/>
      <c r="X22" s="623">
        <v>427</v>
      </c>
      <c r="Y22" s="624"/>
      <c r="Z22" s="471" t="s">
        <v>17</v>
      </c>
      <c r="AA22" s="461"/>
      <c r="AB22" s="767" t="s">
        <v>55</v>
      </c>
      <c r="AC22" s="768"/>
      <c r="AD22" s="817">
        <v>69</v>
      </c>
      <c r="AE22" s="817"/>
      <c r="AF22" s="768" t="s">
        <v>55</v>
      </c>
      <c r="AG22" s="768"/>
      <c r="AH22" s="768">
        <v>4</v>
      </c>
      <c r="AI22" s="815"/>
      <c r="AJ22" s="685">
        <v>86</v>
      </c>
      <c r="AK22" s="768">
        <v>889</v>
      </c>
      <c r="AL22" s="768"/>
      <c r="AM22" s="768">
        <v>35</v>
      </c>
      <c r="AN22" s="768"/>
      <c r="AO22" s="797">
        <v>1117</v>
      </c>
      <c r="AP22" s="797"/>
      <c r="AQ22" s="797">
        <v>3363</v>
      </c>
      <c r="AR22" s="797"/>
      <c r="AS22" s="816">
        <v>3653</v>
      </c>
      <c r="AT22" s="816"/>
      <c r="AU22" s="816">
        <v>1009</v>
      </c>
      <c r="AV22" s="816"/>
      <c r="AW22" s="816">
        <v>1635</v>
      </c>
      <c r="AX22" s="816"/>
      <c r="AY22" s="816">
        <v>3078</v>
      </c>
      <c r="AZ22" s="816"/>
      <c r="BA22" s="686">
        <v>1482</v>
      </c>
    </row>
    <row r="23" spans="2:91" s="668" customFormat="1" ht="12.6" customHeight="1">
      <c r="B23" s="471" t="s">
        <v>121</v>
      </c>
      <c r="C23" s="460"/>
      <c r="D23" s="684">
        <v>2016</v>
      </c>
      <c r="E23" s="761">
        <v>236</v>
      </c>
      <c r="F23" s="761"/>
      <c r="G23" s="761">
        <v>5</v>
      </c>
      <c r="H23" s="761"/>
      <c r="I23" s="623">
        <v>10</v>
      </c>
      <c r="J23" s="761">
        <v>69</v>
      </c>
      <c r="K23" s="761"/>
      <c r="L23" s="761">
        <v>737</v>
      </c>
      <c r="M23" s="761"/>
      <c r="N23" s="623">
        <v>163</v>
      </c>
      <c r="O23" s="761">
        <v>1</v>
      </c>
      <c r="P23" s="761"/>
      <c r="Q23" s="761">
        <v>8</v>
      </c>
      <c r="R23" s="761"/>
      <c r="S23" s="623">
        <v>232</v>
      </c>
      <c r="T23" s="761">
        <v>468</v>
      </c>
      <c r="U23" s="761"/>
      <c r="V23" s="761" t="s">
        <v>55</v>
      </c>
      <c r="W23" s="761"/>
      <c r="X23" s="623">
        <v>87</v>
      </c>
      <c r="Y23" s="624"/>
      <c r="Z23" s="471" t="s">
        <v>121</v>
      </c>
      <c r="AA23" s="461"/>
      <c r="AB23" s="767" t="s">
        <v>55</v>
      </c>
      <c r="AC23" s="768"/>
      <c r="AD23" s="817">
        <v>68</v>
      </c>
      <c r="AE23" s="817"/>
      <c r="AF23" s="768" t="s">
        <v>55</v>
      </c>
      <c r="AG23" s="768"/>
      <c r="AH23" s="768" t="s">
        <v>55</v>
      </c>
      <c r="AI23" s="815"/>
      <c r="AJ23" s="685">
        <v>26</v>
      </c>
      <c r="AK23" s="768">
        <v>784</v>
      </c>
      <c r="AL23" s="768"/>
      <c r="AM23" s="768">
        <v>36</v>
      </c>
      <c r="AN23" s="768"/>
      <c r="AO23" s="797">
        <v>1087</v>
      </c>
      <c r="AP23" s="797"/>
      <c r="AQ23" s="797">
        <v>2870</v>
      </c>
      <c r="AR23" s="797"/>
      <c r="AS23" s="816">
        <v>3095</v>
      </c>
      <c r="AT23" s="816"/>
      <c r="AU23" s="816">
        <v>951</v>
      </c>
      <c r="AV23" s="816"/>
      <c r="AW23" s="816">
        <v>1544</v>
      </c>
      <c r="AX23" s="816"/>
      <c r="AY23" s="816">
        <v>2908</v>
      </c>
      <c r="AZ23" s="816"/>
      <c r="BA23" s="686">
        <v>1552</v>
      </c>
    </row>
    <row r="24" spans="2:91" s="668" customFormat="1" ht="12.6" customHeight="1">
      <c r="B24" s="471" t="s">
        <v>1</v>
      </c>
      <c r="C24" s="460"/>
      <c r="D24" s="684">
        <v>810</v>
      </c>
      <c r="E24" s="761">
        <v>182</v>
      </c>
      <c r="F24" s="761"/>
      <c r="G24" s="761">
        <v>3</v>
      </c>
      <c r="H24" s="761"/>
      <c r="I24" s="623">
        <v>8</v>
      </c>
      <c r="J24" s="761">
        <v>72</v>
      </c>
      <c r="K24" s="761"/>
      <c r="L24" s="761">
        <v>145</v>
      </c>
      <c r="M24" s="761"/>
      <c r="N24" s="623">
        <v>108</v>
      </c>
      <c r="O24" s="761">
        <v>4</v>
      </c>
      <c r="P24" s="761"/>
      <c r="Q24" s="761">
        <v>3</v>
      </c>
      <c r="R24" s="761"/>
      <c r="S24" s="623">
        <v>33</v>
      </c>
      <c r="T24" s="761">
        <v>156</v>
      </c>
      <c r="U24" s="761"/>
      <c r="V24" s="761">
        <v>7</v>
      </c>
      <c r="W24" s="761"/>
      <c r="X24" s="623">
        <v>89</v>
      </c>
      <c r="Y24" s="624"/>
      <c r="Z24" s="471" t="s">
        <v>1</v>
      </c>
      <c r="AA24" s="461"/>
      <c r="AB24" s="767" t="s">
        <v>55</v>
      </c>
      <c r="AC24" s="768"/>
      <c r="AD24" s="817">
        <v>77</v>
      </c>
      <c r="AE24" s="817"/>
      <c r="AF24" s="768" t="s">
        <v>55</v>
      </c>
      <c r="AG24" s="768"/>
      <c r="AH24" s="768">
        <v>1</v>
      </c>
      <c r="AI24" s="815"/>
      <c r="AJ24" s="685">
        <v>45</v>
      </c>
      <c r="AK24" s="768">
        <v>434</v>
      </c>
      <c r="AL24" s="768"/>
      <c r="AM24" s="768">
        <v>78</v>
      </c>
      <c r="AN24" s="768"/>
      <c r="AO24" s="797">
        <v>547</v>
      </c>
      <c r="AP24" s="797"/>
      <c r="AQ24" s="797">
        <v>1622</v>
      </c>
      <c r="AR24" s="797"/>
      <c r="AS24" s="816">
        <v>1625</v>
      </c>
      <c r="AT24" s="816"/>
      <c r="AU24" s="816">
        <v>489</v>
      </c>
      <c r="AV24" s="816"/>
      <c r="AW24" s="816">
        <v>806</v>
      </c>
      <c r="AX24" s="816"/>
      <c r="AY24" s="816">
        <v>2262</v>
      </c>
      <c r="AZ24" s="816"/>
      <c r="BA24" s="686">
        <v>838</v>
      </c>
    </row>
    <row r="25" spans="2:91" s="668" customFormat="1" ht="12.6" customHeight="1">
      <c r="B25" s="471" t="s">
        <v>18</v>
      </c>
      <c r="C25" s="460"/>
      <c r="D25" s="684">
        <v>595</v>
      </c>
      <c r="E25" s="761">
        <v>97</v>
      </c>
      <c r="F25" s="761"/>
      <c r="G25" s="761" t="s">
        <v>55</v>
      </c>
      <c r="H25" s="761"/>
      <c r="I25" s="623">
        <v>7</v>
      </c>
      <c r="J25" s="761">
        <v>54</v>
      </c>
      <c r="K25" s="761"/>
      <c r="L25" s="761">
        <v>105</v>
      </c>
      <c r="M25" s="761"/>
      <c r="N25" s="623">
        <v>71</v>
      </c>
      <c r="O25" s="761">
        <v>1</v>
      </c>
      <c r="P25" s="761"/>
      <c r="Q25" s="761">
        <v>17</v>
      </c>
      <c r="R25" s="761"/>
      <c r="S25" s="623">
        <v>10</v>
      </c>
      <c r="T25" s="761">
        <v>125</v>
      </c>
      <c r="U25" s="761"/>
      <c r="V25" s="761">
        <v>93</v>
      </c>
      <c r="W25" s="761"/>
      <c r="X25" s="623">
        <v>15</v>
      </c>
      <c r="Y25" s="624"/>
      <c r="Z25" s="471" t="s">
        <v>18</v>
      </c>
      <c r="AA25" s="461"/>
      <c r="AB25" s="767" t="s">
        <v>55</v>
      </c>
      <c r="AC25" s="768"/>
      <c r="AD25" s="817">
        <v>62</v>
      </c>
      <c r="AE25" s="817"/>
      <c r="AF25" s="768" t="s">
        <v>55</v>
      </c>
      <c r="AG25" s="768"/>
      <c r="AH25" s="768" t="s">
        <v>55</v>
      </c>
      <c r="AI25" s="815"/>
      <c r="AJ25" s="685">
        <v>28</v>
      </c>
      <c r="AK25" s="768">
        <v>318</v>
      </c>
      <c r="AL25" s="768"/>
      <c r="AM25" s="768">
        <v>49</v>
      </c>
      <c r="AN25" s="768"/>
      <c r="AO25" s="797">
        <v>377</v>
      </c>
      <c r="AP25" s="797"/>
      <c r="AQ25" s="797">
        <v>1225</v>
      </c>
      <c r="AR25" s="797"/>
      <c r="AS25" s="816">
        <v>1206</v>
      </c>
      <c r="AT25" s="816"/>
      <c r="AU25" s="816">
        <v>342</v>
      </c>
      <c r="AV25" s="816"/>
      <c r="AW25" s="816">
        <v>580</v>
      </c>
      <c r="AX25" s="816"/>
      <c r="AY25" s="816">
        <v>1443</v>
      </c>
      <c r="AZ25" s="816"/>
      <c r="BA25" s="686">
        <v>652</v>
      </c>
    </row>
    <row r="26" spans="2:91" s="668" customFormat="1" ht="12.6" customHeight="1">
      <c r="B26" s="471" t="s">
        <v>2</v>
      </c>
      <c r="C26" s="460"/>
      <c r="D26" s="684">
        <v>1365</v>
      </c>
      <c r="E26" s="761">
        <v>245</v>
      </c>
      <c r="F26" s="761"/>
      <c r="G26" s="761">
        <v>4</v>
      </c>
      <c r="H26" s="761"/>
      <c r="I26" s="623">
        <v>7</v>
      </c>
      <c r="J26" s="761">
        <v>61</v>
      </c>
      <c r="K26" s="761"/>
      <c r="L26" s="761">
        <v>404</v>
      </c>
      <c r="M26" s="761"/>
      <c r="N26" s="623">
        <v>76</v>
      </c>
      <c r="O26" s="761">
        <v>5</v>
      </c>
      <c r="P26" s="761"/>
      <c r="Q26" s="761">
        <v>178</v>
      </c>
      <c r="R26" s="761"/>
      <c r="S26" s="623">
        <v>70</v>
      </c>
      <c r="T26" s="761">
        <v>257</v>
      </c>
      <c r="U26" s="761"/>
      <c r="V26" s="761">
        <v>1</v>
      </c>
      <c r="W26" s="761"/>
      <c r="X26" s="623">
        <v>57</v>
      </c>
      <c r="Y26" s="624"/>
      <c r="Z26" s="471" t="s">
        <v>2</v>
      </c>
      <c r="AA26" s="461"/>
      <c r="AB26" s="767" t="s">
        <v>55</v>
      </c>
      <c r="AC26" s="768"/>
      <c r="AD26" s="817">
        <v>61</v>
      </c>
      <c r="AE26" s="817"/>
      <c r="AF26" s="768" t="s">
        <v>55</v>
      </c>
      <c r="AG26" s="768"/>
      <c r="AH26" s="768">
        <v>4</v>
      </c>
      <c r="AI26" s="815"/>
      <c r="AJ26" s="685">
        <v>34</v>
      </c>
      <c r="AK26" s="768">
        <v>622</v>
      </c>
      <c r="AL26" s="768"/>
      <c r="AM26" s="768">
        <v>49</v>
      </c>
      <c r="AN26" s="768"/>
      <c r="AO26" s="797">
        <v>861</v>
      </c>
      <c r="AP26" s="797"/>
      <c r="AQ26" s="797">
        <v>2818</v>
      </c>
      <c r="AR26" s="797"/>
      <c r="AS26" s="816">
        <v>2452</v>
      </c>
      <c r="AT26" s="816"/>
      <c r="AU26" s="816">
        <v>807</v>
      </c>
      <c r="AV26" s="816"/>
      <c r="AW26" s="816">
        <v>1317</v>
      </c>
      <c r="AX26" s="816"/>
      <c r="AY26" s="816">
        <v>2558</v>
      </c>
      <c r="AZ26" s="816"/>
      <c r="BA26" s="686">
        <v>1443</v>
      </c>
    </row>
    <row r="27" spans="2:91" s="668" customFormat="1" ht="12.6" customHeight="1">
      <c r="B27" s="471" t="s">
        <v>19</v>
      </c>
      <c r="C27" s="460"/>
      <c r="D27" s="684">
        <v>2527</v>
      </c>
      <c r="E27" s="761">
        <v>1276</v>
      </c>
      <c r="F27" s="761"/>
      <c r="G27" s="761">
        <v>15</v>
      </c>
      <c r="H27" s="761"/>
      <c r="I27" s="623">
        <v>13</v>
      </c>
      <c r="J27" s="761">
        <v>61</v>
      </c>
      <c r="K27" s="761"/>
      <c r="L27" s="761">
        <v>194</v>
      </c>
      <c r="M27" s="761"/>
      <c r="N27" s="623">
        <v>65</v>
      </c>
      <c r="O27" s="761">
        <v>2</v>
      </c>
      <c r="P27" s="761"/>
      <c r="Q27" s="761">
        <v>18</v>
      </c>
      <c r="R27" s="761"/>
      <c r="S27" s="623">
        <v>88</v>
      </c>
      <c r="T27" s="761">
        <v>276</v>
      </c>
      <c r="U27" s="761"/>
      <c r="V27" s="761" t="s">
        <v>55</v>
      </c>
      <c r="W27" s="761"/>
      <c r="X27" s="623">
        <v>519</v>
      </c>
      <c r="Y27" s="624"/>
      <c r="Z27" s="471" t="s">
        <v>19</v>
      </c>
      <c r="AA27" s="461"/>
      <c r="AB27" s="767" t="s">
        <v>55</v>
      </c>
      <c r="AC27" s="768"/>
      <c r="AD27" s="817">
        <v>115</v>
      </c>
      <c r="AE27" s="817"/>
      <c r="AF27" s="768" t="s">
        <v>55</v>
      </c>
      <c r="AG27" s="768"/>
      <c r="AH27" s="768">
        <v>1</v>
      </c>
      <c r="AI27" s="815"/>
      <c r="AJ27" s="685">
        <v>89</v>
      </c>
      <c r="AK27" s="768">
        <v>428</v>
      </c>
      <c r="AL27" s="768"/>
      <c r="AM27" s="768">
        <v>79</v>
      </c>
      <c r="AN27" s="768"/>
      <c r="AO27" s="797">
        <v>571</v>
      </c>
      <c r="AP27" s="797"/>
      <c r="AQ27" s="797">
        <v>1031</v>
      </c>
      <c r="AR27" s="797"/>
      <c r="AS27" s="816">
        <v>1779</v>
      </c>
      <c r="AT27" s="816"/>
      <c r="AU27" s="816">
        <v>528</v>
      </c>
      <c r="AV27" s="816"/>
      <c r="AW27" s="816">
        <v>814</v>
      </c>
      <c r="AX27" s="816"/>
      <c r="AY27" s="816">
        <v>2467</v>
      </c>
      <c r="AZ27" s="816"/>
      <c r="BA27" s="686">
        <v>722</v>
      </c>
    </row>
    <row r="28" spans="2:91" s="668" customFormat="1" ht="12.6" customHeight="1">
      <c r="B28" s="471" t="s">
        <v>3</v>
      </c>
      <c r="C28" s="460"/>
      <c r="D28" s="684">
        <v>683</v>
      </c>
      <c r="E28" s="761">
        <v>40</v>
      </c>
      <c r="F28" s="761"/>
      <c r="G28" s="761" t="s">
        <v>55</v>
      </c>
      <c r="H28" s="761"/>
      <c r="I28" s="623">
        <v>9</v>
      </c>
      <c r="J28" s="761">
        <v>55</v>
      </c>
      <c r="K28" s="761"/>
      <c r="L28" s="761">
        <v>148</v>
      </c>
      <c r="M28" s="761"/>
      <c r="N28" s="623">
        <v>111</v>
      </c>
      <c r="O28" s="761">
        <v>1</v>
      </c>
      <c r="P28" s="761"/>
      <c r="Q28" s="761">
        <v>20</v>
      </c>
      <c r="R28" s="761"/>
      <c r="S28" s="623">
        <v>22</v>
      </c>
      <c r="T28" s="761">
        <v>199</v>
      </c>
      <c r="U28" s="761"/>
      <c r="V28" s="761">
        <v>50</v>
      </c>
      <c r="W28" s="761"/>
      <c r="X28" s="623">
        <v>28</v>
      </c>
      <c r="Y28" s="624"/>
      <c r="Z28" s="471" t="s">
        <v>3</v>
      </c>
      <c r="AA28" s="461"/>
      <c r="AB28" s="767" t="s">
        <v>55</v>
      </c>
      <c r="AC28" s="768"/>
      <c r="AD28" s="817">
        <v>69</v>
      </c>
      <c r="AE28" s="817"/>
      <c r="AF28" s="768" t="s">
        <v>55</v>
      </c>
      <c r="AG28" s="768"/>
      <c r="AH28" s="768" t="s">
        <v>55</v>
      </c>
      <c r="AI28" s="815"/>
      <c r="AJ28" s="685">
        <v>24</v>
      </c>
      <c r="AK28" s="768">
        <v>601</v>
      </c>
      <c r="AL28" s="768"/>
      <c r="AM28" s="768">
        <v>78</v>
      </c>
      <c r="AN28" s="768"/>
      <c r="AO28" s="797">
        <v>786</v>
      </c>
      <c r="AP28" s="797"/>
      <c r="AQ28" s="797">
        <v>2402</v>
      </c>
      <c r="AR28" s="797"/>
      <c r="AS28" s="816">
        <v>2360</v>
      </c>
      <c r="AT28" s="816"/>
      <c r="AU28" s="816">
        <v>681</v>
      </c>
      <c r="AV28" s="816"/>
      <c r="AW28" s="816">
        <v>1171</v>
      </c>
      <c r="AX28" s="816"/>
      <c r="AY28" s="816">
        <v>3118</v>
      </c>
      <c r="AZ28" s="816"/>
      <c r="BA28" s="686">
        <v>1140</v>
      </c>
    </row>
    <row r="29" spans="2:91" s="668" customFormat="1" ht="12.6" customHeight="1">
      <c r="B29" s="471" t="s">
        <v>20</v>
      </c>
      <c r="C29" s="460"/>
      <c r="D29" s="684">
        <v>1884</v>
      </c>
      <c r="E29" s="761">
        <v>197</v>
      </c>
      <c r="F29" s="761"/>
      <c r="G29" s="761">
        <v>5</v>
      </c>
      <c r="H29" s="761"/>
      <c r="I29" s="623">
        <v>18</v>
      </c>
      <c r="J29" s="761">
        <v>133</v>
      </c>
      <c r="K29" s="761"/>
      <c r="L29" s="761">
        <v>425</v>
      </c>
      <c r="M29" s="761"/>
      <c r="N29" s="623">
        <v>245</v>
      </c>
      <c r="O29" s="761">
        <v>7</v>
      </c>
      <c r="P29" s="761"/>
      <c r="Q29" s="761">
        <v>53</v>
      </c>
      <c r="R29" s="761"/>
      <c r="S29" s="623">
        <v>173</v>
      </c>
      <c r="T29" s="761">
        <v>535</v>
      </c>
      <c r="U29" s="761"/>
      <c r="V29" s="761">
        <v>9</v>
      </c>
      <c r="W29" s="761"/>
      <c r="X29" s="623">
        <v>84</v>
      </c>
      <c r="Y29" s="624"/>
      <c r="Z29" s="471" t="s">
        <v>20</v>
      </c>
      <c r="AA29" s="461"/>
      <c r="AB29" s="767" t="s">
        <v>55</v>
      </c>
      <c r="AC29" s="768"/>
      <c r="AD29" s="817">
        <v>101</v>
      </c>
      <c r="AE29" s="817"/>
      <c r="AF29" s="768" t="s">
        <v>55</v>
      </c>
      <c r="AG29" s="768"/>
      <c r="AH29" s="768">
        <v>1</v>
      </c>
      <c r="AI29" s="815"/>
      <c r="AJ29" s="685">
        <v>67</v>
      </c>
      <c r="AK29" s="768">
        <v>1130</v>
      </c>
      <c r="AL29" s="768"/>
      <c r="AM29" s="768">
        <v>93</v>
      </c>
      <c r="AN29" s="768"/>
      <c r="AO29" s="797">
        <v>1507</v>
      </c>
      <c r="AP29" s="797"/>
      <c r="AQ29" s="797">
        <v>4272</v>
      </c>
      <c r="AR29" s="797"/>
      <c r="AS29" s="816">
        <v>4626</v>
      </c>
      <c r="AT29" s="816"/>
      <c r="AU29" s="816">
        <v>1379</v>
      </c>
      <c r="AV29" s="816"/>
      <c r="AW29" s="816">
        <v>2266</v>
      </c>
      <c r="AX29" s="816"/>
      <c r="AY29" s="816">
        <v>5190</v>
      </c>
      <c r="AZ29" s="816"/>
      <c r="BA29" s="686">
        <v>2173</v>
      </c>
    </row>
    <row r="30" spans="2:91" s="668" customFormat="1" ht="12.6" customHeight="1">
      <c r="B30" s="471" t="s">
        <v>4</v>
      </c>
      <c r="C30" s="460"/>
      <c r="D30" s="684">
        <v>1335</v>
      </c>
      <c r="E30" s="761">
        <v>86</v>
      </c>
      <c r="F30" s="761"/>
      <c r="G30" s="761">
        <v>2</v>
      </c>
      <c r="H30" s="761"/>
      <c r="I30" s="623">
        <v>11</v>
      </c>
      <c r="J30" s="761">
        <v>123</v>
      </c>
      <c r="K30" s="761"/>
      <c r="L30" s="761">
        <v>332</v>
      </c>
      <c r="M30" s="761"/>
      <c r="N30" s="623">
        <v>215</v>
      </c>
      <c r="O30" s="761">
        <v>3</v>
      </c>
      <c r="P30" s="761"/>
      <c r="Q30" s="761">
        <v>45</v>
      </c>
      <c r="R30" s="761"/>
      <c r="S30" s="623">
        <v>43</v>
      </c>
      <c r="T30" s="761">
        <v>393</v>
      </c>
      <c r="U30" s="761"/>
      <c r="V30" s="761">
        <v>1</v>
      </c>
      <c r="W30" s="761"/>
      <c r="X30" s="623">
        <v>81</v>
      </c>
      <c r="Y30" s="624"/>
      <c r="Z30" s="471" t="s">
        <v>4</v>
      </c>
      <c r="AA30" s="461"/>
      <c r="AB30" s="767" t="s">
        <v>55</v>
      </c>
      <c r="AC30" s="768"/>
      <c r="AD30" s="817">
        <v>118</v>
      </c>
      <c r="AE30" s="817"/>
      <c r="AF30" s="768" t="s">
        <v>55</v>
      </c>
      <c r="AG30" s="768"/>
      <c r="AH30" s="768">
        <v>3</v>
      </c>
      <c r="AI30" s="815"/>
      <c r="AJ30" s="685">
        <v>40</v>
      </c>
      <c r="AK30" s="768">
        <v>1113</v>
      </c>
      <c r="AL30" s="768"/>
      <c r="AM30" s="768">
        <v>102</v>
      </c>
      <c r="AN30" s="768"/>
      <c r="AO30" s="797">
        <v>1602</v>
      </c>
      <c r="AP30" s="797"/>
      <c r="AQ30" s="797">
        <v>3700</v>
      </c>
      <c r="AR30" s="797"/>
      <c r="AS30" s="816">
        <v>4391</v>
      </c>
      <c r="AT30" s="816"/>
      <c r="AU30" s="816">
        <v>1448</v>
      </c>
      <c r="AV30" s="816"/>
      <c r="AW30" s="816">
        <v>2043</v>
      </c>
      <c r="AX30" s="816"/>
      <c r="AY30" s="816">
        <v>4460</v>
      </c>
      <c r="AZ30" s="816"/>
      <c r="BA30" s="686">
        <v>1962</v>
      </c>
    </row>
    <row r="31" spans="2:91" s="668" customFormat="1" ht="12.6" customHeight="1">
      <c r="B31" s="471" t="s">
        <v>21</v>
      </c>
      <c r="C31" s="460"/>
      <c r="D31" s="684">
        <v>842</v>
      </c>
      <c r="E31" s="761">
        <v>287</v>
      </c>
      <c r="F31" s="761"/>
      <c r="G31" s="761" t="s">
        <v>55</v>
      </c>
      <c r="H31" s="761"/>
      <c r="I31" s="623">
        <v>12</v>
      </c>
      <c r="J31" s="761">
        <v>84</v>
      </c>
      <c r="K31" s="761"/>
      <c r="L31" s="761">
        <v>210</v>
      </c>
      <c r="M31" s="761"/>
      <c r="N31" s="623">
        <v>87</v>
      </c>
      <c r="O31" s="761">
        <v>2</v>
      </c>
      <c r="P31" s="761"/>
      <c r="Q31" s="761">
        <v>15</v>
      </c>
      <c r="R31" s="761"/>
      <c r="S31" s="623">
        <v>21</v>
      </c>
      <c r="T31" s="761">
        <v>94</v>
      </c>
      <c r="U31" s="761"/>
      <c r="V31" s="761" t="s">
        <v>55</v>
      </c>
      <c r="W31" s="761"/>
      <c r="X31" s="623">
        <v>30</v>
      </c>
      <c r="Y31" s="624"/>
      <c r="Z31" s="471" t="s">
        <v>21</v>
      </c>
      <c r="AA31" s="461"/>
      <c r="AB31" s="767" t="s">
        <v>55</v>
      </c>
      <c r="AC31" s="768"/>
      <c r="AD31" s="817">
        <v>71</v>
      </c>
      <c r="AE31" s="817"/>
      <c r="AF31" s="768" t="s">
        <v>55</v>
      </c>
      <c r="AG31" s="768"/>
      <c r="AH31" s="768">
        <v>2</v>
      </c>
      <c r="AI31" s="815"/>
      <c r="AJ31" s="685">
        <v>33</v>
      </c>
      <c r="AK31" s="768">
        <v>545</v>
      </c>
      <c r="AL31" s="768"/>
      <c r="AM31" s="768">
        <v>46</v>
      </c>
      <c r="AN31" s="768"/>
      <c r="AO31" s="797">
        <v>685</v>
      </c>
      <c r="AP31" s="797"/>
      <c r="AQ31" s="797">
        <v>1888</v>
      </c>
      <c r="AR31" s="797"/>
      <c r="AS31" s="816">
        <v>2200</v>
      </c>
      <c r="AT31" s="816"/>
      <c r="AU31" s="816">
        <v>623</v>
      </c>
      <c r="AV31" s="816"/>
      <c r="AW31" s="816">
        <v>1010</v>
      </c>
      <c r="AX31" s="816"/>
      <c r="AY31" s="816">
        <v>2609</v>
      </c>
      <c r="AZ31" s="816"/>
      <c r="BA31" s="686">
        <v>1032</v>
      </c>
    </row>
    <row r="32" spans="2:91" s="668" customFormat="1" ht="12.6" customHeight="1">
      <c r="B32" s="471" t="s">
        <v>22</v>
      </c>
      <c r="C32" s="460"/>
      <c r="D32" s="684">
        <v>1316</v>
      </c>
      <c r="E32" s="761">
        <v>446</v>
      </c>
      <c r="F32" s="761"/>
      <c r="G32" s="761">
        <v>2</v>
      </c>
      <c r="H32" s="761"/>
      <c r="I32" s="623">
        <v>36</v>
      </c>
      <c r="J32" s="761">
        <v>145</v>
      </c>
      <c r="K32" s="761"/>
      <c r="L32" s="761">
        <v>299</v>
      </c>
      <c r="M32" s="761"/>
      <c r="N32" s="623">
        <v>144</v>
      </c>
      <c r="O32" s="761">
        <v>3</v>
      </c>
      <c r="P32" s="761"/>
      <c r="Q32" s="761">
        <v>65</v>
      </c>
      <c r="R32" s="761"/>
      <c r="S32" s="623">
        <v>12</v>
      </c>
      <c r="T32" s="761">
        <v>132</v>
      </c>
      <c r="U32" s="761"/>
      <c r="V32" s="761" t="s">
        <v>55</v>
      </c>
      <c r="W32" s="761"/>
      <c r="X32" s="623">
        <v>32</v>
      </c>
      <c r="Y32" s="624"/>
      <c r="Z32" s="471" t="s">
        <v>22</v>
      </c>
      <c r="AA32" s="461"/>
      <c r="AB32" s="767" t="s">
        <v>55</v>
      </c>
      <c r="AC32" s="768"/>
      <c r="AD32" s="817">
        <v>197</v>
      </c>
      <c r="AE32" s="817"/>
      <c r="AF32" s="768" t="s">
        <v>55</v>
      </c>
      <c r="AG32" s="768"/>
      <c r="AH32" s="768">
        <v>3</v>
      </c>
      <c r="AI32" s="815"/>
      <c r="AJ32" s="685">
        <v>58</v>
      </c>
      <c r="AK32" s="768">
        <v>741</v>
      </c>
      <c r="AL32" s="768"/>
      <c r="AM32" s="768">
        <v>102</v>
      </c>
      <c r="AN32" s="768"/>
      <c r="AO32" s="797">
        <v>928</v>
      </c>
      <c r="AP32" s="797"/>
      <c r="AQ32" s="797">
        <v>2557</v>
      </c>
      <c r="AR32" s="797"/>
      <c r="AS32" s="816">
        <v>2978</v>
      </c>
      <c r="AT32" s="816"/>
      <c r="AU32" s="816">
        <v>840</v>
      </c>
      <c r="AV32" s="816"/>
      <c r="AW32" s="816">
        <v>1378</v>
      </c>
      <c r="AX32" s="816"/>
      <c r="AY32" s="816">
        <v>3517</v>
      </c>
      <c r="AZ32" s="816"/>
      <c r="BA32" s="686">
        <v>1342</v>
      </c>
    </row>
    <row r="33" spans="1:53" s="668" customFormat="1" ht="12.6" customHeight="1">
      <c r="B33" s="471" t="s">
        <v>5</v>
      </c>
      <c r="C33" s="460"/>
      <c r="D33" s="684">
        <v>511</v>
      </c>
      <c r="E33" s="761">
        <v>21</v>
      </c>
      <c r="F33" s="761"/>
      <c r="G33" s="761" t="s">
        <v>55</v>
      </c>
      <c r="H33" s="761"/>
      <c r="I33" s="623">
        <v>5</v>
      </c>
      <c r="J33" s="761">
        <v>62</v>
      </c>
      <c r="K33" s="761"/>
      <c r="L33" s="761">
        <v>152</v>
      </c>
      <c r="M33" s="761"/>
      <c r="N33" s="623">
        <v>54</v>
      </c>
      <c r="O33" s="761">
        <v>3</v>
      </c>
      <c r="P33" s="761"/>
      <c r="Q33" s="761">
        <v>23</v>
      </c>
      <c r="R33" s="761"/>
      <c r="S33" s="623">
        <v>11</v>
      </c>
      <c r="T33" s="761">
        <v>112</v>
      </c>
      <c r="U33" s="761"/>
      <c r="V33" s="761" t="s">
        <v>55</v>
      </c>
      <c r="W33" s="761"/>
      <c r="X33" s="623">
        <v>68</v>
      </c>
      <c r="Y33" s="624"/>
      <c r="Z33" s="471" t="s">
        <v>5</v>
      </c>
      <c r="AA33" s="461"/>
      <c r="AB33" s="767" t="s">
        <v>55</v>
      </c>
      <c r="AC33" s="768"/>
      <c r="AD33" s="817">
        <v>116</v>
      </c>
      <c r="AE33" s="817"/>
      <c r="AF33" s="768" t="s">
        <v>55</v>
      </c>
      <c r="AG33" s="768"/>
      <c r="AH33" s="768">
        <v>1</v>
      </c>
      <c r="AI33" s="815"/>
      <c r="AJ33" s="685">
        <v>50</v>
      </c>
      <c r="AK33" s="768">
        <v>608</v>
      </c>
      <c r="AL33" s="768"/>
      <c r="AM33" s="768">
        <v>62</v>
      </c>
      <c r="AN33" s="768"/>
      <c r="AO33" s="797">
        <v>858</v>
      </c>
      <c r="AP33" s="797"/>
      <c r="AQ33" s="797">
        <v>2194</v>
      </c>
      <c r="AR33" s="797"/>
      <c r="AS33" s="816">
        <v>2326</v>
      </c>
      <c r="AT33" s="816"/>
      <c r="AU33" s="816">
        <v>759</v>
      </c>
      <c r="AV33" s="816"/>
      <c r="AW33" s="816">
        <v>1146</v>
      </c>
      <c r="AX33" s="816"/>
      <c r="AY33" s="816">
        <v>2127</v>
      </c>
      <c r="AZ33" s="816"/>
      <c r="BA33" s="686">
        <v>1127</v>
      </c>
    </row>
    <row r="34" spans="1:53" s="668" customFormat="1" ht="12.6" customHeight="1">
      <c r="B34" s="471" t="s">
        <v>23</v>
      </c>
      <c r="C34" s="460"/>
      <c r="D34" s="684">
        <v>1108</v>
      </c>
      <c r="E34" s="761">
        <v>97</v>
      </c>
      <c r="F34" s="761"/>
      <c r="G34" s="761" t="s">
        <v>55</v>
      </c>
      <c r="H34" s="761"/>
      <c r="I34" s="623">
        <v>15</v>
      </c>
      <c r="J34" s="761">
        <v>140</v>
      </c>
      <c r="K34" s="761"/>
      <c r="L34" s="761">
        <v>362</v>
      </c>
      <c r="M34" s="761"/>
      <c r="N34" s="623">
        <v>128</v>
      </c>
      <c r="O34" s="761">
        <v>3</v>
      </c>
      <c r="P34" s="761"/>
      <c r="Q34" s="761">
        <v>25</v>
      </c>
      <c r="R34" s="761"/>
      <c r="S34" s="623">
        <v>25</v>
      </c>
      <c r="T34" s="761">
        <v>299</v>
      </c>
      <c r="U34" s="761"/>
      <c r="V34" s="761" t="s">
        <v>55</v>
      </c>
      <c r="W34" s="761"/>
      <c r="X34" s="623">
        <v>14</v>
      </c>
      <c r="Y34" s="624"/>
      <c r="Z34" s="471" t="s">
        <v>23</v>
      </c>
      <c r="AA34" s="461"/>
      <c r="AB34" s="767" t="s">
        <v>55</v>
      </c>
      <c r="AC34" s="768"/>
      <c r="AD34" s="817">
        <v>201</v>
      </c>
      <c r="AE34" s="817"/>
      <c r="AF34" s="768" t="s">
        <v>55</v>
      </c>
      <c r="AG34" s="768"/>
      <c r="AH34" s="768">
        <v>6</v>
      </c>
      <c r="AI34" s="815"/>
      <c r="AJ34" s="685">
        <v>104</v>
      </c>
      <c r="AK34" s="768">
        <v>1111</v>
      </c>
      <c r="AL34" s="768"/>
      <c r="AM34" s="768">
        <v>92</v>
      </c>
      <c r="AN34" s="768"/>
      <c r="AO34" s="797">
        <v>1670</v>
      </c>
      <c r="AP34" s="797"/>
      <c r="AQ34" s="797">
        <v>4519</v>
      </c>
      <c r="AR34" s="797"/>
      <c r="AS34" s="816">
        <v>4535</v>
      </c>
      <c r="AT34" s="816"/>
      <c r="AU34" s="816">
        <v>1471</v>
      </c>
      <c r="AV34" s="816"/>
      <c r="AW34" s="816">
        <v>2231</v>
      </c>
      <c r="AX34" s="816"/>
      <c r="AY34" s="816">
        <v>4668</v>
      </c>
      <c r="AZ34" s="816"/>
      <c r="BA34" s="686">
        <v>2234</v>
      </c>
    </row>
    <row r="35" spans="1:53" s="668" customFormat="1" ht="12.6" customHeight="1">
      <c r="B35" s="471" t="s">
        <v>24</v>
      </c>
      <c r="C35" s="460"/>
      <c r="D35" s="684">
        <v>684</v>
      </c>
      <c r="E35" s="761">
        <v>2</v>
      </c>
      <c r="F35" s="761"/>
      <c r="G35" s="761" t="s">
        <v>55</v>
      </c>
      <c r="H35" s="761"/>
      <c r="I35" s="623">
        <v>6</v>
      </c>
      <c r="J35" s="761">
        <v>60</v>
      </c>
      <c r="K35" s="761"/>
      <c r="L35" s="761">
        <v>220</v>
      </c>
      <c r="M35" s="761"/>
      <c r="N35" s="623">
        <v>109</v>
      </c>
      <c r="O35" s="761">
        <v>5</v>
      </c>
      <c r="P35" s="761"/>
      <c r="Q35" s="761">
        <v>22</v>
      </c>
      <c r="R35" s="761"/>
      <c r="S35" s="623">
        <v>12</v>
      </c>
      <c r="T35" s="761">
        <v>231</v>
      </c>
      <c r="U35" s="761"/>
      <c r="V35" s="761">
        <v>6</v>
      </c>
      <c r="W35" s="761"/>
      <c r="X35" s="623">
        <v>11</v>
      </c>
      <c r="Y35" s="624"/>
      <c r="Z35" s="471" t="s">
        <v>24</v>
      </c>
      <c r="AA35" s="461"/>
      <c r="AB35" s="767" t="s">
        <v>55</v>
      </c>
      <c r="AC35" s="768"/>
      <c r="AD35" s="817">
        <v>71</v>
      </c>
      <c r="AE35" s="817"/>
      <c r="AF35" s="768" t="s">
        <v>55</v>
      </c>
      <c r="AG35" s="768"/>
      <c r="AH35" s="768" t="s">
        <v>55</v>
      </c>
      <c r="AI35" s="815"/>
      <c r="AJ35" s="685">
        <v>17</v>
      </c>
      <c r="AK35" s="768">
        <v>909</v>
      </c>
      <c r="AL35" s="768"/>
      <c r="AM35" s="768">
        <v>37</v>
      </c>
      <c r="AN35" s="768"/>
      <c r="AO35" s="797">
        <v>1335</v>
      </c>
      <c r="AP35" s="797"/>
      <c r="AQ35" s="797">
        <v>3635</v>
      </c>
      <c r="AR35" s="797"/>
      <c r="AS35" s="816">
        <v>3368</v>
      </c>
      <c r="AT35" s="816"/>
      <c r="AU35" s="816">
        <v>1254</v>
      </c>
      <c r="AV35" s="816"/>
      <c r="AW35" s="816">
        <v>1809</v>
      </c>
      <c r="AX35" s="816"/>
      <c r="AY35" s="816">
        <v>3315</v>
      </c>
      <c r="AZ35" s="816"/>
      <c r="BA35" s="686">
        <v>1833</v>
      </c>
    </row>
    <row r="36" spans="1:53" s="668" customFormat="1" ht="12.6" customHeight="1">
      <c r="B36" s="471" t="s">
        <v>6</v>
      </c>
      <c r="C36" s="460"/>
      <c r="D36" s="684">
        <v>1182</v>
      </c>
      <c r="E36" s="761">
        <v>100</v>
      </c>
      <c r="F36" s="761"/>
      <c r="G36" s="761">
        <v>3</v>
      </c>
      <c r="H36" s="761"/>
      <c r="I36" s="623">
        <v>11</v>
      </c>
      <c r="J36" s="761">
        <v>82</v>
      </c>
      <c r="K36" s="761"/>
      <c r="L36" s="761">
        <v>480</v>
      </c>
      <c r="M36" s="761"/>
      <c r="N36" s="623">
        <v>108</v>
      </c>
      <c r="O36" s="761">
        <v>6</v>
      </c>
      <c r="P36" s="761"/>
      <c r="Q36" s="761">
        <v>25</v>
      </c>
      <c r="R36" s="761"/>
      <c r="S36" s="623">
        <v>34</v>
      </c>
      <c r="T36" s="761">
        <v>191</v>
      </c>
      <c r="U36" s="761"/>
      <c r="V36" s="761" t="s">
        <v>55</v>
      </c>
      <c r="W36" s="761"/>
      <c r="X36" s="623">
        <v>142</v>
      </c>
      <c r="Y36" s="624"/>
      <c r="Z36" s="471" t="s">
        <v>6</v>
      </c>
      <c r="AA36" s="461"/>
      <c r="AB36" s="767" t="s">
        <v>55</v>
      </c>
      <c r="AC36" s="768"/>
      <c r="AD36" s="817">
        <v>101</v>
      </c>
      <c r="AE36" s="817"/>
      <c r="AF36" s="768" t="s">
        <v>55</v>
      </c>
      <c r="AG36" s="768"/>
      <c r="AH36" s="768">
        <v>2</v>
      </c>
      <c r="AI36" s="815"/>
      <c r="AJ36" s="685">
        <v>18</v>
      </c>
      <c r="AK36" s="768">
        <v>703</v>
      </c>
      <c r="AL36" s="768"/>
      <c r="AM36" s="768">
        <v>47</v>
      </c>
      <c r="AN36" s="768"/>
      <c r="AO36" s="797">
        <v>881</v>
      </c>
      <c r="AP36" s="797"/>
      <c r="AQ36" s="797">
        <v>3376</v>
      </c>
      <c r="AR36" s="797"/>
      <c r="AS36" s="816">
        <v>2750</v>
      </c>
      <c r="AT36" s="816"/>
      <c r="AU36" s="816">
        <v>819</v>
      </c>
      <c r="AV36" s="816"/>
      <c r="AW36" s="816">
        <v>1435</v>
      </c>
      <c r="AX36" s="816"/>
      <c r="AY36" s="816">
        <v>3320</v>
      </c>
      <c r="AZ36" s="816"/>
      <c r="BA36" s="686">
        <v>1663</v>
      </c>
    </row>
    <row r="37" spans="1:53" s="668" customFormat="1" ht="12.6" customHeight="1">
      <c r="B37" s="471" t="s">
        <v>7</v>
      </c>
      <c r="C37" s="460"/>
      <c r="D37" s="684">
        <v>872</v>
      </c>
      <c r="E37" s="761">
        <v>104</v>
      </c>
      <c r="F37" s="761"/>
      <c r="G37" s="761">
        <v>2</v>
      </c>
      <c r="H37" s="761"/>
      <c r="I37" s="623">
        <v>13</v>
      </c>
      <c r="J37" s="761">
        <v>88</v>
      </c>
      <c r="K37" s="761"/>
      <c r="L37" s="761">
        <v>181</v>
      </c>
      <c r="M37" s="761"/>
      <c r="N37" s="623">
        <v>65</v>
      </c>
      <c r="O37" s="761">
        <v>7</v>
      </c>
      <c r="P37" s="761"/>
      <c r="Q37" s="761">
        <v>18</v>
      </c>
      <c r="R37" s="761"/>
      <c r="S37" s="623">
        <v>57</v>
      </c>
      <c r="T37" s="761">
        <v>316</v>
      </c>
      <c r="U37" s="761"/>
      <c r="V37" s="761">
        <v>6</v>
      </c>
      <c r="W37" s="761"/>
      <c r="X37" s="623">
        <v>15</v>
      </c>
      <c r="Y37" s="624"/>
      <c r="Z37" s="471" t="s">
        <v>7</v>
      </c>
      <c r="AA37" s="461"/>
      <c r="AB37" s="767" t="s">
        <v>55</v>
      </c>
      <c r="AC37" s="768"/>
      <c r="AD37" s="817">
        <v>158</v>
      </c>
      <c r="AE37" s="817"/>
      <c r="AF37" s="768" t="s">
        <v>55</v>
      </c>
      <c r="AG37" s="768"/>
      <c r="AH37" s="768" t="s">
        <v>55</v>
      </c>
      <c r="AI37" s="815"/>
      <c r="AJ37" s="685">
        <v>50</v>
      </c>
      <c r="AK37" s="768">
        <v>591</v>
      </c>
      <c r="AL37" s="768"/>
      <c r="AM37" s="768">
        <v>75</v>
      </c>
      <c r="AN37" s="768"/>
      <c r="AO37" s="797">
        <v>808</v>
      </c>
      <c r="AP37" s="797"/>
      <c r="AQ37" s="797">
        <v>2188</v>
      </c>
      <c r="AR37" s="797"/>
      <c r="AS37" s="816">
        <v>2230</v>
      </c>
      <c r="AT37" s="816"/>
      <c r="AU37" s="816">
        <v>722</v>
      </c>
      <c r="AV37" s="816"/>
      <c r="AW37" s="816">
        <v>1149</v>
      </c>
      <c r="AX37" s="816"/>
      <c r="AY37" s="816">
        <v>3019</v>
      </c>
      <c r="AZ37" s="816"/>
      <c r="BA37" s="686">
        <v>1160</v>
      </c>
    </row>
    <row r="38" spans="1:53" s="668" customFormat="1" ht="12.6" customHeight="1">
      <c r="B38" s="471" t="s">
        <v>25</v>
      </c>
      <c r="C38" s="460"/>
      <c r="D38" s="684">
        <v>996</v>
      </c>
      <c r="E38" s="761">
        <v>44</v>
      </c>
      <c r="F38" s="761"/>
      <c r="G38" s="761" t="s">
        <v>55</v>
      </c>
      <c r="H38" s="761"/>
      <c r="I38" s="623">
        <v>9</v>
      </c>
      <c r="J38" s="761">
        <v>130</v>
      </c>
      <c r="K38" s="761"/>
      <c r="L38" s="761">
        <v>351</v>
      </c>
      <c r="M38" s="761"/>
      <c r="N38" s="623">
        <v>69</v>
      </c>
      <c r="O38" s="761">
        <v>4</v>
      </c>
      <c r="P38" s="761"/>
      <c r="Q38" s="761">
        <v>38</v>
      </c>
      <c r="R38" s="761"/>
      <c r="S38" s="623">
        <v>20</v>
      </c>
      <c r="T38" s="761">
        <v>297</v>
      </c>
      <c r="U38" s="761"/>
      <c r="V38" s="761">
        <v>3</v>
      </c>
      <c r="W38" s="761"/>
      <c r="X38" s="623">
        <v>31</v>
      </c>
      <c r="Y38" s="624"/>
      <c r="Z38" s="471" t="s">
        <v>25</v>
      </c>
      <c r="AA38" s="461"/>
      <c r="AB38" s="767" t="s">
        <v>55</v>
      </c>
      <c r="AC38" s="768"/>
      <c r="AD38" s="817">
        <v>148</v>
      </c>
      <c r="AE38" s="817"/>
      <c r="AF38" s="768" t="s">
        <v>55</v>
      </c>
      <c r="AG38" s="768"/>
      <c r="AH38" s="768" t="s">
        <v>55</v>
      </c>
      <c r="AI38" s="815"/>
      <c r="AJ38" s="685">
        <v>58</v>
      </c>
      <c r="AK38" s="768">
        <v>974</v>
      </c>
      <c r="AL38" s="768"/>
      <c r="AM38" s="768">
        <v>67</v>
      </c>
      <c r="AN38" s="768"/>
      <c r="AO38" s="797">
        <v>1342</v>
      </c>
      <c r="AP38" s="797"/>
      <c r="AQ38" s="797">
        <v>3638</v>
      </c>
      <c r="AR38" s="797"/>
      <c r="AS38" s="816">
        <v>3965</v>
      </c>
      <c r="AT38" s="816"/>
      <c r="AU38" s="816">
        <v>1168</v>
      </c>
      <c r="AV38" s="816"/>
      <c r="AW38" s="816">
        <v>2034</v>
      </c>
      <c r="AX38" s="816"/>
      <c r="AY38" s="816">
        <v>3993</v>
      </c>
      <c r="AZ38" s="816"/>
      <c r="BA38" s="686">
        <v>1977</v>
      </c>
    </row>
    <row r="39" spans="1:53" s="668" customFormat="1" ht="12.6" customHeight="1">
      <c r="B39" s="471" t="s">
        <v>8</v>
      </c>
      <c r="C39" s="460"/>
      <c r="D39" s="684">
        <v>735</v>
      </c>
      <c r="E39" s="761">
        <v>22</v>
      </c>
      <c r="F39" s="761"/>
      <c r="G39" s="761">
        <v>4</v>
      </c>
      <c r="H39" s="761"/>
      <c r="I39" s="623">
        <v>12</v>
      </c>
      <c r="J39" s="761">
        <v>98</v>
      </c>
      <c r="K39" s="761"/>
      <c r="L39" s="761">
        <v>267</v>
      </c>
      <c r="M39" s="761"/>
      <c r="N39" s="623">
        <v>111</v>
      </c>
      <c r="O39" s="761">
        <v>6</v>
      </c>
      <c r="P39" s="761"/>
      <c r="Q39" s="761">
        <v>36</v>
      </c>
      <c r="R39" s="761"/>
      <c r="S39" s="623">
        <v>14</v>
      </c>
      <c r="T39" s="761">
        <v>147</v>
      </c>
      <c r="U39" s="761"/>
      <c r="V39" s="761" t="s">
        <v>55</v>
      </c>
      <c r="W39" s="761"/>
      <c r="X39" s="623">
        <v>18</v>
      </c>
      <c r="Y39" s="624"/>
      <c r="Z39" s="471" t="s">
        <v>8</v>
      </c>
      <c r="AA39" s="461"/>
      <c r="AB39" s="767" t="s">
        <v>55</v>
      </c>
      <c r="AC39" s="768"/>
      <c r="AD39" s="817">
        <v>159</v>
      </c>
      <c r="AE39" s="817"/>
      <c r="AF39" s="768" t="s">
        <v>55</v>
      </c>
      <c r="AG39" s="768"/>
      <c r="AH39" s="768">
        <v>3</v>
      </c>
      <c r="AI39" s="815"/>
      <c r="AJ39" s="685">
        <v>41</v>
      </c>
      <c r="AK39" s="768">
        <v>856</v>
      </c>
      <c r="AL39" s="768"/>
      <c r="AM39" s="768">
        <v>75</v>
      </c>
      <c r="AN39" s="768"/>
      <c r="AO39" s="797">
        <v>1170</v>
      </c>
      <c r="AP39" s="797"/>
      <c r="AQ39" s="797">
        <v>3245</v>
      </c>
      <c r="AR39" s="797"/>
      <c r="AS39" s="816">
        <v>3385</v>
      </c>
      <c r="AT39" s="816"/>
      <c r="AU39" s="816">
        <v>1017</v>
      </c>
      <c r="AV39" s="816"/>
      <c r="AW39" s="816">
        <v>1802</v>
      </c>
      <c r="AX39" s="816"/>
      <c r="AY39" s="816">
        <v>3301</v>
      </c>
      <c r="AZ39" s="816"/>
      <c r="BA39" s="686">
        <v>1691</v>
      </c>
    </row>
    <row r="40" spans="1:53" s="668" customFormat="1" ht="12.6" customHeight="1">
      <c r="B40" s="471" t="s">
        <v>26</v>
      </c>
      <c r="C40" s="460"/>
      <c r="D40" s="684">
        <v>1216</v>
      </c>
      <c r="E40" s="761">
        <v>25</v>
      </c>
      <c r="F40" s="761"/>
      <c r="G40" s="761" t="s">
        <v>55</v>
      </c>
      <c r="H40" s="761"/>
      <c r="I40" s="623">
        <v>22</v>
      </c>
      <c r="J40" s="761">
        <v>136</v>
      </c>
      <c r="K40" s="761"/>
      <c r="L40" s="761">
        <v>373</v>
      </c>
      <c r="M40" s="761"/>
      <c r="N40" s="623">
        <v>168</v>
      </c>
      <c r="O40" s="761">
        <v>6</v>
      </c>
      <c r="P40" s="761"/>
      <c r="Q40" s="761">
        <v>47</v>
      </c>
      <c r="R40" s="761"/>
      <c r="S40" s="623">
        <v>14</v>
      </c>
      <c r="T40" s="761">
        <v>384</v>
      </c>
      <c r="U40" s="761"/>
      <c r="V40" s="761">
        <v>7</v>
      </c>
      <c r="W40" s="761"/>
      <c r="X40" s="623">
        <v>34</v>
      </c>
      <c r="Y40" s="624"/>
      <c r="Z40" s="471" t="s">
        <v>26</v>
      </c>
      <c r="AA40" s="461"/>
      <c r="AB40" s="767" t="s">
        <v>55</v>
      </c>
      <c r="AC40" s="768"/>
      <c r="AD40" s="817">
        <v>189</v>
      </c>
      <c r="AE40" s="817"/>
      <c r="AF40" s="768" t="s">
        <v>55</v>
      </c>
      <c r="AG40" s="768"/>
      <c r="AH40" s="768">
        <v>1</v>
      </c>
      <c r="AI40" s="815"/>
      <c r="AJ40" s="685">
        <v>76</v>
      </c>
      <c r="AK40" s="768">
        <v>1070</v>
      </c>
      <c r="AL40" s="768"/>
      <c r="AM40" s="768">
        <v>83</v>
      </c>
      <c r="AN40" s="768"/>
      <c r="AO40" s="797">
        <v>1581</v>
      </c>
      <c r="AP40" s="797"/>
      <c r="AQ40" s="797">
        <v>3950</v>
      </c>
      <c r="AR40" s="797"/>
      <c r="AS40" s="816">
        <v>4279</v>
      </c>
      <c r="AT40" s="816"/>
      <c r="AU40" s="816">
        <v>1371</v>
      </c>
      <c r="AV40" s="816"/>
      <c r="AW40" s="816">
        <v>2010</v>
      </c>
      <c r="AX40" s="816"/>
      <c r="AY40" s="816">
        <v>4325</v>
      </c>
      <c r="AZ40" s="816"/>
      <c r="BA40" s="686">
        <v>2134</v>
      </c>
    </row>
    <row r="41" spans="1:53" s="668" customFormat="1" ht="12.6" customHeight="1">
      <c r="A41" s="374"/>
      <c r="B41" s="472" t="s">
        <v>27</v>
      </c>
      <c r="C41" s="463"/>
      <c r="D41" s="687">
        <v>2449</v>
      </c>
      <c r="E41" s="757">
        <v>1725</v>
      </c>
      <c r="F41" s="757"/>
      <c r="G41" s="757">
        <v>7</v>
      </c>
      <c r="H41" s="757"/>
      <c r="I41" s="377">
        <v>21</v>
      </c>
      <c r="J41" s="757">
        <v>104</v>
      </c>
      <c r="K41" s="757"/>
      <c r="L41" s="757">
        <v>177</v>
      </c>
      <c r="M41" s="757"/>
      <c r="N41" s="377">
        <v>71</v>
      </c>
      <c r="O41" s="757">
        <v>1</v>
      </c>
      <c r="P41" s="757"/>
      <c r="Q41" s="757">
        <v>14</v>
      </c>
      <c r="R41" s="757"/>
      <c r="S41" s="377">
        <v>14</v>
      </c>
      <c r="T41" s="757">
        <v>161</v>
      </c>
      <c r="U41" s="757"/>
      <c r="V41" s="757">
        <v>6</v>
      </c>
      <c r="W41" s="757"/>
      <c r="X41" s="377">
        <v>148</v>
      </c>
      <c r="Y41" s="624"/>
      <c r="Z41" s="471" t="s">
        <v>27</v>
      </c>
      <c r="AA41" s="461"/>
      <c r="AB41" s="767" t="s">
        <v>55</v>
      </c>
      <c r="AC41" s="768"/>
      <c r="AD41" s="814">
        <v>6122</v>
      </c>
      <c r="AE41" s="814"/>
      <c r="AF41" s="768" t="s">
        <v>55</v>
      </c>
      <c r="AG41" s="768"/>
      <c r="AH41" s="768" t="s">
        <v>55</v>
      </c>
      <c r="AI41" s="815"/>
      <c r="AJ41" s="685">
        <v>199</v>
      </c>
      <c r="AK41" s="768">
        <v>423</v>
      </c>
      <c r="AL41" s="768"/>
      <c r="AM41" s="768">
        <v>247</v>
      </c>
      <c r="AN41" s="768"/>
      <c r="AO41" s="797">
        <v>572</v>
      </c>
      <c r="AP41" s="797"/>
      <c r="AQ41" s="797">
        <v>1180</v>
      </c>
      <c r="AR41" s="797"/>
      <c r="AS41" s="816">
        <v>1659</v>
      </c>
      <c r="AT41" s="816"/>
      <c r="AU41" s="816">
        <v>503</v>
      </c>
      <c r="AV41" s="816"/>
      <c r="AW41" s="816">
        <v>750</v>
      </c>
      <c r="AX41" s="816"/>
      <c r="AY41" s="816">
        <v>2381</v>
      </c>
      <c r="AZ41" s="816"/>
      <c r="BA41" s="686">
        <v>736</v>
      </c>
    </row>
    <row r="42" spans="1:53" s="668" customFormat="1" ht="10.5" customHeight="1">
      <c r="A42" s="374"/>
      <c r="B42" s="462"/>
      <c r="C42" s="463"/>
      <c r="D42" s="614"/>
      <c r="E42" s="812"/>
      <c r="F42" s="812"/>
      <c r="G42" s="812"/>
      <c r="H42" s="812"/>
      <c r="I42" s="614"/>
      <c r="J42" s="812"/>
      <c r="K42" s="812"/>
      <c r="L42" s="812"/>
      <c r="M42" s="812"/>
      <c r="N42" s="614"/>
      <c r="O42" s="812"/>
      <c r="P42" s="812"/>
      <c r="Q42" s="812"/>
      <c r="R42" s="812"/>
      <c r="S42" s="614"/>
      <c r="T42" s="812"/>
      <c r="U42" s="812"/>
      <c r="V42" s="812"/>
      <c r="W42" s="812"/>
      <c r="X42" s="614"/>
      <c r="Y42" s="624"/>
      <c r="Z42" s="464" t="s">
        <v>177</v>
      </c>
      <c r="AA42" s="465"/>
      <c r="AB42" s="764" t="s">
        <v>55</v>
      </c>
      <c r="AC42" s="765"/>
      <c r="AD42" s="813">
        <v>6007</v>
      </c>
      <c r="AE42" s="814"/>
      <c r="AF42" s="768" t="s">
        <v>55</v>
      </c>
      <c r="AG42" s="768"/>
      <c r="AH42" s="768" t="s">
        <v>55</v>
      </c>
      <c r="AI42" s="815"/>
      <c r="AJ42" s="685">
        <v>66</v>
      </c>
      <c r="AK42" s="768" t="s">
        <v>775</v>
      </c>
      <c r="AL42" s="765"/>
      <c r="AM42" s="765">
        <v>21</v>
      </c>
      <c r="AN42" s="765"/>
      <c r="AO42" s="811" t="s">
        <v>55</v>
      </c>
      <c r="AP42" s="811"/>
      <c r="AQ42" s="797" t="s">
        <v>55</v>
      </c>
      <c r="AR42" s="797"/>
      <c r="AS42" s="797" t="s">
        <v>55</v>
      </c>
      <c r="AT42" s="797"/>
      <c r="AU42" s="797" t="s">
        <v>55</v>
      </c>
      <c r="AV42" s="797"/>
      <c r="AW42" s="797" t="s">
        <v>55</v>
      </c>
      <c r="AX42" s="797"/>
      <c r="AY42" s="797" t="s">
        <v>55</v>
      </c>
      <c r="AZ42" s="797"/>
      <c r="BA42" s="688" t="s">
        <v>55</v>
      </c>
    </row>
    <row r="43" spans="1:53" s="668" customFormat="1" ht="12" customHeight="1">
      <c r="B43" s="798" t="s">
        <v>143</v>
      </c>
      <c r="C43" s="466"/>
      <c r="D43" s="781" t="s">
        <v>178</v>
      </c>
      <c r="E43" s="781"/>
      <c r="F43" s="781"/>
      <c r="G43" s="781"/>
      <c r="H43" s="781"/>
      <c r="I43" s="781"/>
      <c r="J43" s="781"/>
      <c r="K43" s="781"/>
      <c r="L43" s="781"/>
      <c r="M43" s="781"/>
      <c r="N43" s="781"/>
      <c r="O43" s="781"/>
      <c r="P43" s="781"/>
      <c r="Q43" s="781"/>
      <c r="R43" s="781"/>
      <c r="S43" s="781"/>
      <c r="T43" s="781"/>
      <c r="U43" s="781"/>
      <c r="V43" s="781"/>
      <c r="W43" s="781"/>
      <c r="X43" s="782"/>
      <c r="Z43" s="798" t="s">
        <v>143</v>
      </c>
      <c r="AA43" s="453"/>
      <c r="AB43" s="785" t="s">
        <v>179</v>
      </c>
      <c r="AC43" s="801"/>
      <c r="AD43" s="801"/>
      <c r="AE43" s="780" t="s">
        <v>180</v>
      </c>
      <c r="AF43" s="780"/>
      <c r="AG43" s="780"/>
      <c r="AH43" s="780"/>
      <c r="AI43" s="780"/>
      <c r="AJ43" s="780"/>
      <c r="AK43" s="780"/>
      <c r="AL43" s="785" t="s">
        <v>181</v>
      </c>
      <c r="AM43" s="780"/>
      <c r="AN43" s="786" t="s">
        <v>182</v>
      </c>
      <c r="AO43" s="786"/>
      <c r="AP43" s="786"/>
      <c r="AQ43" s="786"/>
      <c r="AR43" s="802" t="s">
        <v>183</v>
      </c>
      <c r="AS43" s="803"/>
      <c r="AT43" s="803"/>
      <c r="AU43" s="804"/>
      <c r="AV43" s="805" t="s">
        <v>742</v>
      </c>
      <c r="AW43" s="806"/>
      <c r="AX43" s="806"/>
      <c r="AY43" s="789" t="s">
        <v>184</v>
      </c>
      <c r="AZ43" s="790"/>
      <c r="BA43" s="795" t="s">
        <v>185</v>
      </c>
    </row>
    <row r="44" spans="1:53" s="668" customFormat="1" ht="10.5" customHeight="1">
      <c r="B44" s="799"/>
      <c r="C44" s="466"/>
      <c r="D44" s="781" t="s">
        <v>186</v>
      </c>
      <c r="E44" s="781"/>
      <c r="F44" s="781" t="s">
        <v>187</v>
      </c>
      <c r="G44" s="781"/>
      <c r="H44" s="781" t="s">
        <v>188</v>
      </c>
      <c r="I44" s="781"/>
      <c r="J44" s="781"/>
      <c r="K44" s="781" t="s">
        <v>189</v>
      </c>
      <c r="L44" s="781"/>
      <c r="M44" s="781" t="s">
        <v>190</v>
      </c>
      <c r="N44" s="781"/>
      <c r="O44" s="781"/>
      <c r="P44" s="796" t="s">
        <v>191</v>
      </c>
      <c r="Q44" s="781"/>
      <c r="R44" s="796" t="s">
        <v>192</v>
      </c>
      <c r="S44" s="781"/>
      <c r="T44" s="781"/>
      <c r="U44" s="1149" t="s">
        <v>831</v>
      </c>
      <c r="V44" s="1150"/>
      <c r="W44" s="781" t="s">
        <v>193</v>
      </c>
      <c r="X44" s="782"/>
      <c r="Y44" s="606"/>
      <c r="Z44" s="799"/>
      <c r="AA44" s="454"/>
      <c r="AB44" s="801"/>
      <c r="AC44" s="801"/>
      <c r="AD44" s="801"/>
      <c r="AE44" s="785" t="s">
        <v>194</v>
      </c>
      <c r="AF44" s="780"/>
      <c r="AG44" s="786" t="s">
        <v>195</v>
      </c>
      <c r="AH44" s="786"/>
      <c r="AI44" s="786"/>
      <c r="AJ44" s="786"/>
      <c r="AK44" s="786"/>
      <c r="AL44" s="780"/>
      <c r="AM44" s="780"/>
      <c r="AN44" s="785" t="s">
        <v>196</v>
      </c>
      <c r="AO44" s="780"/>
      <c r="AP44" s="785" t="s">
        <v>197</v>
      </c>
      <c r="AQ44" s="780"/>
      <c r="AR44" s="776" t="s">
        <v>198</v>
      </c>
      <c r="AS44" s="787"/>
      <c r="AT44" s="776" t="s">
        <v>199</v>
      </c>
      <c r="AU44" s="777"/>
      <c r="AV44" s="807"/>
      <c r="AW44" s="808"/>
      <c r="AX44" s="808"/>
      <c r="AY44" s="791"/>
      <c r="AZ44" s="792"/>
      <c r="BA44" s="795"/>
    </row>
    <row r="45" spans="1:53" s="668" customFormat="1" ht="10.5" customHeight="1">
      <c r="A45" s="374"/>
      <c r="B45" s="800"/>
      <c r="C45" s="467"/>
      <c r="D45" s="783"/>
      <c r="E45" s="783"/>
      <c r="F45" s="783"/>
      <c r="G45" s="783"/>
      <c r="H45" s="783"/>
      <c r="I45" s="783"/>
      <c r="J45" s="783"/>
      <c r="K45" s="783"/>
      <c r="L45" s="783"/>
      <c r="M45" s="783"/>
      <c r="N45" s="783"/>
      <c r="O45" s="783"/>
      <c r="P45" s="783"/>
      <c r="Q45" s="783"/>
      <c r="R45" s="783"/>
      <c r="S45" s="783"/>
      <c r="T45" s="783"/>
      <c r="U45" s="1151"/>
      <c r="V45" s="1151"/>
      <c r="W45" s="783"/>
      <c r="X45" s="784"/>
      <c r="Y45" s="606"/>
      <c r="Z45" s="800"/>
      <c r="AA45" s="455"/>
      <c r="AB45" s="801"/>
      <c r="AC45" s="801"/>
      <c r="AD45" s="801"/>
      <c r="AE45" s="780"/>
      <c r="AF45" s="780"/>
      <c r="AG45" s="780" t="s">
        <v>200</v>
      </c>
      <c r="AH45" s="780"/>
      <c r="AI45" s="780"/>
      <c r="AJ45" s="780" t="s">
        <v>201</v>
      </c>
      <c r="AK45" s="780"/>
      <c r="AL45" s="780"/>
      <c r="AM45" s="780"/>
      <c r="AN45" s="780"/>
      <c r="AO45" s="780"/>
      <c r="AP45" s="780"/>
      <c r="AQ45" s="780"/>
      <c r="AR45" s="778"/>
      <c r="AS45" s="788"/>
      <c r="AT45" s="778"/>
      <c r="AU45" s="779"/>
      <c r="AV45" s="809"/>
      <c r="AW45" s="810"/>
      <c r="AX45" s="810"/>
      <c r="AY45" s="793"/>
      <c r="AZ45" s="794"/>
      <c r="BA45" s="795"/>
    </row>
    <row r="46" spans="1:53" s="668" customFormat="1" ht="12" customHeight="1">
      <c r="B46" s="689" t="s">
        <v>176</v>
      </c>
      <c r="C46" s="690"/>
      <c r="D46" s="772">
        <v>95325</v>
      </c>
      <c r="E46" s="772"/>
      <c r="F46" s="772">
        <v>81418</v>
      </c>
      <c r="G46" s="772"/>
      <c r="H46" s="772">
        <v>1444</v>
      </c>
      <c r="I46" s="772"/>
      <c r="J46" s="772"/>
      <c r="K46" s="772">
        <v>5277</v>
      </c>
      <c r="L46" s="772"/>
      <c r="M46" s="772">
        <v>444</v>
      </c>
      <c r="N46" s="772"/>
      <c r="O46" s="772"/>
      <c r="P46" s="772">
        <v>1692</v>
      </c>
      <c r="Q46" s="772"/>
      <c r="R46" s="772">
        <v>2298</v>
      </c>
      <c r="S46" s="772"/>
      <c r="T46" s="772"/>
      <c r="U46" s="772">
        <v>24</v>
      </c>
      <c r="V46" s="772"/>
      <c r="W46" s="772">
        <v>2728</v>
      </c>
      <c r="X46" s="772"/>
      <c r="Y46" s="625"/>
      <c r="Z46" s="456" t="s">
        <v>176</v>
      </c>
      <c r="AA46" s="458"/>
      <c r="AB46" s="774">
        <v>6851</v>
      </c>
      <c r="AC46" s="775"/>
      <c r="AD46" s="775"/>
      <c r="AE46" s="772">
        <v>21029</v>
      </c>
      <c r="AF46" s="772"/>
      <c r="AG46" s="772">
        <v>38933</v>
      </c>
      <c r="AH46" s="772"/>
      <c r="AI46" s="772"/>
      <c r="AJ46" s="772">
        <v>57944</v>
      </c>
      <c r="AK46" s="772"/>
      <c r="AL46" s="773">
        <v>24785</v>
      </c>
      <c r="AM46" s="773"/>
      <c r="AN46" s="773">
        <v>17127</v>
      </c>
      <c r="AO46" s="773"/>
      <c r="AP46" s="773">
        <v>3751</v>
      </c>
      <c r="AQ46" s="773"/>
      <c r="AR46" s="772">
        <v>16670</v>
      </c>
      <c r="AS46" s="772"/>
      <c r="AT46" s="772">
        <v>30724</v>
      </c>
      <c r="AU46" s="772"/>
      <c r="AV46" s="772">
        <v>2395</v>
      </c>
      <c r="AW46" s="772"/>
      <c r="AX46" s="772">
        <f t="shared" ref="AX46" si="12">SUM(AX47:AY71)</f>
        <v>12924</v>
      </c>
      <c r="AY46" s="772">
        <v>68517</v>
      </c>
      <c r="AZ46" s="772">
        <v>4667</v>
      </c>
      <c r="BA46" s="691">
        <v>4619</v>
      </c>
    </row>
    <row r="47" spans="1:53" s="668" customFormat="1" ht="12.6" customHeight="1">
      <c r="B47" s="471" t="s">
        <v>0</v>
      </c>
      <c r="C47" s="692"/>
      <c r="D47" s="761">
        <v>16284</v>
      </c>
      <c r="E47" s="761"/>
      <c r="F47" s="761">
        <v>14490</v>
      </c>
      <c r="G47" s="761"/>
      <c r="H47" s="761">
        <v>249</v>
      </c>
      <c r="I47" s="761"/>
      <c r="J47" s="761"/>
      <c r="K47" s="761">
        <v>728</v>
      </c>
      <c r="L47" s="761"/>
      <c r="M47" s="761">
        <v>58</v>
      </c>
      <c r="N47" s="761"/>
      <c r="O47" s="761"/>
      <c r="P47" s="761">
        <v>131</v>
      </c>
      <c r="Q47" s="761"/>
      <c r="R47" s="761">
        <v>277</v>
      </c>
      <c r="S47" s="761"/>
      <c r="T47" s="761"/>
      <c r="U47" s="761" t="s">
        <v>55</v>
      </c>
      <c r="V47" s="761"/>
      <c r="W47" s="761">
        <v>351</v>
      </c>
      <c r="X47" s="761"/>
      <c r="Y47" s="625"/>
      <c r="Z47" s="471" t="s">
        <v>0</v>
      </c>
      <c r="AA47" s="461"/>
      <c r="AB47" s="769">
        <v>3492</v>
      </c>
      <c r="AC47" s="770"/>
      <c r="AD47" s="771"/>
      <c r="AE47" s="761">
        <v>1413</v>
      </c>
      <c r="AF47" s="761"/>
      <c r="AG47" s="761">
        <v>2307</v>
      </c>
      <c r="AH47" s="761"/>
      <c r="AI47" s="761"/>
      <c r="AJ47" s="761">
        <v>1804</v>
      </c>
      <c r="AK47" s="761"/>
      <c r="AL47" s="766">
        <v>895</v>
      </c>
      <c r="AM47" s="766"/>
      <c r="AN47" s="766">
        <v>815</v>
      </c>
      <c r="AO47" s="766"/>
      <c r="AP47" s="766">
        <v>108</v>
      </c>
      <c r="AQ47" s="766"/>
      <c r="AR47" s="761" t="s">
        <v>613</v>
      </c>
      <c r="AS47" s="761"/>
      <c r="AT47" s="761" t="s">
        <v>613</v>
      </c>
      <c r="AU47" s="761"/>
      <c r="AV47" s="761">
        <v>105</v>
      </c>
      <c r="AW47" s="761"/>
      <c r="AX47" s="761"/>
      <c r="AY47" s="761">
        <v>348</v>
      </c>
      <c r="AZ47" s="761"/>
      <c r="BA47" s="693">
        <v>113</v>
      </c>
    </row>
    <row r="48" spans="1:53" s="668" customFormat="1" ht="12.6" customHeight="1">
      <c r="B48" s="471" t="s">
        <v>14</v>
      </c>
      <c r="C48" s="692"/>
      <c r="D48" s="761">
        <v>2528</v>
      </c>
      <c r="E48" s="761"/>
      <c r="F48" s="761">
        <v>2218</v>
      </c>
      <c r="G48" s="761"/>
      <c r="H48" s="761">
        <v>13</v>
      </c>
      <c r="I48" s="761"/>
      <c r="J48" s="761"/>
      <c r="K48" s="761">
        <v>135</v>
      </c>
      <c r="L48" s="761"/>
      <c r="M48" s="761">
        <v>6</v>
      </c>
      <c r="N48" s="761"/>
      <c r="O48" s="761"/>
      <c r="P48" s="761">
        <v>28</v>
      </c>
      <c r="Q48" s="761"/>
      <c r="R48" s="761">
        <v>64</v>
      </c>
      <c r="S48" s="761"/>
      <c r="T48" s="761"/>
      <c r="U48" s="761" t="s">
        <v>55</v>
      </c>
      <c r="V48" s="761"/>
      <c r="W48" s="761">
        <v>64</v>
      </c>
      <c r="X48" s="761"/>
      <c r="Y48" s="625"/>
      <c r="Z48" s="471" t="s">
        <v>14</v>
      </c>
      <c r="AA48" s="461"/>
      <c r="AB48" s="767" t="s">
        <v>55</v>
      </c>
      <c r="AC48" s="768"/>
      <c r="AD48" s="768"/>
      <c r="AE48" s="761">
        <v>768</v>
      </c>
      <c r="AF48" s="761"/>
      <c r="AG48" s="761">
        <v>1485</v>
      </c>
      <c r="AH48" s="761"/>
      <c r="AI48" s="761"/>
      <c r="AJ48" s="761">
        <v>1999</v>
      </c>
      <c r="AK48" s="761"/>
      <c r="AL48" s="766">
        <v>687</v>
      </c>
      <c r="AM48" s="766"/>
      <c r="AN48" s="766">
        <v>579</v>
      </c>
      <c r="AO48" s="766"/>
      <c r="AP48" s="766">
        <v>204</v>
      </c>
      <c r="AQ48" s="766"/>
      <c r="AR48" s="761" t="s">
        <v>613</v>
      </c>
      <c r="AS48" s="761"/>
      <c r="AT48" s="761" t="s">
        <v>613</v>
      </c>
      <c r="AU48" s="761"/>
      <c r="AV48" s="761">
        <v>50</v>
      </c>
      <c r="AW48" s="761"/>
      <c r="AX48" s="761"/>
      <c r="AY48" s="761">
        <v>143</v>
      </c>
      <c r="AZ48" s="761"/>
      <c r="BA48" s="693">
        <v>69</v>
      </c>
    </row>
    <row r="49" spans="2:53" s="668" customFormat="1" ht="12.6" customHeight="1">
      <c r="B49" s="471" t="s">
        <v>15</v>
      </c>
      <c r="C49" s="692"/>
      <c r="D49" s="761">
        <v>2836</v>
      </c>
      <c r="E49" s="761"/>
      <c r="F49" s="761">
        <v>2145</v>
      </c>
      <c r="G49" s="761"/>
      <c r="H49" s="761">
        <v>26</v>
      </c>
      <c r="I49" s="761"/>
      <c r="J49" s="761"/>
      <c r="K49" s="761">
        <v>159</v>
      </c>
      <c r="L49" s="761"/>
      <c r="M49" s="761">
        <v>13</v>
      </c>
      <c r="N49" s="761"/>
      <c r="O49" s="761"/>
      <c r="P49" s="761">
        <v>251</v>
      </c>
      <c r="Q49" s="761"/>
      <c r="R49" s="761">
        <v>104</v>
      </c>
      <c r="S49" s="761"/>
      <c r="T49" s="761"/>
      <c r="U49" s="761">
        <v>1</v>
      </c>
      <c r="V49" s="761"/>
      <c r="W49" s="761">
        <v>137</v>
      </c>
      <c r="X49" s="761"/>
      <c r="Y49" s="625"/>
      <c r="Z49" s="471" t="s">
        <v>15</v>
      </c>
      <c r="AA49" s="461"/>
      <c r="AB49" s="767" t="s">
        <v>55</v>
      </c>
      <c r="AC49" s="768"/>
      <c r="AD49" s="768"/>
      <c r="AE49" s="761">
        <v>783</v>
      </c>
      <c r="AF49" s="761"/>
      <c r="AG49" s="761">
        <v>1277</v>
      </c>
      <c r="AH49" s="761"/>
      <c r="AI49" s="761"/>
      <c r="AJ49" s="761">
        <v>1797</v>
      </c>
      <c r="AK49" s="761"/>
      <c r="AL49" s="766">
        <v>426</v>
      </c>
      <c r="AM49" s="766"/>
      <c r="AN49" s="766">
        <v>425</v>
      </c>
      <c r="AO49" s="766"/>
      <c r="AP49" s="766">
        <v>131</v>
      </c>
      <c r="AQ49" s="766"/>
      <c r="AR49" s="761" t="s">
        <v>613</v>
      </c>
      <c r="AS49" s="761"/>
      <c r="AT49" s="761" t="s">
        <v>613</v>
      </c>
      <c r="AU49" s="761"/>
      <c r="AV49" s="761">
        <v>62</v>
      </c>
      <c r="AW49" s="761"/>
      <c r="AX49" s="761"/>
      <c r="AY49" s="761">
        <v>310</v>
      </c>
      <c r="AZ49" s="761"/>
      <c r="BA49" s="693">
        <v>175</v>
      </c>
    </row>
    <row r="50" spans="2:53" s="668" customFormat="1" ht="12.6" customHeight="1">
      <c r="B50" s="471" t="s">
        <v>16</v>
      </c>
      <c r="C50" s="692"/>
      <c r="D50" s="761">
        <v>1475</v>
      </c>
      <c r="E50" s="761"/>
      <c r="F50" s="761">
        <v>1181</v>
      </c>
      <c r="G50" s="761"/>
      <c r="H50" s="761">
        <v>41</v>
      </c>
      <c r="I50" s="761"/>
      <c r="J50" s="761"/>
      <c r="K50" s="761">
        <v>78</v>
      </c>
      <c r="L50" s="761"/>
      <c r="M50" s="761">
        <v>4</v>
      </c>
      <c r="N50" s="761"/>
      <c r="O50" s="761"/>
      <c r="P50" s="761">
        <v>42</v>
      </c>
      <c r="Q50" s="761"/>
      <c r="R50" s="761">
        <v>42</v>
      </c>
      <c r="S50" s="761"/>
      <c r="T50" s="761"/>
      <c r="U50" s="761">
        <v>15</v>
      </c>
      <c r="V50" s="761"/>
      <c r="W50" s="761">
        <v>72</v>
      </c>
      <c r="X50" s="761"/>
      <c r="Y50" s="625"/>
      <c r="Z50" s="471" t="s">
        <v>16</v>
      </c>
      <c r="AA50" s="461"/>
      <c r="AB50" s="767" t="s">
        <v>55</v>
      </c>
      <c r="AC50" s="768"/>
      <c r="AD50" s="768"/>
      <c r="AE50" s="761">
        <v>383</v>
      </c>
      <c r="AF50" s="761"/>
      <c r="AG50" s="761">
        <v>680</v>
      </c>
      <c r="AH50" s="761"/>
      <c r="AI50" s="761"/>
      <c r="AJ50" s="761">
        <v>1825</v>
      </c>
      <c r="AK50" s="761"/>
      <c r="AL50" s="766">
        <v>703</v>
      </c>
      <c r="AM50" s="766"/>
      <c r="AN50" s="766">
        <v>174</v>
      </c>
      <c r="AO50" s="766"/>
      <c r="AP50" s="766">
        <v>145</v>
      </c>
      <c r="AQ50" s="766"/>
      <c r="AR50" s="761" t="s">
        <v>613</v>
      </c>
      <c r="AS50" s="761"/>
      <c r="AT50" s="761" t="s">
        <v>613</v>
      </c>
      <c r="AU50" s="761"/>
      <c r="AV50" s="761">
        <v>153</v>
      </c>
      <c r="AW50" s="761"/>
      <c r="AX50" s="761"/>
      <c r="AY50" s="761">
        <v>249</v>
      </c>
      <c r="AZ50" s="761"/>
      <c r="BA50" s="693">
        <v>64</v>
      </c>
    </row>
    <row r="51" spans="2:53" s="668" customFormat="1" ht="12.6" customHeight="1">
      <c r="B51" s="471" t="s">
        <v>17</v>
      </c>
      <c r="C51" s="692"/>
      <c r="D51" s="761">
        <v>24816</v>
      </c>
      <c r="E51" s="761"/>
      <c r="F51" s="761">
        <v>22436</v>
      </c>
      <c r="G51" s="761"/>
      <c r="H51" s="761">
        <v>357</v>
      </c>
      <c r="I51" s="761"/>
      <c r="J51" s="761"/>
      <c r="K51" s="761">
        <v>1019</v>
      </c>
      <c r="L51" s="761"/>
      <c r="M51" s="761">
        <v>109</v>
      </c>
      <c r="N51" s="761"/>
      <c r="O51" s="761"/>
      <c r="P51" s="761">
        <v>171</v>
      </c>
      <c r="Q51" s="761"/>
      <c r="R51" s="761">
        <v>279</v>
      </c>
      <c r="S51" s="761"/>
      <c r="T51" s="761"/>
      <c r="U51" s="761">
        <v>3</v>
      </c>
      <c r="V51" s="761"/>
      <c r="W51" s="761">
        <v>442</v>
      </c>
      <c r="X51" s="761"/>
      <c r="Y51" s="625"/>
      <c r="Z51" s="471" t="s">
        <v>17</v>
      </c>
      <c r="AA51" s="461"/>
      <c r="AB51" s="769">
        <v>2179</v>
      </c>
      <c r="AC51" s="770"/>
      <c r="AD51" s="771"/>
      <c r="AE51" s="761">
        <v>1188</v>
      </c>
      <c r="AF51" s="761"/>
      <c r="AG51" s="761">
        <v>1947</v>
      </c>
      <c r="AH51" s="761"/>
      <c r="AI51" s="761"/>
      <c r="AJ51" s="761">
        <v>1821</v>
      </c>
      <c r="AK51" s="761"/>
      <c r="AL51" s="766">
        <v>650</v>
      </c>
      <c r="AM51" s="766"/>
      <c r="AN51" s="766">
        <v>240</v>
      </c>
      <c r="AO51" s="766"/>
      <c r="AP51" s="766">
        <v>96</v>
      </c>
      <c r="AQ51" s="766"/>
      <c r="AR51" s="761" t="s">
        <v>613</v>
      </c>
      <c r="AS51" s="761"/>
      <c r="AT51" s="761" t="s">
        <v>613</v>
      </c>
      <c r="AU51" s="761"/>
      <c r="AV51" s="761">
        <v>71</v>
      </c>
      <c r="AW51" s="761"/>
      <c r="AX51" s="761"/>
      <c r="AY51" s="761">
        <v>349</v>
      </c>
      <c r="AZ51" s="761"/>
      <c r="BA51" s="693">
        <v>205</v>
      </c>
    </row>
    <row r="52" spans="2:53" s="668" customFormat="1" ht="12.6" customHeight="1">
      <c r="B52" s="471" t="s">
        <v>121</v>
      </c>
      <c r="C52" s="692"/>
      <c r="D52" s="761">
        <v>3808</v>
      </c>
      <c r="E52" s="761"/>
      <c r="F52" s="761">
        <v>3172</v>
      </c>
      <c r="G52" s="761"/>
      <c r="H52" s="761">
        <v>39</v>
      </c>
      <c r="I52" s="761"/>
      <c r="J52" s="761"/>
      <c r="K52" s="761">
        <v>284</v>
      </c>
      <c r="L52" s="761"/>
      <c r="M52" s="761">
        <v>32</v>
      </c>
      <c r="N52" s="761"/>
      <c r="O52" s="761"/>
      <c r="P52" s="761">
        <v>55</v>
      </c>
      <c r="Q52" s="761"/>
      <c r="R52" s="761">
        <v>92</v>
      </c>
      <c r="S52" s="761"/>
      <c r="T52" s="761"/>
      <c r="U52" s="761" t="s">
        <v>55</v>
      </c>
      <c r="V52" s="761"/>
      <c r="W52" s="761">
        <v>134</v>
      </c>
      <c r="X52" s="761"/>
      <c r="Y52" s="625"/>
      <c r="Z52" s="471" t="s">
        <v>121</v>
      </c>
      <c r="AA52" s="461"/>
      <c r="AB52" s="767" t="s">
        <v>55</v>
      </c>
      <c r="AC52" s="768"/>
      <c r="AD52" s="768"/>
      <c r="AE52" s="761">
        <v>1005</v>
      </c>
      <c r="AF52" s="761"/>
      <c r="AG52" s="761">
        <v>1712</v>
      </c>
      <c r="AH52" s="761"/>
      <c r="AI52" s="761"/>
      <c r="AJ52" s="761">
        <v>2115</v>
      </c>
      <c r="AK52" s="761"/>
      <c r="AL52" s="766">
        <v>572</v>
      </c>
      <c r="AM52" s="766"/>
      <c r="AN52" s="766">
        <v>599</v>
      </c>
      <c r="AO52" s="766"/>
      <c r="AP52" s="766">
        <v>83</v>
      </c>
      <c r="AQ52" s="766"/>
      <c r="AR52" s="761" t="s">
        <v>613</v>
      </c>
      <c r="AS52" s="761"/>
      <c r="AT52" s="761" t="s">
        <v>613</v>
      </c>
      <c r="AU52" s="761"/>
      <c r="AV52" s="761">
        <v>122</v>
      </c>
      <c r="AW52" s="761"/>
      <c r="AX52" s="761"/>
      <c r="AY52" s="761">
        <v>342</v>
      </c>
      <c r="AZ52" s="761"/>
      <c r="BA52" s="693">
        <v>179</v>
      </c>
    </row>
    <row r="53" spans="2:53" s="668" customFormat="1" ht="12.6" customHeight="1">
      <c r="B53" s="471" t="s">
        <v>1</v>
      </c>
      <c r="C53" s="692"/>
      <c r="D53" s="761">
        <v>1555</v>
      </c>
      <c r="E53" s="761"/>
      <c r="F53" s="761">
        <v>1290</v>
      </c>
      <c r="G53" s="761"/>
      <c r="H53" s="761">
        <v>31</v>
      </c>
      <c r="I53" s="761"/>
      <c r="J53" s="761"/>
      <c r="K53" s="761">
        <v>90</v>
      </c>
      <c r="L53" s="761"/>
      <c r="M53" s="761">
        <v>8</v>
      </c>
      <c r="N53" s="761"/>
      <c r="O53" s="761"/>
      <c r="P53" s="761">
        <v>37</v>
      </c>
      <c r="Q53" s="761"/>
      <c r="R53" s="761">
        <v>42</v>
      </c>
      <c r="S53" s="761"/>
      <c r="T53" s="761"/>
      <c r="U53" s="761" t="s">
        <v>55</v>
      </c>
      <c r="V53" s="761"/>
      <c r="W53" s="761">
        <v>57</v>
      </c>
      <c r="X53" s="761"/>
      <c r="Y53" s="625"/>
      <c r="Z53" s="471" t="s">
        <v>1</v>
      </c>
      <c r="AA53" s="461"/>
      <c r="AB53" s="767" t="s">
        <v>55</v>
      </c>
      <c r="AC53" s="768"/>
      <c r="AD53" s="768"/>
      <c r="AE53" s="761">
        <v>488</v>
      </c>
      <c r="AF53" s="761"/>
      <c r="AG53" s="761">
        <v>1061</v>
      </c>
      <c r="AH53" s="761"/>
      <c r="AI53" s="761"/>
      <c r="AJ53" s="761">
        <v>2133</v>
      </c>
      <c r="AK53" s="761"/>
      <c r="AL53" s="766">
        <v>894</v>
      </c>
      <c r="AM53" s="766"/>
      <c r="AN53" s="766">
        <v>271</v>
      </c>
      <c r="AO53" s="766"/>
      <c r="AP53" s="766">
        <v>176</v>
      </c>
      <c r="AQ53" s="766"/>
      <c r="AR53" s="761" t="s">
        <v>613</v>
      </c>
      <c r="AS53" s="761"/>
      <c r="AT53" s="761" t="s">
        <v>613</v>
      </c>
      <c r="AU53" s="761"/>
      <c r="AV53" s="761">
        <v>49</v>
      </c>
      <c r="AW53" s="761"/>
      <c r="AX53" s="761"/>
      <c r="AY53" s="761">
        <v>103</v>
      </c>
      <c r="AZ53" s="761"/>
      <c r="BA53" s="693">
        <v>151</v>
      </c>
    </row>
    <row r="54" spans="2:53" s="668" customFormat="1" ht="12.6" customHeight="1">
      <c r="B54" s="471" t="s">
        <v>18</v>
      </c>
      <c r="C54" s="692"/>
      <c r="D54" s="761">
        <v>1309</v>
      </c>
      <c r="E54" s="761"/>
      <c r="F54" s="761">
        <v>1138</v>
      </c>
      <c r="G54" s="761"/>
      <c r="H54" s="761">
        <v>11</v>
      </c>
      <c r="I54" s="761"/>
      <c r="J54" s="761"/>
      <c r="K54" s="761">
        <v>52</v>
      </c>
      <c r="L54" s="761"/>
      <c r="M54" s="761">
        <v>5</v>
      </c>
      <c r="N54" s="761"/>
      <c r="O54" s="761"/>
      <c r="P54" s="761">
        <v>19</v>
      </c>
      <c r="Q54" s="761"/>
      <c r="R54" s="761">
        <v>54</v>
      </c>
      <c r="S54" s="761"/>
      <c r="T54" s="761"/>
      <c r="U54" s="761" t="s">
        <v>55</v>
      </c>
      <c r="V54" s="761"/>
      <c r="W54" s="761">
        <v>30</v>
      </c>
      <c r="X54" s="761"/>
      <c r="Y54" s="625"/>
      <c r="Z54" s="471" t="s">
        <v>18</v>
      </c>
      <c r="AA54" s="461"/>
      <c r="AB54" s="767" t="s">
        <v>55</v>
      </c>
      <c r="AC54" s="768"/>
      <c r="AD54" s="768"/>
      <c r="AE54" s="761">
        <v>296</v>
      </c>
      <c r="AF54" s="761"/>
      <c r="AG54" s="761">
        <v>664</v>
      </c>
      <c r="AH54" s="761"/>
      <c r="AI54" s="761"/>
      <c r="AJ54" s="761">
        <v>1270</v>
      </c>
      <c r="AK54" s="761"/>
      <c r="AL54" s="766">
        <v>614</v>
      </c>
      <c r="AM54" s="766"/>
      <c r="AN54" s="766">
        <v>287</v>
      </c>
      <c r="AO54" s="766"/>
      <c r="AP54" s="766">
        <v>130</v>
      </c>
      <c r="AQ54" s="766"/>
      <c r="AR54" s="761" t="s">
        <v>613</v>
      </c>
      <c r="AS54" s="761"/>
      <c r="AT54" s="761" t="s">
        <v>613</v>
      </c>
      <c r="AU54" s="761"/>
      <c r="AV54" s="761">
        <v>40</v>
      </c>
      <c r="AW54" s="761"/>
      <c r="AX54" s="761"/>
      <c r="AY54" s="761">
        <v>90</v>
      </c>
      <c r="AZ54" s="761"/>
      <c r="BA54" s="693">
        <v>253</v>
      </c>
    </row>
    <row r="55" spans="2:53" s="668" customFormat="1" ht="12.6" customHeight="1">
      <c r="B55" s="471" t="s">
        <v>2</v>
      </c>
      <c r="C55" s="692"/>
      <c r="D55" s="761">
        <v>3139</v>
      </c>
      <c r="E55" s="761"/>
      <c r="F55" s="761">
        <v>2633</v>
      </c>
      <c r="G55" s="761"/>
      <c r="H55" s="761">
        <v>65</v>
      </c>
      <c r="I55" s="761"/>
      <c r="J55" s="761"/>
      <c r="K55" s="761">
        <v>217</v>
      </c>
      <c r="L55" s="761"/>
      <c r="M55" s="761">
        <v>36</v>
      </c>
      <c r="N55" s="761"/>
      <c r="O55" s="761"/>
      <c r="P55" s="761">
        <v>36</v>
      </c>
      <c r="Q55" s="761"/>
      <c r="R55" s="761">
        <v>60</v>
      </c>
      <c r="S55" s="761"/>
      <c r="T55" s="761"/>
      <c r="U55" s="761" t="s">
        <v>55</v>
      </c>
      <c r="V55" s="761"/>
      <c r="W55" s="761">
        <v>92</v>
      </c>
      <c r="X55" s="761"/>
      <c r="Y55" s="625"/>
      <c r="Z55" s="471" t="s">
        <v>2</v>
      </c>
      <c r="AA55" s="461"/>
      <c r="AB55" s="767" t="s">
        <v>55</v>
      </c>
      <c r="AC55" s="768"/>
      <c r="AD55" s="768"/>
      <c r="AE55" s="761">
        <v>756</v>
      </c>
      <c r="AF55" s="761"/>
      <c r="AG55" s="761">
        <v>1469</v>
      </c>
      <c r="AH55" s="761"/>
      <c r="AI55" s="761"/>
      <c r="AJ55" s="761">
        <v>2293</v>
      </c>
      <c r="AK55" s="761"/>
      <c r="AL55" s="766">
        <v>735</v>
      </c>
      <c r="AM55" s="766"/>
      <c r="AN55" s="766">
        <v>525</v>
      </c>
      <c r="AO55" s="766"/>
      <c r="AP55" s="766">
        <v>140</v>
      </c>
      <c r="AQ55" s="766"/>
      <c r="AR55" s="761" t="s">
        <v>613</v>
      </c>
      <c r="AS55" s="761"/>
      <c r="AT55" s="761" t="s">
        <v>613</v>
      </c>
      <c r="AU55" s="761"/>
      <c r="AV55" s="761">
        <v>65</v>
      </c>
      <c r="AW55" s="761"/>
      <c r="AX55" s="761"/>
      <c r="AY55" s="761">
        <v>191</v>
      </c>
      <c r="AZ55" s="761"/>
      <c r="BA55" s="693">
        <v>173</v>
      </c>
    </row>
    <row r="56" spans="2:53" s="668" customFormat="1" ht="12.6" customHeight="1">
      <c r="B56" s="471" t="s">
        <v>19</v>
      </c>
      <c r="C56" s="692"/>
      <c r="D56" s="761">
        <v>4144</v>
      </c>
      <c r="E56" s="761"/>
      <c r="F56" s="761">
        <v>3429</v>
      </c>
      <c r="G56" s="761"/>
      <c r="H56" s="761">
        <v>113</v>
      </c>
      <c r="I56" s="761"/>
      <c r="J56" s="761"/>
      <c r="K56" s="761">
        <v>217</v>
      </c>
      <c r="L56" s="761"/>
      <c r="M56" s="761">
        <v>26</v>
      </c>
      <c r="N56" s="761"/>
      <c r="O56" s="761"/>
      <c r="P56" s="761">
        <v>116</v>
      </c>
      <c r="Q56" s="761"/>
      <c r="R56" s="761">
        <v>111</v>
      </c>
      <c r="S56" s="761"/>
      <c r="T56" s="761"/>
      <c r="U56" s="761">
        <v>1</v>
      </c>
      <c r="V56" s="761"/>
      <c r="W56" s="761">
        <v>131</v>
      </c>
      <c r="X56" s="761"/>
      <c r="Y56" s="625"/>
      <c r="Z56" s="471" t="s">
        <v>19</v>
      </c>
      <c r="AA56" s="461"/>
      <c r="AB56" s="767" t="s">
        <v>55</v>
      </c>
      <c r="AC56" s="768"/>
      <c r="AD56" s="768"/>
      <c r="AE56" s="761">
        <v>786</v>
      </c>
      <c r="AF56" s="761"/>
      <c r="AG56" s="761">
        <v>1168</v>
      </c>
      <c r="AH56" s="761"/>
      <c r="AI56" s="761"/>
      <c r="AJ56" s="761">
        <v>1639</v>
      </c>
      <c r="AK56" s="761"/>
      <c r="AL56" s="766">
        <v>563</v>
      </c>
      <c r="AM56" s="766"/>
      <c r="AN56" s="766">
        <v>252</v>
      </c>
      <c r="AO56" s="766"/>
      <c r="AP56" s="766">
        <v>118</v>
      </c>
      <c r="AQ56" s="766"/>
      <c r="AR56" s="761" t="s">
        <v>613</v>
      </c>
      <c r="AS56" s="761"/>
      <c r="AT56" s="761" t="s">
        <v>613</v>
      </c>
      <c r="AU56" s="761"/>
      <c r="AV56" s="761">
        <v>79</v>
      </c>
      <c r="AW56" s="761"/>
      <c r="AX56" s="761"/>
      <c r="AY56" s="761">
        <v>411</v>
      </c>
      <c r="AZ56" s="761"/>
      <c r="BA56" s="693">
        <v>124</v>
      </c>
    </row>
    <row r="57" spans="2:53" s="668" customFormat="1" ht="12.6" customHeight="1">
      <c r="B57" s="471" t="s">
        <v>3</v>
      </c>
      <c r="C57" s="692"/>
      <c r="D57" s="761">
        <v>1140</v>
      </c>
      <c r="E57" s="761"/>
      <c r="F57" s="761">
        <v>889</v>
      </c>
      <c r="G57" s="761"/>
      <c r="H57" s="761">
        <v>13</v>
      </c>
      <c r="I57" s="761"/>
      <c r="J57" s="761"/>
      <c r="K57" s="761">
        <v>77</v>
      </c>
      <c r="L57" s="761"/>
      <c r="M57" s="761">
        <v>2</v>
      </c>
      <c r="N57" s="761"/>
      <c r="O57" s="761"/>
      <c r="P57" s="761">
        <v>34</v>
      </c>
      <c r="Q57" s="761"/>
      <c r="R57" s="761">
        <v>52</v>
      </c>
      <c r="S57" s="761"/>
      <c r="T57" s="761"/>
      <c r="U57" s="761" t="s">
        <v>55</v>
      </c>
      <c r="V57" s="761"/>
      <c r="W57" s="761">
        <v>73</v>
      </c>
      <c r="X57" s="761"/>
      <c r="Y57" s="625"/>
      <c r="Z57" s="471" t="s">
        <v>3</v>
      </c>
      <c r="AA57" s="461"/>
      <c r="AB57" s="767" t="s">
        <v>55</v>
      </c>
      <c r="AC57" s="768"/>
      <c r="AD57" s="768"/>
      <c r="AE57" s="761">
        <v>690</v>
      </c>
      <c r="AF57" s="761"/>
      <c r="AG57" s="761">
        <v>1153</v>
      </c>
      <c r="AH57" s="761"/>
      <c r="AI57" s="761"/>
      <c r="AJ57" s="761">
        <v>1523</v>
      </c>
      <c r="AK57" s="761"/>
      <c r="AL57" s="766">
        <v>830</v>
      </c>
      <c r="AM57" s="766"/>
      <c r="AN57" s="766">
        <v>316</v>
      </c>
      <c r="AO57" s="766"/>
      <c r="AP57" s="766">
        <v>164</v>
      </c>
      <c r="AQ57" s="766"/>
      <c r="AR57" s="761" t="s">
        <v>613</v>
      </c>
      <c r="AS57" s="761"/>
      <c r="AT57" s="761" t="s">
        <v>613</v>
      </c>
      <c r="AU57" s="761"/>
      <c r="AV57" s="761">
        <v>72</v>
      </c>
      <c r="AW57" s="761"/>
      <c r="AX57" s="761"/>
      <c r="AY57" s="761">
        <v>276</v>
      </c>
      <c r="AZ57" s="761"/>
      <c r="BA57" s="693">
        <v>158</v>
      </c>
    </row>
    <row r="58" spans="2:53" s="668" customFormat="1" ht="12.6" customHeight="1">
      <c r="B58" s="471" t="s">
        <v>20</v>
      </c>
      <c r="C58" s="692"/>
      <c r="D58" s="761">
        <v>4362</v>
      </c>
      <c r="E58" s="761"/>
      <c r="F58" s="761">
        <v>3758</v>
      </c>
      <c r="G58" s="761"/>
      <c r="H58" s="761">
        <v>62</v>
      </c>
      <c r="I58" s="761"/>
      <c r="J58" s="761"/>
      <c r="K58" s="761">
        <v>199</v>
      </c>
      <c r="L58" s="761"/>
      <c r="M58" s="761">
        <v>21</v>
      </c>
      <c r="N58" s="761"/>
      <c r="O58" s="761"/>
      <c r="P58" s="761">
        <v>49</v>
      </c>
      <c r="Q58" s="761"/>
      <c r="R58" s="761">
        <v>121</v>
      </c>
      <c r="S58" s="761"/>
      <c r="T58" s="761"/>
      <c r="U58" s="761" t="s">
        <v>55</v>
      </c>
      <c r="V58" s="761"/>
      <c r="W58" s="761">
        <v>152</v>
      </c>
      <c r="X58" s="761"/>
      <c r="Y58" s="625"/>
      <c r="Z58" s="471" t="s">
        <v>20</v>
      </c>
      <c r="AA58" s="461"/>
      <c r="AB58" s="769">
        <v>1048</v>
      </c>
      <c r="AC58" s="770"/>
      <c r="AD58" s="771"/>
      <c r="AE58" s="761">
        <v>1526</v>
      </c>
      <c r="AF58" s="761"/>
      <c r="AG58" s="761">
        <v>2538</v>
      </c>
      <c r="AH58" s="761"/>
      <c r="AI58" s="761"/>
      <c r="AJ58" s="761">
        <v>3081</v>
      </c>
      <c r="AK58" s="761"/>
      <c r="AL58" s="766">
        <v>1433</v>
      </c>
      <c r="AM58" s="766"/>
      <c r="AN58" s="766">
        <v>428</v>
      </c>
      <c r="AO58" s="766"/>
      <c r="AP58" s="766">
        <v>132</v>
      </c>
      <c r="AQ58" s="766"/>
      <c r="AR58" s="761" t="s">
        <v>613</v>
      </c>
      <c r="AS58" s="761"/>
      <c r="AT58" s="761" t="s">
        <v>613</v>
      </c>
      <c r="AU58" s="761"/>
      <c r="AV58" s="761">
        <v>130</v>
      </c>
      <c r="AW58" s="761"/>
      <c r="AX58" s="761"/>
      <c r="AY58" s="761">
        <v>618</v>
      </c>
      <c r="AZ58" s="761"/>
      <c r="BA58" s="693">
        <v>180</v>
      </c>
    </row>
    <row r="59" spans="2:53" s="668" customFormat="1" ht="12.6" customHeight="1">
      <c r="B59" s="471" t="s">
        <v>4</v>
      </c>
      <c r="C59" s="692"/>
      <c r="D59" s="761">
        <v>1988</v>
      </c>
      <c r="E59" s="761"/>
      <c r="F59" s="761">
        <v>1645</v>
      </c>
      <c r="G59" s="761"/>
      <c r="H59" s="761">
        <v>54</v>
      </c>
      <c r="I59" s="761"/>
      <c r="J59" s="761"/>
      <c r="K59" s="761">
        <v>141</v>
      </c>
      <c r="L59" s="761"/>
      <c r="M59" s="761">
        <v>3</v>
      </c>
      <c r="N59" s="761"/>
      <c r="O59" s="761"/>
      <c r="P59" s="761">
        <v>37</v>
      </c>
      <c r="Q59" s="761"/>
      <c r="R59" s="761">
        <v>50</v>
      </c>
      <c r="S59" s="761"/>
      <c r="T59" s="761"/>
      <c r="U59" s="761" t="s">
        <v>55</v>
      </c>
      <c r="V59" s="761"/>
      <c r="W59" s="761">
        <v>58</v>
      </c>
      <c r="X59" s="761"/>
      <c r="Y59" s="625"/>
      <c r="Z59" s="471" t="s">
        <v>4</v>
      </c>
      <c r="AA59" s="461"/>
      <c r="AB59" s="767" t="s">
        <v>55</v>
      </c>
      <c r="AC59" s="768"/>
      <c r="AD59" s="768"/>
      <c r="AE59" s="761">
        <v>1312</v>
      </c>
      <c r="AF59" s="761"/>
      <c r="AG59" s="761">
        <v>1873</v>
      </c>
      <c r="AH59" s="761"/>
      <c r="AI59" s="761"/>
      <c r="AJ59" s="761">
        <v>2976</v>
      </c>
      <c r="AK59" s="761"/>
      <c r="AL59" s="766">
        <v>1404</v>
      </c>
      <c r="AM59" s="766"/>
      <c r="AN59" s="766">
        <v>688</v>
      </c>
      <c r="AO59" s="766"/>
      <c r="AP59" s="766">
        <v>206</v>
      </c>
      <c r="AQ59" s="766"/>
      <c r="AR59" s="761" t="s">
        <v>613</v>
      </c>
      <c r="AS59" s="761"/>
      <c r="AT59" s="761" t="s">
        <v>613</v>
      </c>
      <c r="AU59" s="761"/>
      <c r="AV59" s="761">
        <v>286</v>
      </c>
      <c r="AW59" s="761"/>
      <c r="AX59" s="761"/>
      <c r="AY59" s="761">
        <v>783</v>
      </c>
      <c r="AZ59" s="761"/>
      <c r="BA59" s="693">
        <v>202</v>
      </c>
    </row>
    <row r="60" spans="2:53" s="668" customFormat="1" ht="12.6" customHeight="1">
      <c r="B60" s="471" t="s">
        <v>21</v>
      </c>
      <c r="C60" s="692"/>
      <c r="D60" s="761">
        <v>2245</v>
      </c>
      <c r="E60" s="761"/>
      <c r="F60" s="761">
        <v>1869</v>
      </c>
      <c r="G60" s="761"/>
      <c r="H60" s="761">
        <v>35</v>
      </c>
      <c r="I60" s="761"/>
      <c r="J60" s="761"/>
      <c r="K60" s="761">
        <v>130</v>
      </c>
      <c r="L60" s="761"/>
      <c r="M60" s="761">
        <v>7</v>
      </c>
      <c r="N60" s="761"/>
      <c r="O60" s="761"/>
      <c r="P60" s="761">
        <v>59</v>
      </c>
      <c r="Q60" s="761"/>
      <c r="R60" s="761">
        <v>64</v>
      </c>
      <c r="S60" s="761"/>
      <c r="T60" s="761"/>
      <c r="U60" s="761">
        <v>2</v>
      </c>
      <c r="V60" s="761"/>
      <c r="W60" s="761">
        <v>79</v>
      </c>
      <c r="X60" s="761"/>
      <c r="Y60" s="625"/>
      <c r="Z60" s="471" t="s">
        <v>21</v>
      </c>
      <c r="AA60" s="461"/>
      <c r="AB60" s="767" t="s">
        <v>55</v>
      </c>
      <c r="AC60" s="768"/>
      <c r="AD60" s="768"/>
      <c r="AE60" s="761">
        <v>698</v>
      </c>
      <c r="AF60" s="761"/>
      <c r="AG60" s="761">
        <v>1236</v>
      </c>
      <c r="AH60" s="761"/>
      <c r="AI60" s="761"/>
      <c r="AJ60" s="761">
        <v>2528</v>
      </c>
      <c r="AK60" s="761"/>
      <c r="AL60" s="766">
        <v>666</v>
      </c>
      <c r="AM60" s="766"/>
      <c r="AN60" s="766">
        <v>538</v>
      </c>
      <c r="AO60" s="766"/>
      <c r="AP60" s="766">
        <v>201</v>
      </c>
      <c r="AQ60" s="766"/>
      <c r="AR60" s="761" t="s">
        <v>613</v>
      </c>
      <c r="AS60" s="761"/>
      <c r="AT60" s="761" t="s">
        <v>613</v>
      </c>
      <c r="AU60" s="761"/>
      <c r="AV60" s="761">
        <v>77</v>
      </c>
      <c r="AW60" s="761"/>
      <c r="AX60" s="761"/>
      <c r="AY60" s="761">
        <v>791</v>
      </c>
      <c r="AZ60" s="761"/>
      <c r="BA60" s="693">
        <v>190</v>
      </c>
    </row>
    <row r="61" spans="2:53" s="668" customFormat="1" ht="12.6" customHeight="1">
      <c r="B61" s="471" t="s">
        <v>22</v>
      </c>
      <c r="C61" s="692"/>
      <c r="D61" s="761">
        <v>4253</v>
      </c>
      <c r="E61" s="761"/>
      <c r="F61" s="761">
        <v>3388</v>
      </c>
      <c r="G61" s="761"/>
      <c r="H61" s="761">
        <v>50</v>
      </c>
      <c r="I61" s="761"/>
      <c r="J61" s="761"/>
      <c r="K61" s="761">
        <v>253</v>
      </c>
      <c r="L61" s="761"/>
      <c r="M61" s="761">
        <v>14</v>
      </c>
      <c r="N61" s="761"/>
      <c r="O61" s="761"/>
      <c r="P61" s="761">
        <v>145</v>
      </c>
      <c r="Q61" s="761"/>
      <c r="R61" s="761">
        <v>179</v>
      </c>
      <c r="S61" s="761"/>
      <c r="T61" s="761"/>
      <c r="U61" s="761" t="s">
        <v>55</v>
      </c>
      <c r="V61" s="761"/>
      <c r="W61" s="761">
        <v>224</v>
      </c>
      <c r="X61" s="761"/>
      <c r="Y61" s="625"/>
      <c r="Z61" s="471" t="s">
        <v>22</v>
      </c>
      <c r="AA61" s="461"/>
      <c r="AB61" s="767" t="s">
        <v>55</v>
      </c>
      <c r="AC61" s="768"/>
      <c r="AD61" s="768"/>
      <c r="AE61" s="761">
        <v>924</v>
      </c>
      <c r="AF61" s="761"/>
      <c r="AG61" s="761">
        <v>1423</v>
      </c>
      <c r="AH61" s="761"/>
      <c r="AI61" s="761"/>
      <c r="AJ61" s="761">
        <v>2051</v>
      </c>
      <c r="AK61" s="761"/>
      <c r="AL61" s="766">
        <v>1416</v>
      </c>
      <c r="AM61" s="766"/>
      <c r="AN61" s="766">
        <v>337</v>
      </c>
      <c r="AO61" s="766"/>
      <c r="AP61" s="766">
        <v>150</v>
      </c>
      <c r="AQ61" s="766"/>
      <c r="AR61" s="761" t="s">
        <v>613</v>
      </c>
      <c r="AS61" s="761"/>
      <c r="AT61" s="761" t="s">
        <v>613</v>
      </c>
      <c r="AU61" s="761"/>
      <c r="AV61" s="761">
        <v>84</v>
      </c>
      <c r="AW61" s="761"/>
      <c r="AX61" s="761"/>
      <c r="AY61" s="761">
        <v>295</v>
      </c>
      <c r="AZ61" s="761"/>
      <c r="BA61" s="693">
        <v>334</v>
      </c>
    </row>
    <row r="62" spans="2:53" s="668" customFormat="1" ht="12.6" customHeight="1">
      <c r="B62" s="471" t="s">
        <v>5</v>
      </c>
      <c r="C62" s="692"/>
      <c r="D62" s="761">
        <v>1235</v>
      </c>
      <c r="E62" s="761"/>
      <c r="F62" s="761">
        <v>967</v>
      </c>
      <c r="G62" s="761"/>
      <c r="H62" s="761">
        <v>19</v>
      </c>
      <c r="I62" s="761"/>
      <c r="J62" s="761"/>
      <c r="K62" s="761">
        <v>115</v>
      </c>
      <c r="L62" s="761"/>
      <c r="M62" s="761">
        <v>9</v>
      </c>
      <c r="N62" s="761"/>
      <c r="O62" s="761"/>
      <c r="P62" s="761">
        <v>32</v>
      </c>
      <c r="Q62" s="761"/>
      <c r="R62" s="761">
        <v>51</v>
      </c>
      <c r="S62" s="761"/>
      <c r="T62" s="761"/>
      <c r="U62" s="761" t="s">
        <v>55</v>
      </c>
      <c r="V62" s="761"/>
      <c r="W62" s="761">
        <v>42</v>
      </c>
      <c r="X62" s="761"/>
      <c r="Y62" s="625"/>
      <c r="Z62" s="471" t="s">
        <v>5</v>
      </c>
      <c r="AA62" s="461"/>
      <c r="AB62" s="767" t="s">
        <v>55</v>
      </c>
      <c r="AC62" s="768"/>
      <c r="AD62" s="768"/>
      <c r="AE62" s="761">
        <v>658</v>
      </c>
      <c r="AF62" s="761"/>
      <c r="AG62" s="761">
        <v>1055</v>
      </c>
      <c r="AH62" s="761"/>
      <c r="AI62" s="761"/>
      <c r="AJ62" s="761">
        <v>2499</v>
      </c>
      <c r="AK62" s="761"/>
      <c r="AL62" s="766">
        <v>959</v>
      </c>
      <c r="AM62" s="766"/>
      <c r="AN62" s="766">
        <v>343</v>
      </c>
      <c r="AO62" s="766"/>
      <c r="AP62" s="766">
        <v>147</v>
      </c>
      <c r="AQ62" s="766"/>
      <c r="AR62" s="761" t="s">
        <v>613</v>
      </c>
      <c r="AS62" s="761"/>
      <c r="AT62" s="761" t="s">
        <v>613</v>
      </c>
      <c r="AU62" s="761"/>
      <c r="AV62" s="761">
        <v>49</v>
      </c>
      <c r="AW62" s="761"/>
      <c r="AX62" s="761"/>
      <c r="AY62" s="761">
        <v>245</v>
      </c>
      <c r="AZ62" s="761"/>
      <c r="BA62" s="693">
        <v>270</v>
      </c>
    </row>
    <row r="63" spans="2:53" s="668" customFormat="1" ht="12.6" customHeight="1">
      <c r="B63" s="471" t="s">
        <v>23</v>
      </c>
      <c r="C63" s="692"/>
      <c r="D63" s="761">
        <v>2312</v>
      </c>
      <c r="E63" s="761"/>
      <c r="F63" s="761">
        <v>1855</v>
      </c>
      <c r="G63" s="761"/>
      <c r="H63" s="761">
        <v>68</v>
      </c>
      <c r="I63" s="761"/>
      <c r="J63" s="761"/>
      <c r="K63" s="761">
        <v>191</v>
      </c>
      <c r="L63" s="761"/>
      <c r="M63" s="761">
        <v>6</v>
      </c>
      <c r="N63" s="761"/>
      <c r="O63" s="761"/>
      <c r="P63" s="761">
        <v>44</v>
      </c>
      <c r="Q63" s="761"/>
      <c r="R63" s="761">
        <v>70</v>
      </c>
      <c r="S63" s="761"/>
      <c r="T63" s="761"/>
      <c r="U63" s="761" t="s">
        <v>55</v>
      </c>
      <c r="V63" s="761"/>
      <c r="W63" s="761">
        <v>78</v>
      </c>
      <c r="X63" s="761"/>
      <c r="Y63" s="625"/>
      <c r="Z63" s="471" t="s">
        <v>23</v>
      </c>
      <c r="AA63" s="461"/>
      <c r="AB63" s="767" t="s">
        <v>55</v>
      </c>
      <c r="AC63" s="768"/>
      <c r="AD63" s="768"/>
      <c r="AE63" s="761">
        <v>1294</v>
      </c>
      <c r="AF63" s="761"/>
      <c r="AG63" s="761">
        <v>3194</v>
      </c>
      <c r="AH63" s="761"/>
      <c r="AI63" s="761"/>
      <c r="AJ63" s="761">
        <v>3404</v>
      </c>
      <c r="AK63" s="761"/>
      <c r="AL63" s="766">
        <v>1569</v>
      </c>
      <c r="AM63" s="766"/>
      <c r="AN63" s="766">
        <v>421</v>
      </c>
      <c r="AO63" s="766"/>
      <c r="AP63" s="766">
        <v>171</v>
      </c>
      <c r="AQ63" s="766"/>
      <c r="AR63" s="761" t="s">
        <v>613</v>
      </c>
      <c r="AS63" s="761"/>
      <c r="AT63" s="761" t="s">
        <v>613</v>
      </c>
      <c r="AU63" s="761"/>
      <c r="AV63" s="761">
        <v>123</v>
      </c>
      <c r="AW63" s="761"/>
      <c r="AX63" s="761"/>
      <c r="AY63" s="761">
        <v>233</v>
      </c>
      <c r="AZ63" s="761"/>
      <c r="BA63" s="693">
        <v>342</v>
      </c>
    </row>
    <row r="64" spans="2:53" s="668" customFormat="1" ht="12.6" customHeight="1">
      <c r="B64" s="471" t="s">
        <v>24</v>
      </c>
      <c r="C64" s="692"/>
      <c r="D64" s="761">
        <v>1484</v>
      </c>
      <c r="E64" s="761"/>
      <c r="F64" s="761">
        <v>1116</v>
      </c>
      <c r="G64" s="761"/>
      <c r="H64" s="761">
        <v>47</v>
      </c>
      <c r="I64" s="761"/>
      <c r="J64" s="761"/>
      <c r="K64" s="761">
        <v>174</v>
      </c>
      <c r="L64" s="761"/>
      <c r="M64" s="761">
        <v>13</v>
      </c>
      <c r="N64" s="761"/>
      <c r="O64" s="761"/>
      <c r="P64" s="761">
        <v>30</v>
      </c>
      <c r="Q64" s="761"/>
      <c r="R64" s="761">
        <v>49</v>
      </c>
      <c r="S64" s="761"/>
      <c r="T64" s="761"/>
      <c r="U64" s="761" t="s">
        <v>55</v>
      </c>
      <c r="V64" s="761"/>
      <c r="W64" s="761">
        <v>55</v>
      </c>
      <c r="X64" s="761"/>
      <c r="Y64" s="625"/>
      <c r="Z64" s="471" t="s">
        <v>24</v>
      </c>
      <c r="AA64" s="461"/>
      <c r="AB64" s="767" t="s">
        <v>55</v>
      </c>
      <c r="AC64" s="768"/>
      <c r="AD64" s="768"/>
      <c r="AE64" s="761">
        <v>837</v>
      </c>
      <c r="AF64" s="761"/>
      <c r="AG64" s="761">
        <v>1530</v>
      </c>
      <c r="AH64" s="761"/>
      <c r="AI64" s="761"/>
      <c r="AJ64" s="761">
        <v>3161</v>
      </c>
      <c r="AK64" s="761"/>
      <c r="AL64" s="766">
        <v>806</v>
      </c>
      <c r="AM64" s="766"/>
      <c r="AN64" s="766">
        <v>358</v>
      </c>
      <c r="AO64" s="766"/>
      <c r="AP64" s="766">
        <v>125</v>
      </c>
      <c r="AQ64" s="766"/>
      <c r="AR64" s="761" t="s">
        <v>613</v>
      </c>
      <c r="AS64" s="761"/>
      <c r="AT64" s="761" t="s">
        <v>613</v>
      </c>
      <c r="AU64" s="761"/>
      <c r="AV64" s="761">
        <v>87</v>
      </c>
      <c r="AW64" s="761"/>
      <c r="AX64" s="761"/>
      <c r="AY64" s="761">
        <v>395</v>
      </c>
      <c r="AZ64" s="761"/>
      <c r="BA64" s="693">
        <v>150</v>
      </c>
    </row>
    <row r="65" spans="1:53" s="668" customFormat="1" ht="12.6" customHeight="1">
      <c r="B65" s="471" t="s">
        <v>6</v>
      </c>
      <c r="C65" s="692"/>
      <c r="D65" s="761">
        <v>3093</v>
      </c>
      <c r="E65" s="761"/>
      <c r="F65" s="761">
        <v>2533</v>
      </c>
      <c r="G65" s="761"/>
      <c r="H65" s="761">
        <v>24</v>
      </c>
      <c r="I65" s="761"/>
      <c r="J65" s="761"/>
      <c r="K65" s="761">
        <v>311</v>
      </c>
      <c r="L65" s="761"/>
      <c r="M65" s="761">
        <v>20</v>
      </c>
      <c r="N65" s="761"/>
      <c r="O65" s="761"/>
      <c r="P65" s="761">
        <v>52</v>
      </c>
      <c r="Q65" s="761"/>
      <c r="R65" s="761">
        <v>87</v>
      </c>
      <c r="S65" s="761"/>
      <c r="T65" s="761"/>
      <c r="U65" s="761" t="s">
        <v>55</v>
      </c>
      <c r="V65" s="761"/>
      <c r="W65" s="761">
        <v>66</v>
      </c>
      <c r="X65" s="761"/>
      <c r="Y65" s="625"/>
      <c r="Z65" s="471" t="s">
        <v>6</v>
      </c>
      <c r="AA65" s="461"/>
      <c r="AB65" s="767" t="s">
        <v>55</v>
      </c>
      <c r="AC65" s="768"/>
      <c r="AD65" s="768"/>
      <c r="AE65" s="761">
        <v>763</v>
      </c>
      <c r="AF65" s="761"/>
      <c r="AG65" s="761">
        <v>1630</v>
      </c>
      <c r="AH65" s="761"/>
      <c r="AI65" s="761"/>
      <c r="AJ65" s="761">
        <v>2757</v>
      </c>
      <c r="AK65" s="761"/>
      <c r="AL65" s="766">
        <v>839</v>
      </c>
      <c r="AM65" s="766"/>
      <c r="AN65" s="766">
        <v>342</v>
      </c>
      <c r="AO65" s="766"/>
      <c r="AP65" s="766">
        <v>194</v>
      </c>
      <c r="AQ65" s="766"/>
      <c r="AR65" s="761" t="s">
        <v>613</v>
      </c>
      <c r="AS65" s="761"/>
      <c r="AT65" s="761" t="s">
        <v>613</v>
      </c>
      <c r="AU65" s="761"/>
      <c r="AV65" s="761">
        <v>101</v>
      </c>
      <c r="AW65" s="761"/>
      <c r="AX65" s="761"/>
      <c r="AY65" s="761">
        <v>199</v>
      </c>
      <c r="AZ65" s="761"/>
      <c r="BA65" s="693">
        <v>4</v>
      </c>
    </row>
    <row r="66" spans="1:53" s="668" customFormat="1" ht="12.6" customHeight="1">
      <c r="B66" s="471" t="s">
        <v>7</v>
      </c>
      <c r="C66" s="692"/>
      <c r="D66" s="761">
        <v>2189</v>
      </c>
      <c r="E66" s="761"/>
      <c r="F66" s="761">
        <v>1761</v>
      </c>
      <c r="G66" s="761"/>
      <c r="H66" s="761">
        <v>35</v>
      </c>
      <c r="I66" s="761"/>
      <c r="J66" s="761"/>
      <c r="K66" s="761">
        <v>136</v>
      </c>
      <c r="L66" s="761"/>
      <c r="M66" s="761">
        <v>18</v>
      </c>
      <c r="N66" s="761"/>
      <c r="O66" s="761"/>
      <c r="P66" s="761">
        <v>52</v>
      </c>
      <c r="Q66" s="761"/>
      <c r="R66" s="761">
        <v>95</v>
      </c>
      <c r="S66" s="761"/>
      <c r="T66" s="761"/>
      <c r="U66" s="761" t="s">
        <v>55</v>
      </c>
      <c r="V66" s="761"/>
      <c r="W66" s="761">
        <v>92</v>
      </c>
      <c r="X66" s="761"/>
      <c r="Y66" s="625"/>
      <c r="Z66" s="471" t="s">
        <v>7</v>
      </c>
      <c r="AA66" s="461"/>
      <c r="AB66" s="767" t="s">
        <v>55</v>
      </c>
      <c r="AC66" s="768"/>
      <c r="AD66" s="768"/>
      <c r="AE66" s="761">
        <v>600</v>
      </c>
      <c r="AF66" s="761"/>
      <c r="AG66" s="761">
        <v>1695</v>
      </c>
      <c r="AH66" s="761"/>
      <c r="AI66" s="761"/>
      <c r="AJ66" s="761">
        <v>2422</v>
      </c>
      <c r="AK66" s="761"/>
      <c r="AL66" s="766">
        <v>994</v>
      </c>
      <c r="AM66" s="766"/>
      <c r="AN66" s="766">
        <v>383</v>
      </c>
      <c r="AO66" s="766"/>
      <c r="AP66" s="766">
        <v>176</v>
      </c>
      <c r="AQ66" s="766"/>
      <c r="AR66" s="761" t="s">
        <v>613</v>
      </c>
      <c r="AS66" s="761"/>
      <c r="AT66" s="761" t="s">
        <v>613</v>
      </c>
      <c r="AU66" s="761"/>
      <c r="AV66" s="761">
        <v>131</v>
      </c>
      <c r="AW66" s="761"/>
      <c r="AX66" s="761"/>
      <c r="AY66" s="761">
        <v>258</v>
      </c>
      <c r="AZ66" s="761"/>
      <c r="BA66" s="693">
        <v>262</v>
      </c>
    </row>
    <row r="67" spans="1:53" s="668" customFormat="1" ht="12.6" customHeight="1">
      <c r="B67" s="471" t="s">
        <v>25</v>
      </c>
      <c r="C67" s="692"/>
      <c r="D67" s="761">
        <v>1941</v>
      </c>
      <c r="E67" s="761"/>
      <c r="F67" s="761">
        <v>1623</v>
      </c>
      <c r="G67" s="761"/>
      <c r="H67" s="761">
        <v>15</v>
      </c>
      <c r="I67" s="761"/>
      <c r="J67" s="761"/>
      <c r="K67" s="761">
        <v>155</v>
      </c>
      <c r="L67" s="761"/>
      <c r="M67" s="761">
        <v>7</v>
      </c>
      <c r="N67" s="761"/>
      <c r="O67" s="761"/>
      <c r="P67" s="761">
        <v>29</v>
      </c>
      <c r="Q67" s="761"/>
      <c r="R67" s="761">
        <v>65</v>
      </c>
      <c r="S67" s="761"/>
      <c r="T67" s="761"/>
      <c r="U67" s="761" t="s">
        <v>55</v>
      </c>
      <c r="V67" s="761"/>
      <c r="W67" s="761">
        <v>47</v>
      </c>
      <c r="X67" s="761"/>
      <c r="Y67" s="625"/>
      <c r="Z67" s="471" t="s">
        <v>25</v>
      </c>
      <c r="AA67" s="461"/>
      <c r="AB67" s="767" t="s">
        <v>55</v>
      </c>
      <c r="AC67" s="768"/>
      <c r="AD67" s="768"/>
      <c r="AE67" s="761">
        <v>1087</v>
      </c>
      <c r="AF67" s="761"/>
      <c r="AG67" s="761">
        <v>2580</v>
      </c>
      <c r="AH67" s="761"/>
      <c r="AI67" s="761"/>
      <c r="AJ67" s="761">
        <v>4490</v>
      </c>
      <c r="AK67" s="761"/>
      <c r="AL67" s="766">
        <v>1221</v>
      </c>
      <c r="AM67" s="766"/>
      <c r="AN67" s="766">
        <v>810</v>
      </c>
      <c r="AO67" s="766"/>
      <c r="AP67" s="766">
        <v>158</v>
      </c>
      <c r="AQ67" s="766"/>
      <c r="AR67" s="761" t="s">
        <v>613</v>
      </c>
      <c r="AS67" s="761"/>
      <c r="AT67" s="761" t="s">
        <v>613</v>
      </c>
      <c r="AU67" s="761"/>
      <c r="AV67" s="761">
        <v>186</v>
      </c>
      <c r="AW67" s="761"/>
      <c r="AX67" s="761"/>
      <c r="AY67" s="761">
        <v>270</v>
      </c>
      <c r="AZ67" s="761"/>
      <c r="BA67" s="693">
        <v>165</v>
      </c>
    </row>
    <row r="68" spans="1:53" s="668" customFormat="1" ht="12.6" customHeight="1">
      <c r="B68" s="471" t="s">
        <v>8</v>
      </c>
      <c r="C68" s="692"/>
      <c r="D68" s="761">
        <v>2050</v>
      </c>
      <c r="E68" s="761"/>
      <c r="F68" s="761">
        <v>1535</v>
      </c>
      <c r="G68" s="761"/>
      <c r="H68" s="761">
        <v>23</v>
      </c>
      <c r="I68" s="761"/>
      <c r="J68" s="761"/>
      <c r="K68" s="761">
        <v>145</v>
      </c>
      <c r="L68" s="761"/>
      <c r="M68" s="761">
        <v>9</v>
      </c>
      <c r="N68" s="761"/>
      <c r="O68" s="761"/>
      <c r="P68" s="761">
        <v>142</v>
      </c>
      <c r="Q68" s="761"/>
      <c r="R68" s="761">
        <v>96</v>
      </c>
      <c r="S68" s="761"/>
      <c r="T68" s="761"/>
      <c r="U68" s="761">
        <v>1</v>
      </c>
      <c r="V68" s="761"/>
      <c r="W68" s="761">
        <v>99</v>
      </c>
      <c r="X68" s="761"/>
      <c r="Y68" s="625"/>
      <c r="Z68" s="471" t="s">
        <v>8</v>
      </c>
      <c r="AA68" s="461"/>
      <c r="AB68" s="767" t="s">
        <v>55</v>
      </c>
      <c r="AC68" s="768"/>
      <c r="AD68" s="768"/>
      <c r="AE68" s="761">
        <v>921</v>
      </c>
      <c r="AF68" s="761"/>
      <c r="AG68" s="761">
        <v>2354</v>
      </c>
      <c r="AH68" s="761"/>
      <c r="AI68" s="761"/>
      <c r="AJ68" s="761">
        <v>4153</v>
      </c>
      <c r="AK68" s="761"/>
      <c r="AL68" s="766">
        <v>1320</v>
      </c>
      <c r="AM68" s="766"/>
      <c r="AN68" s="766">
        <v>1009</v>
      </c>
      <c r="AO68" s="766"/>
      <c r="AP68" s="766">
        <v>170</v>
      </c>
      <c r="AQ68" s="766"/>
      <c r="AR68" s="761" t="s">
        <v>613</v>
      </c>
      <c r="AS68" s="761"/>
      <c r="AT68" s="761" t="s">
        <v>613</v>
      </c>
      <c r="AU68" s="761"/>
      <c r="AV68" s="761">
        <v>75</v>
      </c>
      <c r="AW68" s="761"/>
      <c r="AX68" s="761"/>
      <c r="AY68" s="761">
        <v>141</v>
      </c>
      <c r="AZ68" s="761"/>
      <c r="BA68" s="693">
        <v>176</v>
      </c>
    </row>
    <row r="69" spans="1:53" s="668" customFormat="1" ht="12.6" customHeight="1">
      <c r="B69" s="471" t="s">
        <v>26</v>
      </c>
      <c r="C69" s="692"/>
      <c r="D69" s="761">
        <v>2381</v>
      </c>
      <c r="E69" s="761"/>
      <c r="F69" s="761">
        <v>1946</v>
      </c>
      <c r="G69" s="761"/>
      <c r="H69" s="761">
        <v>42</v>
      </c>
      <c r="I69" s="761"/>
      <c r="J69" s="761"/>
      <c r="K69" s="761">
        <v>175</v>
      </c>
      <c r="L69" s="761"/>
      <c r="M69" s="761">
        <v>7</v>
      </c>
      <c r="N69" s="761"/>
      <c r="O69" s="761"/>
      <c r="P69" s="761">
        <v>51</v>
      </c>
      <c r="Q69" s="761"/>
      <c r="R69" s="761">
        <v>83</v>
      </c>
      <c r="S69" s="761"/>
      <c r="T69" s="761"/>
      <c r="U69" s="761" t="s">
        <v>55</v>
      </c>
      <c r="V69" s="761"/>
      <c r="W69" s="761">
        <v>77</v>
      </c>
      <c r="X69" s="761"/>
      <c r="Y69" s="625"/>
      <c r="Z69" s="471" t="s">
        <v>26</v>
      </c>
      <c r="AA69" s="461"/>
      <c r="AB69" s="767" t="s">
        <v>55</v>
      </c>
      <c r="AC69" s="768"/>
      <c r="AD69" s="768"/>
      <c r="AE69" s="761">
        <v>1236</v>
      </c>
      <c r="AF69" s="761"/>
      <c r="AG69" s="761">
        <v>1896</v>
      </c>
      <c r="AH69" s="761"/>
      <c r="AI69" s="761"/>
      <c r="AJ69" s="761">
        <v>2715</v>
      </c>
      <c r="AK69" s="761"/>
      <c r="AL69" s="766">
        <v>1869</v>
      </c>
      <c r="AM69" s="766"/>
      <c r="AN69" s="766">
        <v>471</v>
      </c>
      <c r="AO69" s="766"/>
      <c r="AP69" s="766">
        <v>138</v>
      </c>
      <c r="AQ69" s="766"/>
      <c r="AR69" s="761" t="s">
        <v>613</v>
      </c>
      <c r="AS69" s="761"/>
      <c r="AT69" s="761" t="s">
        <v>613</v>
      </c>
      <c r="AU69" s="761"/>
      <c r="AV69" s="761">
        <v>147</v>
      </c>
      <c r="AW69" s="761"/>
      <c r="AX69" s="761"/>
      <c r="AY69" s="761">
        <v>779</v>
      </c>
      <c r="AZ69" s="761"/>
      <c r="BA69" s="693">
        <v>313</v>
      </c>
    </row>
    <row r="70" spans="1:53" s="668" customFormat="1" ht="12.6" customHeight="1">
      <c r="A70" s="374"/>
      <c r="B70" s="472" t="s">
        <v>27</v>
      </c>
      <c r="C70" s="694"/>
      <c r="D70" s="757">
        <v>2758</v>
      </c>
      <c r="E70" s="757"/>
      <c r="F70" s="757">
        <v>2401</v>
      </c>
      <c r="G70" s="757"/>
      <c r="H70" s="757">
        <v>12</v>
      </c>
      <c r="I70" s="757"/>
      <c r="J70" s="757"/>
      <c r="K70" s="757">
        <v>96</v>
      </c>
      <c r="L70" s="757"/>
      <c r="M70" s="757">
        <v>11</v>
      </c>
      <c r="N70" s="757"/>
      <c r="O70" s="757"/>
      <c r="P70" s="757">
        <v>50</v>
      </c>
      <c r="Q70" s="757"/>
      <c r="R70" s="757">
        <v>111</v>
      </c>
      <c r="S70" s="757"/>
      <c r="T70" s="757"/>
      <c r="U70" s="757">
        <v>1</v>
      </c>
      <c r="V70" s="757"/>
      <c r="W70" s="757">
        <v>76</v>
      </c>
      <c r="X70" s="757"/>
      <c r="Y70" s="625"/>
      <c r="Z70" s="471" t="s">
        <v>27</v>
      </c>
      <c r="AA70" s="461"/>
      <c r="AB70" s="767" t="s">
        <v>55</v>
      </c>
      <c r="AC70" s="768"/>
      <c r="AD70" s="768"/>
      <c r="AE70" s="761">
        <v>617</v>
      </c>
      <c r="AF70" s="761"/>
      <c r="AG70" s="761">
        <v>1006</v>
      </c>
      <c r="AH70" s="761"/>
      <c r="AI70" s="761"/>
      <c r="AJ70" s="761">
        <v>1488</v>
      </c>
      <c r="AK70" s="761"/>
      <c r="AL70" s="766">
        <v>2188</v>
      </c>
      <c r="AM70" s="766"/>
      <c r="AN70" s="766">
        <v>299</v>
      </c>
      <c r="AO70" s="766"/>
      <c r="AP70" s="766">
        <v>197</v>
      </c>
      <c r="AQ70" s="766"/>
      <c r="AR70" s="761" t="s">
        <v>613</v>
      </c>
      <c r="AS70" s="761"/>
      <c r="AT70" s="761" t="s">
        <v>613</v>
      </c>
      <c r="AU70" s="761"/>
      <c r="AV70" s="761">
        <v>51</v>
      </c>
      <c r="AW70" s="761"/>
      <c r="AX70" s="761"/>
      <c r="AY70" s="761">
        <v>247</v>
      </c>
      <c r="AZ70" s="761"/>
      <c r="BA70" s="693">
        <v>367</v>
      </c>
    </row>
    <row r="71" spans="1:53" s="668" customFormat="1" ht="12.6" customHeight="1">
      <c r="A71" s="695"/>
      <c r="B71" s="380" t="s">
        <v>604</v>
      </c>
      <c r="C71" s="380"/>
      <c r="D71" s="380"/>
      <c r="E71" s="380"/>
      <c r="F71" s="380"/>
      <c r="G71" s="380"/>
      <c r="H71" s="696"/>
      <c r="I71" s="669"/>
      <c r="J71" s="669"/>
      <c r="K71" s="762"/>
      <c r="L71" s="763"/>
      <c r="M71" s="762"/>
      <c r="N71" s="762"/>
      <c r="O71" s="762"/>
      <c r="P71" s="762"/>
      <c r="Q71" s="763"/>
      <c r="R71" s="762"/>
      <c r="S71" s="763"/>
      <c r="T71" s="763"/>
      <c r="U71" s="762"/>
      <c r="V71" s="763"/>
      <c r="W71" s="762"/>
      <c r="X71" s="763"/>
      <c r="Y71" s="625"/>
      <c r="Z71" s="464" t="s">
        <v>177</v>
      </c>
      <c r="AA71" s="465"/>
      <c r="AB71" s="764">
        <v>132</v>
      </c>
      <c r="AC71" s="765"/>
      <c r="AD71" s="765"/>
      <c r="AE71" s="758" t="s">
        <v>715</v>
      </c>
      <c r="AF71" s="759"/>
      <c r="AG71" s="758" t="s">
        <v>715</v>
      </c>
      <c r="AH71" s="759"/>
      <c r="AI71" s="759"/>
      <c r="AJ71" s="758" t="s">
        <v>715</v>
      </c>
      <c r="AK71" s="759"/>
      <c r="AL71" s="760">
        <v>532</v>
      </c>
      <c r="AM71" s="760"/>
      <c r="AN71" s="760">
        <v>6217</v>
      </c>
      <c r="AO71" s="760"/>
      <c r="AP71" s="760">
        <v>91</v>
      </c>
      <c r="AQ71" s="760"/>
      <c r="AR71" s="757">
        <v>16670</v>
      </c>
      <c r="AS71" s="757"/>
      <c r="AT71" s="757">
        <v>30724</v>
      </c>
      <c r="AU71" s="757"/>
      <c r="AV71" s="757" t="s">
        <v>55</v>
      </c>
      <c r="AW71" s="757"/>
      <c r="AX71" s="757"/>
      <c r="AY71" s="757">
        <v>4858</v>
      </c>
      <c r="AZ71" s="757"/>
      <c r="BA71" s="697" t="s">
        <v>613</v>
      </c>
    </row>
    <row r="72" spans="1:53" s="668" customFormat="1" ht="12.75" customHeight="1">
      <c r="Z72" s="382" t="s">
        <v>605</v>
      </c>
      <c r="AA72" s="382"/>
      <c r="AB72" s="382"/>
      <c r="AC72" s="382"/>
      <c r="AD72" s="382"/>
      <c r="AE72" s="382"/>
      <c r="AF72" s="382"/>
      <c r="AG72" s="625"/>
      <c r="AH72" s="625"/>
      <c r="AI72" s="625"/>
      <c r="AJ72" s="615"/>
      <c r="AK72" s="625"/>
      <c r="AL72" s="625"/>
      <c r="AS72" s="459"/>
      <c r="AY72" s="468"/>
      <c r="AZ72" s="468"/>
      <c r="BA72" s="468"/>
    </row>
    <row r="73" spans="1:53" s="668" customFormat="1" ht="11.25">
      <c r="D73" s="756"/>
      <c r="E73" s="756"/>
      <c r="K73" s="459"/>
      <c r="AF73" s="459"/>
      <c r="AJ73" s="615"/>
      <c r="AN73" s="468"/>
      <c r="AR73" s="459"/>
      <c r="AS73" s="459"/>
      <c r="AT73" s="459"/>
      <c r="AV73" s="459"/>
      <c r="BA73" s="459"/>
    </row>
    <row r="74" spans="1:53" s="668" customFormat="1" ht="11.25">
      <c r="D74" s="756"/>
      <c r="E74" s="756"/>
      <c r="AB74" s="459"/>
      <c r="AC74" s="459"/>
      <c r="AD74" s="459"/>
      <c r="AJ74" s="615"/>
      <c r="AN74" s="459"/>
    </row>
    <row r="75" spans="1:53" s="668" customFormat="1" ht="11.25">
      <c r="D75" s="756"/>
      <c r="E75" s="756"/>
      <c r="AJ75" s="615"/>
    </row>
    <row r="76" spans="1:53" s="668" customFormat="1" ht="11.25">
      <c r="D76" s="756"/>
      <c r="E76" s="756"/>
      <c r="AJ76" s="615"/>
    </row>
    <row r="77" spans="1:53" s="668" customFormat="1" ht="11.25">
      <c r="D77" s="756"/>
      <c r="E77" s="756"/>
      <c r="AJ77" s="615"/>
    </row>
    <row r="78" spans="1:53" s="668" customFormat="1" ht="11.25">
      <c r="D78" s="756"/>
      <c r="E78" s="756"/>
      <c r="AJ78" s="615"/>
    </row>
    <row r="79" spans="1:53" s="668" customFormat="1" ht="11.25">
      <c r="D79" s="756"/>
      <c r="E79" s="756"/>
      <c r="AJ79" s="615"/>
    </row>
    <row r="80" spans="1:53" s="668" customFormat="1" ht="11.25">
      <c r="D80" s="756"/>
      <c r="E80" s="756"/>
      <c r="AJ80" s="615"/>
    </row>
    <row r="81" spans="4:36" s="668" customFormat="1" ht="11.25">
      <c r="D81" s="756"/>
      <c r="E81" s="756"/>
      <c r="AJ81" s="615"/>
    </row>
    <row r="82" spans="4:36" s="668" customFormat="1" ht="11.25">
      <c r="D82" s="756"/>
      <c r="E82" s="756"/>
      <c r="AJ82" s="615"/>
    </row>
    <row r="83" spans="4:36" s="668" customFormat="1" ht="11.25">
      <c r="D83" s="756"/>
      <c r="E83" s="756"/>
      <c r="AJ83" s="615"/>
    </row>
    <row r="84" spans="4:36" s="668" customFormat="1" ht="11.25">
      <c r="D84" s="756"/>
      <c r="E84" s="756"/>
      <c r="AJ84" s="615"/>
    </row>
    <row r="85" spans="4:36" s="668" customFormat="1" ht="11.25">
      <c r="D85" s="756"/>
      <c r="E85" s="756"/>
      <c r="AJ85" s="615"/>
    </row>
    <row r="86" spans="4:36" s="668" customFormat="1" ht="11.25">
      <c r="D86" s="756"/>
      <c r="E86" s="756"/>
      <c r="AJ86" s="615"/>
    </row>
    <row r="87" spans="4:36" s="668" customFormat="1" ht="11.25">
      <c r="D87" s="756"/>
      <c r="E87" s="756"/>
      <c r="AJ87" s="615"/>
    </row>
    <row r="88" spans="4:36" s="668" customFormat="1" ht="11.25">
      <c r="D88" s="756"/>
      <c r="E88" s="756"/>
      <c r="AJ88" s="615"/>
    </row>
    <row r="89" spans="4:36" s="668" customFormat="1" ht="11.25">
      <c r="D89" s="756"/>
      <c r="E89" s="756"/>
      <c r="AJ89" s="615"/>
    </row>
    <row r="90" spans="4:36" s="668" customFormat="1" ht="11.25">
      <c r="D90" s="756"/>
      <c r="E90" s="756"/>
      <c r="AJ90" s="615"/>
    </row>
    <row r="91" spans="4:36" s="668" customFormat="1" ht="11.25">
      <c r="D91" s="756"/>
      <c r="E91" s="756"/>
      <c r="AJ91" s="615"/>
    </row>
    <row r="92" spans="4:36" s="668" customFormat="1" ht="11.25">
      <c r="D92" s="756"/>
      <c r="E92" s="756"/>
      <c r="AJ92" s="615"/>
    </row>
    <row r="93" spans="4:36" ht="11.25">
      <c r="D93" s="756"/>
      <c r="E93" s="756"/>
    </row>
    <row r="94" spans="4:36" ht="11.25">
      <c r="D94" s="756"/>
      <c r="E94" s="756"/>
    </row>
    <row r="95" spans="4:36" ht="11.25">
      <c r="D95" s="756"/>
      <c r="E95" s="756"/>
    </row>
    <row r="96" spans="4:36" ht="11.25">
      <c r="D96" s="756"/>
      <c r="E96" s="756"/>
    </row>
    <row r="97" spans="4:5" ht="11.25">
      <c r="D97" s="756"/>
      <c r="E97" s="756"/>
    </row>
    <row r="98" spans="4:5" ht="11.25">
      <c r="D98" s="756"/>
      <c r="E98" s="756"/>
    </row>
    <row r="99" spans="4:5" ht="11.25">
      <c r="D99" s="756"/>
      <c r="E99" s="756"/>
    </row>
    <row r="100" spans="4:5" ht="11.25">
      <c r="D100" s="756"/>
      <c r="E100" s="756"/>
    </row>
    <row r="101" spans="4:5" ht="11.25">
      <c r="D101" s="756"/>
      <c r="E101" s="756"/>
    </row>
    <row r="102" spans="4:5" ht="11.25">
      <c r="D102" s="756"/>
      <c r="E102" s="756"/>
    </row>
    <row r="103" spans="4:5" ht="11.25">
      <c r="D103" s="756"/>
      <c r="E103" s="756"/>
    </row>
    <row r="104" spans="4:5" ht="11.25">
      <c r="D104" s="756"/>
      <c r="E104" s="756"/>
    </row>
    <row r="105" spans="4:5" ht="11.25">
      <c r="D105" s="756"/>
      <c r="E105" s="756"/>
    </row>
  </sheetData>
  <mergeCells count="1135">
    <mergeCell ref="A7:X7"/>
    <mergeCell ref="Z7:BA7"/>
    <mergeCell ref="A13:A16"/>
    <mergeCell ref="B13:B16"/>
    <mergeCell ref="C13:C16"/>
    <mergeCell ref="Z13:Z16"/>
    <mergeCell ref="AB13:AN13"/>
    <mergeCell ref="AO13:BA13"/>
    <mergeCell ref="D14:D16"/>
    <mergeCell ref="E14:F16"/>
    <mergeCell ref="AS15:AT16"/>
    <mergeCell ref="AU15:AV16"/>
    <mergeCell ref="AW15:AX16"/>
    <mergeCell ref="AY15:AZ16"/>
    <mergeCell ref="BA15:BA16"/>
    <mergeCell ref="E17:F17"/>
    <mergeCell ref="G17:H17"/>
    <mergeCell ref="J17:K17"/>
    <mergeCell ref="L17:M17"/>
    <mergeCell ref="O17:P17"/>
    <mergeCell ref="AH14:AI16"/>
    <mergeCell ref="AJ14:AJ16"/>
    <mergeCell ref="AK14:AL16"/>
    <mergeCell ref="AM14:AN16"/>
    <mergeCell ref="AO14:BA14"/>
    <mergeCell ref="AB15:AC16"/>
    <mergeCell ref="AD15:AE16"/>
    <mergeCell ref="AF15:AG16"/>
    <mergeCell ref="AO15:AP16"/>
    <mergeCell ref="AQ15:AR16"/>
    <mergeCell ref="Q14:R16"/>
    <mergeCell ref="S14:S16"/>
    <mergeCell ref="T14:U16"/>
    <mergeCell ref="V14:W16"/>
    <mergeCell ref="X14:X16"/>
    <mergeCell ref="AB14:AG14"/>
    <mergeCell ref="G14:H16"/>
    <mergeCell ref="I14:I16"/>
    <mergeCell ref="J14:K16"/>
    <mergeCell ref="L14:M16"/>
    <mergeCell ref="N14:N16"/>
    <mergeCell ref="O14:P16"/>
    <mergeCell ref="V18:W18"/>
    <mergeCell ref="AB18:AC18"/>
    <mergeCell ref="AD18:AE18"/>
    <mergeCell ref="AF18:AG18"/>
    <mergeCell ref="AH18:AI18"/>
    <mergeCell ref="AK18:AL18"/>
    <mergeCell ref="AU17:AV17"/>
    <mergeCell ref="AW17:AX17"/>
    <mergeCell ref="AY17:AZ17"/>
    <mergeCell ref="E18:F18"/>
    <mergeCell ref="G18:H18"/>
    <mergeCell ref="J18:K18"/>
    <mergeCell ref="L18:M18"/>
    <mergeCell ref="O18:P18"/>
    <mergeCell ref="Q18:R18"/>
    <mergeCell ref="T18:U18"/>
    <mergeCell ref="AH17:AI17"/>
    <mergeCell ref="AK17:AL17"/>
    <mergeCell ref="AM17:AN17"/>
    <mergeCell ref="AO17:AP17"/>
    <mergeCell ref="AQ17:AR17"/>
    <mergeCell ref="AS17:AT17"/>
    <mergeCell ref="Q17:R17"/>
    <mergeCell ref="T17:U17"/>
    <mergeCell ref="V17:W17"/>
    <mergeCell ref="AB17:AC17"/>
    <mergeCell ref="AD17:AE17"/>
    <mergeCell ref="AF17:AG17"/>
    <mergeCell ref="AQ19:AR19"/>
    <mergeCell ref="AS19:AT19"/>
    <mergeCell ref="AU19:AV19"/>
    <mergeCell ref="AW19:AX19"/>
    <mergeCell ref="AY19:AZ19"/>
    <mergeCell ref="E20:F20"/>
    <mergeCell ref="G20:H20"/>
    <mergeCell ref="J20:K20"/>
    <mergeCell ref="L20:M20"/>
    <mergeCell ref="O20:P20"/>
    <mergeCell ref="AD19:AE19"/>
    <mergeCell ref="AF19:AG19"/>
    <mergeCell ref="AH19:AI19"/>
    <mergeCell ref="AK19:AL19"/>
    <mergeCell ref="AM19:AN19"/>
    <mergeCell ref="AO19:AP19"/>
    <mergeCell ref="AY18:AZ18"/>
    <mergeCell ref="E19:F19"/>
    <mergeCell ref="G19:H19"/>
    <mergeCell ref="J19:K19"/>
    <mergeCell ref="L19:M19"/>
    <mergeCell ref="O19:P19"/>
    <mergeCell ref="Q19:R19"/>
    <mergeCell ref="T19:U19"/>
    <mergeCell ref="V19:W19"/>
    <mergeCell ref="AB19:AC19"/>
    <mergeCell ref="AM18:AN18"/>
    <mergeCell ref="AO18:AP18"/>
    <mergeCell ref="AQ18:AR18"/>
    <mergeCell ref="AS18:AT18"/>
    <mergeCell ref="AU18:AV18"/>
    <mergeCell ref="AW18:AX18"/>
    <mergeCell ref="V21:W21"/>
    <mergeCell ref="AB21:AC21"/>
    <mergeCell ref="AD21:AE21"/>
    <mergeCell ref="AF21:AG21"/>
    <mergeCell ref="AH21:AI21"/>
    <mergeCell ref="AK21:AL21"/>
    <mergeCell ref="AU20:AV20"/>
    <mergeCell ref="AW20:AX20"/>
    <mergeCell ref="AY20:AZ20"/>
    <mergeCell ref="E21:F21"/>
    <mergeCell ref="G21:H21"/>
    <mergeCell ref="J21:K21"/>
    <mergeCell ref="L21:M21"/>
    <mergeCell ref="O21:P21"/>
    <mergeCell ref="Q21:R21"/>
    <mergeCell ref="T21:U21"/>
    <mergeCell ref="AH20:AI20"/>
    <mergeCell ref="AK20:AL20"/>
    <mergeCell ref="AM20:AN20"/>
    <mergeCell ref="AO20:AP20"/>
    <mergeCell ref="AQ20:AR20"/>
    <mergeCell ref="AS20:AT20"/>
    <mergeCell ref="Q20:R20"/>
    <mergeCell ref="T20:U20"/>
    <mergeCell ref="V20:W20"/>
    <mergeCell ref="AB20:AC20"/>
    <mergeCell ref="AD20:AE20"/>
    <mergeCell ref="AF20:AG20"/>
    <mergeCell ref="AQ22:AR22"/>
    <mergeCell ref="AS22:AT22"/>
    <mergeCell ref="AU22:AV22"/>
    <mergeCell ref="AW22:AX22"/>
    <mergeCell ref="AY22:AZ22"/>
    <mergeCell ref="E23:F23"/>
    <mergeCell ref="G23:H23"/>
    <mergeCell ref="J23:K23"/>
    <mergeCell ref="L23:M23"/>
    <mergeCell ref="O23:P23"/>
    <mergeCell ref="AD22:AE22"/>
    <mergeCell ref="AF22:AG22"/>
    <mergeCell ref="AH22:AI22"/>
    <mergeCell ref="AK22:AL22"/>
    <mergeCell ref="AM22:AN22"/>
    <mergeCell ref="AO22:AP22"/>
    <mergeCell ref="AY21:AZ21"/>
    <mergeCell ref="E22:F22"/>
    <mergeCell ref="G22:H22"/>
    <mergeCell ref="J22:K22"/>
    <mergeCell ref="L22:M22"/>
    <mergeCell ref="O22:P22"/>
    <mergeCell ref="Q22:R22"/>
    <mergeCell ref="T22:U22"/>
    <mergeCell ref="V22:W22"/>
    <mergeCell ref="AB22:AC22"/>
    <mergeCell ref="AM21:AN21"/>
    <mergeCell ref="AO21:AP21"/>
    <mergeCell ref="AQ21:AR21"/>
    <mergeCell ref="AS21:AT21"/>
    <mergeCell ref="AU21:AV21"/>
    <mergeCell ref="AW21:AX21"/>
    <mergeCell ref="V24:W24"/>
    <mergeCell ref="AB24:AC24"/>
    <mergeCell ref="AD24:AE24"/>
    <mergeCell ref="AF24:AG24"/>
    <mergeCell ref="AH24:AI24"/>
    <mergeCell ref="AK24:AL24"/>
    <mergeCell ref="AU23:AV23"/>
    <mergeCell ref="AW23:AX23"/>
    <mergeCell ref="AY23:AZ23"/>
    <mergeCell ref="E24:F24"/>
    <mergeCell ref="G24:H24"/>
    <mergeCell ref="J24:K24"/>
    <mergeCell ref="L24:M24"/>
    <mergeCell ref="O24:P24"/>
    <mergeCell ref="Q24:R24"/>
    <mergeCell ref="T24:U24"/>
    <mergeCell ref="AH23:AI23"/>
    <mergeCell ref="AK23:AL23"/>
    <mergeCell ref="AM23:AN23"/>
    <mergeCell ref="AO23:AP23"/>
    <mergeCell ref="AQ23:AR23"/>
    <mergeCell ref="AS23:AT23"/>
    <mergeCell ref="Q23:R23"/>
    <mergeCell ref="T23:U23"/>
    <mergeCell ref="V23:W23"/>
    <mergeCell ref="AB23:AC23"/>
    <mergeCell ref="AD23:AE23"/>
    <mergeCell ref="AF23:AG23"/>
    <mergeCell ref="AQ25:AR25"/>
    <mergeCell ref="AS25:AT25"/>
    <mergeCell ref="AU25:AV25"/>
    <mergeCell ref="AW25:AX25"/>
    <mergeCell ref="AY25:AZ25"/>
    <mergeCell ref="E26:F26"/>
    <mergeCell ref="G26:H26"/>
    <mergeCell ref="J26:K26"/>
    <mergeCell ref="L26:M26"/>
    <mergeCell ref="O26:P26"/>
    <mergeCell ref="AD25:AE25"/>
    <mergeCell ref="AF25:AG25"/>
    <mergeCell ref="AH25:AI25"/>
    <mergeCell ref="AK25:AL25"/>
    <mergeCell ref="AM25:AN25"/>
    <mergeCell ref="AO25:AP25"/>
    <mergeCell ref="AY24:AZ24"/>
    <mergeCell ref="E25:F25"/>
    <mergeCell ref="G25:H25"/>
    <mergeCell ref="J25:K25"/>
    <mergeCell ref="L25:M25"/>
    <mergeCell ref="O25:P25"/>
    <mergeCell ref="Q25:R25"/>
    <mergeCell ref="T25:U25"/>
    <mergeCell ref="V25:W25"/>
    <mergeCell ref="AB25:AC25"/>
    <mergeCell ref="AM24:AN24"/>
    <mergeCell ref="AO24:AP24"/>
    <mergeCell ref="AQ24:AR24"/>
    <mergeCell ref="AS24:AT24"/>
    <mergeCell ref="AU24:AV24"/>
    <mergeCell ref="AW24:AX24"/>
    <mergeCell ref="V27:W27"/>
    <mergeCell ref="AB27:AC27"/>
    <mergeCell ref="AD27:AE27"/>
    <mergeCell ref="AF27:AG27"/>
    <mergeCell ref="AH27:AI27"/>
    <mergeCell ref="AK27:AL27"/>
    <mergeCell ref="AU26:AV26"/>
    <mergeCell ref="AW26:AX26"/>
    <mergeCell ref="AY26:AZ26"/>
    <mergeCell ref="E27:F27"/>
    <mergeCell ref="G27:H27"/>
    <mergeCell ref="J27:K27"/>
    <mergeCell ref="L27:M27"/>
    <mergeCell ref="O27:P27"/>
    <mergeCell ref="Q27:R27"/>
    <mergeCell ref="T27:U27"/>
    <mergeCell ref="AH26:AI26"/>
    <mergeCell ref="AK26:AL26"/>
    <mergeCell ref="AM26:AN26"/>
    <mergeCell ref="AO26:AP26"/>
    <mergeCell ref="AQ26:AR26"/>
    <mergeCell ref="AS26:AT26"/>
    <mergeCell ref="Q26:R26"/>
    <mergeCell ref="T26:U26"/>
    <mergeCell ref="V26:W26"/>
    <mergeCell ref="AB26:AC26"/>
    <mergeCell ref="AD26:AE26"/>
    <mergeCell ref="AF26:AG26"/>
    <mergeCell ref="AQ28:AR28"/>
    <mergeCell ref="AS28:AT28"/>
    <mergeCell ref="AU28:AV28"/>
    <mergeCell ref="AW28:AX28"/>
    <mergeCell ref="AY28:AZ28"/>
    <mergeCell ref="E29:F29"/>
    <mergeCell ref="G29:H29"/>
    <mergeCell ref="J29:K29"/>
    <mergeCell ref="L29:M29"/>
    <mergeCell ref="O29:P29"/>
    <mergeCell ref="AD28:AE28"/>
    <mergeCell ref="AF28:AG28"/>
    <mergeCell ref="AH28:AI28"/>
    <mergeCell ref="AK28:AL28"/>
    <mergeCell ref="AM28:AN28"/>
    <mergeCell ref="AO28:AP28"/>
    <mergeCell ref="AY27:AZ27"/>
    <mergeCell ref="E28:F28"/>
    <mergeCell ref="G28:H28"/>
    <mergeCell ref="J28:K28"/>
    <mergeCell ref="L28:M28"/>
    <mergeCell ref="O28:P28"/>
    <mergeCell ref="Q28:R28"/>
    <mergeCell ref="T28:U28"/>
    <mergeCell ref="V28:W28"/>
    <mergeCell ref="AB28:AC28"/>
    <mergeCell ref="AM27:AN27"/>
    <mergeCell ref="AO27:AP27"/>
    <mergeCell ref="AQ27:AR27"/>
    <mergeCell ref="AS27:AT27"/>
    <mergeCell ref="AU27:AV27"/>
    <mergeCell ref="AW27:AX27"/>
    <mergeCell ref="V30:W30"/>
    <mergeCell ref="AB30:AC30"/>
    <mergeCell ref="AD30:AE30"/>
    <mergeCell ref="AF30:AG30"/>
    <mergeCell ref="AH30:AI30"/>
    <mergeCell ref="AK30:AL30"/>
    <mergeCell ref="AU29:AV29"/>
    <mergeCell ref="AW29:AX29"/>
    <mergeCell ref="AY29:AZ29"/>
    <mergeCell ref="E30:F30"/>
    <mergeCell ref="G30:H30"/>
    <mergeCell ref="J30:K30"/>
    <mergeCell ref="L30:M30"/>
    <mergeCell ref="O30:P30"/>
    <mergeCell ref="Q30:R30"/>
    <mergeCell ref="T30:U30"/>
    <mergeCell ref="AH29:AI29"/>
    <mergeCell ref="AK29:AL29"/>
    <mergeCell ref="AM29:AN29"/>
    <mergeCell ref="AO29:AP29"/>
    <mergeCell ref="AQ29:AR29"/>
    <mergeCell ref="AS29:AT29"/>
    <mergeCell ref="Q29:R29"/>
    <mergeCell ref="T29:U29"/>
    <mergeCell ref="V29:W29"/>
    <mergeCell ref="AB29:AC29"/>
    <mergeCell ref="AD29:AE29"/>
    <mergeCell ref="AF29:AG29"/>
    <mergeCell ref="AQ31:AR31"/>
    <mergeCell ref="AS31:AT31"/>
    <mergeCell ref="AU31:AV31"/>
    <mergeCell ref="AW31:AX31"/>
    <mergeCell ref="AY31:AZ31"/>
    <mergeCell ref="E32:F32"/>
    <mergeCell ref="G32:H32"/>
    <mergeCell ref="J32:K32"/>
    <mergeCell ref="L32:M32"/>
    <mergeCell ref="O32:P32"/>
    <mergeCell ref="AD31:AE31"/>
    <mergeCell ref="AF31:AG31"/>
    <mergeCell ref="AH31:AI31"/>
    <mergeCell ref="AK31:AL31"/>
    <mergeCell ref="AM31:AN31"/>
    <mergeCell ref="AO31:AP31"/>
    <mergeCell ref="AY30:AZ30"/>
    <mergeCell ref="E31:F31"/>
    <mergeCell ref="G31:H31"/>
    <mergeCell ref="J31:K31"/>
    <mergeCell ref="L31:M31"/>
    <mergeCell ref="O31:P31"/>
    <mergeCell ref="Q31:R31"/>
    <mergeCell ref="T31:U31"/>
    <mergeCell ref="V31:W31"/>
    <mergeCell ref="AB31:AC31"/>
    <mergeCell ref="AM30:AN30"/>
    <mergeCell ref="AO30:AP30"/>
    <mergeCell ref="AQ30:AR30"/>
    <mergeCell ref="AS30:AT30"/>
    <mergeCell ref="AU30:AV30"/>
    <mergeCell ref="AW30:AX30"/>
    <mergeCell ref="V33:W33"/>
    <mergeCell ref="AB33:AC33"/>
    <mergeCell ref="AD33:AE33"/>
    <mergeCell ref="AF33:AG33"/>
    <mergeCell ref="AH33:AI33"/>
    <mergeCell ref="AK33:AL33"/>
    <mergeCell ref="AU32:AV32"/>
    <mergeCell ref="AW32:AX32"/>
    <mergeCell ref="AY32:AZ32"/>
    <mergeCell ref="E33:F33"/>
    <mergeCell ref="G33:H33"/>
    <mergeCell ref="J33:K33"/>
    <mergeCell ref="L33:M33"/>
    <mergeCell ref="O33:P33"/>
    <mergeCell ref="Q33:R33"/>
    <mergeCell ref="T33:U33"/>
    <mergeCell ref="AH32:AI32"/>
    <mergeCell ref="AK32:AL32"/>
    <mergeCell ref="AM32:AN32"/>
    <mergeCell ref="AO32:AP32"/>
    <mergeCell ref="AQ32:AR32"/>
    <mergeCell ref="AS32:AT32"/>
    <mergeCell ref="Q32:R32"/>
    <mergeCell ref="T32:U32"/>
    <mergeCell ref="V32:W32"/>
    <mergeCell ref="AB32:AC32"/>
    <mergeCell ref="AD32:AE32"/>
    <mergeCell ref="AF32:AG32"/>
    <mergeCell ref="AQ34:AR34"/>
    <mergeCell ref="AS34:AT34"/>
    <mergeCell ref="AU34:AV34"/>
    <mergeCell ref="AW34:AX34"/>
    <mergeCell ref="AY34:AZ34"/>
    <mergeCell ref="E35:F35"/>
    <mergeCell ref="G35:H35"/>
    <mergeCell ref="J35:K35"/>
    <mergeCell ref="L35:M35"/>
    <mergeCell ref="O35:P35"/>
    <mergeCell ref="AD34:AE34"/>
    <mergeCell ref="AF34:AG34"/>
    <mergeCell ref="AH34:AI34"/>
    <mergeCell ref="AK34:AL34"/>
    <mergeCell ref="AM34:AN34"/>
    <mergeCell ref="AO34:AP34"/>
    <mergeCell ref="AY33:AZ33"/>
    <mergeCell ref="E34:F34"/>
    <mergeCell ref="G34:H34"/>
    <mergeCell ref="J34:K34"/>
    <mergeCell ref="L34:M34"/>
    <mergeCell ref="O34:P34"/>
    <mergeCell ref="Q34:R34"/>
    <mergeCell ref="T34:U34"/>
    <mergeCell ref="V34:W34"/>
    <mergeCell ref="AB34:AC34"/>
    <mergeCell ref="AM33:AN33"/>
    <mergeCell ref="AO33:AP33"/>
    <mergeCell ref="AQ33:AR33"/>
    <mergeCell ref="AS33:AT33"/>
    <mergeCell ref="AU33:AV33"/>
    <mergeCell ref="AW33:AX33"/>
    <mergeCell ref="V36:W36"/>
    <mergeCell ref="AB36:AC36"/>
    <mergeCell ref="AD36:AE36"/>
    <mergeCell ref="AF36:AG36"/>
    <mergeCell ref="AH36:AI36"/>
    <mergeCell ref="AK36:AL36"/>
    <mergeCell ref="AU35:AV35"/>
    <mergeCell ref="AW35:AX35"/>
    <mergeCell ref="AY35:AZ35"/>
    <mergeCell ref="E36:F36"/>
    <mergeCell ref="G36:H36"/>
    <mergeCell ref="J36:K36"/>
    <mergeCell ref="L36:M36"/>
    <mergeCell ref="O36:P36"/>
    <mergeCell ref="Q36:R36"/>
    <mergeCell ref="T36:U36"/>
    <mergeCell ref="AH35:AI35"/>
    <mergeCell ref="AK35:AL35"/>
    <mergeCell ref="AM35:AN35"/>
    <mergeCell ref="AO35:AP35"/>
    <mergeCell ref="AQ35:AR35"/>
    <mergeCell ref="AS35:AT35"/>
    <mergeCell ref="Q35:R35"/>
    <mergeCell ref="T35:U35"/>
    <mergeCell ref="V35:W35"/>
    <mergeCell ref="AB35:AC35"/>
    <mergeCell ref="AD35:AE35"/>
    <mergeCell ref="AF35:AG35"/>
    <mergeCell ref="AQ37:AR37"/>
    <mergeCell ref="AS37:AT37"/>
    <mergeCell ref="AU37:AV37"/>
    <mergeCell ref="AW37:AX37"/>
    <mergeCell ref="AY37:AZ37"/>
    <mergeCell ref="E38:F38"/>
    <mergeCell ref="G38:H38"/>
    <mergeCell ref="J38:K38"/>
    <mergeCell ref="L38:M38"/>
    <mergeCell ref="O38:P38"/>
    <mergeCell ref="AD37:AE37"/>
    <mergeCell ref="AF37:AG37"/>
    <mergeCell ref="AH37:AI37"/>
    <mergeCell ref="AK37:AL37"/>
    <mergeCell ref="AM37:AN37"/>
    <mergeCell ref="AO37:AP37"/>
    <mergeCell ref="AY36:AZ36"/>
    <mergeCell ref="E37:F37"/>
    <mergeCell ref="G37:H37"/>
    <mergeCell ref="J37:K37"/>
    <mergeCell ref="L37:M37"/>
    <mergeCell ref="O37:P37"/>
    <mergeCell ref="Q37:R37"/>
    <mergeCell ref="T37:U37"/>
    <mergeCell ref="V37:W37"/>
    <mergeCell ref="AB37:AC37"/>
    <mergeCell ref="AM36:AN36"/>
    <mergeCell ref="AO36:AP36"/>
    <mergeCell ref="AQ36:AR36"/>
    <mergeCell ref="AS36:AT36"/>
    <mergeCell ref="AU36:AV36"/>
    <mergeCell ref="AW36:AX36"/>
    <mergeCell ref="V39:W39"/>
    <mergeCell ref="AB39:AC39"/>
    <mergeCell ref="AD39:AE39"/>
    <mergeCell ref="AF39:AG39"/>
    <mergeCell ref="AH39:AI39"/>
    <mergeCell ref="AK39:AL39"/>
    <mergeCell ref="AU38:AV38"/>
    <mergeCell ref="AW38:AX38"/>
    <mergeCell ref="AY38:AZ38"/>
    <mergeCell ref="E39:F39"/>
    <mergeCell ref="G39:H39"/>
    <mergeCell ref="J39:K39"/>
    <mergeCell ref="L39:M39"/>
    <mergeCell ref="O39:P39"/>
    <mergeCell ref="Q39:R39"/>
    <mergeCell ref="T39:U39"/>
    <mergeCell ref="AH38:AI38"/>
    <mergeCell ref="AK38:AL38"/>
    <mergeCell ref="AM38:AN38"/>
    <mergeCell ref="AO38:AP38"/>
    <mergeCell ref="AQ38:AR38"/>
    <mergeCell ref="AS38:AT38"/>
    <mergeCell ref="Q38:R38"/>
    <mergeCell ref="T38:U38"/>
    <mergeCell ref="V38:W38"/>
    <mergeCell ref="AB38:AC38"/>
    <mergeCell ref="AD38:AE38"/>
    <mergeCell ref="AF38:AG38"/>
    <mergeCell ref="AQ40:AR40"/>
    <mergeCell ref="AS40:AT40"/>
    <mergeCell ref="AU40:AV40"/>
    <mergeCell ref="AW40:AX40"/>
    <mergeCell ref="AY40:AZ40"/>
    <mergeCell ref="E41:F41"/>
    <mergeCell ref="G41:H41"/>
    <mergeCell ref="J41:K41"/>
    <mergeCell ref="L41:M41"/>
    <mergeCell ref="O41:P41"/>
    <mergeCell ref="AD40:AE40"/>
    <mergeCell ref="AF40:AG40"/>
    <mergeCell ref="AH40:AI40"/>
    <mergeCell ref="AK40:AL40"/>
    <mergeCell ref="AM40:AN40"/>
    <mergeCell ref="AO40:AP40"/>
    <mergeCell ref="AY39:AZ39"/>
    <mergeCell ref="E40:F40"/>
    <mergeCell ref="G40:H40"/>
    <mergeCell ref="J40:K40"/>
    <mergeCell ref="L40:M40"/>
    <mergeCell ref="O40:P40"/>
    <mergeCell ref="Q40:R40"/>
    <mergeCell ref="T40:U40"/>
    <mergeCell ref="V40:W40"/>
    <mergeCell ref="AB40:AC40"/>
    <mergeCell ref="AM39:AN39"/>
    <mergeCell ref="AO39:AP39"/>
    <mergeCell ref="AQ39:AR39"/>
    <mergeCell ref="AS39:AT39"/>
    <mergeCell ref="AU39:AV39"/>
    <mergeCell ref="AW39:AX39"/>
    <mergeCell ref="AU41:AV41"/>
    <mergeCell ref="AW41:AX41"/>
    <mergeCell ref="AY41:AZ41"/>
    <mergeCell ref="E42:F42"/>
    <mergeCell ref="G42:H42"/>
    <mergeCell ref="J42:K42"/>
    <mergeCell ref="L42:M42"/>
    <mergeCell ref="O42:P42"/>
    <mergeCell ref="Q42:R42"/>
    <mergeCell ref="T42:U42"/>
    <mergeCell ref="AH41:AI41"/>
    <mergeCell ref="AK41:AL41"/>
    <mergeCell ref="AM41:AN41"/>
    <mergeCell ref="AO41:AP41"/>
    <mergeCell ref="AQ41:AR41"/>
    <mergeCell ref="AS41:AT41"/>
    <mergeCell ref="Q41:R41"/>
    <mergeCell ref="T41:U41"/>
    <mergeCell ref="V41:W41"/>
    <mergeCell ref="AB41:AC41"/>
    <mergeCell ref="AD41:AE41"/>
    <mergeCell ref="AF41:AG41"/>
    <mergeCell ref="AY43:AZ45"/>
    <mergeCell ref="BA43:BA45"/>
    <mergeCell ref="D44:E45"/>
    <mergeCell ref="F44:G45"/>
    <mergeCell ref="H44:J45"/>
    <mergeCell ref="K44:L45"/>
    <mergeCell ref="M44:O45"/>
    <mergeCell ref="P44:Q45"/>
    <mergeCell ref="R44:T45"/>
    <mergeCell ref="U44:V45"/>
    <mergeCell ref="AY42:AZ42"/>
    <mergeCell ref="B43:B45"/>
    <mergeCell ref="D43:X43"/>
    <mergeCell ref="Z43:Z45"/>
    <mergeCell ref="AB43:AD45"/>
    <mergeCell ref="AE43:AK43"/>
    <mergeCell ref="AL43:AM45"/>
    <mergeCell ref="AN43:AQ43"/>
    <mergeCell ref="AR43:AU43"/>
    <mergeCell ref="AV43:AX45"/>
    <mergeCell ref="AM42:AN42"/>
    <mergeCell ref="AO42:AP42"/>
    <mergeCell ref="AQ42:AR42"/>
    <mergeCell ref="AS42:AT42"/>
    <mergeCell ref="AU42:AV42"/>
    <mergeCell ref="AW42:AX42"/>
    <mergeCell ref="V42:W42"/>
    <mergeCell ref="AB42:AC42"/>
    <mergeCell ref="AD42:AE42"/>
    <mergeCell ref="AF42:AG42"/>
    <mergeCell ref="AH42:AI42"/>
    <mergeCell ref="AK42:AL42"/>
    <mergeCell ref="U46:V46"/>
    <mergeCell ref="W46:X46"/>
    <mergeCell ref="AB46:AD46"/>
    <mergeCell ref="AE46:AF46"/>
    <mergeCell ref="AG46:AI46"/>
    <mergeCell ref="AJ46:AK46"/>
    <mergeCell ref="AT44:AU45"/>
    <mergeCell ref="AG45:AI45"/>
    <mergeCell ref="AJ45:AK45"/>
    <mergeCell ref="D46:E46"/>
    <mergeCell ref="F46:G46"/>
    <mergeCell ref="H46:J46"/>
    <mergeCell ref="K46:L46"/>
    <mergeCell ref="M46:O46"/>
    <mergeCell ref="P46:Q46"/>
    <mergeCell ref="R46:T46"/>
    <mergeCell ref="W44:X45"/>
    <mergeCell ref="AE44:AF45"/>
    <mergeCell ref="AG44:AK44"/>
    <mergeCell ref="AN44:AO45"/>
    <mergeCell ref="AP44:AQ45"/>
    <mergeCell ref="AR44:AS45"/>
    <mergeCell ref="AP47:AQ47"/>
    <mergeCell ref="AR47:AS47"/>
    <mergeCell ref="AT47:AU47"/>
    <mergeCell ref="AV47:AX47"/>
    <mergeCell ref="AY47:AZ47"/>
    <mergeCell ref="D48:E48"/>
    <mergeCell ref="F48:G48"/>
    <mergeCell ref="H48:J48"/>
    <mergeCell ref="K48:L48"/>
    <mergeCell ref="M48:O48"/>
    <mergeCell ref="AB47:AD47"/>
    <mergeCell ref="AE47:AF47"/>
    <mergeCell ref="AG47:AI47"/>
    <mergeCell ref="AJ47:AK47"/>
    <mergeCell ref="AL47:AM47"/>
    <mergeCell ref="AN47:AO47"/>
    <mergeCell ref="AY46:AZ46"/>
    <mergeCell ref="D47:E47"/>
    <mergeCell ref="F47:G47"/>
    <mergeCell ref="H47:J47"/>
    <mergeCell ref="K47:L47"/>
    <mergeCell ref="M47:O47"/>
    <mergeCell ref="P47:Q47"/>
    <mergeCell ref="R47:T47"/>
    <mergeCell ref="U47:V47"/>
    <mergeCell ref="W47:X47"/>
    <mergeCell ref="AL46:AM46"/>
    <mergeCell ref="AN46:AO46"/>
    <mergeCell ref="AP46:AQ46"/>
    <mergeCell ref="AR46:AS46"/>
    <mergeCell ref="AT46:AU46"/>
    <mergeCell ref="AV46:AX46"/>
    <mergeCell ref="U49:V49"/>
    <mergeCell ref="W49:X49"/>
    <mergeCell ref="AB49:AD49"/>
    <mergeCell ref="AE49:AF49"/>
    <mergeCell ref="AG49:AI49"/>
    <mergeCell ref="AJ49:AK49"/>
    <mergeCell ref="AT48:AU48"/>
    <mergeCell ref="AV48:AX48"/>
    <mergeCell ref="AY48:AZ48"/>
    <mergeCell ref="D49:E49"/>
    <mergeCell ref="F49:G49"/>
    <mergeCell ref="H49:J49"/>
    <mergeCell ref="K49:L49"/>
    <mergeCell ref="M49:O49"/>
    <mergeCell ref="P49:Q49"/>
    <mergeCell ref="R49:T49"/>
    <mergeCell ref="AG48:AI48"/>
    <mergeCell ref="AJ48:AK48"/>
    <mergeCell ref="AL48:AM48"/>
    <mergeCell ref="AN48:AO48"/>
    <mergeCell ref="AP48:AQ48"/>
    <mergeCell ref="AR48:AS48"/>
    <mergeCell ref="P48:Q48"/>
    <mergeCell ref="R48:T48"/>
    <mergeCell ref="U48:V48"/>
    <mergeCell ref="W48:X48"/>
    <mergeCell ref="AB48:AD48"/>
    <mergeCell ref="AE48:AF48"/>
    <mergeCell ref="AP50:AQ50"/>
    <mergeCell ref="AR50:AS50"/>
    <mergeCell ref="AT50:AU50"/>
    <mergeCell ref="AV50:AX50"/>
    <mergeCell ref="AY50:AZ50"/>
    <mergeCell ref="D51:E51"/>
    <mergeCell ref="F51:G51"/>
    <mergeCell ref="H51:J51"/>
    <mergeCell ref="K51:L51"/>
    <mergeCell ref="M51:O51"/>
    <mergeCell ref="AB50:AD50"/>
    <mergeCell ref="AE50:AF50"/>
    <mergeCell ref="AG50:AI50"/>
    <mergeCell ref="AJ50:AK50"/>
    <mergeCell ref="AL50:AM50"/>
    <mergeCell ref="AN50:AO50"/>
    <mergeCell ref="AY49:AZ49"/>
    <mergeCell ref="D50:E50"/>
    <mergeCell ref="F50:G50"/>
    <mergeCell ref="H50:J50"/>
    <mergeCell ref="K50:L50"/>
    <mergeCell ref="M50:O50"/>
    <mergeCell ref="P50:Q50"/>
    <mergeCell ref="R50:T50"/>
    <mergeCell ref="U50:V50"/>
    <mergeCell ref="W50:X50"/>
    <mergeCell ref="AL49:AM49"/>
    <mergeCell ref="AN49:AO49"/>
    <mergeCell ref="AP49:AQ49"/>
    <mergeCell ref="AR49:AS49"/>
    <mergeCell ref="AT49:AU49"/>
    <mergeCell ref="AV49:AX49"/>
    <mergeCell ref="U52:V52"/>
    <mergeCell ref="W52:X52"/>
    <mergeCell ref="AB52:AD52"/>
    <mergeCell ref="AE52:AF52"/>
    <mergeCell ref="AG52:AI52"/>
    <mergeCell ref="AJ52:AK52"/>
    <mergeCell ref="AT51:AU51"/>
    <mergeCell ref="AV51:AX51"/>
    <mergeCell ref="AY51:AZ51"/>
    <mergeCell ref="D52:E52"/>
    <mergeCell ref="F52:G52"/>
    <mergeCell ref="H52:J52"/>
    <mergeCell ref="K52:L52"/>
    <mergeCell ref="M52:O52"/>
    <mergeCell ref="P52:Q52"/>
    <mergeCell ref="R52:T52"/>
    <mergeCell ref="AG51:AI51"/>
    <mergeCell ref="AJ51:AK51"/>
    <mergeCell ref="AL51:AM51"/>
    <mergeCell ref="AN51:AO51"/>
    <mergeCell ref="AP51:AQ51"/>
    <mergeCell ref="AR51:AS51"/>
    <mergeCell ref="P51:Q51"/>
    <mergeCell ref="R51:T51"/>
    <mergeCell ref="U51:V51"/>
    <mergeCell ref="W51:X51"/>
    <mergeCell ref="AB51:AD51"/>
    <mergeCell ref="AE51:AF51"/>
    <mergeCell ref="AP53:AQ53"/>
    <mergeCell ref="AR53:AS53"/>
    <mergeCell ref="AT53:AU53"/>
    <mergeCell ref="AV53:AX53"/>
    <mergeCell ref="AY53:AZ53"/>
    <mergeCell ref="D54:E54"/>
    <mergeCell ref="F54:G54"/>
    <mergeCell ref="H54:J54"/>
    <mergeCell ref="K54:L54"/>
    <mergeCell ref="M54:O54"/>
    <mergeCell ref="AB53:AD53"/>
    <mergeCell ref="AE53:AF53"/>
    <mergeCell ref="AG53:AI53"/>
    <mergeCell ref="AJ53:AK53"/>
    <mergeCell ref="AL53:AM53"/>
    <mergeCell ref="AN53:AO53"/>
    <mergeCell ref="AY52:AZ52"/>
    <mergeCell ref="D53:E53"/>
    <mergeCell ref="F53:G53"/>
    <mergeCell ref="H53:J53"/>
    <mergeCell ref="K53:L53"/>
    <mergeCell ref="M53:O53"/>
    <mergeCell ref="P53:Q53"/>
    <mergeCell ref="R53:T53"/>
    <mergeCell ref="U53:V53"/>
    <mergeCell ref="W53:X53"/>
    <mergeCell ref="AL52:AM52"/>
    <mergeCell ref="AN52:AO52"/>
    <mergeCell ref="AP52:AQ52"/>
    <mergeCell ref="AR52:AS52"/>
    <mergeCell ref="AT52:AU52"/>
    <mergeCell ref="AV52:AX52"/>
    <mergeCell ref="U55:V55"/>
    <mergeCell ref="W55:X55"/>
    <mergeCell ref="AB55:AD55"/>
    <mergeCell ref="AE55:AF55"/>
    <mergeCell ref="AG55:AI55"/>
    <mergeCell ref="AJ55:AK55"/>
    <mergeCell ref="AT54:AU54"/>
    <mergeCell ref="AV54:AX54"/>
    <mergeCell ref="AY54:AZ54"/>
    <mergeCell ref="D55:E55"/>
    <mergeCell ref="F55:G55"/>
    <mergeCell ref="H55:J55"/>
    <mergeCell ref="K55:L55"/>
    <mergeCell ref="M55:O55"/>
    <mergeCell ref="P55:Q55"/>
    <mergeCell ref="R55:T55"/>
    <mergeCell ref="AG54:AI54"/>
    <mergeCell ref="AJ54:AK54"/>
    <mergeCell ref="AL54:AM54"/>
    <mergeCell ref="AN54:AO54"/>
    <mergeCell ref="AP54:AQ54"/>
    <mergeCell ref="AR54:AS54"/>
    <mergeCell ref="P54:Q54"/>
    <mergeCell ref="R54:T54"/>
    <mergeCell ref="U54:V54"/>
    <mergeCell ref="W54:X54"/>
    <mergeCell ref="AB54:AD54"/>
    <mergeCell ref="AE54:AF54"/>
    <mergeCell ref="AP56:AQ56"/>
    <mergeCell ref="AR56:AS56"/>
    <mergeCell ref="AT56:AU56"/>
    <mergeCell ref="AV56:AX56"/>
    <mergeCell ref="AY56:AZ56"/>
    <mergeCell ref="D57:E57"/>
    <mergeCell ref="F57:G57"/>
    <mergeCell ref="H57:J57"/>
    <mergeCell ref="K57:L57"/>
    <mergeCell ref="M57:O57"/>
    <mergeCell ref="AB56:AD56"/>
    <mergeCell ref="AE56:AF56"/>
    <mergeCell ref="AG56:AI56"/>
    <mergeCell ref="AJ56:AK56"/>
    <mergeCell ref="AL56:AM56"/>
    <mergeCell ref="AN56:AO56"/>
    <mergeCell ref="AY55:AZ55"/>
    <mergeCell ref="D56:E56"/>
    <mergeCell ref="F56:G56"/>
    <mergeCell ref="H56:J56"/>
    <mergeCell ref="K56:L56"/>
    <mergeCell ref="M56:O56"/>
    <mergeCell ref="P56:Q56"/>
    <mergeCell ref="R56:T56"/>
    <mergeCell ref="U56:V56"/>
    <mergeCell ref="W56:X56"/>
    <mergeCell ref="AL55:AM55"/>
    <mergeCell ref="AN55:AO55"/>
    <mergeCell ref="AP55:AQ55"/>
    <mergeCell ref="AR55:AS55"/>
    <mergeCell ref="AT55:AU55"/>
    <mergeCell ref="AV55:AX55"/>
    <mergeCell ref="U58:V58"/>
    <mergeCell ref="W58:X58"/>
    <mergeCell ref="AB58:AD58"/>
    <mergeCell ref="AE58:AF58"/>
    <mergeCell ref="AG58:AI58"/>
    <mergeCell ref="AJ58:AK58"/>
    <mergeCell ref="AT57:AU57"/>
    <mergeCell ref="AV57:AX57"/>
    <mergeCell ref="AY57:AZ57"/>
    <mergeCell ref="D58:E58"/>
    <mergeCell ref="F58:G58"/>
    <mergeCell ref="H58:J58"/>
    <mergeCell ref="K58:L58"/>
    <mergeCell ref="M58:O58"/>
    <mergeCell ref="P58:Q58"/>
    <mergeCell ref="R58:T58"/>
    <mergeCell ref="AG57:AI57"/>
    <mergeCell ref="AJ57:AK57"/>
    <mergeCell ref="AL57:AM57"/>
    <mergeCell ref="AN57:AO57"/>
    <mergeCell ref="AP57:AQ57"/>
    <mergeCell ref="AR57:AS57"/>
    <mergeCell ref="P57:Q57"/>
    <mergeCell ref="R57:T57"/>
    <mergeCell ref="U57:V57"/>
    <mergeCell ref="W57:X57"/>
    <mergeCell ref="AB57:AD57"/>
    <mergeCell ref="AE57:AF57"/>
    <mergeCell ref="AP59:AQ59"/>
    <mergeCell ref="AR59:AS59"/>
    <mergeCell ref="AT59:AU59"/>
    <mergeCell ref="AV59:AX59"/>
    <mergeCell ref="AY59:AZ59"/>
    <mergeCell ref="D60:E60"/>
    <mergeCell ref="F60:G60"/>
    <mergeCell ref="H60:J60"/>
    <mergeCell ref="K60:L60"/>
    <mergeCell ref="M60:O60"/>
    <mergeCell ref="AB59:AD59"/>
    <mergeCell ref="AE59:AF59"/>
    <mergeCell ref="AG59:AI59"/>
    <mergeCell ref="AJ59:AK59"/>
    <mergeCell ref="AL59:AM59"/>
    <mergeCell ref="AN59:AO59"/>
    <mergeCell ref="AY58:AZ58"/>
    <mergeCell ref="D59:E59"/>
    <mergeCell ref="F59:G59"/>
    <mergeCell ref="H59:J59"/>
    <mergeCell ref="K59:L59"/>
    <mergeCell ref="M59:O59"/>
    <mergeCell ref="P59:Q59"/>
    <mergeCell ref="R59:T59"/>
    <mergeCell ref="U59:V59"/>
    <mergeCell ref="W59:X59"/>
    <mergeCell ref="AL58:AM58"/>
    <mergeCell ref="AN58:AO58"/>
    <mergeCell ref="AP58:AQ58"/>
    <mergeCell ref="AR58:AS58"/>
    <mergeCell ref="AT58:AU58"/>
    <mergeCell ref="AV58:AX58"/>
    <mergeCell ref="U61:V61"/>
    <mergeCell ref="W61:X61"/>
    <mergeCell ref="AB61:AD61"/>
    <mergeCell ref="AE61:AF61"/>
    <mergeCell ref="AG61:AI61"/>
    <mergeCell ref="AJ61:AK61"/>
    <mergeCell ref="AT60:AU60"/>
    <mergeCell ref="AV60:AX60"/>
    <mergeCell ref="AY60:AZ60"/>
    <mergeCell ref="D61:E61"/>
    <mergeCell ref="F61:G61"/>
    <mergeCell ref="H61:J61"/>
    <mergeCell ref="K61:L61"/>
    <mergeCell ref="M61:O61"/>
    <mergeCell ref="P61:Q61"/>
    <mergeCell ref="R61:T61"/>
    <mergeCell ref="AG60:AI60"/>
    <mergeCell ref="AJ60:AK60"/>
    <mergeCell ref="AL60:AM60"/>
    <mergeCell ref="AN60:AO60"/>
    <mergeCell ref="AP60:AQ60"/>
    <mergeCell ref="AR60:AS60"/>
    <mergeCell ref="P60:Q60"/>
    <mergeCell ref="R60:T60"/>
    <mergeCell ref="U60:V60"/>
    <mergeCell ref="W60:X60"/>
    <mergeCell ref="AB60:AD60"/>
    <mergeCell ref="AE60:AF60"/>
    <mergeCell ref="AP62:AQ62"/>
    <mergeCell ref="AR62:AS62"/>
    <mergeCell ref="AT62:AU62"/>
    <mergeCell ref="AV62:AX62"/>
    <mergeCell ref="AY62:AZ62"/>
    <mergeCell ref="D63:E63"/>
    <mergeCell ref="F63:G63"/>
    <mergeCell ref="H63:J63"/>
    <mergeCell ref="K63:L63"/>
    <mergeCell ref="M63:O63"/>
    <mergeCell ref="AB62:AD62"/>
    <mergeCell ref="AE62:AF62"/>
    <mergeCell ref="AG62:AI62"/>
    <mergeCell ref="AJ62:AK62"/>
    <mergeCell ref="AL62:AM62"/>
    <mergeCell ref="AN62:AO62"/>
    <mergeCell ref="AY61:AZ61"/>
    <mergeCell ref="D62:E62"/>
    <mergeCell ref="F62:G62"/>
    <mergeCell ref="H62:J62"/>
    <mergeCell ref="K62:L62"/>
    <mergeCell ref="M62:O62"/>
    <mergeCell ref="P62:Q62"/>
    <mergeCell ref="R62:T62"/>
    <mergeCell ref="U62:V62"/>
    <mergeCell ref="W62:X62"/>
    <mergeCell ref="AL61:AM61"/>
    <mergeCell ref="AN61:AO61"/>
    <mergeCell ref="AP61:AQ61"/>
    <mergeCell ref="AR61:AS61"/>
    <mergeCell ref="AT61:AU61"/>
    <mergeCell ref="AV61:AX61"/>
    <mergeCell ref="U64:V64"/>
    <mergeCell ref="W64:X64"/>
    <mergeCell ref="AB64:AD64"/>
    <mergeCell ref="AE64:AF64"/>
    <mergeCell ref="AG64:AI64"/>
    <mergeCell ref="AJ64:AK64"/>
    <mergeCell ref="AT63:AU63"/>
    <mergeCell ref="AV63:AX63"/>
    <mergeCell ref="AY63:AZ63"/>
    <mergeCell ref="D64:E64"/>
    <mergeCell ref="F64:G64"/>
    <mergeCell ref="H64:J64"/>
    <mergeCell ref="K64:L64"/>
    <mergeCell ref="M64:O64"/>
    <mergeCell ref="P64:Q64"/>
    <mergeCell ref="R64:T64"/>
    <mergeCell ref="AG63:AI63"/>
    <mergeCell ref="AJ63:AK63"/>
    <mergeCell ref="AL63:AM63"/>
    <mergeCell ref="AN63:AO63"/>
    <mergeCell ref="AP63:AQ63"/>
    <mergeCell ref="AR63:AS63"/>
    <mergeCell ref="P63:Q63"/>
    <mergeCell ref="R63:T63"/>
    <mergeCell ref="U63:V63"/>
    <mergeCell ref="W63:X63"/>
    <mergeCell ref="AB63:AD63"/>
    <mergeCell ref="AE63:AF63"/>
    <mergeCell ref="AP65:AQ65"/>
    <mergeCell ref="AR65:AS65"/>
    <mergeCell ref="AT65:AU65"/>
    <mergeCell ref="AV65:AX65"/>
    <mergeCell ref="AY65:AZ65"/>
    <mergeCell ref="D66:E66"/>
    <mergeCell ref="F66:G66"/>
    <mergeCell ref="H66:J66"/>
    <mergeCell ref="K66:L66"/>
    <mergeCell ref="M66:O66"/>
    <mergeCell ref="AB65:AD65"/>
    <mergeCell ref="AE65:AF65"/>
    <mergeCell ref="AG65:AI65"/>
    <mergeCell ref="AJ65:AK65"/>
    <mergeCell ref="AL65:AM65"/>
    <mergeCell ref="AN65:AO65"/>
    <mergeCell ref="AY64:AZ64"/>
    <mergeCell ref="D65:E65"/>
    <mergeCell ref="F65:G65"/>
    <mergeCell ref="H65:J65"/>
    <mergeCell ref="K65:L65"/>
    <mergeCell ref="M65:O65"/>
    <mergeCell ref="P65:Q65"/>
    <mergeCell ref="R65:T65"/>
    <mergeCell ref="U65:V65"/>
    <mergeCell ref="W65:X65"/>
    <mergeCell ref="AL64:AM64"/>
    <mergeCell ref="AN64:AO64"/>
    <mergeCell ref="AP64:AQ64"/>
    <mergeCell ref="AR64:AS64"/>
    <mergeCell ref="AT64:AU64"/>
    <mergeCell ref="AV64:AX64"/>
    <mergeCell ref="U67:V67"/>
    <mergeCell ref="W67:X67"/>
    <mergeCell ref="AB67:AD67"/>
    <mergeCell ref="AE67:AF67"/>
    <mergeCell ref="AG67:AI67"/>
    <mergeCell ref="AJ67:AK67"/>
    <mergeCell ref="AT66:AU66"/>
    <mergeCell ref="AV66:AX66"/>
    <mergeCell ref="AY66:AZ66"/>
    <mergeCell ref="D67:E67"/>
    <mergeCell ref="F67:G67"/>
    <mergeCell ref="H67:J67"/>
    <mergeCell ref="K67:L67"/>
    <mergeCell ref="M67:O67"/>
    <mergeCell ref="P67:Q67"/>
    <mergeCell ref="R67:T67"/>
    <mergeCell ref="AG66:AI66"/>
    <mergeCell ref="AJ66:AK66"/>
    <mergeCell ref="AL66:AM66"/>
    <mergeCell ref="AN66:AO66"/>
    <mergeCell ref="AP66:AQ66"/>
    <mergeCell ref="AR66:AS66"/>
    <mergeCell ref="P66:Q66"/>
    <mergeCell ref="R66:T66"/>
    <mergeCell ref="U66:V66"/>
    <mergeCell ref="W66:X66"/>
    <mergeCell ref="AB66:AD66"/>
    <mergeCell ref="AE66:AF66"/>
    <mergeCell ref="AP68:AQ68"/>
    <mergeCell ref="AR68:AS68"/>
    <mergeCell ref="AT68:AU68"/>
    <mergeCell ref="AV68:AX68"/>
    <mergeCell ref="AY68:AZ68"/>
    <mergeCell ref="D69:E69"/>
    <mergeCell ref="F69:G69"/>
    <mergeCell ref="H69:J69"/>
    <mergeCell ref="K69:L69"/>
    <mergeCell ref="M69:O69"/>
    <mergeCell ref="AB68:AD68"/>
    <mergeCell ref="AE68:AF68"/>
    <mergeCell ref="AG68:AI68"/>
    <mergeCell ref="AJ68:AK68"/>
    <mergeCell ref="AL68:AM68"/>
    <mergeCell ref="AN68:AO68"/>
    <mergeCell ref="AY67:AZ67"/>
    <mergeCell ref="D68:E68"/>
    <mergeCell ref="F68:G68"/>
    <mergeCell ref="H68:J68"/>
    <mergeCell ref="K68:L68"/>
    <mergeCell ref="M68:O68"/>
    <mergeCell ref="P68:Q68"/>
    <mergeCell ref="R68:T68"/>
    <mergeCell ref="U68:V68"/>
    <mergeCell ref="W68:X68"/>
    <mergeCell ref="AL67:AM67"/>
    <mergeCell ref="AN67:AO67"/>
    <mergeCell ref="AP67:AQ67"/>
    <mergeCell ref="AR67:AS67"/>
    <mergeCell ref="AT67:AU67"/>
    <mergeCell ref="AV67:AX67"/>
    <mergeCell ref="AT69:AU69"/>
    <mergeCell ref="AV69:AX69"/>
    <mergeCell ref="AY69:AZ69"/>
    <mergeCell ref="D70:E70"/>
    <mergeCell ref="F70:G70"/>
    <mergeCell ref="H70:J70"/>
    <mergeCell ref="K70:L70"/>
    <mergeCell ref="M70:O70"/>
    <mergeCell ref="P70:Q70"/>
    <mergeCell ref="R70:T70"/>
    <mergeCell ref="AG69:AI69"/>
    <mergeCell ref="AJ69:AK69"/>
    <mergeCell ref="AL69:AM69"/>
    <mergeCell ref="AN69:AO69"/>
    <mergeCell ref="AP69:AQ69"/>
    <mergeCell ref="AR69:AS69"/>
    <mergeCell ref="P69:Q69"/>
    <mergeCell ref="R69:T69"/>
    <mergeCell ref="U69:V69"/>
    <mergeCell ref="W69:X69"/>
    <mergeCell ref="AB69:AD69"/>
    <mergeCell ref="AE69:AF69"/>
    <mergeCell ref="AY70:AZ70"/>
    <mergeCell ref="K71:L71"/>
    <mergeCell ref="M71:O71"/>
    <mergeCell ref="P71:Q71"/>
    <mergeCell ref="R71:T71"/>
    <mergeCell ref="U71:V71"/>
    <mergeCell ref="W71:X71"/>
    <mergeCell ref="AB71:AD71"/>
    <mergeCell ref="AE71:AF71"/>
    <mergeCell ref="AG71:AI71"/>
    <mergeCell ref="AL70:AM70"/>
    <mergeCell ref="AN70:AO70"/>
    <mergeCell ref="AP70:AQ70"/>
    <mergeCell ref="AR70:AS70"/>
    <mergeCell ref="AT70:AU70"/>
    <mergeCell ref="AV70:AX70"/>
    <mergeCell ref="U70:V70"/>
    <mergeCell ref="W70:X70"/>
    <mergeCell ref="AB70:AD70"/>
    <mergeCell ref="AE70:AF70"/>
    <mergeCell ref="AG70:AI70"/>
    <mergeCell ref="AJ70:AK70"/>
    <mergeCell ref="D83:E83"/>
    <mergeCell ref="D84:E84"/>
    <mergeCell ref="D85:E85"/>
    <mergeCell ref="D86:E86"/>
    <mergeCell ref="D87:E87"/>
    <mergeCell ref="D88:E88"/>
    <mergeCell ref="D77:E77"/>
    <mergeCell ref="D78:E78"/>
    <mergeCell ref="D79:E79"/>
    <mergeCell ref="D80:E80"/>
    <mergeCell ref="D81:E81"/>
    <mergeCell ref="D82:E82"/>
    <mergeCell ref="AV71:AX71"/>
    <mergeCell ref="AY71:AZ71"/>
    <mergeCell ref="D73:E73"/>
    <mergeCell ref="D74:E74"/>
    <mergeCell ref="D75:E75"/>
    <mergeCell ref="D76:E76"/>
    <mergeCell ref="AJ71:AK71"/>
    <mergeCell ref="AL71:AM71"/>
    <mergeCell ref="AN71:AO71"/>
    <mergeCell ref="AP71:AQ71"/>
    <mergeCell ref="AR71:AS71"/>
    <mergeCell ref="AT71:AU71"/>
    <mergeCell ref="D101:E101"/>
    <mergeCell ref="D102:E102"/>
    <mergeCell ref="D103:E103"/>
    <mergeCell ref="D104:E104"/>
    <mergeCell ref="D105:E105"/>
    <mergeCell ref="D95:E95"/>
    <mergeCell ref="D96:E96"/>
    <mergeCell ref="D97:E97"/>
    <mergeCell ref="D98:E98"/>
    <mergeCell ref="D99:E99"/>
    <mergeCell ref="D100:E100"/>
    <mergeCell ref="D89:E89"/>
    <mergeCell ref="D90:E90"/>
    <mergeCell ref="D91:E91"/>
    <mergeCell ref="D92:E92"/>
    <mergeCell ref="D93:E93"/>
    <mergeCell ref="D94:E94"/>
  </mergeCells>
  <phoneticPr fontId="8"/>
  <pageMargins left="0.39370078740157483" right="0.39370078740157483" top="0.39370078740157483" bottom="0.19685039370078741" header="0.51181102362204722" footer="0.51181102362204722"/>
  <pageSetup paperSize="9" scale="97" fitToWidth="2" orientation="portrait" r:id="rId1"/>
  <headerFooter alignWithMargins="0"/>
  <colBreaks count="1" manualBreakCount="1">
    <brk id="25" max="7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1D173-49AE-475C-B5A5-D50B55325962}">
  <dimension ref="A1:BB65"/>
  <sheetViews>
    <sheetView view="pageBreakPreview" topLeftCell="A10" zoomScale="120" zoomScaleNormal="100" zoomScaleSheetLayoutView="120" workbookViewId="0">
      <selection activeCell="D25" sqref="D25"/>
    </sheetView>
  </sheetViews>
  <sheetFormatPr defaultColWidth="10.625" defaultRowHeight="12.75" customHeight="1"/>
  <cols>
    <col min="1" max="1" width="2.625" style="149" customWidth="1"/>
    <col min="2" max="2" width="3.625" style="149" customWidth="1"/>
    <col min="3" max="3" width="2.625" style="149" customWidth="1"/>
    <col min="4" max="4" width="6.125" style="149" customWidth="1"/>
    <col min="5" max="27" width="4" style="149" customWidth="1"/>
    <col min="28" max="49" width="4.375" style="149" customWidth="1"/>
    <col min="50" max="50" width="7.25" style="149" customWidth="1"/>
    <col min="51" max="51" width="4.625" style="149" customWidth="1"/>
    <col min="52" max="16384" width="10.625" style="149"/>
  </cols>
  <sheetData>
    <row r="1" spans="1:49" s="85" customFormat="1" ht="15" customHeight="1"/>
    <row r="2" spans="1:49" s="85" customFormat="1" ht="5.0999999999999996" customHeight="1"/>
    <row r="3" spans="1:49" s="85" customFormat="1" ht="21.95" customHeight="1">
      <c r="A3" s="894" t="s">
        <v>596</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127" t="s">
        <v>726</v>
      </c>
      <c r="AD3" s="127"/>
      <c r="AE3" s="127"/>
      <c r="AF3" s="127"/>
      <c r="AG3" s="127"/>
      <c r="AH3" s="127"/>
      <c r="AI3" s="127"/>
      <c r="AJ3" s="127"/>
      <c r="AK3" s="127"/>
      <c r="AL3" s="127"/>
      <c r="AM3" s="127"/>
      <c r="AN3" s="127"/>
      <c r="AO3" s="127"/>
      <c r="AP3" s="127"/>
      <c r="AQ3" s="127"/>
      <c r="AR3" s="127"/>
      <c r="AS3" s="127"/>
      <c r="AT3" s="127"/>
      <c r="AU3" s="127"/>
      <c r="AV3" s="127"/>
      <c r="AW3" s="628"/>
    </row>
    <row r="4" spans="1:49" s="597" customFormat="1" ht="5.0999999999999996" customHeight="1"/>
    <row r="5" spans="1:49" s="598" customFormat="1" ht="12" customHeight="1">
      <c r="A5" s="440"/>
      <c r="B5" s="440"/>
      <c r="C5" s="440"/>
      <c r="D5" s="440"/>
      <c r="F5" s="598" t="s">
        <v>777</v>
      </c>
      <c r="AD5" s="440" t="s">
        <v>778</v>
      </c>
      <c r="AE5" s="440"/>
      <c r="AF5" s="45"/>
      <c r="AG5" s="440"/>
      <c r="AH5" s="440"/>
      <c r="AI5" s="440"/>
      <c r="AJ5" s="440"/>
      <c r="AK5" s="440"/>
      <c r="AL5" s="440"/>
      <c r="AM5" s="440"/>
      <c r="AN5" s="440"/>
      <c r="AQ5" s="440"/>
      <c r="AR5" s="440"/>
      <c r="AS5" s="440"/>
      <c r="AT5" s="440"/>
      <c r="AU5" s="440"/>
      <c r="AV5" s="440"/>
      <c r="AW5" s="440"/>
    </row>
    <row r="6" spans="1:49" s="598" customFormat="1" ht="12" customHeight="1">
      <c r="F6" s="598" t="s">
        <v>779</v>
      </c>
      <c r="AD6" s="598" t="s">
        <v>780</v>
      </c>
      <c r="AW6" s="440"/>
    </row>
    <row r="7" spans="1:49" s="597" customFormat="1" ht="12" customHeight="1">
      <c r="A7" s="440"/>
      <c r="B7" s="440"/>
      <c r="C7" s="440"/>
      <c r="D7" s="440"/>
      <c r="E7" s="598"/>
      <c r="F7" s="598" t="s">
        <v>781</v>
      </c>
      <c r="G7" s="598"/>
      <c r="H7" s="598"/>
      <c r="I7" s="598"/>
      <c r="J7" s="598"/>
      <c r="K7" s="598"/>
      <c r="L7" s="598"/>
      <c r="M7" s="598"/>
      <c r="N7" s="598"/>
      <c r="O7" s="598"/>
      <c r="P7" s="598"/>
      <c r="Q7" s="598"/>
      <c r="R7" s="598"/>
      <c r="S7" s="598"/>
      <c r="T7" s="598"/>
      <c r="U7" s="598"/>
      <c r="V7" s="598"/>
      <c r="W7" s="598"/>
      <c r="X7" s="598"/>
      <c r="Y7" s="598"/>
      <c r="Z7" s="598"/>
      <c r="AA7" s="598"/>
      <c r="AB7" s="598"/>
      <c r="AC7" s="598"/>
      <c r="AD7" s="598" t="s">
        <v>782</v>
      </c>
      <c r="AE7" s="440"/>
      <c r="AF7" s="440"/>
      <c r="AG7" s="440"/>
      <c r="AH7" s="440"/>
      <c r="AI7" s="440"/>
      <c r="AJ7" s="440"/>
      <c r="AK7" s="440"/>
      <c r="AL7" s="440"/>
      <c r="AM7" s="440"/>
      <c r="AN7" s="440"/>
      <c r="AO7" s="440"/>
      <c r="AP7" s="440"/>
      <c r="AQ7" s="440"/>
      <c r="AW7" s="440"/>
    </row>
    <row r="8" spans="1:49" s="597" customFormat="1" ht="12" customHeight="1">
      <c r="A8" s="440"/>
      <c r="B8" s="440"/>
      <c r="C8" s="440"/>
      <c r="D8" s="440"/>
      <c r="E8" s="598"/>
      <c r="F8" s="440" t="s">
        <v>783</v>
      </c>
      <c r="G8" s="440"/>
      <c r="H8" s="440"/>
      <c r="I8" s="440"/>
      <c r="J8" s="440"/>
      <c r="K8" s="440"/>
      <c r="L8" s="440"/>
      <c r="M8" s="440"/>
      <c r="N8" s="440"/>
      <c r="O8" s="440"/>
      <c r="P8" s="440"/>
      <c r="Q8" s="440"/>
      <c r="R8" s="440"/>
      <c r="S8" s="440"/>
      <c r="T8" s="440"/>
      <c r="U8" s="440"/>
      <c r="V8" s="440"/>
      <c r="W8" s="440"/>
      <c r="X8" s="440"/>
      <c r="Y8" s="440"/>
      <c r="Z8" s="440"/>
      <c r="AA8" s="440"/>
      <c r="AB8" s="596"/>
      <c r="AC8" s="440"/>
      <c r="AD8" s="598" t="s">
        <v>784</v>
      </c>
      <c r="AE8" s="440"/>
      <c r="AF8" s="440"/>
      <c r="AG8" s="440"/>
      <c r="AH8" s="440"/>
      <c r="AI8" s="440"/>
      <c r="AJ8" s="440"/>
      <c r="AK8" s="440"/>
      <c r="AL8" s="440"/>
      <c r="AM8" s="440"/>
      <c r="AW8" s="440"/>
    </row>
    <row r="9" spans="1:49" s="597" customFormat="1" ht="12" customHeight="1">
      <c r="A9" s="440"/>
      <c r="B9" s="440"/>
      <c r="C9" s="440"/>
      <c r="D9" s="440"/>
      <c r="E9" s="598"/>
      <c r="F9" s="440" t="s">
        <v>785</v>
      </c>
      <c r="G9" s="440"/>
      <c r="H9" s="440"/>
      <c r="I9" s="440"/>
      <c r="J9" s="440"/>
      <c r="K9" s="440"/>
      <c r="L9" s="440"/>
      <c r="M9" s="440"/>
      <c r="N9" s="440"/>
      <c r="O9" s="440"/>
      <c r="P9" s="440"/>
      <c r="Q9" s="440"/>
      <c r="R9" s="440"/>
      <c r="S9" s="440"/>
      <c r="T9" s="440"/>
      <c r="U9" s="440"/>
      <c r="V9" s="440"/>
      <c r="W9" s="440"/>
      <c r="X9" s="440"/>
      <c r="Y9" s="440"/>
      <c r="Z9" s="440"/>
      <c r="AA9" s="440"/>
      <c r="AB9" s="440"/>
      <c r="AC9" s="440"/>
      <c r="AD9" s="440" t="s">
        <v>786</v>
      </c>
      <c r="AE9" s="440"/>
      <c r="AF9" s="440"/>
      <c r="AG9" s="440"/>
      <c r="AH9" s="440"/>
      <c r="AI9" s="440"/>
      <c r="AJ9" s="440"/>
      <c r="AK9" s="440"/>
      <c r="AL9" s="440"/>
      <c r="AM9" s="440"/>
      <c r="AW9" s="440"/>
    </row>
    <row r="10" spans="1:49" s="598" customFormat="1" ht="12" customHeight="1">
      <c r="F10" s="440" t="s">
        <v>787</v>
      </c>
      <c r="G10" s="440"/>
      <c r="H10" s="440"/>
      <c r="I10" s="440"/>
      <c r="J10" s="440"/>
      <c r="K10" s="440"/>
      <c r="L10" s="440"/>
      <c r="M10" s="440"/>
      <c r="N10" s="440"/>
      <c r="O10" s="440"/>
      <c r="P10" s="440"/>
      <c r="Q10" s="440"/>
      <c r="R10" s="440"/>
      <c r="S10" s="440"/>
      <c r="T10" s="440"/>
      <c r="U10" s="440"/>
      <c r="V10" s="440"/>
      <c r="W10" s="440"/>
      <c r="X10" s="440"/>
      <c r="Y10" s="440"/>
      <c r="Z10" s="440"/>
      <c r="AA10" s="440"/>
      <c r="AB10" s="440"/>
      <c r="AC10" s="440"/>
      <c r="AD10" s="440" t="s">
        <v>788</v>
      </c>
      <c r="AE10" s="440"/>
      <c r="AF10" s="440"/>
      <c r="AG10" s="440"/>
      <c r="AH10" s="440"/>
      <c r="AI10" s="440"/>
      <c r="AJ10" s="440"/>
      <c r="AK10" s="440"/>
      <c r="AL10" s="440"/>
      <c r="AM10" s="440"/>
      <c r="AN10" s="440"/>
      <c r="AO10" s="440"/>
      <c r="AP10" s="440"/>
      <c r="AW10" s="440"/>
    </row>
    <row r="11" spans="1:49" s="598" customFormat="1" ht="12" customHeight="1">
      <c r="F11" s="440" t="s">
        <v>789</v>
      </c>
      <c r="G11" s="440"/>
      <c r="H11" s="440"/>
      <c r="I11" s="440"/>
      <c r="J11" s="440"/>
      <c r="K11" s="440"/>
      <c r="L11" s="440"/>
      <c r="M11" s="440"/>
      <c r="N11" s="440"/>
      <c r="O11" s="440"/>
      <c r="P11" s="440"/>
      <c r="Q11" s="440"/>
      <c r="R11" s="440"/>
      <c r="S11" s="440"/>
      <c r="T11" s="440"/>
      <c r="U11" s="440"/>
      <c r="V11" s="440"/>
      <c r="W11" s="440"/>
      <c r="X11" s="440"/>
      <c r="Y11" s="440"/>
      <c r="Z11" s="440"/>
      <c r="AA11" s="440"/>
      <c r="AB11" s="440"/>
      <c r="AC11" s="440"/>
      <c r="AD11" s="598" t="s">
        <v>790</v>
      </c>
      <c r="AE11" s="440"/>
      <c r="AF11" s="440"/>
      <c r="AG11" s="440"/>
      <c r="AH11" s="440"/>
      <c r="AI11" s="440"/>
      <c r="AJ11" s="440"/>
      <c r="AK11" s="440"/>
      <c r="AL11" s="440"/>
      <c r="AM11" s="440"/>
      <c r="AN11" s="440"/>
      <c r="AO11" s="440"/>
      <c r="AP11" s="440"/>
      <c r="AW11" s="440"/>
    </row>
    <row r="12" spans="1:49" s="598" customFormat="1" ht="12" customHeight="1">
      <c r="F12" s="440" t="s">
        <v>791</v>
      </c>
      <c r="G12" s="440"/>
      <c r="H12" s="440"/>
      <c r="I12" s="440"/>
      <c r="J12" s="440"/>
      <c r="K12" s="440"/>
      <c r="L12" s="440"/>
      <c r="M12" s="440"/>
      <c r="N12" s="440"/>
      <c r="O12" s="440"/>
      <c r="P12" s="440"/>
      <c r="Q12" s="440"/>
      <c r="R12" s="440"/>
      <c r="S12" s="440"/>
      <c r="T12" s="440"/>
      <c r="U12" s="440"/>
      <c r="V12" s="440"/>
      <c r="W12" s="440"/>
      <c r="X12" s="440"/>
      <c r="Y12" s="440"/>
      <c r="Z12" s="440"/>
      <c r="AA12" s="440"/>
      <c r="AB12" s="596"/>
      <c r="AC12" s="440"/>
      <c r="AD12" s="440" t="s">
        <v>792</v>
      </c>
      <c r="AE12" s="440"/>
      <c r="AF12" s="440"/>
      <c r="AG12" s="440"/>
      <c r="AH12" s="440"/>
      <c r="AI12" s="440"/>
      <c r="AJ12" s="440"/>
      <c r="AW12" s="440"/>
    </row>
    <row r="13" spans="1:49" s="598" customFormat="1" ht="12" customHeight="1">
      <c r="F13" s="598" t="s">
        <v>793</v>
      </c>
      <c r="AE13" s="46"/>
      <c r="AF13" s="46"/>
      <c r="AG13" s="46"/>
      <c r="AH13" s="46"/>
      <c r="AI13" s="46"/>
      <c r="AJ13" s="46"/>
      <c r="AK13" s="46"/>
      <c r="AL13" s="46"/>
      <c r="AM13" s="46"/>
      <c r="AN13" s="46"/>
      <c r="AO13" s="46"/>
      <c r="AP13" s="46"/>
      <c r="AQ13" s="46"/>
      <c r="AR13" s="46"/>
      <c r="AS13" s="46"/>
      <c r="AT13" s="46"/>
      <c r="AU13" s="46"/>
      <c r="AV13" s="46"/>
      <c r="AW13" s="46"/>
    </row>
    <row r="14" spans="1:49" s="597" customFormat="1" ht="12" customHeight="1">
      <c r="A14" s="440"/>
      <c r="B14" s="440"/>
      <c r="C14" s="440"/>
      <c r="D14" s="440"/>
      <c r="E14" s="598"/>
    </row>
    <row r="15" spans="1:49" s="597" customFormat="1" ht="3" customHeight="1">
      <c r="A15" s="598"/>
      <c r="B15" s="598"/>
      <c r="C15" s="598"/>
      <c r="D15" s="598"/>
      <c r="E15" s="598"/>
      <c r="F15" s="598"/>
      <c r="G15" s="598"/>
      <c r="H15" s="598"/>
      <c r="I15" s="598"/>
      <c r="J15" s="598"/>
      <c r="K15" s="598"/>
      <c r="L15" s="598"/>
      <c r="M15" s="598"/>
      <c r="N15" s="598"/>
      <c r="O15" s="598"/>
      <c r="P15" s="598"/>
      <c r="Q15" s="598"/>
      <c r="R15" s="598"/>
      <c r="S15" s="598"/>
      <c r="T15" s="598"/>
      <c r="U15" s="598"/>
      <c r="V15" s="598"/>
      <c r="W15" s="598"/>
      <c r="X15" s="598"/>
      <c r="Y15" s="598"/>
      <c r="Z15" s="598"/>
      <c r="AA15" s="598"/>
      <c r="AB15" s="598"/>
      <c r="AC15" s="598"/>
      <c r="AD15" s="598"/>
      <c r="AE15" s="598"/>
      <c r="AF15" s="598"/>
      <c r="AG15" s="598"/>
      <c r="AH15" s="598"/>
      <c r="AI15" s="128"/>
      <c r="AJ15" s="598"/>
      <c r="AK15" s="598"/>
      <c r="AL15" s="598"/>
      <c r="AM15" s="598"/>
      <c r="AN15" s="598"/>
      <c r="AO15" s="598"/>
      <c r="AP15" s="598"/>
      <c r="AQ15" s="598"/>
      <c r="AR15" s="598"/>
      <c r="AS15" s="598"/>
      <c r="AT15" s="598"/>
      <c r="AU15" s="598"/>
      <c r="AV15" s="598"/>
      <c r="AW15" s="598"/>
    </row>
    <row r="16" spans="1:49" s="597" customFormat="1" ht="11.25" customHeight="1">
      <c r="A16" s="895" t="s">
        <v>202</v>
      </c>
      <c r="B16" s="895"/>
      <c r="C16" s="895"/>
      <c r="D16" s="629"/>
      <c r="E16" s="629"/>
      <c r="F16" s="629"/>
      <c r="G16" s="629"/>
      <c r="H16" s="629"/>
      <c r="I16" s="629"/>
      <c r="J16" s="629"/>
      <c r="K16" s="629"/>
      <c r="L16" s="629"/>
      <c r="M16" s="629"/>
      <c r="N16" s="629"/>
      <c r="O16" s="629"/>
      <c r="P16" s="629"/>
      <c r="Q16" s="629"/>
      <c r="R16" s="629"/>
      <c r="S16" s="629"/>
      <c r="T16" s="629"/>
      <c r="U16" s="629"/>
      <c r="V16" s="629"/>
      <c r="W16" s="629"/>
      <c r="X16" s="629"/>
      <c r="Y16" s="629"/>
      <c r="Z16" s="629"/>
      <c r="AA16" s="629"/>
      <c r="AB16" s="629"/>
      <c r="AC16" s="629"/>
      <c r="AD16" s="629"/>
      <c r="AE16" s="629"/>
      <c r="AF16" s="629"/>
      <c r="AG16" s="629"/>
      <c r="AH16" s="629"/>
      <c r="AI16" s="629"/>
      <c r="AJ16" s="629"/>
      <c r="AK16" s="629"/>
      <c r="AL16" s="629"/>
      <c r="AM16" s="629"/>
      <c r="AN16" s="629"/>
      <c r="AO16" s="629"/>
      <c r="AP16" s="629"/>
      <c r="AQ16" s="629"/>
      <c r="AR16" s="629"/>
      <c r="AS16" s="629"/>
      <c r="AT16" s="629"/>
      <c r="AU16" s="629"/>
      <c r="AV16" s="629"/>
      <c r="AW16" s="629"/>
    </row>
    <row r="17" spans="1:51" s="629" customFormat="1" ht="20.100000000000001" customHeight="1">
      <c r="A17" s="896" t="s">
        <v>203</v>
      </c>
      <c r="B17" s="896"/>
      <c r="C17" s="897"/>
      <c r="D17" s="129"/>
      <c r="E17" s="626" t="s">
        <v>661</v>
      </c>
      <c r="F17" s="902" t="s">
        <v>662</v>
      </c>
      <c r="G17" s="903"/>
      <c r="H17" s="903"/>
      <c r="I17" s="903"/>
      <c r="J17" s="904"/>
      <c r="K17" s="902" t="s">
        <v>663</v>
      </c>
      <c r="L17" s="903"/>
      <c r="M17" s="903"/>
      <c r="N17" s="903"/>
      <c r="O17" s="903"/>
      <c r="P17" s="903"/>
      <c r="Q17" s="903"/>
      <c r="R17" s="903"/>
      <c r="S17" s="903"/>
      <c r="T17" s="903"/>
      <c r="U17" s="903"/>
      <c r="V17" s="903"/>
      <c r="W17" s="903"/>
      <c r="X17" s="903"/>
      <c r="Y17" s="903"/>
      <c r="Z17" s="903"/>
      <c r="AA17" s="903"/>
      <c r="AB17" s="902" t="s">
        <v>664</v>
      </c>
      <c r="AC17" s="903"/>
      <c r="AD17" s="903"/>
      <c r="AE17" s="903"/>
      <c r="AF17" s="903"/>
      <c r="AG17" s="903"/>
      <c r="AH17" s="903"/>
      <c r="AI17" s="903"/>
      <c r="AJ17" s="903"/>
      <c r="AK17" s="903"/>
      <c r="AL17" s="903"/>
      <c r="AM17" s="903"/>
      <c r="AN17" s="903"/>
      <c r="AO17" s="903"/>
      <c r="AP17" s="903"/>
      <c r="AQ17" s="903"/>
      <c r="AR17" s="903"/>
      <c r="AS17" s="903"/>
      <c r="AT17" s="903"/>
      <c r="AU17" s="903"/>
      <c r="AV17" s="903"/>
      <c r="AW17" s="903"/>
      <c r="AX17" s="885" t="s">
        <v>597</v>
      </c>
      <c r="AY17" s="888" t="s">
        <v>235</v>
      </c>
    </row>
    <row r="18" spans="1:51" s="629" customFormat="1" ht="20.100000000000001" customHeight="1">
      <c r="A18" s="898"/>
      <c r="B18" s="898"/>
      <c r="C18" s="899"/>
      <c r="D18" s="891" t="s">
        <v>204</v>
      </c>
      <c r="E18" s="882" t="s">
        <v>205</v>
      </c>
      <c r="F18" s="882" t="s">
        <v>206</v>
      </c>
      <c r="G18" s="882" t="s">
        <v>207</v>
      </c>
      <c r="H18" s="882" t="s">
        <v>208</v>
      </c>
      <c r="I18" s="882" t="s">
        <v>209</v>
      </c>
      <c r="J18" s="882" t="s">
        <v>210</v>
      </c>
      <c r="K18" s="882" t="s">
        <v>211</v>
      </c>
      <c r="L18" s="882" t="s">
        <v>212</v>
      </c>
      <c r="M18" s="882" t="s">
        <v>665</v>
      </c>
      <c r="N18" s="882" t="s">
        <v>743</v>
      </c>
      <c r="O18" s="882" t="s">
        <v>794</v>
      </c>
      <c r="P18" s="882" t="s">
        <v>666</v>
      </c>
      <c r="Q18" s="882" t="s">
        <v>667</v>
      </c>
      <c r="R18" s="882" t="s">
        <v>668</v>
      </c>
      <c r="S18" s="882" t="s">
        <v>669</v>
      </c>
      <c r="T18" s="882" t="s">
        <v>213</v>
      </c>
      <c r="U18" s="882" t="s">
        <v>744</v>
      </c>
      <c r="V18" s="882" t="s">
        <v>214</v>
      </c>
      <c r="W18" s="882" t="s">
        <v>215</v>
      </c>
      <c r="X18" s="882" t="s">
        <v>670</v>
      </c>
      <c r="Y18" s="882" t="s">
        <v>745</v>
      </c>
      <c r="Z18" s="882" t="s">
        <v>216</v>
      </c>
      <c r="AA18" s="882" t="s">
        <v>746</v>
      </c>
      <c r="AB18" s="882" t="s">
        <v>217</v>
      </c>
      <c r="AC18" s="882" t="s">
        <v>218</v>
      </c>
      <c r="AD18" s="882" t="s">
        <v>219</v>
      </c>
      <c r="AE18" s="882" t="s">
        <v>671</v>
      </c>
      <c r="AF18" s="882" t="s">
        <v>220</v>
      </c>
      <c r="AG18" s="882" t="s">
        <v>221</v>
      </c>
      <c r="AH18" s="882" t="s">
        <v>672</v>
      </c>
      <c r="AI18" s="882" t="s">
        <v>222</v>
      </c>
      <c r="AJ18" s="882" t="s">
        <v>223</v>
      </c>
      <c r="AK18" s="882" t="s">
        <v>224</v>
      </c>
      <c r="AL18" s="882" t="s">
        <v>225</v>
      </c>
      <c r="AM18" s="882" t="s">
        <v>226</v>
      </c>
      <c r="AN18" s="882" t="s">
        <v>227</v>
      </c>
      <c r="AO18" s="882" t="s">
        <v>228</v>
      </c>
      <c r="AP18" s="882" t="s">
        <v>229</v>
      </c>
      <c r="AQ18" s="882" t="s">
        <v>230</v>
      </c>
      <c r="AR18" s="882" t="s">
        <v>231</v>
      </c>
      <c r="AS18" s="882" t="s">
        <v>232</v>
      </c>
      <c r="AT18" s="882" t="s">
        <v>673</v>
      </c>
      <c r="AU18" s="882" t="s">
        <v>233</v>
      </c>
      <c r="AV18" s="882" t="s">
        <v>747</v>
      </c>
      <c r="AW18" s="882" t="s">
        <v>234</v>
      </c>
      <c r="AX18" s="886"/>
      <c r="AY18" s="889"/>
    </row>
    <row r="19" spans="1:51" s="629" customFormat="1" ht="24.95" customHeight="1">
      <c r="A19" s="898"/>
      <c r="B19" s="898"/>
      <c r="C19" s="899"/>
      <c r="D19" s="892"/>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883"/>
      <c r="AG19" s="883"/>
      <c r="AH19" s="883"/>
      <c r="AI19" s="883"/>
      <c r="AJ19" s="883"/>
      <c r="AK19" s="883"/>
      <c r="AL19" s="883"/>
      <c r="AM19" s="883"/>
      <c r="AN19" s="883"/>
      <c r="AO19" s="883"/>
      <c r="AP19" s="883"/>
      <c r="AQ19" s="883"/>
      <c r="AR19" s="883"/>
      <c r="AS19" s="883"/>
      <c r="AT19" s="883"/>
      <c r="AU19" s="883"/>
      <c r="AV19" s="883"/>
      <c r="AW19" s="883"/>
      <c r="AX19" s="885" t="s">
        <v>598</v>
      </c>
      <c r="AY19" s="889"/>
    </row>
    <row r="20" spans="1:51" s="629" customFormat="1" ht="24.95" customHeight="1">
      <c r="A20" s="900"/>
      <c r="B20" s="900"/>
      <c r="C20" s="901"/>
      <c r="D20" s="893"/>
      <c r="E20" s="884"/>
      <c r="F20" s="884"/>
      <c r="G20" s="884"/>
      <c r="H20" s="884"/>
      <c r="I20" s="884"/>
      <c r="J20" s="884"/>
      <c r="K20" s="884"/>
      <c r="L20" s="884"/>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4"/>
      <c r="AK20" s="884"/>
      <c r="AL20" s="884"/>
      <c r="AM20" s="884"/>
      <c r="AN20" s="884"/>
      <c r="AO20" s="884"/>
      <c r="AP20" s="884"/>
      <c r="AQ20" s="884"/>
      <c r="AR20" s="884"/>
      <c r="AS20" s="884"/>
      <c r="AT20" s="884"/>
      <c r="AU20" s="884"/>
      <c r="AV20" s="884"/>
      <c r="AW20" s="884"/>
      <c r="AX20" s="886"/>
      <c r="AY20" s="890"/>
    </row>
    <row r="21" spans="1:51" s="629" customFormat="1" ht="5.0999999999999996" customHeight="1">
      <c r="A21" s="130"/>
      <c r="B21" s="130"/>
      <c r="C21" s="130"/>
      <c r="D21" s="131"/>
      <c r="E21" s="132"/>
      <c r="F21" s="133"/>
      <c r="G21" s="134"/>
      <c r="H21" s="134"/>
      <c r="I21" s="134"/>
      <c r="J21" s="134"/>
      <c r="K21" s="134"/>
      <c r="L21" s="135"/>
      <c r="M21" s="135"/>
      <c r="N21" s="135"/>
      <c r="O21" s="135"/>
      <c r="P21" s="135"/>
      <c r="Q21" s="134"/>
      <c r="R21" s="134"/>
      <c r="S21" s="135"/>
      <c r="T21" s="134"/>
      <c r="U21" s="134"/>
      <c r="V21" s="134"/>
      <c r="W21" s="134"/>
      <c r="X21" s="627"/>
      <c r="Y21" s="627"/>
      <c r="Z21" s="627"/>
      <c r="AA21" s="627"/>
      <c r="AB21" s="135"/>
      <c r="AC21" s="135"/>
      <c r="AD21" s="627"/>
      <c r="AE21" s="627"/>
      <c r="AF21" s="134"/>
      <c r="AG21" s="134"/>
      <c r="AH21" s="627"/>
      <c r="AI21" s="134"/>
      <c r="AJ21" s="134"/>
      <c r="AK21" s="134"/>
      <c r="AL21" s="134"/>
      <c r="AM21" s="134"/>
      <c r="AN21" s="134"/>
      <c r="AO21" s="134"/>
      <c r="AP21" s="134"/>
      <c r="AQ21" s="134"/>
      <c r="AR21" s="134"/>
      <c r="AS21" s="134"/>
      <c r="AT21" s="627"/>
      <c r="AU21" s="134"/>
      <c r="AV21" s="136"/>
      <c r="AW21" s="135"/>
      <c r="AX21" s="134"/>
    </row>
    <row r="22" spans="1:51" s="140" customFormat="1" ht="14.45" customHeight="1">
      <c r="A22" s="887" t="s">
        <v>795</v>
      </c>
      <c r="B22" s="887"/>
      <c r="C22" s="137" t="s">
        <v>54</v>
      </c>
      <c r="D22" s="473">
        <v>1622</v>
      </c>
      <c r="E22" s="474">
        <v>578</v>
      </c>
      <c r="F22" s="474" t="s">
        <v>613</v>
      </c>
      <c r="G22" s="474">
        <v>1</v>
      </c>
      <c r="H22" s="474">
        <v>52</v>
      </c>
      <c r="I22" s="474" t="s">
        <v>55</v>
      </c>
      <c r="J22" s="474" t="s">
        <v>613</v>
      </c>
      <c r="K22" s="474">
        <v>2</v>
      </c>
      <c r="L22" s="474">
        <v>4</v>
      </c>
      <c r="M22" s="474" t="s">
        <v>613</v>
      </c>
      <c r="N22" s="474" t="s">
        <v>613</v>
      </c>
      <c r="O22" s="474" t="s">
        <v>613</v>
      </c>
      <c r="P22" s="474" t="s">
        <v>613</v>
      </c>
      <c r="Q22" s="474" t="s">
        <v>613</v>
      </c>
      <c r="R22" s="474" t="s">
        <v>55</v>
      </c>
      <c r="S22" s="474">
        <v>3</v>
      </c>
      <c r="T22" s="474">
        <v>3</v>
      </c>
      <c r="U22" s="474" t="s">
        <v>613</v>
      </c>
      <c r="V22" s="474">
        <v>1</v>
      </c>
      <c r="W22" s="474">
        <v>1</v>
      </c>
      <c r="X22" s="474">
        <v>2</v>
      </c>
      <c r="Y22" s="474" t="s">
        <v>613</v>
      </c>
      <c r="Z22" s="474">
        <v>25</v>
      </c>
      <c r="AA22" s="474" t="s">
        <v>613</v>
      </c>
      <c r="AB22" s="474">
        <v>22</v>
      </c>
      <c r="AC22" s="474">
        <v>7</v>
      </c>
      <c r="AD22" s="474">
        <v>58</v>
      </c>
      <c r="AE22" s="474" t="s">
        <v>613</v>
      </c>
      <c r="AF22" s="474">
        <v>4</v>
      </c>
      <c r="AG22" s="474">
        <v>1</v>
      </c>
      <c r="AH22" s="474">
        <v>3</v>
      </c>
      <c r="AI22" s="474">
        <v>18</v>
      </c>
      <c r="AJ22" s="474">
        <v>94</v>
      </c>
      <c r="AK22" s="474">
        <v>3</v>
      </c>
      <c r="AL22" s="474">
        <v>7</v>
      </c>
      <c r="AM22" s="474" t="s">
        <v>613</v>
      </c>
      <c r="AN22" s="474">
        <v>38</v>
      </c>
      <c r="AO22" s="474">
        <v>4</v>
      </c>
      <c r="AP22" s="474">
        <v>638</v>
      </c>
      <c r="AQ22" s="474">
        <v>1</v>
      </c>
      <c r="AR22" s="474" t="s">
        <v>613</v>
      </c>
      <c r="AS22" s="474">
        <v>4</v>
      </c>
      <c r="AT22" s="474">
        <v>44</v>
      </c>
      <c r="AU22" s="474">
        <v>3</v>
      </c>
      <c r="AV22" s="474">
        <v>1</v>
      </c>
      <c r="AW22" s="474" t="s">
        <v>613</v>
      </c>
      <c r="AX22" s="474">
        <v>14238</v>
      </c>
      <c r="AY22" s="475" t="s">
        <v>62</v>
      </c>
    </row>
    <row r="23" spans="1:51" s="140" customFormat="1" ht="14.45" customHeight="1">
      <c r="A23" s="879" t="s">
        <v>63</v>
      </c>
      <c r="B23" s="879"/>
      <c r="C23" s="137" t="s">
        <v>54</v>
      </c>
      <c r="D23" s="473">
        <v>1546</v>
      </c>
      <c r="E23" s="474">
        <v>512</v>
      </c>
      <c r="F23" s="474" t="s">
        <v>55</v>
      </c>
      <c r="G23" s="474" t="s">
        <v>613</v>
      </c>
      <c r="H23" s="474">
        <v>52</v>
      </c>
      <c r="I23" s="474" t="s">
        <v>55</v>
      </c>
      <c r="J23" s="474" t="s">
        <v>55</v>
      </c>
      <c r="K23" s="474">
        <v>3</v>
      </c>
      <c r="L23" s="474">
        <v>1</v>
      </c>
      <c r="M23" s="474" t="s">
        <v>55</v>
      </c>
      <c r="N23" s="474" t="s">
        <v>55</v>
      </c>
      <c r="O23" s="474" t="s">
        <v>55</v>
      </c>
      <c r="P23" s="474" t="s">
        <v>613</v>
      </c>
      <c r="Q23" s="474" t="s">
        <v>613</v>
      </c>
      <c r="R23" s="474" t="s">
        <v>55</v>
      </c>
      <c r="S23" s="474" t="s">
        <v>613</v>
      </c>
      <c r="T23" s="474">
        <v>1</v>
      </c>
      <c r="U23" s="474" t="s">
        <v>613</v>
      </c>
      <c r="V23" s="474" t="s">
        <v>613</v>
      </c>
      <c r="W23" s="474" t="s">
        <v>613</v>
      </c>
      <c r="X23" s="474">
        <v>4</v>
      </c>
      <c r="Y23" s="474" t="s">
        <v>613</v>
      </c>
      <c r="Z23" s="474">
        <v>49</v>
      </c>
      <c r="AA23" s="474" t="s">
        <v>613</v>
      </c>
      <c r="AB23" s="474">
        <v>24</v>
      </c>
      <c r="AC23" s="474">
        <v>6</v>
      </c>
      <c r="AD23" s="474">
        <v>54</v>
      </c>
      <c r="AE23" s="474">
        <v>1</v>
      </c>
      <c r="AF23" s="474">
        <v>1</v>
      </c>
      <c r="AG23" s="474" t="s">
        <v>613</v>
      </c>
      <c r="AH23" s="474">
        <v>2</v>
      </c>
      <c r="AI23" s="474">
        <v>17</v>
      </c>
      <c r="AJ23" s="474">
        <v>77</v>
      </c>
      <c r="AK23" s="474" t="s">
        <v>613</v>
      </c>
      <c r="AL23" s="474">
        <v>8</v>
      </c>
      <c r="AM23" s="474" t="s">
        <v>613</v>
      </c>
      <c r="AN23" s="474">
        <v>44</v>
      </c>
      <c r="AO23" s="474">
        <v>6</v>
      </c>
      <c r="AP23" s="474">
        <v>650</v>
      </c>
      <c r="AQ23" s="474">
        <v>3</v>
      </c>
      <c r="AR23" s="474" t="s">
        <v>613</v>
      </c>
      <c r="AS23" s="474">
        <v>10</v>
      </c>
      <c r="AT23" s="474">
        <v>20</v>
      </c>
      <c r="AU23" s="474">
        <v>1</v>
      </c>
      <c r="AV23" s="474">
        <v>0</v>
      </c>
      <c r="AW23" s="474" t="s">
        <v>55</v>
      </c>
      <c r="AX23" s="474">
        <v>75965</v>
      </c>
      <c r="AY23" s="475" t="s">
        <v>63</v>
      </c>
    </row>
    <row r="24" spans="1:51" s="140" customFormat="1" ht="14.45" customHeight="1">
      <c r="A24" s="879" t="s">
        <v>113</v>
      </c>
      <c r="B24" s="879"/>
      <c r="C24" s="137" t="s">
        <v>54</v>
      </c>
      <c r="D24" s="473">
        <v>2279</v>
      </c>
      <c r="E24" s="474">
        <v>480</v>
      </c>
      <c r="F24" s="474" t="s">
        <v>55</v>
      </c>
      <c r="G24" s="474" t="s">
        <v>613</v>
      </c>
      <c r="H24" s="474">
        <v>83</v>
      </c>
      <c r="I24" s="474" t="s">
        <v>55</v>
      </c>
      <c r="J24" s="474" t="s">
        <v>55</v>
      </c>
      <c r="K24" s="474">
        <v>4</v>
      </c>
      <c r="L24" s="474">
        <v>2</v>
      </c>
      <c r="M24" s="474">
        <v>1</v>
      </c>
      <c r="N24" s="474" t="s">
        <v>55</v>
      </c>
      <c r="O24" s="474" t="s">
        <v>55</v>
      </c>
      <c r="P24" s="474">
        <v>1</v>
      </c>
      <c r="Q24" s="474" t="s">
        <v>613</v>
      </c>
      <c r="R24" s="474" t="s">
        <v>55</v>
      </c>
      <c r="S24" s="474">
        <v>2</v>
      </c>
      <c r="T24" s="474">
        <v>1</v>
      </c>
      <c r="U24" s="474" t="s">
        <v>613</v>
      </c>
      <c r="V24" s="474" t="s">
        <v>613</v>
      </c>
      <c r="W24" s="474" t="s">
        <v>613</v>
      </c>
      <c r="X24" s="474">
        <v>3</v>
      </c>
      <c r="Y24" s="474" t="s">
        <v>613</v>
      </c>
      <c r="Z24" s="474">
        <v>38</v>
      </c>
      <c r="AA24" s="474" t="s">
        <v>613</v>
      </c>
      <c r="AB24" s="474">
        <v>19</v>
      </c>
      <c r="AC24" s="474">
        <v>9</v>
      </c>
      <c r="AD24" s="474">
        <v>54</v>
      </c>
      <c r="AE24" s="474">
        <v>1</v>
      </c>
      <c r="AF24" s="474" t="s">
        <v>613</v>
      </c>
      <c r="AG24" s="474" t="s">
        <v>613</v>
      </c>
      <c r="AH24" s="474">
        <v>5</v>
      </c>
      <c r="AI24" s="474">
        <v>11</v>
      </c>
      <c r="AJ24" s="474">
        <v>73</v>
      </c>
      <c r="AK24" s="474" t="s">
        <v>613</v>
      </c>
      <c r="AL24" s="474">
        <v>6</v>
      </c>
      <c r="AM24" s="474">
        <v>1</v>
      </c>
      <c r="AN24" s="474">
        <v>34</v>
      </c>
      <c r="AO24" s="474">
        <v>6</v>
      </c>
      <c r="AP24" s="474">
        <v>1419</v>
      </c>
      <c r="AQ24" s="474">
        <v>3</v>
      </c>
      <c r="AR24" s="474" t="s">
        <v>613</v>
      </c>
      <c r="AS24" s="474">
        <v>9</v>
      </c>
      <c r="AT24" s="474">
        <v>14</v>
      </c>
      <c r="AU24" s="474" t="s">
        <v>613</v>
      </c>
      <c r="AV24" s="474">
        <v>0</v>
      </c>
      <c r="AW24" s="474" t="s">
        <v>55</v>
      </c>
      <c r="AX24" s="474">
        <v>758545</v>
      </c>
      <c r="AY24" s="476" t="s">
        <v>113</v>
      </c>
    </row>
    <row r="25" spans="1:51" s="140" customFormat="1" ht="14.45" customHeight="1">
      <c r="A25" s="879" t="s">
        <v>57</v>
      </c>
      <c r="B25" s="879"/>
      <c r="C25" s="137" t="s">
        <v>54</v>
      </c>
      <c r="D25" s="473">
        <v>2619</v>
      </c>
      <c r="E25" s="474">
        <v>508</v>
      </c>
      <c r="F25" s="474" t="s">
        <v>55</v>
      </c>
      <c r="G25" s="474" t="s">
        <v>613</v>
      </c>
      <c r="H25" s="474">
        <v>106</v>
      </c>
      <c r="I25" s="474">
        <v>3</v>
      </c>
      <c r="J25" s="474" t="s">
        <v>55</v>
      </c>
      <c r="K25" s="474">
        <v>9</v>
      </c>
      <c r="L25" s="474">
        <v>2</v>
      </c>
      <c r="M25" s="474" t="s">
        <v>55</v>
      </c>
      <c r="N25" s="474">
        <v>19</v>
      </c>
      <c r="O25" s="474" t="s">
        <v>55</v>
      </c>
      <c r="P25" s="474" t="s">
        <v>613</v>
      </c>
      <c r="Q25" s="474" t="s">
        <v>613</v>
      </c>
      <c r="R25" s="474" t="s">
        <v>55</v>
      </c>
      <c r="S25" s="474">
        <v>12</v>
      </c>
      <c r="T25" s="474">
        <v>2</v>
      </c>
      <c r="U25" s="474">
        <v>1</v>
      </c>
      <c r="V25" s="474" t="s">
        <v>613</v>
      </c>
      <c r="W25" s="474" t="s">
        <v>613</v>
      </c>
      <c r="X25" s="474">
        <v>2</v>
      </c>
      <c r="Y25" s="474">
        <v>1</v>
      </c>
      <c r="Z25" s="474">
        <v>36</v>
      </c>
      <c r="AA25" s="474">
        <v>3</v>
      </c>
      <c r="AB25" s="474">
        <v>24</v>
      </c>
      <c r="AC25" s="474">
        <v>12</v>
      </c>
      <c r="AD25" s="474">
        <v>66</v>
      </c>
      <c r="AE25" s="474" t="s">
        <v>613</v>
      </c>
      <c r="AF25" s="474">
        <v>2</v>
      </c>
      <c r="AG25" s="474" t="s">
        <v>613</v>
      </c>
      <c r="AH25" s="474">
        <v>3</v>
      </c>
      <c r="AI25" s="474">
        <v>23</v>
      </c>
      <c r="AJ25" s="474">
        <v>63</v>
      </c>
      <c r="AK25" s="474">
        <v>3</v>
      </c>
      <c r="AL25" s="474">
        <v>23</v>
      </c>
      <c r="AM25" s="474">
        <v>1</v>
      </c>
      <c r="AN25" s="474">
        <v>76</v>
      </c>
      <c r="AO25" s="474">
        <v>8</v>
      </c>
      <c r="AP25" s="474">
        <v>1579</v>
      </c>
      <c r="AQ25" s="474">
        <v>3</v>
      </c>
      <c r="AR25" s="474" t="s">
        <v>613</v>
      </c>
      <c r="AS25" s="474">
        <v>6</v>
      </c>
      <c r="AT25" s="474">
        <v>20</v>
      </c>
      <c r="AU25" s="474">
        <v>1</v>
      </c>
      <c r="AV25" s="474">
        <v>2</v>
      </c>
      <c r="AW25" s="474" t="s">
        <v>55</v>
      </c>
      <c r="AX25" s="474">
        <v>96623</v>
      </c>
      <c r="AY25" s="476" t="s">
        <v>57</v>
      </c>
    </row>
    <row r="26" spans="1:51" s="140" customFormat="1" ht="14.45" customHeight="1">
      <c r="A26" s="881" t="s">
        <v>58</v>
      </c>
      <c r="B26" s="881"/>
      <c r="C26" s="141" t="s">
        <v>54</v>
      </c>
      <c r="D26" s="477">
        <v>2716</v>
      </c>
      <c r="E26" s="477">
        <v>487</v>
      </c>
      <c r="F26" s="477" t="s">
        <v>55</v>
      </c>
      <c r="G26" s="477">
        <v>1</v>
      </c>
      <c r="H26" s="477">
        <v>100</v>
      </c>
      <c r="I26" s="477">
        <v>2</v>
      </c>
      <c r="J26" s="477">
        <v>1</v>
      </c>
      <c r="K26" s="477">
        <v>2</v>
      </c>
      <c r="L26" s="477">
        <v>3</v>
      </c>
      <c r="M26" s="477" t="s">
        <v>55</v>
      </c>
      <c r="N26" s="477" t="s">
        <v>55</v>
      </c>
      <c r="O26" s="477">
        <v>1</v>
      </c>
      <c r="P26" s="477" t="s">
        <v>613</v>
      </c>
      <c r="Q26" s="477">
        <v>1</v>
      </c>
      <c r="R26" s="477" t="s">
        <v>55</v>
      </c>
      <c r="S26" s="477">
        <v>7</v>
      </c>
      <c r="T26" s="477">
        <v>6</v>
      </c>
      <c r="U26" s="477" t="s">
        <v>613</v>
      </c>
      <c r="V26" s="477" t="s">
        <v>613</v>
      </c>
      <c r="W26" s="477" t="s">
        <v>613</v>
      </c>
      <c r="X26" s="477">
        <v>3</v>
      </c>
      <c r="Y26" s="477" t="s">
        <v>613</v>
      </c>
      <c r="Z26" s="477">
        <v>43</v>
      </c>
      <c r="AA26" s="477" t="s">
        <v>613</v>
      </c>
      <c r="AB26" s="477">
        <v>18</v>
      </c>
      <c r="AC26" s="477">
        <v>16</v>
      </c>
      <c r="AD26" s="477">
        <v>68</v>
      </c>
      <c r="AE26" s="477" t="s">
        <v>613</v>
      </c>
      <c r="AF26" s="477">
        <v>3</v>
      </c>
      <c r="AG26" s="477">
        <v>3</v>
      </c>
      <c r="AH26" s="477">
        <v>2</v>
      </c>
      <c r="AI26" s="477">
        <v>44</v>
      </c>
      <c r="AJ26" s="477">
        <v>66</v>
      </c>
      <c r="AK26" s="477">
        <v>3</v>
      </c>
      <c r="AL26" s="477">
        <v>25</v>
      </c>
      <c r="AM26" s="477">
        <v>5</v>
      </c>
      <c r="AN26" s="477">
        <v>103</v>
      </c>
      <c r="AO26" s="477">
        <v>17</v>
      </c>
      <c r="AP26" s="477">
        <v>1539</v>
      </c>
      <c r="AQ26" s="477">
        <v>6</v>
      </c>
      <c r="AR26" s="477">
        <v>3</v>
      </c>
      <c r="AS26" s="477">
        <v>4</v>
      </c>
      <c r="AT26" s="477">
        <v>131</v>
      </c>
      <c r="AU26" s="477" t="s">
        <v>613</v>
      </c>
      <c r="AV26" s="477">
        <v>3</v>
      </c>
      <c r="AW26" s="477" t="s">
        <v>55</v>
      </c>
      <c r="AX26" s="477" t="s">
        <v>236</v>
      </c>
      <c r="AY26" s="478" t="s">
        <v>58</v>
      </c>
    </row>
    <row r="27" spans="1:51" s="145" customFormat="1" ht="4.5" customHeight="1">
      <c r="A27" s="879"/>
      <c r="B27" s="879"/>
      <c r="C27" s="144"/>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c r="AJ27" s="477"/>
      <c r="AK27" s="477"/>
      <c r="AL27" s="477"/>
      <c r="AM27" s="477"/>
      <c r="AN27" s="477"/>
      <c r="AO27" s="477"/>
      <c r="AP27" s="477"/>
      <c r="AQ27" s="477"/>
      <c r="AR27" s="477"/>
      <c r="AS27" s="477"/>
      <c r="AT27" s="477"/>
      <c r="AU27" s="477"/>
      <c r="AV27" s="477"/>
      <c r="AW27" s="477"/>
      <c r="AX27" s="477"/>
      <c r="AY27" s="479"/>
    </row>
    <row r="28" spans="1:51" s="145" customFormat="1" ht="14.45" customHeight="1">
      <c r="A28" s="879" t="s">
        <v>796</v>
      </c>
      <c r="B28" s="879"/>
      <c r="C28" s="146" t="s">
        <v>111</v>
      </c>
      <c r="D28" s="474">
        <v>193</v>
      </c>
      <c r="E28" s="474">
        <v>35</v>
      </c>
      <c r="F28" s="474" t="s">
        <v>55</v>
      </c>
      <c r="G28" s="474" t="s">
        <v>55</v>
      </c>
      <c r="H28" s="474">
        <v>5</v>
      </c>
      <c r="I28" s="474" t="s">
        <v>55</v>
      </c>
      <c r="J28" s="474" t="s">
        <v>55</v>
      </c>
      <c r="K28" s="474" t="s">
        <v>55</v>
      </c>
      <c r="L28" s="474" t="s">
        <v>55</v>
      </c>
      <c r="M28" s="474" t="s">
        <v>55</v>
      </c>
      <c r="N28" s="474" t="s">
        <v>55</v>
      </c>
      <c r="O28" s="474" t="s">
        <v>55</v>
      </c>
      <c r="P28" s="474" t="s">
        <v>55</v>
      </c>
      <c r="Q28" s="474" t="s">
        <v>55</v>
      </c>
      <c r="R28" s="474" t="s">
        <v>55</v>
      </c>
      <c r="S28" s="474">
        <v>1</v>
      </c>
      <c r="T28" s="474" t="s">
        <v>55</v>
      </c>
      <c r="U28" s="474" t="s">
        <v>55</v>
      </c>
      <c r="V28" s="474" t="s">
        <v>55</v>
      </c>
      <c r="W28" s="474" t="s">
        <v>55</v>
      </c>
      <c r="X28" s="474">
        <v>1</v>
      </c>
      <c r="Y28" s="474" t="s">
        <v>55</v>
      </c>
      <c r="Z28" s="474">
        <v>5</v>
      </c>
      <c r="AA28" s="474" t="s">
        <v>55</v>
      </c>
      <c r="AB28" s="474">
        <v>1</v>
      </c>
      <c r="AC28" s="474">
        <v>2</v>
      </c>
      <c r="AD28" s="474">
        <v>8</v>
      </c>
      <c r="AE28" s="474" t="s">
        <v>55</v>
      </c>
      <c r="AF28" s="474" t="s">
        <v>55</v>
      </c>
      <c r="AG28" s="474" t="s">
        <v>55</v>
      </c>
      <c r="AH28" s="474" t="s">
        <v>55</v>
      </c>
      <c r="AI28" s="474">
        <v>3</v>
      </c>
      <c r="AJ28" s="474">
        <v>6</v>
      </c>
      <c r="AK28" s="474" t="s">
        <v>55</v>
      </c>
      <c r="AL28" s="474">
        <v>3</v>
      </c>
      <c r="AM28" s="474" t="s">
        <v>55</v>
      </c>
      <c r="AN28" s="474">
        <v>12</v>
      </c>
      <c r="AO28" s="474">
        <v>1</v>
      </c>
      <c r="AP28" s="474">
        <v>107</v>
      </c>
      <c r="AQ28" s="474" t="s">
        <v>55</v>
      </c>
      <c r="AR28" s="474" t="s">
        <v>55</v>
      </c>
      <c r="AS28" s="474">
        <v>1</v>
      </c>
      <c r="AT28" s="474">
        <v>2</v>
      </c>
      <c r="AU28" s="474" t="s">
        <v>55</v>
      </c>
      <c r="AV28" s="474" t="s">
        <v>55</v>
      </c>
      <c r="AW28" s="474" t="s">
        <v>55</v>
      </c>
      <c r="AX28" s="474" t="s">
        <v>236</v>
      </c>
      <c r="AY28" s="475" t="s">
        <v>112</v>
      </c>
    </row>
    <row r="29" spans="1:51" s="145" customFormat="1" ht="14.45" customHeight="1">
      <c r="A29" s="879" t="s">
        <v>62</v>
      </c>
      <c r="B29" s="879"/>
      <c r="C29" s="146" t="s">
        <v>111</v>
      </c>
      <c r="D29" s="474">
        <v>192</v>
      </c>
      <c r="E29" s="474">
        <v>34</v>
      </c>
      <c r="F29" s="474" t="s">
        <v>55</v>
      </c>
      <c r="G29" s="474" t="s">
        <v>55</v>
      </c>
      <c r="H29" s="474">
        <v>7</v>
      </c>
      <c r="I29" s="474" t="s">
        <v>55</v>
      </c>
      <c r="J29" s="474" t="s">
        <v>55</v>
      </c>
      <c r="K29" s="474" t="s">
        <v>55</v>
      </c>
      <c r="L29" s="474" t="s">
        <v>55</v>
      </c>
      <c r="M29" s="474" t="s">
        <v>55</v>
      </c>
      <c r="N29" s="474" t="s">
        <v>55</v>
      </c>
      <c r="O29" s="474" t="s">
        <v>55</v>
      </c>
      <c r="P29" s="474" t="s">
        <v>55</v>
      </c>
      <c r="Q29" s="474" t="s">
        <v>55</v>
      </c>
      <c r="R29" s="474" t="s">
        <v>55</v>
      </c>
      <c r="S29" s="474" t="s">
        <v>55</v>
      </c>
      <c r="T29" s="474" t="s">
        <v>55</v>
      </c>
      <c r="U29" s="474" t="s">
        <v>55</v>
      </c>
      <c r="V29" s="474" t="s">
        <v>55</v>
      </c>
      <c r="W29" s="474" t="s">
        <v>55</v>
      </c>
      <c r="X29" s="474" t="s">
        <v>55</v>
      </c>
      <c r="Y29" s="474" t="s">
        <v>55</v>
      </c>
      <c r="Z29" s="474">
        <v>2</v>
      </c>
      <c r="AA29" s="474" t="s">
        <v>55</v>
      </c>
      <c r="AB29" s="474">
        <v>3</v>
      </c>
      <c r="AC29" s="474">
        <v>2</v>
      </c>
      <c r="AD29" s="474">
        <v>5</v>
      </c>
      <c r="AE29" s="474" t="s">
        <v>55</v>
      </c>
      <c r="AF29" s="474">
        <v>1</v>
      </c>
      <c r="AG29" s="474">
        <v>1</v>
      </c>
      <c r="AH29" s="474">
        <v>1</v>
      </c>
      <c r="AI29" s="474">
        <v>6</v>
      </c>
      <c r="AJ29" s="474">
        <v>8</v>
      </c>
      <c r="AK29" s="474" t="s">
        <v>55</v>
      </c>
      <c r="AL29" s="474">
        <v>3</v>
      </c>
      <c r="AM29" s="474">
        <v>1</v>
      </c>
      <c r="AN29" s="474">
        <v>8</v>
      </c>
      <c r="AO29" s="474">
        <v>1</v>
      </c>
      <c r="AP29" s="474">
        <v>106</v>
      </c>
      <c r="AQ29" s="474">
        <v>1</v>
      </c>
      <c r="AR29" s="474" t="s">
        <v>55</v>
      </c>
      <c r="AS29" s="474">
        <v>1</v>
      </c>
      <c r="AT29" s="474">
        <v>1</v>
      </c>
      <c r="AU29" s="474" t="s">
        <v>55</v>
      </c>
      <c r="AV29" s="474" t="s">
        <v>55</v>
      </c>
      <c r="AW29" s="474" t="s">
        <v>55</v>
      </c>
      <c r="AX29" s="474" t="s">
        <v>236</v>
      </c>
      <c r="AY29" s="475" t="s">
        <v>62</v>
      </c>
    </row>
    <row r="30" spans="1:51" s="145" customFormat="1" ht="14.45" customHeight="1">
      <c r="A30" s="879" t="s">
        <v>63</v>
      </c>
      <c r="B30" s="879"/>
      <c r="C30" s="146" t="s">
        <v>111</v>
      </c>
      <c r="D30" s="474">
        <v>186</v>
      </c>
      <c r="E30" s="474">
        <v>31</v>
      </c>
      <c r="F30" s="474" t="s">
        <v>55</v>
      </c>
      <c r="G30" s="474" t="s">
        <v>55</v>
      </c>
      <c r="H30" s="474" t="s">
        <v>55</v>
      </c>
      <c r="I30" s="474" t="s">
        <v>55</v>
      </c>
      <c r="J30" s="474" t="s">
        <v>55</v>
      </c>
      <c r="K30" s="474" t="s">
        <v>55</v>
      </c>
      <c r="L30" s="474" t="s">
        <v>55</v>
      </c>
      <c r="M30" s="474" t="s">
        <v>55</v>
      </c>
      <c r="N30" s="474" t="s">
        <v>55</v>
      </c>
      <c r="O30" s="474" t="s">
        <v>55</v>
      </c>
      <c r="P30" s="474" t="s">
        <v>55</v>
      </c>
      <c r="Q30" s="474" t="s">
        <v>55</v>
      </c>
      <c r="R30" s="474" t="s">
        <v>55</v>
      </c>
      <c r="S30" s="474">
        <v>1</v>
      </c>
      <c r="T30" s="474" t="s">
        <v>55</v>
      </c>
      <c r="U30" s="474" t="s">
        <v>55</v>
      </c>
      <c r="V30" s="474" t="s">
        <v>55</v>
      </c>
      <c r="W30" s="474" t="s">
        <v>55</v>
      </c>
      <c r="X30" s="474" t="s">
        <v>55</v>
      </c>
      <c r="Y30" s="474" t="s">
        <v>55</v>
      </c>
      <c r="Z30" s="474">
        <v>3</v>
      </c>
      <c r="AA30" s="474" t="s">
        <v>55</v>
      </c>
      <c r="AB30" s="474">
        <v>1</v>
      </c>
      <c r="AC30" s="474">
        <v>3</v>
      </c>
      <c r="AD30" s="474">
        <v>2</v>
      </c>
      <c r="AE30" s="474" t="s">
        <v>55</v>
      </c>
      <c r="AF30" s="474" t="s">
        <v>55</v>
      </c>
      <c r="AG30" s="474">
        <v>1</v>
      </c>
      <c r="AH30" s="474" t="s">
        <v>55</v>
      </c>
      <c r="AI30" s="474">
        <v>7</v>
      </c>
      <c r="AJ30" s="474">
        <v>3</v>
      </c>
      <c r="AK30" s="474" t="s">
        <v>55</v>
      </c>
      <c r="AL30" s="474" t="s">
        <v>55</v>
      </c>
      <c r="AM30" s="474" t="s">
        <v>55</v>
      </c>
      <c r="AN30" s="474">
        <v>5</v>
      </c>
      <c r="AO30" s="474">
        <v>1</v>
      </c>
      <c r="AP30" s="474">
        <v>124</v>
      </c>
      <c r="AQ30" s="474">
        <v>1</v>
      </c>
      <c r="AR30" s="474" t="s">
        <v>55</v>
      </c>
      <c r="AS30" s="474" t="s">
        <v>55</v>
      </c>
      <c r="AT30" s="474">
        <v>1</v>
      </c>
      <c r="AU30" s="474" t="s">
        <v>55</v>
      </c>
      <c r="AV30" s="474">
        <v>2</v>
      </c>
      <c r="AW30" s="474" t="s">
        <v>55</v>
      </c>
      <c r="AX30" s="474" t="s">
        <v>236</v>
      </c>
      <c r="AY30" s="475" t="s">
        <v>63</v>
      </c>
    </row>
    <row r="31" spans="1:51" s="145" customFormat="1" ht="14.45" customHeight="1">
      <c r="A31" s="879" t="s">
        <v>113</v>
      </c>
      <c r="B31" s="879"/>
      <c r="C31" s="146" t="s">
        <v>111</v>
      </c>
      <c r="D31" s="474">
        <v>217</v>
      </c>
      <c r="E31" s="474">
        <v>32</v>
      </c>
      <c r="F31" s="474" t="s">
        <v>55</v>
      </c>
      <c r="G31" s="474" t="s">
        <v>55</v>
      </c>
      <c r="H31" s="474">
        <v>4</v>
      </c>
      <c r="I31" s="474">
        <v>1</v>
      </c>
      <c r="J31" s="474">
        <v>1</v>
      </c>
      <c r="K31" s="474" t="s">
        <v>55</v>
      </c>
      <c r="L31" s="474">
        <v>1</v>
      </c>
      <c r="M31" s="474" t="s">
        <v>55</v>
      </c>
      <c r="N31" s="474" t="s">
        <v>55</v>
      </c>
      <c r="O31" s="474" t="s">
        <v>55</v>
      </c>
      <c r="P31" s="474" t="s">
        <v>55</v>
      </c>
      <c r="Q31" s="474" t="s">
        <v>55</v>
      </c>
      <c r="R31" s="474" t="s">
        <v>55</v>
      </c>
      <c r="S31" s="474" t="s">
        <v>55</v>
      </c>
      <c r="T31" s="474" t="s">
        <v>55</v>
      </c>
      <c r="U31" s="474" t="s">
        <v>55</v>
      </c>
      <c r="V31" s="474" t="s">
        <v>55</v>
      </c>
      <c r="W31" s="474" t="s">
        <v>55</v>
      </c>
      <c r="X31" s="474" t="s">
        <v>55</v>
      </c>
      <c r="Y31" s="474" t="s">
        <v>55</v>
      </c>
      <c r="Z31" s="474">
        <v>2</v>
      </c>
      <c r="AA31" s="474" t="s">
        <v>55</v>
      </c>
      <c r="AB31" s="474" t="s">
        <v>55</v>
      </c>
      <c r="AC31" s="474">
        <v>1</v>
      </c>
      <c r="AD31" s="474">
        <v>6</v>
      </c>
      <c r="AE31" s="474" t="s">
        <v>55</v>
      </c>
      <c r="AF31" s="474" t="s">
        <v>55</v>
      </c>
      <c r="AG31" s="474" t="s">
        <v>55</v>
      </c>
      <c r="AH31" s="474" t="s">
        <v>55</v>
      </c>
      <c r="AI31" s="474">
        <v>5</v>
      </c>
      <c r="AJ31" s="474">
        <v>6</v>
      </c>
      <c r="AK31" s="474">
        <v>1</v>
      </c>
      <c r="AL31" s="474">
        <v>1</v>
      </c>
      <c r="AM31" s="474">
        <v>1</v>
      </c>
      <c r="AN31" s="474">
        <v>14</v>
      </c>
      <c r="AO31" s="474">
        <v>1</v>
      </c>
      <c r="AP31" s="474">
        <v>135</v>
      </c>
      <c r="AQ31" s="474" t="s">
        <v>55</v>
      </c>
      <c r="AR31" s="474" t="s">
        <v>55</v>
      </c>
      <c r="AS31" s="474" t="s">
        <v>55</v>
      </c>
      <c r="AT31" s="474">
        <v>5</v>
      </c>
      <c r="AU31" s="474" t="s">
        <v>55</v>
      </c>
      <c r="AV31" s="474" t="s">
        <v>55</v>
      </c>
      <c r="AW31" s="474" t="s">
        <v>55</v>
      </c>
      <c r="AX31" s="474" t="s">
        <v>236</v>
      </c>
      <c r="AY31" s="475" t="s">
        <v>113</v>
      </c>
    </row>
    <row r="32" spans="1:51" s="145" customFormat="1" ht="14.45" customHeight="1">
      <c r="A32" s="879" t="s">
        <v>57</v>
      </c>
      <c r="B32" s="879"/>
      <c r="C32" s="146" t="s">
        <v>111</v>
      </c>
      <c r="D32" s="474">
        <v>235</v>
      </c>
      <c r="E32" s="474">
        <v>41</v>
      </c>
      <c r="F32" s="474" t="s">
        <v>55</v>
      </c>
      <c r="G32" s="474" t="s">
        <v>55</v>
      </c>
      <c r="H32" s="474">
        <v>7</v>
      </c>
      <c r="I32" s="474">
        <v>1</v>
      </c>
      <c r="J32" s="474" t="s">
        <v>55</v>
      </c>
      <c r="K32" s="474" t="s">
        <v>55</v>
      </c>
      <c r="L32" s="474">
        <v>1</v>
      </c>
      <c r="M32" s="474" t="s">
        <v>55</v>
      </c>
      <c r="N32" s="474" t="s">
        <v>55</v>
      </c>
      <c r="O32" s="474" t="s">
        <v>55</v>
      </c>
      <c r="P32" s="474" t="s">
        <v>55</v>
      </c>
      <c r="Q32" s="474">
        <v>1</v>
      </c>
      <c r="R32" s="474" t="s">
        <v>55</v>
      </c>
      <c r="S32" s="474" t="s">
        <v>55</v>
      </c>
      <c r="T32" s="474">
        <v>1</v>
      </c>
      <c r="U32" s="474" t="s">
        <v>55</v>
      </c>
      <c r="V32" s="474" t="s">
        <v>55</v>
      </c>
      <c r="W32" s="474" t="s">
        <v>55</v>
      </c>
      <c r="X32" s="474" t="s">
        <v>55</v>
      </c>
      <c r="Y32" s="474" t="s">
        <v>55</v>
      </c>
      <c r="Z32" s="474">
        <v>4</v>
      </c>
      <c r="AA32" s="474" t="s">
        <v>55</v>
      </c>
      <c r="AB32" s="474">
        <v>1</v>
      </c>
      <c r="AC32" s="474">
        <v>1</v>
      </c>
      <c r="AD32" s="474">
        <v>6</v>
      </c>
      <c r="AE32" s="474" t="s">
        <v>55</v>
      </c>
      <c r="AF32" s="474" t="s">
        <v>55</v>
      </c>
      <c r="AG32" s="474" t="s">
        <v>55</v>
      </c>
      <c r="AH32" s="474" t="s">
        <v>55</v>
      </c>
      <c r="AI32" s="474">
        <v>5</v>
      </c>
      <c r="AJ32" s="474">
        <v>8</v>
      </c>
      <c r="AK32" s="474" t="s">
        <v>55</v>
      </c>
      <c r="AL32" s="474">
        <v>3</v>
      </c>
      <c r="AM32" s="474">
        <v>1</v>
      </c>
      <c r="AN32" s="474">
        <v>11</v>
      </c>
      <c r="AO32" s="474">
        <v>1</v>
      </c>
      <c r="AP32" s="474">
        <v>142</v>
      </c>
      <c r="AQ32" s="474" t="s">
        <v>55</v>
      </c>
      <c r="AR32" s="474" t="s">
        <v>55</v>
      </c>
      <c r="AS32" s="474" t="s">
        <v>55</v>
      </c>
      <c r="AT32" s="474" t="s">
        <v>55</v>
      </c>
      <c r="AU32" s="474" t="s">
        <v>55</v>
      </c>
      <c r="AV32" s="474" t="s">
        <v>55</v>
      </c>
      <c r="AW32" s="474" t="s">
        <v>55</v>
      </c>
      <c r="AX32" s="474" t="s">
        <v>236</v>
      </c>
      <c r="AY32" s="475" t="s">
        <v>57</v>
      </c>
    </row>
    <row r="33" spans="1:54" s="145" customFormat="1" ht="14.45" customHeight="1">
      <c r="A33" s="879" t="s">
        <v>58</v>
      </c>
      <c r="B33" s="879"/>
      <c r="C33" s="146" t="s">
        <v>111</v>
      </c>
      <c r="D33" s="474">
        <v>252</v>
      </c>
      <c r="E33" s="474">
        <v>55</v>
      </c>
      <c r="F33" s="474" t="s">
        <v>55</v>
      </c>
      <c r="G33" s="474" t="s">
        <v>55</v>
      </c>
      <c r="H33" s="474">
        <v>10</v>
      </c>
      <c r="I33" s="474" t="s">
        <v>55</v>
      </c>
      <c r="J33" s="474" t="s">
        <v>55</v>
      </c>
      <c r="K33" s="474" t="s">
        <v>55</v>
      </c>
      <c r="L33" s="474" t="s">
        <v>55</v>
      </c>
      <c r="M33" s="474" t="s">
        <v>55</v>
      </c>
      <c r="N33" s="474" t="s">
        <v>55</v>
      </c>
      <c r="O33" s="474" t="s">
        <v>55</v>
      </c>
      <c r="P33" s="474" t="s">
        <v>55</v>
      </c>
      <c r="Q33" s="474" t="s">
        <v>55</v>
      </c>
      <c r="R33" s="474" t="s">
        <v>55</v>
      </c>
      <c r="S33" s="474" t="s">
        <v>55</v>
      </c>
      <c r="T33" s="474" t="s">
        <v>55</v>
      </c>
      <c r="U33" s="474" t="s">
        <v>55</v>
      </c>
      <c r="V33" s="474" t="s">
        <v>55</v>
      </c>
      <c r="W33" s="474" t="s">
        <v>55</v>
      </c>
      <c r="X33" s="474" t="s">
        <v>55</v>
      </c>
      <c r="Y33" s="474" t="s">
        <v>55</v>
      </c>
      <c r="Z33" s="474">
        <v>7</v>
      </c>
      <c r="AA33" s="474" t="s">
        <v>55</v>
      </c>
      <c r="AB33" s="474">
        <v>2</v>
      </c>
      <c r="AC33" s="474">
        <v>3</v>
      </c>
      <c r="AD33" s="474">
        <v>2</v>
      </c>
      <c r="AE33" s="474" t="s">
        <v>55</v>
      </c>
      <c r="AF33" s="474" t="s">
        <v>55</v>
      </c>
      <c r="AG33" s="474" t="s">
        <v>55</v>
      </c>
      <c r="AH33" s="474">
        <v>1</v>
      </c>
      <c r="AI33" s="474">
        <v>2</v>
      </c>
      <c r="AJ33" s="474">
        <v>5</v>
      </c>
      <c r="AK33" s="474" t="s">
        <v>55</v>
      </c>
      <c r="AL33" s="474">
        <v>5</v>
      </c>
      <c r="AM33" s="474" t="s">
        <v>55</v>
      </c>
      <c r="AN33" s="474">
        <v>10</v>
      </c>
      <c r="AO33" s="474" t="s">
        <v>55</v>
      </c>
      <c r="AP33" s="474">
        <v>147</v>
      </c>
      <c r="AQ33" s="474">
        <v>1</v>
      </c>
      <c r="AR33" s="474" t="s">
        <v>55</v>
      </c>
      <c r="AS33" s="474" t="s">
        <v>55</v>
      </c>
      <c r="AT33" s="474">
        <v>2</v>
      </c>
      <c r="AU33" s="474" t="s">
        <v>55</v>
      </c>
      <c r="AV33" s="474" t="s">
        <v>55</v>
      </c>
      <c r="AW33" s="474" t="s">
        <v>55</v>
      </c>
      <c r="AX33" s="474" t="s">
        <v>236</v>
      </c>
      <c r="AY33" s="475" t="s">
        <v>58</v>
      </c>
    </row>
    <row r="34" spans="1:54" s="145" customFormat="1" ht="14.45" customHeight="1">
      <c r="A34" s="879" t="s">
        <v>114</v>
      </c>
      <c r="B34" s="879"/>
      <c r="C34" s="146" t="s">
        <v>111</v>
      </c>
      <c r="D34" s="474">
        <v>253</v>
      </c>
      <c r="E34" s="474">
        <v>55</v>
      </c>
      <c r="F34" s="474" t="s">
        <v>55</v>
      </c>
      <c r="G34" s="474">
        <v>1</v>
      </c>
      <c r="H34" s="474">
        <v>12</v>
      </c>
      <c r="I34" s="474" t="s">
        <v>55</v>
      </c>
      <c r="J34" s="474" t="s">
        <v>55</v>
      </c>
      <c r="K34" s="474" t="s">
        <v>55</v>
      </c>
      <c r="L34" s="474" t="s">
        <v>55</v>
      </c>
      <c r="M34" s="474" t="s">
        <v>55</v>
      </c>
      <c r="N34" s="474" t="s">
        <v>55</v>
      </c>
      <c r="O34" s="474" t="s">
        <v>55</v>
      </c>
      <c r="P34" s="474" t="s">
        <v>55</v>
      </c>
      <c r="Q34" s="474" t="s">
        <v>55</v>
      </c>
      <c r="R34" s="474" t="s">
        <v>55</v>
      </c>
      <c r="S34" s="474">
        <v>2</v>
      </c>
      <c r="T34" s="474" t="s">
        <v>55</v>
      </c>
      <c r="U34" s="474" t="s">
        <v>55</v>
      </c>
      <c r="V34" s="474" t="s">
        <v>55</v>
      </c>
      <c r="W34" s="474" t="s">
        <v>55</v>
      </c>
      <c r="X34" s="474">
        <v>2</v>
      </c>
      <c r="Y34" s="474" t="s">
        <v>55</v>
      </c>
      <c r="Z34" s="474">
        <v>6</v>
      </c>
      <c r="AA34" s="474" t="s">
        <v>55</v>
      </c>
      <c r="AB34" s="474">
        <v>2</v>
      </c>
      <c r="AC34" s="474" t="s">
        <v>55</v>
      </c>
      <c r="AD34" s="474">
        <v>8</v>
      </c>
      <c r="AE34" s="474" t="s">
        <v>55</v>
      </c>
      <c r="AF34" s="474">
        <v>1</v>
      </c>
      <c r="AG34" s="474" t="s">
        <v>55</v>
      </c>
      <c r="AH34" s="474" t="s">
        <v>55</v>
      </c>
      <c r="AI34" s="474">
        <v>5</v>
      </c>
      <c r="AJ34" s="474">
        <v>7</v>
      </c>
      <c r="AK34" s="474">
        <v>1</v>
      </c>
      <c r="AL34" s="474">
        <v>2</v>
      </c>
      <c r="AM34" s="474" t="s">
        <v>55</v>
      </c>
      <c r="AN34" s="474">
        <v>2</v>
      </c>
      <c r="AO34" s="474">
        <v>1</v>
      </c>
      <c r="AP34" s="474">
        <v>137</v>
      </c>
      <c r="AQ34" s="474">
        <v>2</v>
      </c>
      <c r="AR34" s="474">
        <v>1</v>
      </c>
      <c r="AS34" s="474" t="s">
        <v>55</v>
      </c>
      <c r="AT34" s="474">
        <v>6</v>
      </c>
      <c r="AU34" s="474" t="s">
        <v>55</v>
      </c>
      <c r="AV34" s="474" t="s">
        <v>55</v>
      </c>
      <c r="AW34" s="474" t="s">
        <v>55</v>
      </c>
      <c r="AX34" s="474" t="s">
        <v>236</v>
      </c>
      <c r="AY34" s="475" t="s">
        <v>59</v>
      </c>
    </row>
    <row r="35" spans="1:54" s="145" customFormat="1" ht="14.45" customHeight="1">
      <c r="A35" s="879" t="s">
        <v>60</v>
      </c>
      <c r="B35" s="879"/>
      <c r="C35" s="146" t="s">
        <v>111</v>
      </c>
      <c r="D35" s="474">
        <v>261</v>
      </c>
      <c r="E35" s="474">
        <v>50</v>
      </c>
      <c r="F35" s="474" t="s">
        <v>55</v>
      </c>
      <c r="G35" s="474" t="s">
        <v>55</v>
      </c>
      <c r="H35" s="474">
        <v>18</v>
      </c>
      <c r="I35" s="474" t="s">
        <v>55</v>
      </c>
      <c r="J35" s="474" t="s">
        <v>55</v>
      </c>
      <c r="K35" s="474" t="s">
        <v>55</v>
      </c>
      <c r="L35" s="474" t="s">
        <v>55</v>
      </c>
      <c r="M35" s="474" t="s">
        <v>55</v>
      </c>
      <c r="N35" s="474" t="s">
        <v>55</v>
      </c>
      <c r="O35" s="474" t="s">
        <v>55</v>
      </c>
      <c r="P35" s="474" t="s">
        <v>55</v>
      </c>
      <c r="Q35" s="474" t="s">
        <v>55</v>
      </c>
      <c r="R35" s="474" t="s">
        <v>55</v>
      </c>
      <c r="S35" s="474" t="s">
        <v>55</v>
      </c>
      <c r="T35" s="474" t="s">
        <v>55</v>
      </c>
      <c r="U35" s="474" t="s">
        <v>55</v>
      </c>
      <c r="V35" s="474" t="s">
        <v>55</v>
      </c>
      <c r="W35" s="474" t="s">
        <v>55</v>
      </c>
      <c r="X35" s="474" t="s">
        <v>55</v>
      </c>
      <c r="Y35" s="474" t="s">
        <v>55</v>
      </c>
      <c r="Z35" s="474">
        <v>3</v>
      </c>
      <c r="AA35" s="474" t="s">
        <v>55</v>
      </c>
      <c r="AB35" s="474">
        <v>2</v>
      </c>
      <c r="AC35" s="474">
        <v>1</v>
      </c>
      <c r="AD35" s="474">
        <v>8</v>
      </c>
      <c r="AE35" s="474" t="s">
        <v>55</v>
      </c>
      <c r="AF35" s="474" t="s">
        <v>55</v>
      </c>
      <c r="AG35" s="474" t="s">
        <v>55</v>
      </c>
      <c r="AH35" s="474" t="s">
        <v>55</v>
      </c>
      <c r="AI35" s="474">
        <v>2</v>
      </c>
      <c r="AJ35" s="474">
        <v>5</v>
      </c>
      <c r="AK35" s="474" t="s">
        <v>55</v>
      </c>
      <c r="AL35" s="474" t="s">
        <v>55</v>
      </c>
      <c r="AM35" s="474">
        <v>1</v>
      </c>
      <c r="AN35" s="474">
        <v>6</v>
      </c>
      <c r="AO35" s="474">
        <v>3</v>
      </c>
      <c r="AP35" s="474">
        <v>147</v>
      </c>
      <c r="AQ35" s="474" t="s">
        <v>55</v>
      </c>
      <c r="AR35" s="474">
        <v>1</v>
      </c>
      <c r="AS35" s="474" t="s">
        <v>55</v>
      </c>
      <c r="AT35" s="474">
        <v>14</v>
      </c>
      <c r="AU35" s="474" t="s">
        <v>55</v>
      </c>
      <c r="AV35" s="474" t="s">
        <v>55</v>
      </c>
      <c r="AW35" s="474" t="s">
        <v>55</v>
      </c>
      <c r="AX35" s="474" t="s">
        <v>236</v>
      </c>
      <c r="AY35" s="475" t="s">
        <v>60</v>
      </c>
    </row>
    <row r="36" spans="1:54" s="145" customFormat="1" ht="14.45" customHeight="1">
      <c r="A36" s="879" t="s">
        <v>61</v>
      </c>
      <c r="B36" s="879"/>
      <c r="C36" s="146" t="s">
        <v>111</v>
      </c>
      <c r="D36" s="474">
        <v>227</v>
      </c>
      <c r="E36" s="474">
        <v>35</v>
      </c>
      <c r="F36" s="474" t="s">
        <v>55</v>
      </c>
      <c r="G36" s="474" t="s">
        <v>55</v>
      </c>
      <c r="H36" s="474">
        <v>16</v>
      </c>
      <c r="I36" s="474" t="s">
        <v>55</v>
      </c>
      <c r="J36" s="474" t="s">
        <v>55</v>
      </c>
      <c r="K36" s="474" t="s">
        <v>55</v>
      </c>
      <c r="L36" s="474" t="s">
        <v>55</v>
      </c>
      <c r="M36" s="474" t="s">
        <v>55</v>
      </c>
      <c r="N36" s="474" t="s">
        <v>55</v>
      </c>
      <c r="O36" s="474">
        <v>1</v>
      </c>
      <c r="P36" s="474" t="s">
        <v>55</v>
      </c>
      <c r="Q36" s="474" t="s">
        <v>55</v>
      </c>
      <c r="R36" s="474" t="s">
        <v>55</v>
      </c>
      <c r="S36" s="474">
        <v>2</v>
      </c>
      <c r="T36" s="474">
        <v>2</v>
      </c>
      <c r="U36" s="474" t="s">
        <v>55</v>
      </c>
      <c r="V36" s="474" t="s">
        <v>55</v>
      </c>
      <c r="W36" s="474" t="s">
        <v>55</v>
      </c>
      <c r="X36" s="474" t="s">
        <v>55</v>
      </c>
      <c r="Y36" s="474" t="s">
        <v>55</v>
      </c>
      <c r="Z36" s="474">
        <v>3</v>
      </c>
      <c r="AA36" s="474" t="s">
        <v>55</v>
      </c>
      <c r="AB36" s="474">
        <v>1</v>
      </c>
      <c r="AC36" s="474">
        <v>1</v>
      </c>
      <c r="AD36" s="474">
        <v>5</v>
      </c>
      <c r="AE36" s="474" t="s">
        <v>55</v>
      </c>
      <c r="AF36" s="474" t="s">
        <v>55</v>
      </c>
      <c r="AG36" s="474" t="s">
        <v>55</v>
      </c>
      <c r="AH36" s="474" t="s">
        <v>55</v>
      </c>
      <c r="AI36" s="474">
        <v>2</v>
      </c>
      <c r="AJ36" s="474">
        <v>2</v>
      </c>
      <c r="AK36" s="474" t="s">
        <v>55</v>
      </c>
      <c r="AL36" s="474">
        <v>4</v>
      </c>
      <c r="AM36" s="474" t="s">
        <v>55</v>
      </c>
      <c r="AN36" s="474">
        <v>5</v>
      </c>
      <c r="AO36" s="474">
        <v>3</v>
      </c>
      <c r="AP36" s="474">
        <v>130</v>
      </c>
      <c r="AQ36" s="474" t="s">
        <v>55</v>
      </c>
      <c r="AR36" s="474" t="s">
        <v>55</v>
      </c>
      <c r="AS36" s="474">
        <v>1</v>
      </c>
      <c r="AT36" s="474">
        <v>14</v>
      </c>
      <c r="AU36" s="474" t="s">
        <v>55</v>
      </c>
      <c r="AV36" s="474" t="s">
        <v>55</v>
      </c>
      <c r="AW36" s="474" t="s">
        <v>55</v>
      </c>
      <c r="AX36" s="474" t="s">
        <v>236</v>
      </c>
      <c r="AY36" s="475" t="s">
        <v>61</v>
      </c>
    </row>
    <row r="37" spans="1:54" s="145" customFormat="1" ht="14.45" customHeight="1">
      <c r="A37" s="879" t="s">
        <v>237</v>
      </c>
      <c r="B37" s="879"/>
      <c r="C37" s="146" t="s">
        <v>111</v>
      </c>
      <c r="D37" s="474">
        <v>245</v>
      </c>
      <c r="E37" s="474">
        <v>40</v>
      </c>
      <c r="F37" s="474" t="s">
        <v>55</v>
      </c>
      <c r="G37" s="474" t="s">
        <v>55</v>
      </c>
      <c r="H37" s="474">
        <v>9</v>
      </c>
      <c r="I37" s="474" t="s">
        <v>55</v>
      </c>
      <c r="J37" s="474" t="s">
        <v>55</v>
      </c>
      <c r="K37" s="474">
        <v>1</v>
      </c>
      <c r="L37" s="474">
        <v>1</v>
      </c>
      <c r="M37" s="474" t="s">
        <v>55</v>
      </c>
      <c r="N37" s="474" t="s">
        <v>55</v>
      </c>
      <c r="O37" s="474" t="s">
        <v>55</v>
      </c>
      <c r="P37" s="474" t="s">
        <v>55</v>
      </c>
      <c r="Q37" s="474" t="s">
        <v>55</v>
      </c>
      <c r="R37" s="474" t="s">
        <v>55</v>
      </c>
      <c r="S37" s="474" t="s">
        <v>55</v>
      </c>
      <c r="T37" s="474">
        <v>1</v>
      </c>
      <c r="U37" s="474" t="s">
        <v>55</v>
      </c>
      <c r="V37" s="474" t="s">
        <v>55</v>
      </c>
      <c r="W37" s="474" t="s">
        <v>55</v>
      </c>
      <c r="X37" s="474" t="s">
        <v>55</v>
      </c>
      <c r="Y37" s="474" t="s">
        <v>55</v>
      </c>
      <c r="Z37" s="474">
        <v>5</v>
      </c>
      <c r="AA37" s="474" t="s">
        <v>55</v>
      </c>
      <c r="AB37" s="474">
        <v>2</v>
      </c>
      <c r="AC37" s="474">
        <v>2</v>
      </c>
      <c r="AD37" s="474">
        <v>3</v>
      </c>
      <c r="AE37" s="474" t="s">
        <v>55</v>
      </c>
      <c r="AF37" s="474" t="s">
        <v>55</v>
      </c>
      <c r="AG37" s="474" t="s">
        <v>55</v>
      </c>
      <c r="AH37" s="474" t="s">
        <v>55</v>
      </c>
      <c r="AI37" s="474">
        <v>3</v>
      </c>
      <c r="AJ37" s="474">
        <v>10</v>
      </c>
      <c r="AK37" s="474">
        <v>1</v>
      </c>
      <c r="AL37" s="474">
        <v>1</v>
      </c>
      <c r="AM37" s="474">
        <v>1</v>
      </c>
      <c r="AN37" s="474">
        <v>7</v>
      </c>
      <c r="AO37" s="474">
        <v>2</v>
      </c>
      <c r="AP37" s="474">
        <v>139</v>
      </c>
      <c r="AQ37" s="474" t="s">
        <v>55</v>
      </c>
      <c r="AR37" s="474" t="s">
        <v>55</v>
      </c>
      <c r="AS37" s="474" t="s">
        <v>55</v>
      </c>
      <c r="AT37" s="474">
        <v>17</v>
      </c>
      <c r="AU37" s="474" t="s">
        <v>55</v>
      </c>
      <c r="AV37" s="474" t="s">
        <v>55</v>
      </c>
      <c r="AW37" s="474" t="s">
        <v>55</v>
      </c>
      <c r="AX37" s="474" t="s">
        <v>236</v>
      </c>
      <c r="AY37" s="475" t="s">
        <v>124</v>
      </c>
    </row>
    <row r="38" spans="1:54" s="145" customFormat="1" ht="14.45" customHeight="1">
      <c r="A38" s="879" t="s">
        <v>125</v>
      </c>
      <c r="B38" s="879"/>
      <c r="C38" s="146" t="s">
        <v>111</v>
      </c>
      <c r="D38" s="474">
        <v>252</v>
      </c>
      <c r="E38" s="474">
        <v>48</v>
      </c>
      <c r="F38" s="474" t="s">
        <v>55</v>
      </c>
      <c r="G38" s="474" t="s">
        <v>55</v>
      </c>
      <c r="H38" s="474">
        <v>8</v>
      </c>
      <c r="I38" s="474" t="s">
        <v>55</v>
      </c>
      <c r="J38" s="474" t="s">
        <v>55</v>
      </c>
      <c r="K38" s="474" t="s">
        <v>55</v>
      </c>
      <c r="L38" s="474" t="s">
        <v>55</v>
      </c>
      <c r="M38" s="474" t="s">
        <v>55</v>
      </c>
      <c r="N38" s="474" t="s">
        <v>55</v>
      </c>
      <c r="O38" s="474" t="s">
        <v>55</v>
      </c>
      <c r="P38" s="474" t="s">
        <v>55</v>
      </c>
      <c r="Q38" s="474" t="s">
        <v>55</v>
      </c>
      <c r="R38" s="474" t="s">
        <v>55</v>
      </c>
      <c r="S38" s="474">
        <v>1</v>
      </c>
      <c r="T38" s="474">
        <v>1</v>
      </c>
      <c r="U38" s="474" t="s">
        <v>55</v>
      </c>
      <c r="V38" s="474" t="s">
        <v>55</v>
      </c>
      <c r="W38" s="474" t="s">
        <v>55</v>
      </c>
      <c r="X38" s="474" t="s">
        <v>55</v>
      </c>
      <c r="Y38" s="474" t="s">
        <v>55</v>
      </c>
      <c r="Z38" s="474">
        <v>2</v>
      </c>
      <c r="AA38" s="474" t="s">
        <v>55</v>
      </c>
      <c r="AB38" s="474">
        <v>1</v>
      </c>
      <c r="AC38" s="474" t="s">
        <v>55</v>
      </c>
      <c r="AD38" s="474">
        <v>8</v>
      </c>
      <c r="AE38" s="474" t="s">
        <v>55</v>
      </c>
      <c r="AF38" s="474" t="s">
        <v>55</v>
      </c>
      <c r="AG38" s="474" t="s">
        <v>55</v>
      </c>
      <c r="AH38" s="474" t="s">
        <v>55</v>
      </c>
      <c r="AI38" s="474">
        <v>2</v>
      </c>
      <c r="AJ38" s="474">
        <v>3</v>
      </c>
      <c r="AK38" s="474" t="s">
        <v>55</v>
      </c>
      <c r="AL38" s="474">
        <v>1</v>
      </c>
      <c r="AM38" s="474" t="s">
        <v>55</v>
      </c>
      <c r="AN38" s="474">
        <v>12</v>
      </c>
      <c r="AO38" s="474">
        <v>1</v>
      </c>
      <c r="AP38" s="474">
        <v>126</v>
      </c>
      <c r="AQ38" s="474" t="s">
        <v>55</v>
      </c>
      <c r="AR38" s="474">
        <v>1</v>
      </c>
      <c r="AS38" s="474">
        <v>1</v>
      </c>
      <c r="AT38" s="474">
        <v>36</v>
      </c>
      <c r="AU38" s="474" t="s">
        <v>55</v>
      </c>
      <c r="AV38" s="474" t="s">
        <v>55</v>
      </c>
      <c r="AW38" s="474" t="s">
        <v>55</v>
      </c>
      <c r="AX38" s="474" t="s">
        <v>236</v>
      </c>
      <c r="AY38" s="475" t="s">
        <v>125</v>
      </c>
    </row>
    <row r="39" spans="1:54" s="145" customFormat="1" ht="14.45" customHeight="1">
      <c r="A39" s="879" t="s">
        <v>126</v>
      </c>
      <c r="B39" s="879"/>
      <c r="C39" s="146" t="s">
        <v>111</v>
      </c>
      <c r="D39" s="474">
        <v>203</v>
      </c>
      <c r="E39" s="474">
        <v>31</v>
      </c>
      <c r="F39" s="474" t="s">
        <v>55</v>
      </c>
      <c r="G39" s="474" t="s">
        <v>55</v>
      </c>
      <c r="H39" s="474">
        <v>4</v>
      </c>
      <c r="I39" s="474" t="s">
        <v>55</v>
      </c>
      <c r="J39" s="474" t="s">
        <v>55</v>
      </c>
      <c r="K39" s="474">
        <v>1</v>
      </c>
      <c r="L39" s="474" t="s">
        <v>55</v>
      </c>
      <c r="M39" s="474" t="s">
        <v>55</v>
      </c>
      <c r="N39" s="474" t="s">
        <v>55</v>
      </c>
      <c r="O39" s="474" t="s">
        <v>55</v>
      </c>
      <c r="P39" s="474" t="s">
        <v>55</v>
      </c>
      <c r="Q39" s="474" t="s">
        <v>55</v>
      </c>
      <c r="R39" s="474" t="s">
        <v>55</v>
      </c>
      <c r="S39" s="474" t="s">
        <v>55</v>
      </c>
      <c r="T39" s="474">
        <v>1</v>
      </c>
      <c r="U39" s="474" t="s">
        <v>55</v>
      </c>
      <c r="V39" s="474" t="s">
        <v>55</v>
      </c>
      <c r="W39" s="474" t="s">
        <v>55</v>
      </c>
      <c r="X39" s="474" t="s">
        <v>55</v>
      </c>
      <c r="Y39" s="474" t="s">
        <v>55</v>
      </c>
      <c r="Z39" s="474">
        <v>1</v>
      </c>
      <c r="AA39" s="474" t="s">
        <v>55</v>
      </c>
      <c r="AB39" s="474">
        <v>2</v>
      </c>
      <c r="AC39" s="474" t="s">
        <v>55</v>
      </c>
      <c r="AD39" s="474">
        <v>7</v>
      </c>
      <c r="AE39" s="474" t="s">
        <v>55</v>
      </c>
      <c r="AF39" s="474">
        <v>1</v>
      </c>
      <c r="AG39" s="474">
        <v>1</v>
      </c>
      <c r="AH39" s="474" t="s">
        <v>55</v>
      </c>
      <c r="AI39" s="474">
        <v>2</v>
      </c>
      <c r="AJ39" s="474">
        <v>3</v>
      </c>
      <c r="AK39" s="474" t="s">
        <v>55</v>
      </c>
      <c r="AL39" s="474">
        <v>2</v>
      </c>
      <c r="AM39" s="474" t="s">
        <v>55</v>
      </c>
      <c r="AN39" s="474">
        <v>11</v>
      </c>
      <c r="AO39" s="474">
        <v>2</v>
      </c>
      <c r="AP39" s="474">
        <v>99</v>
      </c>
      <c r="AQ39" s="474">
        <v>1</v>
      </c>
      <c r="AR39" s="474" t="s">
        <v>55</v>
      </c>
      <c r="AS39" s="474" t="s">
        <v>55</v>
      </c>
      <c r="AT39" s="474">
        <v>33</v>
      </c>
      <c r="AU39" s="474" t="s">
        <v>55</v>
      </c>
      <c r="AV39" s="474">
        <v>1</v>
      </c>
      <c r="AW39" s="474" t="s">
        <v>55</v>
      </c>
      <c r="AX39" s="474" t="s">
        <v>236</v>
      </c>
      <c r="AY39" s="475" t="s">
        <v>126</v>
      </c>
    </row>
    <row r="40" spans="1:54" s="145" customFormat="1" ht="5.0999999999999996" customHeight="1">
      <c r="A40" s="879"/>
      <c r="B40" s="880"/>
      <c r="C40" s="146"/>
      <c r="D40" s="474"/>
      <c r="E40" s="474"/>
      <c r="F40" s="474"/>
      <c r="G40" s="474"/>
      <c r="H40" s="474"/>
      <c r="I40" s="474"/>
      <c r="J40" s="474"/>
      <c r="K40" s="474"/>
      <c r="L40" s="474"/>
      <c r="M40" s="474"/>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c r="AV40" s="474"/>
      <c r="AW40" s="474"/>
      <c r="AX40" s="474"/>
      <c r="AY40" s="479"/>
      <c r="BB40" s="634"/>
    </row>
    <row r="41" spans="1:54" s="145" customFormat="1" ht="14.45" customHeight="1">
      <c r="A41" s="147" t="s">
        <v>115</v>
      </c>
      <c r="B41" s="875" t="s">
        <v>0</v>
      </c>
      <c r="C41" s="876"/>
      <c r="D41" s="474">
        <v>549</v>
      </c>
      <c r="E41" s="474">
        <v>23</v>
      </c>
      <c r="F41" s="474" t="s">
        <v>55</v>
      </c>
      <c r="G41" s="474" t="s">
        <v>55</v>
      </c>
      <c r="H41" s="474">
        <v>5</v>
      </c>
      <c r="I41" s="474" t="s">
        <v>55</v>
      </c>
      <c r="J41" s="474" t="s">
        <v>55</v>
      </c>
      <c r="K41" s="474" t="s">
        <v>55</v>
      </c>
      <c r="L41" s="474">
        <v>2</v>
      </c>
      <c r="M41" s="474" t="s">
        <v>55</v>
      </c>
      <c r="N41" s="474" t="s">
        <v>55</v>
      </c>
      <c r="O41" s="474" t="s">
        <v>55</v>
      </c>
      <c r="P41" s="474" t="s">
        <v>55</v>
      </c>
      <c r="Q41" s="474" t="s">
        <v>55</v>
      </c>
      <c r="R41" s="474" t="s">
        <v>55</v>
      </c>
      <c r="S41" s="474" t="s">
        <v>55</v>
      </c>
      <c r="T41" s="474" t="s">
        <v>55</v>
      </c>
      <c r="U41" s="474" t="s">
        <v>55</v>
      </c>
      <c r="V41" s="474" t="s">
        <v>55</v>
      </c>
      <c r="W41" s="474" t="s">
        <v>55</v>
      </c>
      <c r="X41" s="474">
        <v>1</v>
      </c>
      <c r="Y41" s="474" t="s">
        <v>55</v>
      </c>
      <c r="Z41" s="474">
        <v>7</v>
      </c>
      <c r="AA41" s="474" t="s">
        <v>55</v>
      </c>
      <c r="AB41" s="474">
        <v>5</v>
      </c>
      <c r="AC41" s="474">
        <v>2</v>
      </c>
      <c r="AD41" s="474">
        <v>3</v>
      </c>
      <c r="AE41" s="474" t="s">
        <v>55</v>
      </c>
      <c r="AF41" s="474" t="s">
        <v>55</v>
      </c>
      <c r="AG41" s="474" t="s">
        <v>55</v>
      </c>
      <c r="AH41" s="474" t="s">
        <v>55</v>
      </c>
      <c r="AI41" s="474">
        <v>8</v>
      </c>
      <c r="AJ41" s="474">
        <v>15</v>
      </c>
      <c r="AK41" s="474" t="s">
        <v>55</v>
      </c>
      <c r="AL41" s="474">
        <v>4</v>
      </c>
      <c r="AM41" s="474" t="s">
        <v>55</v>
      </c>
      <c r="AN41" s="474">
        <v>24</v>
      </c>
      <c r="AO41" s="474">
        <v>4</v>
      </c>
      <c r="AP41" s="474">
        <v>440</v>
      </c>
      <c r="AQ41" s="474" t="s">
        <v>55</v>
      </c>
      <c r="AR41" s="474" t="s">
        <v>55</v>
      </c>
      <c r="AS41" s="474" t="s">
        <v>55</v>
      </c>
      <c r="AT41" s="474">
        <v>5</v>
      </c>
      <c r="AU41" s="474" t="s">
        <v>55</v>
      </c>
      <c r="AV41" s="474">
        <v>1</v>
      </c>
      <c r="AW41" s="474" t="s">
        <v>55</v>
      </c>
      <c r="AX41" s="474" t="s">
        <v>236</v>
      </c>
      <c r="AY41" s="480" t="s">
        <v>112</v>
      </c>
    </row>
    <row r="42" spans="1:54" s="145" customFormat="1" ht="14.45" customHeight="1">
      <c r="A42" s="147" t="s">
        <v>62</v>
      </c>
      <c r="B42" s="875" t="s">
        <v>14</v>
      </c>
      <c r="C42" s="876"/>
      <c r="D42" s="474">
        <v>159</v>
      </c>
      <c r="E42" s="481">
        <v>9</v>
      </c>
      <c r="F42" s="474" t="s">
        <v>55</v>
      </c>
      <c r="G42" s="474" t="s">
        <v>55</v>
      </c>
      <c r="H42" s="474">
        <v>7</v>
      </c>
      <c r="I42" s="474">
        <v>1</v>
      </c>
      <c r="J42" s="474">
        <v>1</v>
      </c>
      <c r="K42" s="474">
        <v>1</v>
      </c>
      <c r="L42" s="474" t="s">
        <v>55</v>
      </c>
      <c r="M42" s="474" t="s">
        <v>55</v>
      </c>
      <c r="N42" s="474" t="s">
        <v>55</v>
      </c>
      <c r="O42" s="474">
        <v>1</v>
      </c>
      <c r="P42" s="474" t="s">
        <v>55</v>
      </c>
      <c r="Q42" s="474">
        <v>1</v>
      </c>
      <c r="R42" s="474" t="s">
        <v>55</v>
      </c>
      <c r="S42" s="474">
        <v>6</v>
      </c>
      <c r="T42" s="474">
        <v>1</v>
      </c>
      <c r="U42" s="474" t="s">
        <v>55</v>
      </c>
      <c r="V42" s="474" t="s">
        <v>55</v>
      </c>
      <c r="W42" s="474" t="s">
        <v>55</v>
      </c>
      <c r="X42" s="474">
        <v>1</v>
      </c>
      <c r="Y42" s="474" t="s">
        <v>55</v>
      </c>
      <c r="Z42" s="474">
        <v>1</v>
      </c>
      <c r="AA42" s="474" t="s">
        <v>55</v>
      </c>
      <c r="AB42" s="474">
        <v>1</v>
      </c>
      <c r="AC42" s="474" t="s">
        <v>55</v>
      </c>
      <c r="AD42" s="474" t="s">
        <v>55</v>
      </c>
      <c r="AE42" s="474" t="s">
        <v>55</v>
      </c>
      <c r="AF42" s="474" t="s">
        <v>55</v>
      </c>
      <c r="AG42" s="474">
        <v>1</v>
      </c>
      <c r="AH42" s="474" t="s">
        <v>55</v>
      </c>
      <c r="AI42" s="474" t="s">
        <v>55</v>
      </c>
      <c r="AJ42" s="474">
        <v>21</v>
      </c>
      <c r="AK42" s="474">
        <v>1</v>
      </c>
      <c r="AL42" s="474" t="s">
        <v>55</v>
      </c>
      <c r="AM42" s="474" t="s">
        <v>55</v>
      </c>
      <c r="AN42" s="474">
        <v>5</v>
      </c>
      <c r="AO42" s="474">
        <v>1</v>
      </c>
      <c r="AP42" s="474">
        <v>94</v>
      </c>
      <c r="AQ42" s="474">
        <v>2</v>
      </c>
      <c r="AR42" s="474">
        <v>1</v>
      </c>
      <c r="AS42" s="474" t="s">
        <v>55</v>
      </c>
      <c r="AT42" s="474">
        <v>1</v>
      </c>
      <c r="AU42" s="474" t="s">
        <v>55</v>
      </c>
      <c r="AV42" s="474">
        <v>1</v>
      </c>
      <c r="AW42" s="474" t="s">
        <v>55</v>
      </c>
      <c r="AX42" s="474" t="s">
        <v>236</v>
      </c>
      <c r="AY42" s="480" t="s">
        <v>62</v>
      </c>
      <c r="BB42" s="634"/>
    </row>
    <row r="43" spans="1:54" s="145" customFormat="1" ht="14.45" customHeight="1">
      <c r="A43" s="147" t="s">
        <v>63</v>
      </c>
      <c r="B43" s="875" t="s">
        <v>15</v>
      </c>
      <c r="C43" s="876"/>
      <c r="D43" s="474">
        <v>48</v>
      </c>
      <c r="E43" s="481">
        <v>11</v>
      </c>
      <c r="F43" s="474" t="s">
        <v>55</v>
      </c>
      <c r="G43" s="474" t="s">
        <v>55</v>
      </c>
      <c r="H43" s="474">
        <v>2</v>
      </c>
      <c r="I43" s="474" t="s">
        <v>55</v>
      </c>
      <c r="J43" s="474" t="s">
        <v>55</v>
      </c>
      <c r="K43" s="474">
        <v>1</v>
      </c>
      <c r="L43" s="474" t="s">
        <v>55</v>
      </c>
      <c r="M43" s="474" t="s">
        <v>55</v>
      </c>
      <c r="N43" s="474" t="s">
        <v>55</v>
      </c>
      <c r="O43" s="474" t="s">
        <v>55</v>
      </c>
      <c r="P43" s="474" t="s">
        <v>55</v>
      </c>
      <c r="Q43" s="474" t="s">
        <v>55</v>
      </c>
      <c r="R43" s="474" t="s">
        <v>55</v>
      </c>
      <c r="S43" s="474" t="s">
        <v>55</v>
      </c>
      <c r="T43" s="474" t="s">
        <v>55</v>
      </c>
      <c r="U43" s="474" t="s">
        <v>55</v>
      </c>
      <c r="V43" s="474" t="s">
        <v>55</v>
      </c>
      <c r="W43" s="474" t="s">
        <v>55</v>
      </c>
      <c r="X43" s="474" t="s">
        <v>55</v>
      </c>
      <c r="Y43" s="474" t="s">
        <v>55</v>
      </c>
      <c r="Z43" s="474">
        <v>2</v>
      </c>
      <c r="AA43" s="474" t="s">
        <v>55</v>
      </c>
      <c r="AB43" s="474" t="s">
        <v>55</v>
      </c>
      <c r="AC43" s="474" t="s">
        <v>55</v>
      </c>
      <c r="AD43" s="474">
        <v>3</v>
      </c>
      <c r="AE43" s="474" t="s">
        <v>55</v>
      </c>
      <c r="AF43" s="474" t="s">
        <v>55</v>
      </c>
      <c r="AG43" s="474" t="s">
        <v>55</v>
      </c>
      <c r="AH43" s="474" t="s">
        <v>55</v>
      </c>
      <c r="AI43" s="474">
        <v>2</v>
      </c>
      <c r="AJ43" s="474" t="s">
        <v>55</v>
      </c>
      <c r="AK43" s="474" t="s">
        <v>55</v>
      </c>
      <c r="AL43" s="474" t="s">
        <v>55</v>
      </c>
      <c r="AM43" s="474" t="s">
        <v>55</v>
      </c>
      <c r="AN43" s="474" t="s">
        <v>55</v>
      </c>
      <c r="AO43" s="474">
        <v>3</v>
      </c>
      <c r="AP43" s="474">
        <v>23</v>
      </c>
      <c r="AQ43" s="474" t="s">
        <v>55</v>
      </c>
      <c r="AR43" s="474" t="s">
        <v>55</v>
      </c>
      <c r="AS43" s="474">
        <v>1</v>
      </c>
      <c r="AT43" s="474" t="s">
        <v>55</v>
      </c>
      <c r="AU43" s="474" t="s">
        <v>55</v>
      </c>
      <c r="AV43" s="474" t="s">
        <v>55</v>
      </c>
      <c r="AW43" s="474" t="s">
        <v>55</v>
      </c>
      <c r="AX43" s="474" t="s">
        <v>236</v>
      </c>
      <c r="AY43" s="480" t="s">
        <v>63</v>
      </c>
      <c r="BB43" s="634"/>
    </row>
    <row r="44" spans="1:54" s="145" customFormat="1" ht="14.45" customHeight="1">
      <c r="A44" s="147" t="s">
        <v>113</v>
      </c>
      <c r="B44" s="875" t="s">
        <v>16</v>
      </c>
      <c r="C44" s="876"/>
      <c r="D44" s="474">
        <v>27</v>
      </c>
      <c r="E44" s="481">
        <v>10</v>
      </c>
      <c r="F44" s="474" t="s">
        <v>55</v>
      </c>
      <c r="G44" s="474" t="s">
        <v>55</v>
      </c>
      <c r="H44" s="474">
        <v>7</v>
      </c>
      <c r="I44" s="474" t="s">
        <v>55</v>
      </c>
      <c r="J44" s="474" t="s">
        <v>55</v>
      </c>
      <c r="K44" s="474" t="s">
        <v>55</v>
      </c>
      <c r="L44" s="474" t="s">
        <v>55</v>
      </c>
      <c r="M44" s="474" t="s">
        <v>55</v>
      </c>
      <c r="N44" s="474" t="s">
        <v>55</v>
      </c>
      <c r="O44" s="474" t="s">
        <v>55</v>
      </c>
      <c r="P44" s="474" t="s">
        <v>55</v>
      </c>
      <c r="Q44" s="474" t="s">
        <v>55</v>
      </c>
      <c r="R44" s="474" t="s">
        <v>55</v>
      </c>
      <c r="S44" s="474" t="s">
        <v>55</v>
      </c>
      <c r="T44" s="474">
        <v>1</v>
      </c>
      <c r="U44" s="474" t="s">
        <v>55</v>
      </c>
      <c r="V44" s="474" t="s">
        <v>55</v>
      </c>
      <c r="W44" s="474" t="s">
        <v>55</v>
      </c>
      <c r="X44" s="474" t="s">
        <v>55</v>
      </c>
      <c r="Y44" s="474" t="s">
        <v>55</v>
      </c>
      <c r="Z44" s="474" t="s">
        <v>55</v>
      </c>
      <c r="AA44" s="474" t="s">
        <v>55</v>
      </c>
      <c r="AB44" s="474" t="s">
        <v>55</v>
      </c>
      <c r="AC44" s="474">
        <v>1</v>
      </c>
      <c r="AD44" s="474">
        <v>4</v>
      </c>
      <c r="AE44" s="474" t="s">
        <v>55</v>
      </c>
      <c r="AF44" s="474" t="s">
        <v>55</v>
      </c>
      <c r="AG44" s="474" t="s">
        <v>55</v>
      </c>
      <c r="AH44" s="474" t="s">
        <v>55</v>
      </c>
      <c r="AI44" s="474" t="s">
        <v>55</v>
      </c>
      <c r="AJ44" s="474" t="s">
        <v>55</v>
      </c>
      <c r="AK44" s="474" t="s">
        <v>55</v>
      </c>
      <c r="AL44" s="474" t="s">
        <v>55</v>
      </c>
      <c r="AM44" s="474" t="s">
        <v>55</v>
      </c>
      <c r="AN44" s="474">
        <v>1</v>
      </c>
      <c r="AO44" s="474" t="s">
        <v>55</v>
      </c>
      <c r="AP44" s="474">
        <v>3</v>
      </c>
      <c r="AQ44" s="474" t="s">
        <v>55</v>
      </c>
      <c r="AR44" s="474" t="s">
        <v>55</v>
      </c>
      <c r="AS44" s="474" t="s">
        <v>55</v>
      </c>
      <c r="AT44" s="474" t="s">
        <v>55</v>
      </c>
      <c r="AU44" s="474" t="s">
        <v>55</v>
      </c>
      <c r="AV44" s="474" t="s">
        <v>55</v>
      </c>
      <c r="AW44" s="474" t="s">
        <v>55</v>
      </c>
      <c r="AX44" s="474" t="s">
        <v>236</v>
      </c>
      <c r="AY44" s="480" t="s">
        <v>113</v>
      </c>
      <c r="BB44" s="634"/>
    </row>
    <row r="45" spans="1:54" s="145" customFormat="1" ht="14.45" customHeight="1">
      <c r="A45" s="147" t="s">
        <v>57</v>
      </c>
      <c r="B45" s="875" t="s">
        <v>17</v>
      </c>
      <c r="C45" s="876"/>
      <c r="D45" s="474">
        <v>724</v>
      </c>
      <c r="E45" s="481">
        <v>10</v>
      </c>
      <c r="F45" s="474" t="s">
        <v>55</v>
      </c>
      <c r="G45" s="474" t="s">
        <v>55</v>
      </c>
      <c r="H45" s="474">
        <v>1</v>
      </c>
      <c r="I45" s="474" t="s">
        <v>55</v>
      </c>
      <c r="J45" s="474" t="s">
        <v>55</v>
      </c>
      <c r="K45" s="474" t="s">
        <v>55</v>
      </c>
      <c r="L45" s="474" t="s">
        <v>55</v>
      </c>
      <c r="M45" s="474" t="s">
        <v>55</v>
      </c>
      <c r="N45" s="474" t="s">
        <v>55</v>
      </c>
      <c r="O45" s="474" t="s">
        <v>55</v>
      </c>
      <c r="P45" s="474" t="s">
        <v>55</v>
      </c>
      <c r="Q45" s="474" t="s">
        <v>55</v>
      </c>
      <c r="R45" s="474" t="s">
        <v>55</v>
      </c>
      <c r="S45" s="474" t="s">
        <v>55</v>
      </c>
      <c r="T45" s="474" t="s">
        <v>55</v>
      </c>
      <c r="U45" s="474" t="s">
        <v>55</v>
      </c>
      <c r="V45" s="474" t="s">
        <v>55</v>
      </c>
      <c r="W45" s="474" t="s">
        <v>55</v>
      </c>
      <c r="X45" s="474" t="s">
        <v>55</v>
      </c>
      <c r="Y45" s="474" t="s">
        <v>55</v>
      </c>
      <c r="Z45" s="474">
        <v>1</v>
      </c>
      <c r="AA45" s="474" t="s">
        <v>55</v>
      </c>
      <c r="AB45" s="474">
        <v>2</v>
      </c>
      <c r="AC45" s="474">
        <v>4</v>
      </c>
      <c r="AD45" s="474">
        <v>14</v>
      </c>
      <c r="AE45" s="474" t="s">
        <v>55</v>
      </c>
      <c r="AF45" s="474" t="s">
        <v>55</v>
      </c>
      <c r="AG45" s="474">
        <v>2</v>
      </c>
      <c r="AH45" s="474" t="s">
        <v>55</v>
      </c>
      <c r="AI45" s="474">
        <v>1</v>
      </c>
      <c r="AJ45" s="474">
        <v>21</v>
      </c>
      <c r="AK45" s="474">
        <v>1</v>
      </c>
      <c r="AL45" s="474">
        <v>4</v>
      </c>
      <c r="AM45" s="474" t="s">
        <v>55</v>
      </c>
      <c r="AN45" s="474">
        <v>8</v>
      </c>
      <c r="AO45" s="474" t="s">
        <v>55</v>
      </c>
      <c r="AP45" s="474">
        <v>653</v>
      </c>
      <c r="AQ45" s="474" t="s">
        <v>55</v>
      </c>
      <c r="AR45" s="474" t="s">
        <v>55</v>
      </c>
      <c r="AS45" s="474" t="s">
        <v>55</v>
      </c>
      <c r="AT45" s="474">
        <v>1</v>
      </c>
      <c r="AU45" s="474" t="s">
        <v>55</v>
      </c>
      <c r="AV45" s="474">
        <v>1</v>
      </c>
      <c r="AW45" s="474" t="s">
        <v>55</v>
      </c>
      <c r="AX45" s="474" t="s">
        <v>236</v>
      </c>
      <c r="AY45" s="480" t="s">
        <v>57</v>
      </c>
      <c r="BB45" s="634"/>
    </row>
    <row r="46" spans="1:54" s="145" customFormat="1" ht="14.45" customHeight="1">
      <c r="A46" s="147" t="s">
        <v>120</v>
      </c>
      <c r="B46" s="875" t="s">
        <v>121</v>
      </c>
      <c r="C46" s="876"/>
      <c r="D46" s="474">
        <v>126</v>
      </c>
      <c r="E46" s="481">
        <v>10</v>
      </c>
      <c r="F46" s="474" t="s">
        <v>55</v>
      </c>
      <c r="G46" s="474" t="s">
        <v>55</v>
      </c>
      <c r="H46" s="474">
        <v>1</v>
      </c>
      <c r="I46" s="474">
        <v>1</v>
      </c>
      <c r="J46" s="474" t="s">
        <v>55</v>
      </c>
      <c r="K46" s="474" t="s">
        <v>55</v>
      </c>
      <c r="L46" s="474" t="s">
        <v>55</v>
      </c>
      <c r="M46" s="474" t="s">
        <v>55</v>
      </c>
      <c r="N46" s="474" t="s">
        <v>55</v>
      </c>
      <c r="O46" s="474" t="s">
        <v>55</v>
      </c>
      <c r="P46" s="474" t="s">
        <v>55</v>
      </c>
      <c r="Q46" s="474" t="s">
        <v>55</v>
      </c>
      <c r="R46" s="474" t="s">
        <v>55</v>
      </c>
      <c r="S46" s="474" t="s">
        <v>55</v>
      </c>
      <c r="T46" s="474">
        <v>1</v>
      </c>
      <c r="U46" s="474" t="s">
        <v>55</v>
      </c>
      <c r="V46" s="474" t="s">
        <v>55</v>
      </c>
      <c r="W46" s="474" t="s">
        <v>55</v>
      </c>
      <c r="X46" s="474" t="s">
        <v>55</v>
      </c>
      <c r="Y46" s="474" t="s">
        <v>55</v>
      </c>
      <c r="Z46" s="474">
        <v>7</v>
      </c>
      <c r="AA46" s="474" t="s">
        <v>55</v>
      </c>
      <c r="AB46" s="474">
        <v>1</v>
      </c>
      <c r="AC46" s="474">
        <v>1</v>
      </c>
      <c r="AD46" s="474" t="s">
        <v>55</v>
      </c>
      <c r="AE46" s="474" t="s">
        <v>55</v>
      </c>
      <c r="AF46" s="474" t="s">
        <v>55</v>
      </c>
      <c r="AG46" s="474" t="s">
        <v>55</v>
      </c>
      <c r="AH46" s="474" t="s">
        <v>55</v>
      </c>
      <c r="AI46" s="474">
        <v>6</v>
      </c>
      <c r="AJ46" s="474">
        <v>2</v>
      </c>
      <c r="AK46" s="474" t="s">
        <v>55</v>
      </c>
      <c r="AL46" s="474">
        <v>1</v>
      </c>
      <c r="AM46" s="474">
        <v>1</v>
      </c>
      <c r="AN46" s="474">
        <v>7</v>
      </c>
      <c r="AO46" s="474">
        <v>3</v>
      </c>
      <c r="AP46" s="474">
        <v>70</v>
      </c>
      <c r="AQ46" s="474">
        <v>1</v>
      </c>
      <c r="AR46" s="474" t="s">
        <v>55</v>
      </c>
      <c r="AS46" s="474" t="s">
        <v>55</v>
      </c>
      <c r="AT46" s="474">
        <v>13</v>
      </c>
      <c r="AU46" s="474" t="s">
        <v>55</v>
      </c>
      <c r="AV46" s="474" t="s">
        <v>55</v>
      </c>
      <c r="AW46" s="474" t="s">
        <v>55</v>
      </c>
      <c r="AX46" s="474" t="s">
        <v>236</v>
      </c>
      <c r="AY46" s="480" t="s">
        <v>58</v>
      </c>
    </row>
    <row r="47" spans="1:54" s="145" customFormat="1" ht="14.45" customHeight="1">
      <c r="A47" s="147" t="s">
        <v>59</v>
      </c>
      <c r="B47" s="875" t="s">
        <v>1</v>
      </c>
      <c r="C47" s="876"/>
      <c r="D47" s="474">
        <v>28</v>
      </c>
      <c r="E47" s="481">
        <v>21</v>
      </c>
      <c r="F47" s="474" t="s">
        <v>55</v>
      </c>
      <c r="G47" s="474" t="s">
        <v>55</v>
      </c>
      <c r="H47" s="474" t="s">
        <v>55</v>
      </c>
      <c r="I47" s="474" t="s">
        <v>55</v>
      </c>
      <c r="J47" s="474" t="s">
        <v>55</v>
      </c>
      <c r="K47" s="474" t="s">
        <v>55</v>
      </c>
      <c r="L47" s="474" t="s">
        <v>55</v>
      </c>
      <c r="M47" s="474" t="s">
        <v>55</v>
      </c>
      <c r="N47" s="474" t="s">
        <v>55</v>
      </c>
      <c r="O47" s="474" t="s">
        <v>55</v>
      </c>
      <c r="P47" s="474" t="s">
        <v>55</v>
      </c>
      <c r="Q47" s="474" t="s">
        <v>55</v>
      </c>
      <c r="R47" s="474" t="s">
        <v>55</v>
      </c>
      <c r="S47" s="474" t="s">
        <v>55</v>
      </c>
      <c r="T47" s="474" t="s">
        <v>55</v>
      </c>
      <c r="U47" s="474" t="s">
        <v>55</v>
      </c>
      <c r="V47" s="474" t="s">
        <v>55</v>
      </c>
      <c r="W47" s="474" t="s">
        <v>55</v>
      </c>
      <c r="X47" s="474" t="s">
        <v>55</v>
      </c>
      <c r="Y47" s="474" t="s">
        <v>55</v>
      </c>
      <c r="Z47" s="474">
        <v>2</v>
      </c>
      <c r="AA47" s="474" t="s">
        <v>55</v>
      </c>
      <c r="AB47" s="474" t="s">
        <v>55</v>
      </c>
      <c r="AC47" s="474" t="s">
        <v>55</v>
      </c>
      <c r="AD47" s="474">
        <v>1</v>
      </c>
      <c r="AE47" s="474" t="s">
        <v>55</v>
      </c>
      <c r="AF47" s="474" t="s">
        <v>55</v>
      </c>
      <c r="AG47" s="474" t="s">
        <v>55</v>
      </c>
      <c r="AH47" s="474" t="s">
        <v>55</v>
      </c>
      <c r="AI47" s="474">
        <v>1</v>
      </c>
      <c r="AJ47" s="474" t="s">
        <v>55</v>
      </c>
      <c r="AK47" s="474" t="s">
        <v>55</v>
      </c>
      <c r="AL47" s="474" t="s">
        <v>55</v>
      </c>
      <c r="AM47" s="474" t="s">
        <v>55</v>
      </c>
      <c r="AN47" s="474" t="s">
        <v>55</v>
      </c>
      <c r="AO47" s="474" t="s">
        <v>55</v>
      </c>
      <c r="AP47" s="474">
        <v>2</v>
      </c>
      <c r="AQ47" s="474">
        <v>1</v>
      </c>
      <c r="AR47" s="474" t="s">
        <v>55</v>
      </c>
      <c r="AS47" s="474" t="s">
        <v>55</v>
      </c>
      <c r="AT47" s="474" t="s">
        <v>55</v>
      </c>
      <c r="AU47" s="474" t="s">
        <v>55</v>
      </c>
      <c r="AV47" s="474" t="s">
        <v>55</v>
      </c>
      <c r="AW47" s="474" t="s">
        <v>55</v>
      </c>
      <c r="AX47" s="474" t="s">
        <v>236</v>
      </c>
      <c r="AY47" s="480" t="s">
        <v>59</v>
      </c>
    </row>
    <row r="48" spans="1:54" s="145" customFormat="1" ht="14.45" customHeight="1">
      <c r="A48" s="147" t="s">
        <v>60</v>
      </c>
      <c r="B48" s="875" t="s">
        <v>18</v>
      </c>
      <c r="C48" s="876"/>
      <c r="D48" s="474">
        <v>28</v>
      </c>
      <c r="E48" s="481">
        <v>10</v>
      </c>
      <c r="F48" s="474" t="s">
        <v>55</v>
      </c>
      <c r="G48" s="474" t="s">
        <v>55</v>
      </c>
      <c r="H48" s="474">
        <v>1</v>
      </c>
      <c r="I48" s="474" t="s">
        <v>55</v>
      </c>
      <c r="J48" s="474" t="s">
        <v>55</v>
      </c>
      <c r="K48" s="474" t="s">
        <v>55</v>
      </c>
      <c r="L48" s="474" t="s">
        <v>55</v>
      </c>
      <c r="M48" s="474" t="s">
        <v>55</v>
      </c>
      <c r="N48" s="474" t="s">
        <v>55</v>
      </c>
      <c r="O48" s="474" t="s">
        <v>55</v>
      </c>
      <c r="P48" s="474" t="s">
        <v>55</v>
      </c>
      <c r="Q48" s="474" t="s">
        <v>55</v>
      </c>
      <c r="R48" s="474" t="s">
        <v>55</v>
      </c>
      <c r="S48" s="474" t="s">
        <v>55</v>
      </c>
      <c r="T48" s="474" t="s">
        <v>55</v>
      </c>
      <c r="U48" s="474" t="s">
        <v>55</v>
      </c>
      <c r="V48" s="474" t="s">
        <v>55</v>
      </c>
      <c r="W48" s="474" t="s">
        <v>55</v>
      </c>
      <c r="X48" s="474" t="s">
        <v>55</v>
      </c>
      <c r="Y48" s="474" t="s">
        <v>55</v>
      </c>
      <c r="Z48" s="474" t="s">
        <v>55</v>
      </c>
      <c r="AA48" s="474" t="s">
        <v>55</v>
      </c>
      <c r="AB48" s="474" t="s">
        <v>55</v>
      </c>
      <c r="AC48" s="474" t="s">
        <v>55</v>
      </c>
      <c r="AD48" s="474" t="s">
        <v>55</v>
      </c>
      <c r="AE48" s="474" t="s">
        <v>55</v>
      </c>
      <c r="AF48" s="474" t="s">
        <v>55</v>
      </c>
      <c r="AG48" s="474" t="s">
        <v>55</v>
      </c>
      <c r="AH48" s="474" t="s">
        <v>55</v>
      </c>
      <c r="AI48" s="474">
        <v>2</v>
      </c>
      <c r="AJ48" s="474" t="s">
        <v>55</v>
      </c>
      <c r="AK48" s="474" t="s">
        <v>55</v>
      </c>
      <c r="AL48" s="474">
        <v>3</v>
      </c>
      <c r="AM48" s="474" t="s">
        <v>55</v>
      </c>
      <c r="AN48" s="474">
        <v>6</v>
      </c>
      <c r="AO48" s="474">
        <v>1</v>
      </c>
      <c r="AP48" s="474">
        <v>5</v>
      </c>
      <c r="AQ48" s="474" t="s">
        <v>55</v>
      </c>
      <c r="AR48" s="474" t="s">
        <v>55</v>
      </c>
      <c r="AS48" s="474" t="s">
        <v>55</v>
      </c>
      <c r="AT48" s="474" t="s">
        <v>55</v>
      </c>
      <c r="AU48" s="474" t="s">
        <v>55</v>
      </c>
      <c r="AV48" s="474" t="s">
        <v>55</v>
      </c>
      <c r="AW48" s="474" t="s">
        <v>55</v>
      </c>
      <c r="AX48" s="474" t="s">
        <v>236</v>
      </c>
      <c r="AY48" s="480" t="s">
        <v>60</v>
      </c>
    </row>
    <row r="49" spans="1:51" s="145" customFormat="1" ht="14.45" customHeight="1">
      <c r="A49" s="147" t="s">
        <v>61</v>
      </c>
      <c r="B49" s="875" t="s">
        <v>2</v>
      </c>
      <c r="C49" s="876"/>
      <c r="D49" s="474">
        <v>92</v>
      </c>
      <c r="E49" s="481">
        <v>9</v>
      </c>
      <c r="F49" s="474" t="s">
        <v>55</v>
      </c>
      <c r="G49" s="474" t="s">
        <v>55</v>
      </c>
      <c r="H49" s="474">
        <v>10</v>
      </c>
      <c r="I49" s="474" t="s">
        <v>55</v>
      </c>
      <c r="J49" s="474" t="s">
        <v>55</v>
      </c>
      <c r="K49" s="474" t="s">
        <v>55</v>
      </c>
      <c r="L49" s="474">
        <v>1</v>
      </c>
      <c r="M49" s="474" t="s">
        <v>55</v>
      </c>
      <c r="N49" s="474" t="s">
        <v>55</v>
      </c>
      <c r="O49" s="474" t="s">
        <v>55</v>
      </c>
      <c r="P49" s="474" t="s">
        <v>55</v>
      </c>
      <c r="Q49" s="474" t="s">
        <v>55</v>
      </c>
      <c r="R49" s="474" t="s">
        <v>55</v>
      </c>
      <c r="S49" s="474" t="s">
        <v>55</v>
      </c>
      <c r="T49" s="474">
        <v>1</v>
      </c>
      <c r="U49" s="474" t="s">
        <v>55</v>
      </c>
      <c r="V49" s="474" t="s">
        <v>55</v>
      </c>
      <c r="W49" s="474" t="s">
        <v>55</v>
      </c>
      <c r="X49" s="474">
        <v>1</v>
      </c>
      <c r="Y49" s="474" t="s">
        <v>55</v>
      </c>
      <c r="Z49" s="474">
        <v>5</v>
      </c>
      <c r="AA49" s="474" t="s">
        <v>55</v>
      </c>
      <c r="AB49" s="474">
        <v>1</v>
      </c>
      <c r="AC49" s="474" t="s">
        <v>55</v>
      </c>
      <c r="AD49" s="474">
        <v>1</v>
      </c>
      <c r="AE49" s="474" t="s">
        <v>55</v>
      </c>
      <c r="AF49" s="474">
        <v>1</v>
      </c>
      <c r="AG49" s="474" t="s">
        <v>55</v>
      </c>
      <c r="AH49" s="474">
        <v>1</v>
      </c>
      <c r="AI49" s="474">
        <v>5</v>
      </c>
      <c r="AJ49" s="474">
        <v>1</v>
      </c>
      <c r="AK49" s="474" t="s">
        <v>55</v>
      </c>
      <c r="AL49" s="474">
        <v>2</v>
      </c>
      <c r="AM49" s="474">
        <v>2</v>
      </c>
      <c r="AN49" s="474">
        <v>9</v>
      </c>
      <c r="AO49" s="474">
        <v>3</v>
      </c>
      <c r="AP49" s="474">
        <v>34</v>
      </c>
      <c r="AQ49" s="474">
        <v>1</v>
      </c>
      <c r="AR49" s="474" t="s">
        <v>55</v>
      </c>
      <c r="AS49" s="474">
        <v>1</v>
      </c>
      <c r="AT49" s="474">
        <v>3</v>
      </c>
      <c r="AU49" s="474" t="s">
        <v>55</v>
      </c>
      <c r="AV49" s="474" t="s">
        <v>55</v>
      </c>
      <c r="AW49" s="474" t="s">
        <v>55</v>
      </c>
      <c r="AX49" s="474" t="s">
        <v>236</v>
      </c>
      <c r="AY49" s="480" t="s">
        <v>61</v>
      </c>
    </row>
    <row r="50" spans="1:51" s="145" customFormat="1" ht="14.45" customHeight="1">
      <c r="A50" s="147">
        <v>10</v>
      </c>
      <c r="B50" s="875" t="s">
        <v>19</v>
      </c>
      <c r="C50" s="876"/>
      <c r="D50" s="474">
        <v>51</v>
      </c>
      <c r="E50" s="481">
        <v>21</v>
      </c>
      <c r="F50" s="474" t="s">
        <v>55</v>
      </c>
      <c r="G50" s="474" t="s">
        <v>55</v>
      </c>
      <c r="H50" s="474">
        <v>4</v>
      </c>
      <c r="I50" s="474" t="s">
        <v>55</v>
      </c>
      <c r="J50" s="474" t="s">
        <v>55</v>
      </c>
      <c r="K50" s="474" t="s">
        <v>55</v>
      </c>
      <c r="L50" s="474" t="s">
        <v>55</v>
      </c>
      <c r="M50" s="474" t="s">
        <v>55</v>
      </c>
      <c r="N50" s="474" t="s">
        <v>55</v>
      </c>
      <c r="O50" s="474" t="s">
        <v>55</v>
      </c>
      <c r="P50" s="474" t="s">
        <v>55</v>
      </c>
      <c r="Q50" s="474" t="s">
        <v>55</v>
      </c>
      <c r="R50" s="474" t="s">
        <v>55</v>
      </c>
      <c r="S50" s="474" t="s">
        <v>55</v>
      </c>
      <c r="T50" s="474" t="s">
        <v>55</v>
      </c>
      <c r="U50" s="474" t="s">
        <v>55</v>
      </c>
      <c r="V50" s="474" t="s">
        <v>55</v>
      </c>
      <c r="W50" s="474" t="s">
        <v>55</v>
      </c>
      <c r="X50" s="474" t="s">
        <v>55</v>
      </c>
      <c r="Y50" s="474" t="s">
        <v>55</v>
      </c>
      <c r="Z50" s="474">
        <v>1</v>
      </c>
      <c r="AA50" s="474" t="s">
        <v>55</v>
      </c>
      <c r="AB50" s="474" t="s">
        <v>55</v>
      </c>
      <c r="AC50" s="474" t="s">
        <v>55</v>
      </c>
      <c r="AD50" s="474" t="s">
        <v>55</v>
      </c>
      <c r="AE50" s="474" t="s">
        <v>55</v>
      </c>
      <c r="AF50" s="474" t="s">
        <v>55</v>
      </c>
      <c r="AG50" s="474" t="s">
        <v>55</v>
      </c>
      <c r="AH50" s="474" t="s">
        <v>55</v>
      </c>
      <c r="AI50" s="474" t="s">
        <v>55</v>
      </c>
      <c r="AJ50" s="474" t="s">
        <v>55</v>
      </c>
      <c r="AK50" s="474" t="s">
        <v>55</v>
      </c>
      <c r="AL50" s="474">
        <v>1</v>
      </c>
      <c r="AM50" s="474" t="s">
        <v>55</v>
      </c>
      <c r="AN50" s="474">
        <v>2</v>
      </c>
      <c r="AO50" s="474" t="s">
        <v>55</v>
      </c>
      <c r="AP50" s="474">
        <v>16</v>
      </c>
      <c r="AQ50" s="474" t="s">
        <v>55</v>
      </c>
      <c r="AR50" s="474" t="s">
        <v>55</v>
      </c>
      <c r="AS50" s="474" t="s">
        <v>55</v>
      </c>
      <c r="AT50" s="474">
        <v>6</v>
      </c>
      <c r="AU50" s="474" t="s">
        <v>55</v>
      </c>
      <c r="AV50" s="474" t="s">
        <v>55</v>
      </c>
      <c r="AW50" s="474" t="s">
        <v>55</v>
      </c>
      <c r="AX50" s="474" t="s">
        <v>236</v>
      </c>
      <c r="AY50" s="480" t="s">
        <v>124</v>
      </c>
    </row>
    <row r="51" spans="1:51" s="145" customFormat="1" ht="14.45" customHeight="1">
      <c r="A51" s="147">
        <v>11</v>
      </c>
      <c r="B51" s="875" t="s">
        <v>3</v>
      </c>
      <c r="C51" s="876"/>
      <c r="D51" s="474">
        <v>50</v>
      </c>
      <c r="E51" s="481">
        <v>21</v>
      </c>
      <c r="F51" s="474" t="s">
        <v>55</v>
      </c>
      <c r="G51" s="474" t="s">
        <v>55</v>
      </c>
      <c r="H51" s="474">
        <v>4</v>
      </c>
      <c r="I51" s="474" t="s">
        <v>55</v>
      </c>
      <c r="J51" s="474" t="s">
        <v>55</v>
      </c>
      <c r="K51" s="474" t="s">
        <v>55</v>
      </c>
      <c r="L51" s="474" t="s">
        <v>55</v>
      </c>
      <c r="M51" s="474" t="s">
        <v>55</v>
      </c>
      <c r="N51" s="474" t="s">
        <v>55</v>
      </c>
      <c r="O51" s="474" t="s">
        <v>55</v>
      </c>
      <c r="P51" s="474" t="s">
        <v>55</v>
      </c>
      <c r="Q51" s="474" t="s">
        <v>55</v>
      </c>
      <c r="R51" s="474" t="s">
        <v>55</v>
      </c>
      <c r="S51" s="474" t="s">
        <v>55</v>
      </c>
      <c r="T51" s="474" t="s">
        <v>55</v>
      </c>
      <c r="U51" s="474" t="s">
        <v>55</v>
      </c>
      <c r="V51" s="474" t="s">
        <v>55</v>
      </c>
      <c r="W51" s="474" t="s">
        <v>55</v>
      </c>
      <c r="X51" s="474" t="s">
        <v>55</v>
      </c>
      <c r="Y51" s="474" t="s">
        <v>55</v>
      </c>
      <c r="Z51" s="474" t="s">
        <v>55</v>
      </c>
      <c r="AA51" s="474" t="s">
        <v>55</v>
      </c>
      <c r="AB51" s="474" t="s">
        <v>55</v>
      </c>
      <c r="AC51" s="474" t="s">
        <v>55</v>
      </c>
      <c r="AD51" s="474" t="s">
        <v>55</v>
      </c>
      <c r="AE51" s="474" t="s">
        <v>55</v>
      </c>
      <c r="AF51" s="474">
        <v>1</v>
      </c>
      <c r="AG51" s="474" t="s">
        <v>55</v>
      </c>
      <c r="AH51" s="474" t="s">
        <v>55</v>
      </c>
      <c r="AI51" s="474" t="s">
        <v>55</v>
      </c>
      <c r="AJ51" s="474" t="s">
        <v>55</v>
      </c>
      <c r="AK51" s="474" t="s">
        <v>55</v>
      </c>
      <c r="AL51" s="474">
        <v>3</v>
      </c>
      <c r="AM51" s="474" t="s">
        <v>55</v>
      </c>
      <c r="AN51" s="474">
        <v>4</v>
      </c>
      <c r="AO51" s="474" t="s">
        <v>55</v>
      </c>
      <c r="AP51" s="474">
        <v>14</v>
      </c>
      <c r="AQ51" s="474" t="s">
        <v>55</v>
      </c>
      <c r="AR51" s="474" t="s">
        <v>55</v>
      </c>
      <c r="AS51" s="474" t="s">
        <v>55</v>
      </c>
      <c r="AT51" s="474">
        <v>3</v>
      </c>
      <c r="AU51" s="474" t="s">
        <v>55</v>
      </c>
      <c r="AV51" s="474" t="s">
        <v>55</v>
      </c>
      <c r="AW51" s="474" t="s">
        <v>55</v>
      </c>
      <c r="AX51" s="474" t="s">
        <v>236</v>
      </c>
      <c r="AY51" s="480" t="s">
        <v>125</v>
      </c>
    </row>
    <row r="52" spans="1:51" s="145" customFormat="1" ht="14.45" customHeight="1">
      <c r="A52" s="147">
        <v>12</v>
      </c>
      <c r="B52" s="875" t="s">
        <v>20</v>
      </c>
      <c r="C52" s="876"/>
      <c r="D52" s="474">
        <v>74</v>
      </c>
      <c r="E52" s="481">
        <v>22</v>
      </c>
      <c r="F52" s="474" t="s">
        <v>55</v>
      </c>
      <c r="G52" s="474" t="s">
        <v>55</v>
      </c>
      <c r="H52" s="474">
        <v>7</v>
      </c>
      <c r="I52" s="474" t="s">
        <v>55</v>
      </c>
      <c r="J52" s="474" t="s">
        <v>55</v>
      </c>
      <c r="K52" s="474" t="s">
        <v>55</v>
      </c>
      <c r="L52" s="474" t="s">
        <v>55</v>
      </c>
      <c r="M52" s="474" t="s">
        <v>55</v>
      </c>
      <c r="N52" s="474" t="s">
        <v>55</v>
      </c>
      <c r="O52" s="474" t="s">
        <v>55</v>
      </c>
      <c r="P52" s="474" t="s">
        <v>55</v>
      </c>
      <c r="Q52" s="474" t="s">
        <v>55</v>
      </c>
      <c r="R52" s="474" t="s">
        <v>55</v>
      </c>
      <c r="S52" s="474" t="s">
        <v>55</v>
      </c>
      <c r="T52" s="474" t="s">
        <v>55</v>
      </c>
      <c r="U52" s="474" t="s">
        <v>55</v>
      </c>
      <c r="V52" s="474" t="s">
        <v>55</v>
      </c>
      <c r="W52" s="474" t="s">
        <v>55</v>
      </c>
      <c r="X52" s="474" t="s">
        <v>55</v>
      </c>
      <c r="Y52" s="474" t="s">
        <v>55</v>
      </c>
      <c r="Z52" s="474" t="s">
        <v>55</v>
      </c>
      <c r="AA52" s="474" t="s">
        <v>55</v>
      </c>
      <c r="AB52" s="474">
        <v>1</v>
      </c>
      <c r="AC52" s="474" t="s">
        <v>55</v>
      </c>
      <c r="AD52" s="474" t="s">
        <v>55</v>
      </c>
      <c r="AE52" s="474" t="s">
        <v>55</v>
      </c>
      <c r="AF52" s="474" t="s">
        <v>55</v>
      </c>
      <c r="AG52" s="474" t="s">
        <v>55</v>
      </c>
      <c r="AH52" s="474" t="s">
        <v>55</v>
      </c>
      <c r="AI52" s="474" t="s">
        <v>55</v>
      </c>
      <c r="AJ52" s="474">
        <v>2</v>
      </c>
      <c r="AK52" s="474" t="s">
        <v>55</v>
      </c>
      <c r="AL52" s="474" t="s">
        <v>55</v>
      </c>
      <c r="AM52" s="474" t="s">
        <v>55</v>
      </c>
      <c r="AN52" s="474">
        <v>1</v>
      </c>
      <c r="AO52" s="474" t="s">
        <v>55</v>
      </c>
      <c r="AP52" s="474">
        <v>37</v>
      </c>
      <c r="AQ52" s="474" t="s">
        <v>55</v>
      </c>
      <c r="AR52" s="474" t="s">
        <v>55</v>
      </c>
      <c r="AS52" s="474" t="s">
        <v>55</v>
      </c>
      <c r="AT52" s="474">
        <v>4</v>
      </c>
      <c r="AU52" s="474" t="s">
        <v>55</v>
      </c>
      <c r="AV52" s="474" t="s">
        <v>55</v>
      </c>
      <c r="AW52" s="474" t="s">
        <v>55</v>
      </c>
      <c r="AX52" s="474" t="s">
        <v>236</v>
      </c>
      <c r="AY52" s="480" t="s">
        <v>126</v>
      </c>
    </row>
    <row r="53" spans="1:51" s="145" customFormat="1" ht="14.45" customHeight="1">
      <c r="A53" s="147">
        <v>13</v>
      </c>
      <c r="B53" s="875" t="s">
        <v>4</v>
      </c>
      <c r="C53" s="876"/>
      <c r="D53" s="474">
        <v>69</v>
      </c>
      <c r="E53" s="481">
        <v>30</v>
      </c>
      <c r="F53" s="474" t="s">
        <v>55</v>
      </c>
      <c r="G53" s="474" t="s">
        <v>55</v>
      </c>
      <c r="H53" s="474">
        <v>5</v>
      </c>
      <c r="I53" s="474" t="s">
        <v>55</v>
      </c>
      <c r="J53" s="474" t="s">
        <v>55</v>
      </c>
      <c r="K53" s="474" t="s">
        <v>55</v>
      </c>
      <c r="L53" s="474" t="s">
        <v>55</v>
      </c>
      <c r="M53" s="474" t="s">
        <v>55</v>
      </c>
      <c r="N53" s="474" t="s">
        <v>55</v>
      </c>
      <c r="O53" s="474" t="s">
        <v>55</v>
      </c>
      <c r="P53" s="474" t="s">
        <v>55</v>
      </c>
      <c r="Q53" s="474" t="s">
        <v>55</v>
      </c>
      <c r="R53" s="474" t="s">
        <v>55</v>
      </c>
      <c r="S53" s="474" t="s">
        <v>55</v>
      </c>
      <c r="T53" s="474" t="s">
        <v>55</v>
      </c>
      <c r="U53" s="474" t="s">
        <v>55</v>
      </c>
      <c r="V53" s="474" t="s">
        <v>55</v>
      </c>
      <c r="W53" s="474" t="s">
        <v>55</v>
      </c>
      <c r="X53" s="474" t="s">
        <v>55</v>
      </c>
      <c r="Y53" s="474" t="s">
        <v>55</v>
      </c>
      <c r="Z53" s="474">
        <v>4</v>
      </c>
      <c r="AA53" s="474" t="s">
        <v>55</v>
      </c>
      <c r="AB53" s="474">
        <v>2</v>
      </c>
      <c r="AC53" s="474">
        <v>2</v>
      </c>
      <c r="AD53" s="474">
        <v>3</v>
      </c>
      <c r="AE53" s="474" t="s">
        <v>55</v>
      </c>
      <c r="AF53" s="474" t="s">
        <v>55</v>
      </c>
      <c r="AG53" s="474" t="s">
        <v>55</v>
      </c>
      <c r="AH53" s="474" t="s">
        <v>55</v>
      </c>
      <c r="AI53" s="474" t="s">
        <v>55</v>
      </c>
      <c r="AJ53" s="474">
        <v>1</v>
      </c>
      <c r="AK53" s="474" t="s">
        <v>55</v>
      </c>
      <c r="AL53" s="474">
        <v>3</v>
      </c>
      <c r="AM53" s="474" t="s">
        <v>55</v>
      </c>
      <c r="AN53" s="474">
        <v>6</v>
      </c>
      <c r="AO53" s="474" t="s">
        <v>55</v>
      </c>
      <c r="AP53" s="474">
        <v>7</v>
      </c>
      <c r="AQ53" s="474" t="s">
        <v>55</v>
      </c>
      <c r="AR53" s="474" t="s">
        <v>55</v>
      </c>
      <c r="AS53" s="474" t="s">
        <v>55</v>
      </c>
      <c r="AT53" s="474">
        <v>6</v>
      </c>
      <c r="AU53" s="474" t="s">
        <v>55</v>
      </c>
      <c r="AV53" s="474" t="s">
        <v>55</v>
      </c>
      <c r="AW53" s="474" t="s">
        <v>55</v>
      </c>
      <c r="AX53" s="474" t="s">
        <v>236</v>
      </c>
      <c r="AY53" s="480" t="s">
        <v>127</v>
      </c>
    </row>
    <row r="54" spans="1:51" s="145" customFormat="1" ht="14.45" customHeight="1">
      <c r="A54" s="147">
        <v>14</v>
      </c>
      <c r="B54" s="875" t="s">
        <v>21</v>
      </c>
      <c r="C54" s="876"/>
      <c r="D54" s="474">
        <v>53</v>
      </c>
      <c r="E54" s="481">
        <v>15</v>
      </c>
      <c r="F54" s="474" t="s">
        <v>55</v>
      </c>
      <c r="G54" s="474" t="s">
        <v>55</v>
      </c>
      <c r="H54" s="474">
        <v>12</v>
      </c>
      <c r="I54" s="474" t="s">
        <v>55</v>
      </c>
      <c r="J54" s="474" t="s">
        <v>55</v>
      </c>
      <c r="K54" s="474" t="s">
        <v>55</v>
      </c>
      <c r="L54" s="474" t="s">
        <v>55</v>
      </c>
      <c r="M54" s="474" t="s">
        <v>55</v>
      </c>
      <c r="N54" s="474" t="s">
        <v>55</v>
      </c>
      <c r="O54" s="474" t="s">
        <v>55</v>
      </c>
      <c r="P54" s="474" t="s">
        <v>55</v>
      </c>
      <c r="Q54" s="474" t="s">
        <v>55</v>
      </c>
      <c r="R54" s="474" t="s">
        <v>55</v>
      </c>
      <c r="S54" s="474" t="s">
        <v>55</v>
      </c>
      <c r="T54" s="474" t="s">
        <v>55</v>
      </c>
      <c r="U54" s="474" t="s">
        <v>55</v>
      </c>
      <c r="V54" s="474" t="s">
        <v>55</v>
      </c>
      <c r="W54" s="474" t="s">
        <v>55</v>
      </c>
      <c r="X54" s="474" t="s">
        <v>55</v>
      </c>
      <c r="Y54" s="474" t="s">
        <v>55</v>
      </c>
      <c r="Z54" s="474" t="s">
        <v>55</v>
      </c>
      <c r="AA54" s="474" t="s">
        <v>55</v>
      </c>
      <c r="AB54" s="474" t="s">
        <v>55</v>
      </c>
      <c r="AC54" s="474" t="s">
        <v>55</v>
      </c>
      <c r="AD54" s="474" t="s">
        <v>55</v>
      </c>
      <c r="AE54" s="474" t="s">
        <v>55</v>
      </c>
      <c r="AF54" s="474" t="s">
        <v>55</v>
      </c>
      <c r="AG54" s="474" t="s">
        <v>55</v>
      </c>
      <c r="AH54" s="474" t="s">
        <v>55</v>
      </c>
      <c r="AI54" s="474" t="s">
        <v>55</v>
      </c>
      <c r="AJ54" s="474" t="s">
        <v>55</v>
      </c>
      <c r="AK54" s="474" t="s">
        <v>55</v>
      </c>
      <c r="AL54" s="474" t="s">
        <v>55</v>
      </c>
      <c r="AM54" s="474" t="s">
        <v>55</v>
      </c>
      <c r="AN54" s="474" t="s">
        <v>55</v>
      </c>
      <c r="AO54" s="474" t="s">
        <v>55</v>
      </c>
      <c r="AP54" s="474">
        <v>15</v>
      </c>
      <c r="AQ54" s="474" t="s">
        <v>55</v>
      </c>
      <c r="AR54" s="474" t="s">
        <v>55</v>
      </c>
      <c r="AS54" s="474" t="s">
        <v>55</v>
      </c>
      <c r="AT54" s="474">
        <v>11</v>
      </c>
      <c r="AU54" s="474" t="s">
        <v>55</v>
      </c>
      <c r="AV54" s="474" t="s">
        <v>55</v>
      </c>
      <c r="AW54" s="474" t="s">
        <v>55</v>
      </c>
      <c r="AX54" s="474" t="s">
        <v>236</v>
      </c>
      <c r="AY54" s="480" t="s">
        <v>128</v>
      </c>
    </row>
    <row r="55" spans="1:51" s="145" customFormat="1" ht="14.45" customHeight="1">
      <c r="A55" s="147">
        <v>15</v>
      </c>
      <c r="B55" s="875" t="s">
        <v>22</v>
      </c>
      <c r="C55" s="876"/>
      <c r="D55" s="474">
        <v>48</v>
      </c>
      <c r="E55" s="481">
        <v>32</v>
      </c>
      <c r="F55" s="474" t="s">
        <v>55</v>
      </c>
      <c r="G55" s="474" t="s">
        <v>55</v>
      </c>
      <c r="H55" s="474" t="s">
        <v>55</v>
      </c>
      <c r="I55" s="474" t="s">
        <v>55</v>
      </c>
      <c r="J55" s="474" t="s">
        <v>55</v>
      </c>
      <c r="K55" s="474" t="s">
        <v>55</v>
      </c>
      <c r="L55" s="474" t="s">
        <v>55</v>
      </c>
      <c r="M55" s="474" t="s">
        <v>55</v>
      </c>
      <c r="N55" s="474" t="s">
        <v>55</v>
      </c>
      <c r="O55" s="474" t="s">
        <v>55</v>
      </c>
      <c r="P55" s="474" t="s">
        <v>55</v>
      </c>
      <c r="Q55" s="474" t="s">
        <v>55</v>
      </c>
      <c r="R55" s="474" t="s">
        <v>55</v>
      </c>
      <c r="S55" s="474" t="s">
        <v>55</v>
      </c>
      <c r="T55" s="474">
        <v>1</v>
      </c>
      <c r="U55" s="474" t="s">
        <v>55</v>
      </c>
      <c r="V55" s="474" t="s">
        <v>55</v>
      </c>
      <c r="W55" s="474" t="s">
        <v>55</v>
      </c>
      <c r="X55" s="474" t="s">
        <v>55</v>
      </c>
      <c r="Y55" s="474" t="s">
        <v>55</v>
      </c>
      <c r="Z55" s="474" t="s">
        <v>55</v>
      </c>
      <c r="AA55" s="474" t="s">
        <v>55</v>
      </c>
      <c r="AB55" s="474" t="s">
        <v>55</v>
      </c>
      <c r="AC55" s="474" t="s">
        <v>55</v>
      </c>
      <c r="AD55" s="474" t="s">
        <v>55</v>
      </c>
      <c r="AE55" s="474" t="s">
        <v>55</v>
      </c>
      <c r="AF55" s="474" t="s">
        <v>55</v>
      </c>
      <c r="AG55" s="474" t="s">
        <v>55</v>
      </c>
      <c r="AH55" s="474" t="s">
        <v>55</v>
      </c>
      <c r="AI55" s="474" t="s">
        <v>55</v>
      </c>
      <c r="AJ55" s="474" t="s">
        <v>55</v>
      </c>
      <c r="AK55" s="474" t="s">
        <v>55</v>
      </c>
      <c r="AL55" s="474">
        <v>2</v>
      </c>
      <c r="AM55" s="474" t="s">
        <v>55</v>
      </c>
      <c r="AN55" s="474">
        <v>3</v>
      </c>
      <c r="AO55" s="474" t="s">
        <v>55</v>
      </c>
      <c r="AP55" s="474">
        <v>9</v>
      </c>
      <c r="AQ55" s="474" t="s">
        <v>55</v>
      </c>
      <c r="AR55" s="474" t="s">
        <v>55</v>
      </c>
      <c r="AS55" s="474" t="s">
        <v>55</v>
      </c>
      <c r="AT55" s="474">
        <v>1</v>
      </c>
      <c r="AU55" s="474" t="s">
        <v>55</v>
      </c>
      <c r="AV55" s="474" t="s">
        <v>55</v>
      </c>
      <c r="AW55" s="474" t="s">
        <v>55</v>
      </c>
      <c r="AX55" s="474" t="s">
        <v>236</v>
      </c>
      <c r="AY55" s="480" t="s">
        <v>129</v>
      </c>
    </row>
    <row r="56" spans="1:51" s="145" customFormat="1" ht="14.45" customHeight="1">
      <c r="A56" s="147">
        <v>16</v>
      </c>
      <c r="B56" s="875" t="s">
        <v>5</v>
      </c>
      <c r="C56" s="876"/>
      <c r="D56" s="474">
        <v>42</v>
      </c>
      <c r="E56" s="481">
        <v>16</v>
      </c>
      <c r="F56" s="474" t="s">
        <v>55</v>
      </c>
      <c r="G56" s="474" t="s">
        <v>55</v>
      </c>
      <c r="H56" s="474">
        <v>2</v>
      </c>
      <c r="I56" s="474" t="s">
        <v>55</v>
      </c>
      <c r="J56" s="474" t="s">
        <v>55</v>
      </c>
      <c r="K56" s="474" t="s">
        <v>55</v>
      </c>
      <c r="L56" s="474" t="s">
        <v>55</v>
      </c>
      <c r="M56" s="474" t="s">
        <v>55</v>
      </c>
      <c r="N56" s="474" t="s">
        <v>55</v>
      </c>
      <c r="O56" s="474" t="s">
        <v>55</v>
      </c>
      <c r="P56" s="474" t="s">
        <v>55</v>
      </c>
      <c r="Q56" s="474" t="s">
        <v>55</v>
      </c>
      <c r="R56" s="474" t="s">
        <v>55</v>
      </c>
      <c r="S56" s="474" t="s">
        <v>55</v>
      </c>
      <c r="T56" s="474" t="s">
        <v>55</v>
      </c>
      <c r="U56" s="474" t="s">
        <v>55</v>
      </c>
      <c r="V56" s="474" t="s">
        <v>55</v>
      </c>
      <c r="W56" s="474" t="s">
        <v>55</v>
      </c>
      <c r="X56" s="474" t="s">
        <v>55</v>
      </c>
      <c r="Y56" s="474" t="s">
        <v>55</v>
      </c>
      <c r="Z56" s="474" t="s">
        <v>55</v>
      </c>
      <c r="AA56" s="474" t="s">
        <v>55</v>
      </c>
      <c r="AB56" s="474">
        <v>1</v>
      </c>
      <c r="AC56" s="474" t="s">
        <v>55</v>
      </c>
      <c r="AD56" s="474">
        <v>1</v>
      </c>
      <c r="AE56" s="474" t="s">
        <v>55</v>
      </c>
      <c r="AF56" s="474" t="s">
        <v>55</v>
      </c>
      <c r="AG56" s="474" t="s">
        <v>55</v>
      </c>
      <c r="AH56" s="474" t="s">
        <v>55</v>
      </c>
      <c r="AI56" s="474" t="s">
        <v>55</v>
      </c>
      <c r="AJ56" s="474" t="s">
        <v>55</v>
      </c>
      <c r="AK56" s="474" t="s">
        <v>55</v>
      </c>
      <c r="AL56" s="474" t="s">
        <v>55</v>
      </c>
      <c r="AM56" s="474" t="s">
        <v>55</v>
      </c>
      <c r="AN56" s="474">
        <v>6</v>
      </c>
      <c r="AO56" s="474" t="s">
        <v>55</v>
      </c>
      <c r="AP56" s="474">
        <v>13</v>
      </c>
      <c r="AQ56" s="474" t="s">
        <v>55</v>
      </c>
      <c r="AR56" s="474" t="s">
        <v>55</v>
      </c>
      <c r="AS56" s="474" t="s">
        <v>55</v>
      </c>
      <c r="AT56" s="474">
        <v>3</v>
      </c>
      <c r="AU56" s="474" t="s">
        <v>55</v>
      </c>
      <c r="AV56" s="474" t="s">
        <v>55</v>
      </c>
      <c r="AW56" s="474" t="s">
        <v>55</v>
      </c>
      <c r="AX56" s="474" t="s">
        <v>236</v>
      </c>
      <c r="AY56" s="480" t="s">
        <v>130</v>
      </c>
    </row>
    <row r="57" spans="1:51" s="145" customFormat="1" ht="14.45" customHeight="1">
      <c r="A57" s="147">
        <v>17</v>
      </c>
      <c r="B57" s="875" t="s">
        <v>23</v>
      </c>
      <c r="C57" s="876"/>
      <c r="D57" s="474">
        <v>109</v>
      </c>
      <c r="E57" s="481">
        <v>18</v>
      </c>
      <c r="F57" s="474" t="s">
        <v>55</v>
      </c>
      <c r="G57" s="474">
        <v>1</v>
      </c>
      <c r="H57" s="474">
        <v>1</v>
      </c>
      <c r="I57" s="474" t="s">
        <v>55</v>
      </c>
      <c r="J57" s="474" t="s">
        <v>55</v>
      </c>
      <c r="K57" s="474" t="s">
        <v>55</v>
      </c>
      <c r="L57" s="474" t="s">
        <v>55</v>
      </c>
      <c r="M57" s="474" t="s">
        <v>55</v>
      </c>
      <c r="N57" s="474" t="s">
        <v>55</v>
      </c>
      <c r="O57" s="474" t="s">
        <v>55</v>
      </c>
      <c r="P57" s="474" t="s">
        <v>55</v>
      </c>
      <c r="Q57" s="474" t="s">
        <v>55</v>
      </c>
      <c r="R57" s="474" t="s">
        <v>55</v>
      </c>
      <c r="S57" s="474" t="s">
        <v>55</v>
      </c>
      <c r="T57" s="474" t="s">
        <v>55</v>
      </c>
      <c r="U57" s="474" t="s">
        <v>55</v>
      </c>
      <c r="V57" s="474" t="s">
        <v>55</v>
      </c>
      <c r="W57" s="474" t="s">
        <v>55</v>
      </c>
      <c r="X57" s="474" t="s">
        <v>55</v>
      </c>
      <c r="Y57" s="474" t="s">
        <v>55</v>
      </c>
      <c r="Z57" s="474">
        <v>3</v>
      </c>
      <c r="AA57" s="474" t="s">
        <v>55</v>
      </c>
      <c r="AB57" s="474" t="s">
        <v>55</v>
      </c>
      <c r="AC57" s="474">
        <v>2</v>
      </c>
      <c r="AD57" s="474">
        <v>12</v>
      </c>
      <c r="AE57" s="474" t="s">
        <v>55</v>
      </c>
      <c r="AF57" s="474" t="s">
        <v>55</v>
      </c>
      <c r="AG57" s="474" t="s">
        <v>55</v>
      </c>
      <c r="AH57" s="474" t="s">
        <v>55</v>
      </c>
      <c r="AI57" s="474">
        <v>2</v>
      </c>
      <c r="AJ57" s="474">
        <v>1</v>
      </c>
      <c r="AK57" s="474" t="s">
        <v>55</v>
      </c>
      <c r="AL57" s="474">
        <v>1</v>
      </c>
      <c r="AM57" s="474" t="s">
        <v>55</v>
      </c>
      <c r="AN57" s="474">
        <v>4</v>
      </c>
      <c r="AO57" s="474">
        <v>1</v>
      </c>
      <c r="AP57" s="474">
        <v>10</v>
      </c>
      <c r="AQ57" s="474" t="s">
        <v>55</v>
      </c>
      <c r="AR57" s="474" t="s">
        <v>55</v>
      </c>
      <c r="AS57" s="474" t="s">
        <v>55</v>
      </c>
      <c r="AT57" s="474">
        <v>53</v>
      </c>
      <c r="AU57" s="474" t="s">
        <v>55</v>
      </c>
      <c r="AV57" s="474" t="s">
        <v>55</v>
      </c>
      <c r="AW57" s="474" t="s">
        <v>55</v>
      </c>
      <c r="AX57" s="474" t="s">
        <v>236</v>
      </c>
      <c r="AY57" s="480" t="s">
        <v>131</v>
      </c>
    </row>
    <row r="58" spans="1:51" s="145" customFormat="1" ht="14.45" customHeight="1">
      <c r="A58" s="147">
        <v>18</v>
      </c>
      <c r="B58" s="875" t="s">
        <v>24</v>
      </c>
      <c r="C58" s="876"/>
      <c r="D58" s="474">
        <v>24</v>
      </c>
      <c r="E58" s="481">
        <v>11</v>
      </c>
      <c r="F58" s="474" t="s">
        <v>55</v>
      </c>
      <c r="G58" s="474" t="s">
        <v>55</v>
      </c>
      <c r="H58" s="474">
        <v>6</v>
      </c>
      <c r="I58" s="474" t="s">
        <v>55</v>
      </c>
      <c r="J58" s="474" t="s">
        <v>55</v>
      </c>
      <c r="K58" s="474" t="s">
        <v>55</v>
      </c>
      <c r="L58" s="474" t="s">
        <v>55</v>
      </c>
      <c r="M58" s="474" t="s">
        <v>55</v>
      </c>
      <c r="N58" s="474" t="s">
        <v>55</v>
      </c>
      <c r="O58" s="474" t="s">
        <v>55</v>
      </c>
      <c r="P58" s="474" t="s">
        <v>55</v>
      </c>
      <c r="Q58" s="474" t="s">
        <v>55</v>
      </c>
      <c r="R58" s="474" t="s">
        <v>55</v>
      </c>
      <c r="S58" s="474" t="s">
        <v>55</v>
      </c>
      <c r="T58" s="474" t="s">
        <v>55</v>
      </c>
      <c r="U58" s="474" t="s">
        <v>55</v>
      </c>
      <c r="V58" s="474" t="s">
        <v>55</v>
      </c>
      <c r="W58" s="474" t="s">
        <v>55</v>
      </c>
      <c r="X58" s="474" t="s">
        <v>55</v>
      </c>
      <c r="Y58" s="474" t="s">
        <v>55</v>
      </c>
      <c r="Z58" s="474" t="s">
        <v>55</v>
      </c>
      <c r="AA58" s="474" t="s">
        <v>55</v>
      </c>
      <c r="AB58" s="474">
        <v>1</v>
      </c>
      <c r="AC58" s="474" t="s">
        <v>55</v>
      </c>
      <c r="AD58" s="474" t="s">
        <v>55</v>
      </c>
      <c r="AE58" s="474" t="s">
        <v>55</v>
      </c>
      <c r="AF58" s="474" t="s">
        <v>55</v>
      </c>
      <c r="AG58" s="474" t="s">
        <v>55</v>
      </c>
      <c r="AH58" s="474" t="s">
        <v>55</v>
      </c>
      <c r="AI58" s="474" t="s">
        <v>55</v>
      </c>
      <c r="AJ58" s="474" t="s">
        <v>55</v>
      </c>
      <c r="AK58" s="474" t="s">
        <v>55</v>
      </c>
      <c r="AL58" s="474" t="s">
        <v>55</v>
      </c>
      <c r="AM58" s="474" t="s">
        <v>55</v>
      </c>
      <c r="AN58" s="474" t="s">
        <v>55</v>
      </c>
      <c r="AO58" s="474" t="s">
        <v>55</v>
      </c>
      <c r="AP58" s="474">
        <v>6</v>
      </c>
      <c r="AQ58" s="474" t="s">
        <v>55</v>
      </c>
      <c r="AR58" s="474" t="s">
        <v>55</v>
      </c>
      <c r="AS58" s="474" t="s">
        <v>55</v>
      </c>
      <c r="AT58" s="474" t="s">
        <v>55</v>
      </c>
      <c r="AU58" s="474" t="s">
        <v>55</v>
      </c>
      <c r="AV58" s="474" t="s">
        <v>55</v>
      </c>
      <c r="AW58" s="474" t="s">
        <v>55</v>
      </c>
      <c r="AX58" s="474" t="s">
        <v>236</v>
      </c>
      <c r="AY58" s="480" t="s">
        <v>132</v>
      </c>
    </row>
    <row r="59" spans="1:51" s="145" customFormat="1" ht="14.45" customHeight="1">
      <c r="A59" s="147">
        <v>19</v>
      </c>
      <c r="B59" s="875" t="s">
        <v>6</v>
      </c>
      <c r="C59" s="876"/>
      <c r="D59" s="474">
        <v>84</v>
      </c>
      <c r="E59" s="481">
        <v>10</v>
      </c>
      <c r="F59" s="474" t="s">
        <v>55</v>
      </c>
      <c r="G59" s="474" t="s">
        <v>55</v>
      </c>
      <c r="H59" s="474">
        <v>6</v>
      </c>
      <c r="I59" s="474" t="s">
        <v>55</v>
      </c>
      <c r="J59" s="474" t="s">
        <v>55</v>
      </c>
      <c r="K59" s="474" t="s">
        <v>55</v>
      </c>
      <c r="L59" s="474" t="s">
        <v>55</v>
      </c>
      <c r="M59" s="474" t="s">
        <v>55</v>
      </c>
      <c r="N59" s="474" t="s">
        <v>55</v>
      </c>
      <c r="O59" s="474" t="s">
        <v>55</v>
      </c>
      <c r="P59" s="474" t="s">
        <v>55</v>
      </c>
      <c r="Q59" s="474" t="s">
        <v>55</v>
      </c>
      <c r="R59" s="474" t="s">
        <v>55</v>
      </c>
      <c r="S59" s="474" t="s">
        <v>55</v>
      </c>
      <c r="T59" s="474" t="s">
        <v>55</v>
      </c>
      <c r="U59" s="474" t="s">
        <v>55</v>
      </c>
      <c r="V59" s="474" t="s">
        <v>55</v>
      </c>
      <c r="W59" s="474" t="s">
        <v>55</v>
      </c>
      <c r="X59" s="474" t="s">
        <v>55</v>
      </c>
      <c r="Y59" s="474" t="s">
        <v>55</v>
      </c>
      <c r="Z59" s="474">
        <v>5</v>
      </c>
      <c r="AA59" s="474" t="s">
        <v>55</v>
      </c>
      <c r="AB59" s="474" t="s">
        <v>55</v>
      </c>
      <c r="AC59" s="474">
        <v>4</v>
      </c>
      <c r="AD59" s="474">
        <v>15</v>
      </c>
      <c r="AE59" s="474" t="s">
        <v>55</v>
      </c>
      <c r="AF59" s="474" t="s">
        <v>55</v>
      </c>
      <c r="AG59" s="474" t="s">
        <v>55</v>
      </c>
      <c r="AH59" s="474" t="s">
        <v>55</v>
      </c>
      <c r="AI59" s="474">
        <v>10</v>
      </c>
      <c r="AJ59" s="474" t="s">
        <v>55</v>
      </c>
      <c r="AK59" s="474" t="s">
        <v>55</v>
      </c>
      <c r="AL59" s="474" t="s">
        <v>55</v>
      </c>
      <c r="AM59" s="474" t="s">
        <v>55</v>
      </c>
      <c r="AN59" s="474">
        <v>3</v>
      </c>
      <c r="AO59" s="474" t="s">
        <v>55</v>
      </c>
      <c r="AP59" s="474">
        <v>24</v>
      </c>
      <c r="AQ59" s="474" t="s">
        <v>55</v>
      </c>
      <c r="AR59" s="474" t="s">
        <v>55</v>
      </c>
      <c r="AS59" s="474">
        <v>2</v>
      </c>
      <c r="AT59" s="474">
        <v>5</v>
      </c>
      <c r="AU59" s="474" t="s">
        <v>55</v>
      </c>
      <c r="AV59" s="474" t="s">
        <v>55</v>
      </c>
      <c r="AW59" s="474" t="s">
        <v>55</v>
      </c>
      <c r="AX59" s="474" t="s">
        <v>236</v>
      </c>
      <c r="AY59" s="480" t="s">
        <v>133</v>
      </c>
    </row>
    <row r="60" spans="1:51" s="145" customFormat="1" ht="14.45" customHeight="1">
      <c r="A60" s="147">
        <v>20</v>
      </c>
      <c r="B60" s="875" t="s">
        <v>7</v>
      </c>
      <c r="C60" s="876"/>
      <c r="D60" s="474">
        <v>45</v>
      </c>
      <c r="E60" s="481">
        <v>17</v>
      </c>
      <c r="F60" s="474" t="s">
        <v>55</v>
      </c>
      <c r="G60" s="474" t="s">
        <v>55</v>
      </c>
      <c r="H60" s="474">
        <v>7</v>
      </c>
      <c r="I60" s="474" t="s">
        <v>55</v>
      </c>
      <c r="J60" s="474" t="s">
        <v>55</v>
      </c>
      <c r="K60" s="474" t="s">
        <v>55</v>
      </c>
      <c r="L60" s="474" t="s">
        <v>55</v>
      </c>
      <c r="M60" s="474" t="s">
        <v>55</v>
      </c>
      <c r="N60" s="474" t="s">
        <v>55</v>
      </c>
      <c r="O60" s="474" t="s">
        <v>55</v>
      </c>
      <c r="P60" s="474" t="s">
        <v>55</v>
      </c>
      <c r="Q60" s="474" t="s">
        <v>55</v>
      </c>
      <c r="R60" s="474" t="s">
        <v>55</v>
      </c>
      <c r="S60" s="474" t="s">
        <v>55</v>
      </c>
      <c r="T60" s="474" t="s">
        <v>55</v>
      </c>
      <c r="U60" s="474" t="s">
        <v>55</v>
      </c>
      <c r="V60" s="474" t="s">
        <v>55</v>
      </c>
      <c r="W60" s="474" t="s">
        <v>55</v>
      </c>
      <c r="X60" s="474" t="s">
        <v>55</v>
      </c>
      <c r="Y60" s="474" t="s">
        <v>55</v>
      </c>
      <c r="Z60" s="474">
        <v>2</v>
      </c>
      <c r="AA60" s="474" t="s">
        <v>55</v>
      </c>
      <c r="AB60" s="474">
        <v>1</v>
      </c>
      <c r="AC60" s="474" t="s">
        <v>55</v>
      </c>
      <c r="AD60" s="474" t="s">
        <v>55</v>
      </c>
      <c r="AE60" s="474" t="s">
        <v>55</v>
      </c>
      <c r="AF60" s="474" t="s">
        <v>55</v>
      </c>
      <c r="AG60" s="474" t="s">
        <v>55</v>
      </c>
      <c r="AH60" s="474" t="s">
        <v>55</v>
      </c>
      <c r="AI60" s="474" t="s">
        <v>55</v>
      </c>
      <c r="AJ60" s="474" t="s">
        <v>55</v>
      </c>
      <c r="AK60" s="474" t="s">
        <v>55</v>
      </c>
      <c r="AL60" s="474" t="s">
        <v>55</v>
      </c>
      <c r="AM60" s="474" t="s">
        <v>55</v>
      </c>
      <c r="AN60" s="474">
        <v>1</v>
      </c>
      <c r="AO60" s="474" t="s">
        <v>55</v>
      </c>
      <c r="AP60" s="474">
        <v>17</v>
      </c>
      <c r="AQ60" s="474" t="s">
        <v>55</v>
      </c>
      <c r="AR60" s="474" t="s">
        <v>55</v>
      </c>
      <c r="AS60" s="474" t="s">
        <v>55</v>
      </c>
      <c r="AT60" s="474" t="s">
        <v>55</v>
      </c>
      <c r="AU60" s="474" t="s">
        <v>55</v>
      </c>
      <c r="AV60" s="474" t="s">
        <v>55</v>
      </c>
      <c r="AW60" s="474" t="s">
        <v>55</v>
      </c>
      <c r="AX60" s="474" t="s">
        <v>236</v>
      </c>
      <c r="AY60" s="480" t="s">
        <v>134</v>
      </c>
    </row>
    <row r="61" spans="1:51" s="145" customFormat="1" ht="14.45" customHeight="1">
      <c r="A61" s="147">
        <v>21</v>
      </c>
      <c r="B61" s="875" t="s">
        <v>25</v>
      </c>
      <c r="C61" s="876"/>
      <c r="D61" s="474">
        <v>64</v>
      </c>
      <c r="E61" s="481">
        <v>18</v>
      </c>
      <c r="F61" s="474" t="s">
        <v>55</v>
      </c>
      <c r="G61" s="474" t="s">
        <v>55</v>
      </c>
      <c r="H61" s="474">
        <v>2</v>
      </c>
      <c r="I61" s="474" t="s">
        <v>55</v>
      </c>
      <c r="J61" s="474" t="s">
        <v>55</v>
      </c>
      <c r="K61" s="474" t="s">
        <v>55</v>
      </c>
      <c r="L61" s="474" t="s">
        <v>55</v>
      </c>
      <c r="M61" s="474" t="s">
        <v>55</v>
      </c>
      <c r="N61" s="474" t="s">
        <v>55</v>
      </c>
      <c r="O61" s="474" t="s">
        <v>55</v>
      </c>
      <c r="P61" s="474" t="s">
        <v>55</v>
      </c>
      <c r="Q61" s="474" t="s">
        <v>55</v>
      </c>
      <c r="R61" s="474" t="s">
        <v>55</v>
      </c>
      <c r="S61" s="474" t="s">
        <v>55</v>
      </c>
      <c r="T61" s="474">
        <v>1</v>
      </c>
      <c r="U61" s="474" t="s">
        <v>55</v>
      </c>
      <c r="V61" s="474" t="s">
        <v>55</v>
      </c>
      <c r="W61" s="474" t="s">
        <v>55</v>
      </c>
      <c r="X61" s="474" t="s">
        <v>55</v>
      </c>
      <c r="Y61" s="474" t="s">
        <v>55</v>
      </c>
      <c r="Z61" s="474" t="s">
        <v>55</v>
      </c>
      <c r="AA61" s="474" t="s">
        <v>55</v>
      </c>
      <c r="AB61" s="474" t="s">
        <v>55</v>
      </c>
      <c r="AC61" s="474" t="s">
        <v>55</v>
      </c>
      <c r="AD61" s="474">
        <v>2</v>
      </c>
      <c r="AE61" s="474" t="s">
        <v>55</v>
      </c>
      <c r="AF61" s="474">
        <v>1</v>
      </c>
      <c r="AG61" s="474" t="s">
        <v>55</v>
      </c>
      <c r="AH61" s="474">
        <v>1</v>
      </c>
      <c r="AI61" s="474">
        <v>7</v>
      </c>
      <c r="AJ61" s="474">
        <v>2</v>
      </c>
      <c r="AK61" s="474" t="s">
        <v>55</v>
      </c>
      <c r="AL61" s="474">
        <v>1</v>
      </c>
      <c r="AM61" s="474">
        <v>2</v>
      </c>
      <c r="AN61" s="474">
        <v>7</v>
      </c>
      <c r="AO61" s="474">
        <v>1</v>
      </c>
      <c r="AP61" s="474">
        <v>11</v>
      </c>
      <c r="AQ61" s="474">
        <v>1</v>
      </c>
      <c r="AR61" s="474">
        <v>1</v>
      </c>
      <c r="AS61" s="474" t="s">
        <v>55</v>
      </c>
      <c r="AT61" s="474">
        <v>6</v>
      </c>
      <c r="AU61" s="474" t="s">
        <v>55</v>
      </c>
      <c r="AV61" s="474" t="s">
        <v>55</v>
      </c>
      <c r="AW61" s="474" t="s">
        <v>55</v>
      </c>
      <c r="AX61" s="474" t="s">
        <v>236</v>
      </c>
      <c r="AY61" s="480" t="s">
        <v>135</v>
      </c>
    </row>
    <row r="62" spans="1:51" s="145" customFormat="1" ht="14.45" customHeight="1">
      <c r="A62" s="147">
        <v>22</v>
      </c>
      <c r="B62" s="875" t="s">
        <v>8</v>
      </c>
      <c r="C62" s="876"/>
      <c r="D62" s="474">
        <v>44</v>
      </c>
      <c r="E62" s="481">
        <v>19</v>
      </c>
      <c r="F62" s="474" t="s">
        <v>55</v>
      </c>
      <c r="G62" s="474" t="s">
        <v>55</v>
      </c>
      <c r="H62" s="474">
        <v>3</v>
      </c>
      <c r="I62" s="474" t="s">
        <v>55</v>
      </c>
      <c r="J62" s="474" t="s">
        <v>55</v>
      </c>
      <c r="K62" s="474" t="s">
        <v>55</v>
      </c>
      <c r="L62" s="474" t="s">
        <v>55</v>
      </c>
      <c r="M62" s="474" t="s">
        <v>55</v>
      </c>
      <c r="N62" s="474" t="s">
        <v>55</v>
      </c>
      <c r="O62" s="474" t="s">
        <v>55</v>
      </c>
      <c r="P62" s="474" t="s">
        <v>55</v>
      </c>
      <c r="Q62" s="474" t="s">
        <v>55</v>
      </c>
      <c r="R62" s="474" t="s">
        <v>55</v>
      </c>
      <c r="S62" s="474" t="s">
        <v>55</v>
      </c>
      <c r="T62" s="474" t="s">
        <v>55</v>
      </c>
      <c r="U62" s="474" t="s">
        <v>55</v>
      </c>
      <c r="V62" s="474" t="s">
        <v>55</v>
      </c>
      <c r="W62" s="474" t="s">
        <v>55</v>
      </c>
      <c r="X62" s="474" t="s">
        <v>55</v>
      </c>
      <c r="Y62" s="474" t="s">
        <v>55</v>
      </c>
      <c r="Z62" s="474">
        <v>1</v>
      </c>
      <c r="AA62" s="474" t="s">
        <v>55</v>
      </c>
      <c r="AB62" s="474" t="s">
        <v>55</v>
      </c>
      <c r="AC62" s="474" t="s">
        <v>55</v>
      </c>
      <c r="AD62" s="474">
        <v>7</v>
      </c>
      <c r="AE62" s="474" t="s">
        <v>55</v>
      </c>
      <c r="AF62" s="474" t="s">
        <v>55</v>
      </c>
      <c r="AG62" s="474" t="s">
        <v>55</v>
      </c>
      <c r="AH62" s="474" t="s">
        <v>55</v>
      </c>
      <c r="AI62" s="474" t="s">
        <v>55</v>
      </c>
      <c r="AJ62" s="474" t="s">
        <v>55</v>
      </c>
      <c r="AK62" s="474">
        <v>1</v>
      </c>
      <c r="AL62" s="474" t="s">
        <v>55</v>
      </c>
      <c r="AM62" s="474" t="s">
        <v>55</v>
      </c>
      <c r="AN62" s="474">
        <v>3</v>
      </c>
      <c r="AO62" s="474" t="s">
        <v>55</v>
      </c>
      <c r="AP62" s="474">
        <v>2</v>
      </c>
      <c r="AQ62" s="474" t="s">
        <v>55</v>
      </c>
      <c r="AR62" s="474">
        <v>1</v>
      </c>
      <c r="AS62" s="474" t="s">
        <v>55</v>
      </c>
      <c r="AT62" s="474">
        <v>7</v>
      </c>
      <c r="AU62" s="474" t="s">
        <v>55</v>
      </c>
      <c r="AV62" s="474" t="s">
        <v>55</v>
      </c>
      <c r="AW62" s="474" t="s">
        <v>55</v>
      </c>
      <c r="AX62" s="474" t="s">
        <v>236</v>
      </c>
      <c r="AY62" s="480" t="s">
        <v>136</v>
      </c>
    </row>
    <row r="63" spans="1:51" s="145" customFormat="1" ht="14.45" customHeight="1">
      <c r="A63" s="147">
        <v>23</v>
      </c>
      <c r="B63" s="875" t="s">
        <v>26</v>
      </c>
      <c r="C63" s="876"/>
      <c r="D63" s="474">
        <v>73</v>
      </c>
      <c r="E63" s="481">
        <v>37</v>
      </c>
      <c r="F63" s="474" t="s">
        <v>55</v>
      </c>
      <c r="G63" s="474" t="s">
        <v>55</v>
      </c>
      <c r="H63" s="474">
        <v>5</v>
      </c>
      <c r="I63" s="474" t="s">
        <v>55</v>
      </c>
      <c r="J63" s="474" t="s">
        <v>55</v>
      </c>
      <c r="K63" s="474" t="s">
        <v>55</v>
      </c>
      <c r="L63" s="474" t="s">
        <v>55</v>
      </c>
      <c r="M63" s="474" t="s">
        <v>55</v>
      </c>
      <c r="N63" s="474" t="s">
        <v>55</v>
      </c>
      <c r="O63" s="474" t="s">
        <v>55</v>
      </c>
      <c r="P63" s="474" t="s">
        <v>55</v>
      </c>
      <c r="Q63" s="474" t="s">
        <v>55</v>
      </c>
      <c r="R63" s="474" t="s">
        <v>55</v>
      </c>
      <c r="S63" s="474" t="s">
        <v>55</v>
      </c>
      <c r="T63" s="474" t="s">
        <v>55</v>
      </c>
      <c r="U63" s="474" t="s">
        <v>55</v>
      </c>
      <c r="V63" s="474" t="s">
        <v>55</v>
      </c>
      <c r="W63" s="474" t="s">
        <v>55</v>
      </c>
      <c r="X63" s="474" t="s">
        <v>55</v>
      </c>
      <c r="Y63" s="474" t="s">
        <v>55</v>
      </c>
      <c r="Z63" s="474">
        <v>1</v>
      </c>
      <c r="AA63" s="474" t="s">
        <v>55</v>
      </c>
      <c r="AB63" s="474" t="s">
        <v>55</v>
      </c>
      <c r="AC63" s="474" t="s">
        <v>55</v>
      </c>
      <c r="AD63" s="474">
        <v>2</v>
      </c>
      <c r="AE63" s="474" t="s">
        <v>55</v>
      </c>
      <c r="AF63" s="474" t="s">
        <v>55</v>
      </c>
      <c r="AG63" s="474" t="s">
        <v>55</v>
      </c>
      <c r="AH63" s="474" t="s">
        <v>55</v>
      </c>
      <c r="AI63" s="474" t="s">
        <v>55</v>
      </c>
      <c r="AJ63" s="474" t="s">
        <v>55</v>
      </c>
      <c r="AK63" s="474" t="s">
        <v>55</v>
      </c>
      <c r="AL63" s="474" t="s">
        <v>55</v>
      </c>
      <c r="AM63" s="474" t="s">
        <v>55</v>
      </c>
      <c r="AN63" s="474">
        <v>1</v>
      </c>
      <c r="AO63" s="474" t="s">
        <v>55</v>
      </c>
      <c r="AP63" s="474">
        <v>24</v>
      </c>
      <c r="AQ63" s="474" t="s">
        <v>55</v>
      </c>
      <c r="AR63" s="474" t="s">
        <v>55</v>
      </c>
      <c r="AS63" s="474" t="s">
        <v>55</v>
      </c>
      <c r="AT63" s="474">
        <v>3</v>
      </c>
      <c r="AU63" s="474" t="s">
        <v>55</v>
      </c>
      <c r="AV63" s="474" t="s">
        <v>55</v>
      </c>
      <c r="AW63" s="474" t="s">
        <v>55</v>
      </c>
      <c r="AX63" s="474" t="s">
        <v>236</v>
      </c>
      <c r="AY63" s="480" t="s">
        <v>137</v>
      </c>
    </row>
    <row r="64" spans="1:51" s="145" customFormat="1" ht="14.45" customHeight="1">
      <c r="A64" s="147">
        <v>24</v>
      </c>
      <c r="B64" s="877" t="s">
        <v>27</v>
      </c>
      <c r="C64" s="878"/>
      <c r="D64" s="483">
        <v>105</v>
      </c>
      <c r="E64" s="482">
        <v>87</v>
      </c>
      <c r="F64" s="483" t="s">
        <v>55</v>
      </c>
      <c r="G64" s="483" t="s">
        <v>55</v>
      </c>
      <c r="H64" s="483">
        <v>2</v>
      </c>
      <c r="I64" s="483" t="s">
        <v>55</v>
      </c>
      <c r="J64" s="483" t="s">
        <v>55</v>
      </c>
      <c r="K64" s="483" t="s">
        <v>55</v>
      </c>
      <c r="L64" s="483" t="s">
        <v>55</v>
      </c>
      <c r="M64" s="483" t="s">
        <v>55</v>
      </c>
      <c r="N64" s="483" t="s">
        <v>55</v>
      </c>
      <c r="O64" s="483" t="s">
        <v>55</v>
      </c>
      <c r="P64" s="483" t="s">
        <v>55</v>
      </c>
      <c r="Q64" s="483" t="s">
        <v>55</v>
      </c>
      <c r="R64" s="483" t="s">
        <v>55</v>
      </c>
      <c r="S64" s="483">
        <v>1</v>
      </c>
      <c r="T64" s="483" t="s">
        <v>55</v>
      </c>
      <c r="U64" s="483" t="s">
        <v>55</v>
      </c>
      <c r="V64" s="483" t="s">
        <v>55</v>
      </c>
      <c r="W64" s="483" t="s">
        <v>55</v>
      </c>
      <c r="X64" s="483" t="s">
        <v>55</v>
      </c>
      <c r="Y64" s="483" t="s">
        <v>55</v>
      </c>
      <c r="Z64" s="483">
        <v>1</v>
      </c>
      <c r="AA64" s="483" t="s">
        <v>55</v>
      </c>
      <c r="AB64" s="483">
        <v>2</v>
      </c>
      <c r="AC64" s="483" t="s">
        <v>55</v>
      </c>
      <c r="AD64" s="483" t="s">
        <v>55</v>
      </c>
      <c r="AE64" s="483" t="s">
        <v>55</v>
      </c>
      <c r="AF64" s="483" t="s">
        <v>55</v>
      </c>
      <c r="AG64" s="483" t="s">
        <v>55</v>
      </c>
      <c r="AH64" s="483" t="s">
        <v>55</v>
      </c>
      <c r="AI64" s="483" t="s">
        <v>55</v>
      </c>
      <c r="AJ64" s="483" t="s">
        <v>55</v>
      </c>
      <c r="AK64" s="483" t="s">
        <v>55</v>
      </c>
      <c r="AL64" s="483" t="s">
        <v>55</v>
      </c>
      <c r="AM64" s="483" t="s">
        <v>55</v>
      </c>
      <c r="AN64" s="483">
        <v>2</v>
      </c>
      <c r="AO64" s="483" t="s">
        <v>55</v>
      </c>
      <c r="AP64" s="483">
        <v>10</v>
      </c>
      <c r="AQ64" s="483" t="s">
        <v>55</v>
      </c>
      <c r="AR64" s="483" t="s">
        <v>55</v>
      </c>
      <c r="AS64" s="483" t="s">
        <v>55</v>
      </c>
      <c r="AT64" s="483" t="s">
        <v>55</v>
      </c>
      <c r="AU64" s="483" t="s">
        <v>55</v>
      </c>
      <c r="AV64" s="483" t="s">
        <v>55</v>
      </c>
      <c r="AW64" s="483" t="s">
        <v>55</v>
      </c>
      <c r="AX64" s="483" t="s">
        <v>236</v>
      </c>
      <c r="AY64" s="484" t="s">
        <v>138</v>
      </c>
    </row>
    <row r="65" spans="1:49" s="85" customFormat="1" ht="9.9499999999999993" customHeight="1">
      <c r="A65" s="148"/>
      <c r="B65" s="872" t="s">
        <v>247</v>
      </c>
      <c r="C65" s="873"/>
      <c r="D65" s="874"/>
      <c r="E65" s="874"/>
      <c r="F65" s="874"/>
      <c r="G65" s="874"/>
      <c r="H65" s="629"/>
      <c r="I65" s="629"/>
      <c r="J65" s="629"/>
      <c r="K65" s="629"/>
      <c r="L65" s="629"/>
      <c r="M65" s="629"/>
      <c r="N65" s="629"/>
      <c r="O65" s="629"/>
      <c r="P65" s="629"/>
      <c r="Q65" s="629"/>
      <c r="R65" s="629"/>
      <c r="S65" s="629"/>
      <c r="T65" s="629"/>
      <c r="U65" s="629"/>
      <c r="V65" s="629"/>
      <c r="W65" s="629"/>
      <c r="X65" s="629"/>
      <c r="Y65" s="629"/>
      <c r="Z65" s="629"/>
      <c r="AA65" s="629"/>
      <c r="AB65" s="629"/>
      <c r="AC65" s="629"/>
      <c r="AD65" s="629"/>
      <c r="AE65" s="629"/>
      <c r="AF65" s="629"/>
      <c r="AG65" s="629"/>
      <c r="AH65" s="629"/>
      <c r="AI65" s="629"/>
      <c r="AJ65" s="629"/>
      <c r="AK65" s="629"/>
      <c r="AL65" s="629"/>
      <c r="AM65" s="629"/>
      <c r="AN65" s="629"/>
      <c r="AO65" s="629"/>
      <c r="AP65" s="629"/>
      <c r="AQ65" s="629"/>
      <c r="AR65" s="629"/>
      <c r="AS65" s="629"/>
      <c r="AT65" s="629"/>
      <c r="AU65" s="629"/>
      <c r="AV65" s="629"/>
      <c r="AW65" s="629"/>
    </row>
  </sheetData>
  <mergeCells count="99">
    <mergeCell ref="A3:AB3"/>
    <mergeCell ref="A16:C16"/>
    <mergeCell ref="A17:C20"/>
    <mergeCell ref="F17:J17"/>
    <mergeCell ref="K17:AA17"/>
    <mergeCell ref="AB17:AW17"/>
    <mergeCell ref="L18:L20"/>
    <mergeCell ref="M18:M20"/>
    <mergeCell ref="N18:N20"/>
    <mergeCell ref="O18:O20"/>
    <mergeCell ref="AY17:AY20"/>
    <mergeCell ref="D18:D20"/>
    <mergeCell ref="E18:E20"/>
    <mergeCell ref="F18:F20"/>
    <mergeCell ref="G18:G20"/>
    <mergeCell ref="H18:H20"/>
    <mergeCell ref="I18:I20"/>
    <mergeCell ref="J18:J20"/>
    <mergeCell ref="K18:K20"/>
    <mergeCell ref="AA18:AA20"/>
    <mergeCell ref="P18:P20"/>
    <mergeCell ref="Q18:Q20"/>
    <mergeCell ref="R18:R20"/>
    <mergeCell ref="S18:S20"/>
    <mergeCell ref="T18:T20"/>
    <mergeCell ref="U18:U20"/>
    <mergeCell ref="AR18:AR20"/>
    <mergeCell ref="AS18:AS20"/>
    <mergeCell ref="AH18:AH20"/>
    <mergeCell ref="AI18:AI20"/>
    <mergeCell ref="AJ18:AJ20"/>
    <mergeCell ref="AK18:AK20"/>
    <mergeCell ref="AL18:AL20"/>
    <mergeCell ref="AM18:AM20"/>
    <mergeCell ref="A22:B22"/>
    <mergeCell ref="AN18:AN20"/>
    <mergeCell ref="AO18:AO20"/>
    <mergeCell ref="AP18:AP20"/>
    <mergeCell ref="AQ18:AQ20"/>
    <mergeCell ref="AB18:AB20"/>
    <mergeCell ref="AC18:AC20"/>
    <mergeCell ref="AD18:AD20"/>
    <mergeCell ref="AE18:AE20"/>
    <mergeCell ref="AF18:AF20"/>
    <mergeCell ref="AG18:AG20"/>
    <mergeCell ref="V18:V20"/>
    <mergeCell ref="W18:W20"/>
    <mergeCell ref="X18:X20"/>
    <mergeCell ref="Y18:Y20"/>
    <mergeCell ref="Z18:Z20"/>
    <mergeCell ref="AT18:AT20"/>
    <mergeCell ref="AU18:AU20"/>
    <mergeCell ref="AV18:AV20"/>
    <mergeCell ref="AW18:AW20"/>
    <mergeCell ref="AX19:AX20"/>
    <mergeCell ref="AX17:AX18"/>
    <mergeCell ref="A34:B34"/>
    <mergeCell ref="A23:B23"/>
    <mergeCell ref="A24:B24"/>
    <mergeCell ref="A25:B25"/>
    <mergeCell ref="A26:B26"/>
    <mergeCell ref="A27:B27"/>
    <mergeCell ref="A28:B28"/>
    <mergeCell ref="A29:B29"/>
    <mergeCell ref="A30:B30"/>
    <mergeCell ref="A31:B31"/>
    <mergeCell ref="A32:B32"/>
    <mergeCell ref="A33:B33"/>
    <mergeCell ref="B46:C46"/>
    <mergeCell ref="A35:B35"/>
    <mergeCell ref="A36:B36"/>
    <mergeCell ref="A37:B37"/>
    <mergeCell ref="A38:B38"/>
    <mergeCell ref="A39:B39"/>
    <mergeCell ref="A40:B40"/>
    <mergeCell ref="B41:C41"/>
    <mergeCell ref="B42:C42"/>
    <mergeCell ref="B43:C43"/>
    <mergeCell ref="B44:C44"/>
    <mergeCell ref="B45:C45"/>
    <mergeCell ref="B58:C58"/>
    <mergeCell ref="B47:C47"/>
    <mergeCell ref="B48:C48"/>
    <mergeCell ref="B49:C49"/>
    <mergeCell ref="B50:C50"/>
    <mergeCell ref="B51:C51"/>
    <mergeCell ref="B52:C52"/>
    <mergeCell ref="B53:C53"/>
    <mergeCell ref="B54:C54"/>
    <mergeCell ref="B55:C55"/>
    <mergeCell ref="B56:C56"/>
    <mergeCell ref="B57:C57"/>
    <mergeCell ref="B65:G65"/>
    <mergeCell ref="B59:C59"/>
    <mergeCell ref="B60:C60"/>
    <mergeCell ref="B61:C61"/>
    <mergeCell ref="B62:C62"/>
    <mergeCell ref="B63:C63"/>
    <mergeCell ref="B64:C64"/>
  </mergeCells>
  <phoneticPr fontId="8"/>
  <printOptions horizontalCentered="1"/>
  <pageMargins left="0.39370078740157483" right="0.39370078740157483" top="0.39370078740157483" bottom="0.19685039370078741" header="0.51181102362204722" footer="0.31496062992125984"/>
  <pageSetup paperSize="9" scale="89" orientation="portrait" r:id="rId1"/>
  <headerFooter alignWithMargins="0"/>
  <colBreaks count="1" manualBreakCount="1">
    <brk id="27" max="6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57D41-483F-4C66-8385-A936F8FB7B4C}">
  <dimension ref="A1:AI66"/>
  <sheetViews>
    <sheetView view="pageBreakPreview" topLeftCell="L46" zoomScale="106" zoomScaleNormal="154" zoomScaleSheetLayoutView="106" workbookViewId="0">
      <selection activeCell="D25" sqref="D25"/>
    </sheetView>
  </sheetViews>
  <sheetFormatPr defaultColWidth="8.625" defaultRowHeight="17.45" customHeight="1"/>
  <cols>
    <col min="1" max="1" width="0.5" style="149" customWidth="1"/>
    <col min="2" max="2" width="2.75" style="149" customWidth="1"/>
    <col min="3" max="3" width="3.625" style="149" customWidth="1"/>
    <col min="4" max="4" width="3.125" style="149" customWidth="1"/>
    <col min="5" max="5" width="0.625" style="149" customWidth="1"/>
    <col min="6" max="7" width="7.375" style="149" customWidth="1"/>
    <col min="8" max="33" width="6.5" style="149" customWidth="1"/>
    <col min="34" max="16384" width="8.625" style="149"/>
  </cols>
  <sheetData>
    <row r="1" spans="1:33" s="85" customFormat="1" ht="15" customHeight="1">
      <c r="AG1" s="52"/>
    </row>
    <row r="2" spans="1:33" s="85" customFormat="1" ht="9" hidden="1" customHeight="1">
      <c r="A2" s="921"/>
      <c r="B2" s="922"/>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row>
    <row r="3" spans="1:33" s="85" customFormat="1" ht="19.5" customHeight="1">
      <c r="A3" s="728" t="s">
        <v>248</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row>
    <row r="4" spans="1:33" s="597" customFormat="1" ht="12" customHeight="1">
      <c r="G4" s="597" t="s">
        <v>249</v>
      </c>
    </row>
    <row r="5" spans="1:33" s="597" customFormat="1" ht="12" customHeight="1">
      <c r="A5" s="598"/>
      <c r="B5" s="598"/>
      <c r="C5" s="598"/>
      <c r="D5" s="598"/>
      <c r="E5" s="598"/>
      <c r="F5" s="598"/>
      <c r="G5" s="598"/>
      <c r="H5" s="598"/>
      <c r="I5" s="598"/>
      <c r="J5" s="598"/>
      <c r="K5" s="598" t="s">
        <v>797</v>
      </c>
      <c r="L5" s="598"/>
      <c r="M5" s="598"/>
      <c r="N5" s="598"/>
      <c r="O5" s="598"/>
      <c r="P5" s="598"/>
      <c r="Q5" s="598"/>
      <c r="R5" s="598"/>
      <c r="S5" s="598"/>
      <c r="T5" s="598"/>
      <c r="U5" s="598"/>
      <c r="V5" s="598"/>
      <c r="W5" s="598"/>
      <c r="X5" s="598"/>
      <c r="Y5" s="598"/>
      <c r="Z5" s="598"/>
      <c r="AA5" s="598"/>
      <c r="AB5" s="598"/>
      <c r="AC5" s="598"/>
      <c r="AD5" s="598"/>
      <c r="AE5" s="598"/>
      <c r="AF5" s="598"/>
      <c r="AG5" s="598"/>
    </row>
    <row r="6" spans="1:33" ht="12" customHeight="1">
      <c r="K6" s="598" t="s">
        <v>798</v>
      </c>
      <c r="L6" s="150"/>
      <c r="O6" s="597"/>
      <c r="T6" s="597" t="s">
        <v>86</v>
      </c>
    </row>
    <row r="7" spans="1:33" s="597" customFormat="1" ht="12" customHeight="1">
      <c r="A7" s="633"/>
      <c r="B7" s="923" t="s">
        <v>250</v>
      </c>
      <c r="C7" s="923"/>
      <c r="D7" s="923"/>
      <c r="E7" s="633"/>
      <c r="F7" s="633" t="s">
        <v>251</v>
      </c>
      <c r="G7" s="633"/>
      <c r="H7" s="633"/>
      <c r="I7" s="633"/>
      <c r="J7" s="633"/>
      <c r="K7" s="151"/>
      <c r="L7" s="151"/>
      <c r="M7" s="633"/>
      <c r="N7" s="633"/>
      <c r="O7" s="633"/>
      <c r="P7" s="633"/>
      <c r="Q7" s="633"/>
      <c r="R7" s="633"/>
      <c r="S7" s="633"/>
      <c r="T7" s="633"/>
      <c r="U7" s="633"/>
      <c r="V7" s="633"/>
      <c r="W7" s="633"/>
      <c r="X7" s="633"/>
      <c r="Y7" s="633"/>
      <c r="Z7" s="633"/>
      <c r="AA7" s="633"/>
      <c r="AB7" s="633"/>
      <c r="AC7" s="633"/>
      <c r="AD7" s="633"/>
      <c r="AE7" s="633"/>
      <c r="AF7" s="633"/>
      <c r="AG7" s="633"/>
    </row>
    <row r="8" spans="1:33" s="145" customFormat="1" ht="14.1" customHeight="1">
      <c r="B8" s="924" t="s">
        <v>252</v>
      </c>
      <c r="C8" s="925"/>
      <c r="D8" s="925"/>
      <c r="E8" s="152"/>
      <c r="F8" s="918" t="s">
        <v>253</v>
      </c>
      <c r="G8" s="906" t="s">
        <v>254</v>
      </c>
      <c r="H8" s="916" t="s">
        <v>748</v>
      </c>
      <c r="I8" s="916" t="s">
        <v>255</v>
      </c>
      <c r="J8" s="916" t="s">
        <v>256</v>
      </c>
      <c r="K8" s="916" t="s">
        <v>257</v>
      </c>
      <c r="L8" s="916" t="s">
        <v>258</v>
      </c>
      <c r="M8" s="918" t="s">
        <v>259</v>
      </c>
      <c r="N8" s="918" t="s">
        <v>260</v>
      </c>
      <c r="O8" s="916" t="s">
        <v>261</v>
      </c>
      <c r="P8" s="916" t="s">
        <v>262</v>
      </c>
      <c r="Q8" s="906" t="s">
        <v>263</v>
      </c>
      <c r="R8" s="916" t="s">
        <v>264</v>
      </c>
      <c r="S8" s="916" t="s">
        <v>265</v>
      </c>
      <c r="T8" s="906" t="s">
        <v>266</v>
      </c>
      <c r="U8" s="906" t="s">
        <v>267</v>
      </c>
      <c r="V8" s="906" t="s">
        <v>268</v>
      </c>
      <c r="W8" s="906" t="s">
        <v>269</v>
      </c>
      <c r="X8" s="916" t="s">
        <v>270</v>
      </c>
      <c r="Y8" s="906" t="s">
        <v>271</v>
      </c>
      <c r="Z8" s="906" t="s">
        <v>272</v>
      </c>
      <c r="AA8" s="906" t="s">
        <v>273</v>
      </c>
      <c r="AB8" s="906" t="s">
        <v>274</v>
      </c>
      <c r="AC8" s="906" t="s">
        <v>275</v>
      </c>
      <c r="AD8" s="906" t="s">
        <v>276</v>
      </c>
      <c r="AE8" s="906" t="s">
        <v>277</v>
      </c>
      <c r="AF8" s="906" t="s">
        <v>278</v>
      </c>
      <c r="AG8" s="911" t="s">
        <v>279</v>
      </c>
    </row>
    <row r="9" spans="1:33" s="145" customFormat="1" ht="14.1" customHeight="1">
      <c r="B9" s="924"/>
      <c r="C9" s="925"/>
      <c r="D9" s="925"/>
      <c r="E9" s="152"/>
      <c r="F9" s="919"/>
      <c r="G9" s="906"/>
      <c r="H9" s="906"/>
      <c r="I9" s="906"/>
      <c r="J9" s="906"/>
      <c r="K9" s="906"/>
      <c r="L9" s="906"/>
      <c r="M9" s="919"/>
      <c r="N9" s="919"/>
      <c r="O9" s="906"/>
      <c r="P9" s="906"/>
      <c r="Q9" s="906"/>
      <c r="R9" s="906"/>
      <c r="S9" s="906"/>
      <c r="T9" s="906"/>
      <c r="U9" s="906"/>
      <c r="V9" s="906"/>
      <c r="W9" s="906"/>
      <c r="X9" s="906"/>
      <c r="Y9" s="906"/>
      <c r="Z9" s="906"/>
      <c r="AA9" s="906"/>
      <c r="AB9" s="906"/>
      <c r="AC9" s="906"/>
      <c r="AD9" s="906"/>
      <c r="AE9" s="906"/>
      <c r="AF9" s="906"/>
      <c r="AG9" s="912"/>
    </row>
    <row r="10" spans="1:33" s="145" customFormat="1" ht="14.1" customHeight="1">
      <c r="B10" s="925"/>
      <c r="C10" s="925"/>
      <c r="D10" s="925"/>
      <c r="E10" s="152"/>
      <c r="F10" s="909"/>
      <c r="G10" s="907"/>
      <c r="H10" s="907"/>
      <c r="I10" s="907"/>
      <c r="J10" s="906"/>
      <c r="K10" s="906"/>
      <c r="L10" s="906"/>
      <c r="M10" s="919"/>
      <c r="N10" s="919"/>
      <c r="O10" s="906"/>
      <c r="P10" s="906"/>
      <c r="Q10" s="909"/>
      <c r="R10" s="907"/>
      <c r="S10" s="909"/>
      <c r="T10" s="909"/>
      <c r="U10" s="909"/>
      <c r="V10" s="909"/>
      <c r="W10" s="909"/>
      <c r="X10" s="907"/>
      <c r="Y10" s="909"/>
      <c r="Z10" s="909"/>
      <c r="AA10" s="909"/>
      <c r="AB10" s="907"/>
      <c r="AC10" s="909"/>
      <c r="AD10" s="907"/>
      <c r="AE10" s="907"/>
      <c r="AF10" s="909"/>
      <c r="AG10" s="913"/>
    </row>
    <row r="11" spans="1:33" s="145" customFormat="1" ht="14.1" customHeight="1">
      <c r="B11" s="925"/>
      <c r="C11" s="925"/>
      <c r="D11" s="925"/>
      <c r="E11" s="152"/>
      <c r="F11" s="909"/>
      <c r="G11" s="907"/>
      <c r="H11" s="907"/>
      <c r="I11" s="907"/>
      <c r="J11" s="906"/>
      <c r="K11" s="906"/>
      <c r="L11" s="906"/>
      <c r="M11" s="919"/>
      <c r="N11" s="919"/>
      <c r="O11" s="906"/>
      <c r="P11" s="906"/>
      <c r="Q11" s="909"/>
      <c r="R11" s="907"/>
      <c r="S11" s="909"/>
      <c r="T11" s="909"/>
      <c r="U11" s="909"/>
      <c r="V11" s="909"/>
      <c r="W11" s="909"/>
      <c r="X11" s="907"/>
      <c r="Y11" s="909"/>
      <c r="Z11" s="909"/>
      <c r="AA11" s="909"/>
      <c r="AB11" s="907"/>
      <c r="AC11" s="909"/>
      <c r="AD11" s="907"/>
      <c r="AE11" s="907"/>
      <c r="AF11" s="909"/>
      <c r="AG11" s="913"/>
    </row>
    <row r="12" spans="1:33" s="145" customFormat="1" ht="11.25" customHeight="1">
      <c r="A12" s="153"/>
      <c r="B12" s="926"/>
      <c r="C12" s="926"/>
      <c r="D12" s="926"/>
      <c r="E12" s="154"/>
      <c r="F12" s="910"/>
      <c r="G12" s="908"/>
      <c r="H12" s="908"/>
      <c r="I12" s="908"/>
      <c r="J12" s="917"/>
      <c r="K12" s="917"/>
      <c r="L12" s="917"/>
      <c r="M12" s="920"/>
      <c r="N12" s="920"/>
      <c r="O12" s="917"/>
      <c r="P12" s="917"/>
      <c r="Q12" s="910"/>
      <c r="R12" s="908"/>
      <c r="S12" s="910"/>
      <c r="T12" s="910"/>
      <c r="U12" s="910"/>
      <c r="V12" s="910"/>
      <c r="W12" s="910"/>
      <c r="X12" s="908"/>
      <c r="Y12" s="910"/>
      <c r="Z12" s="910"/>
      <c r="AA12" s="910"/>
      <c r="AB12" s="908"/>
      <c r="AC12" s="910"/>
      <c r="AD12" s="908"/>
      <c r="AE12" s="908"/>
      <c r="AF12" s="910"/>
      <c r="AG12" s="914"/>
    </row>
    <row r="13" spans="1:33" s="145" customFormat="1" ht="3" customHeight="1">
      <c r="B13" s="634"/>
      <c r="C13" s="634"/>
      <c r="D13" s="155"/>
      <c r="E13" s="156"/>
      <c r="F13" s="157"/>
      <c r="G13" s="158"/>
      <c r="H13" s="158"/>
      <c r="I13" s="159"/>
      <c r="J13" s="158"/>
      <c r="K13" s="158"/>
      <c r="L13" s="159"/>
      <c r="M13" s="159"/>
      <c r="N13" s="159"/>
      <c r="O13" s="159"/>
      <c r="P13" s="159"/>
      <c r="Q13" s="159"/>
      <c r="R13" s="158"/>
      <c r="S13" s="159"/>
      <c r="T13" s="159"/>
      <c r="U13" s="159"/>
      <c r="V13" s="159"/>
      <c r="W13" s="159"/>
      <c r="X13" s="158"/>
      <c r="Y13" s="159"/>
      <c r="Z13" s="159"/>
      <c r="AA13" s="159"/>
      <c r="AB13" s="158"/>
      <c r="AC13" s="159"/>
      <c r="AD13" s="158"/>
      <c r="AE13" s="158"/>
      <c r="AF13" s="159"/>
      <c r="AG13" s="630"/>
    </row>
    <row r="14" spans="1:33" s="85" customFormat="1" ht="15" customHeight="1">
      <c r="A14" s="2"/>
      <c r="B14" s="915" t="s">
        <v>799</v>
      </c>
      <c r="C14" s="915"/>
      <c r="D14" s="93" t="s">
        <v>54</v>
      </c>
      <c r="E14" s="160"/>
      <c r="F14" s="138">
        <v>26681</v>
      </c>
      <c r="G14" s="101">
        <v>12622</v>
      </c>
      <c r="H14" s="101" t="s">
        <v>613</v>
      </c>
      <c r="I14" s="101">
        <v>374</v>
      </c>
      <c r="J14" s="101">
        <v>557</v>
      </c>
      <c r="K14" s="101">
        <v>2361</v>
      </c>
      <c r="L14" s="101">
        <v>6092</v>
      </c>
      <c r="M14" s="101">
        <v>509</v>
      </c>
      <c r="N14" s="101">
        <v>187</v>
      </c>
      <c r="O14" s="101">
        <v>189</v>
      </c>
      <c r="P14" s="101">
        <v>990</v>
      </c>
      <c r="Q14" s="101">
        <v>450</v>
      </c>
      <c r="R14" s="101">
        <v>165</v>
      </c>
      <c r="S14" s="101" t="s">
        <v>613</v>
      </c>
      <c r="T14" s="101">
        <v>113</v>
      </c>
      <c r="U14" s="101">
        <v>1</v>
      </c>
      <c r="V14" s="101">
        <v>1</v>
      </c>
      <c r="W14" s="101">
        <v>15</v>
      </c>
      <c r="X14" s="101" t="s">
        <v>613</v>
      </c>
      <c r="Y14" s="101" t="s">
        <v>613</v>
      </c>
      <c r="Z14" s="101">
        <v>1069</v>
      </c>
      <c r="AA14" s="101">
        <v>377</v>
      </c>
      <c r="AB14" s="101">
        <v>241</v>
      </c>
      <c r="AC14" s="101">
        <v>267</v>
      </c>
      <c r="AD14" s="101">
        <v>101</v>
      </c>
      <c r="AE14" s="101" t="s">
        <v>613</v>
      </c>
      <c r="AF14" s="101" t="s">
        <v>613</v>
      </c>
      <c r="AG14" s="162" t="s">
        <v>62</v>
      </c>
    </row>
    <row r="15" spans="1:33" s="85" customFormat="1" ht="15" customHeight="1">
      <c r="A15" s="2"/>
      <c r="B15" s="737" t="s">
        <v>63</v>
      </c>
      <c r="C15" s="737"/>
      <c r="D15" s="93" t="s">
        <v>54</v>
      </c>
      <c r="E15" s="160"/>
      <c r="F15" s="138">
        <v>23598</v>
      </c>
      <c r="G15" s="101">
        <v>52</v>
      </c>
      <c r="H15" s="101" t="s">
        <v>613</v>
      </c>
      <c r="I15" s="101">
        <v>5485</v>
      </c>
      <c r="J15" s="101">
        <v>681</v>
      </c>
      <c r="K15" s="101">
        <v>1252</v>
      </c>
      <c r="L15" s="101">
        <v>9955</v>
      </c>
      <c r="M15" s="101">
        <v>246</v>
      </c>
      <c r="N15" s="101">
        <v>2154</v>
      </c>
      <c r="O15" s="101">
        <v>26</v>
      </c>
      <c r="P15" s="101">
        <v>808</v>
      </c>
      <c r="Q15" s="101">
        <v>804</v>
      </c>
      <c r="R15" s="101">
        <v>123</v>
      </c>
      <c r="S15" s="101">
        <v>4</v>
      </c>
      <c r="T15" s="101">
        <v>91</v>
      </c>
      <c r="U15" s="101">
        <v>1</v>
      </c>
      <c r="V15" s="101" t="s">
        <v>613</v>
      </c>
      <c r="W15" s="101">
        <v>1</v>
      </c>
      <c r="X15" s="101" t="s">
        <v>613</v>
      </c>
      <c r="Y15" s="101">
        <v>3</v>
      </c>
      <c r="Z15" s="101">
        <v>1010</v>
      </c>
      <c r="AA15" s="101">
        <v>326</v>
      </c>
      <c r="AB15" s="101">
        <v>160</v>
      </c>
      <c r="AC15" s="101">
        <v>296</v>
      </c>
      <c r="AD15" s="101">
        <v>117</v>
      </c>
      <c r="AE15" s="101">
        <v>1</v>
      </c>
      <c r="AF15" s="101">
        <v>2</v>
      </c>
      <c r="AG15" s="162" t="s">
        <v>63</v>
      </c>
    </row>
    <row r="16" spans="1:33" s="85" customFormat="1" ht="15" customHeight="1">
      <c r="A16" s="2"/>
      <c r="B16" s="737" t="s">
        <v>113</v>
      </c>
      <c r="C16" s="737"/>
      <c r="D16" s="93" t="s">
        <v>54</v>
      </c>
      <c r="E16" s="160"/>
      <c r="F16" s="138">
        <v>21204</v>
      </c>
      <c r="G16" s="101">
        <v>1409</v>
      </c>
      <c r="H16" s="101" t="s">
        <v>613</v>
      </c>
      <c r="I16" s="101">
        <v>4382</v>
      </c>
      <c r="J16" s="101">
        <v>752</v>
      </c>
      <c r="K16" s="101">
        <v>911</v>
      </c>
      <c r="L16" s="101">
        <v>8608</v>
      </c>
      <c r="M16" s="101">
        <v>201</v>
      </c>
      <c r="N16" s="101">
        <v>1724</v>
      </c>
      <c r="O16" s="101">
        <v>33</v>
      </c>
      <c r="P16" s="101">
        <v>646</v>
      </c>
      <c r="Q16" s="101">
        <v>628</v>
      </c>
      <c r="R16" s="101">
        <v>91</v>
      </c>
      <c r="S16" s="101">
        <v>3</v>
      </c>
      <c r="T16" s="101">
        <v>106</v>
      </c>
      <c r="U16" s="101">
        <v>1</v>
      </c>
      <c r="V16" s="101">
        <v>1</v>
      </c>
      <c r="W16" s="101" t="s">
        <v>613</v>
      </c>
      <c r="X16" s="101" t="s">
        <v>613</v>
      </c>
      <c r="Y16" s="101" t="s">
        <v>55</v>
      </c>
      <c r="Z16" s="101">
        <v>846</v>
      </c>
      <c r="AA16" s="101">
        <v>322</v>
      </c>
      <c r="AB16" s="101">
        <v>160</v>
      </c>
      <c r="AC16" s="101">
        <v>249</v>
      </c>
      <c r="AD16" s="101">
        <v>131</v>
      </c>
      <c r="AE16" s="101" t="s">
        <v>613</v>
      </c>
      <c r="AF16" s="101" t="s">
        <v>613</v>
      </c>
      <c r="AG16" s="162" t="s">
        <v>113</v>
      </c>
    </row>
    <row r="17" spans="1:35" s="85" customFormat="1" ht="15" customHeight="1">
      <c r="A17" s="2"/>
      <c r="B17" s="737" t="s">
        <v>57</v>
      </c>
      <c r="C17" s="737"/>
      <c r="D17" s="93" t="s">
        <v>54</v>
      </c>
      <c r="E17" s="160"/>
      <c r="F17" s="138">
        <v>82325</v>
      </c>
      <c r="G17" s="101">
        <v>33468</v>
      </c>
      <c r="H17" s="101">
        <v>16798</v>
      </c>
      <c r="I17" s="101">
        <v>3549</v>
      </c>
      <c r="J17" s="101">
        <v>4258</v>
      </c>
      <c r="K17" s="101">
        <v>6403</v>
      </c>
      <c r="L17" s="101">
        <v>11140</v>
      </c>
      <c r="M17" s="101">
        <v>230</v>
      </c>
      <c r="N17" s="101">
        <v>846</v>
      </c>
      <c r="O17" s="101">
        <v>26</v>
      </c>
      <c r="P17" s="101">
        <v>536</v>
      </c>
      <c r="Q17" s="101">
        <v>2963</v>
      </c>
      <c r="R17" s="101">
        <v>100</v>
      </c>
      <c r="S17" s="101">
        <v>9</v>
      </c>
      <c r="T17" s="101">
        <v>279</v>
      </c>
      <c r="U17" s="101" t="s">
        <v>613</v>
      </c>
      <c r="V17" s="101">
        <v>4</v>
      </c>
      <c r="W17" s="101">
        <v>9</v>
      </c>
      <c r="X17" s="101" t="s">
        <v>613</v>
      </c>
      <c r="Y17" s="101">
        <v>1</v>
      </c>
      <c r="Z17" s="101">
        <v>821</v>
      </c>
      <c r="AA17" s="101">
        <v>304</v>
      </c>
      <c r="AB17" s="101">
        <v>236</v>
      </c>
      <c r="AC17" s="101">
        <v>212</v>
      </c>
      <c r="AD17" s="101">
        <v>133</v>
      </c>
      <c r="AE17" s="101" t="s">
        <v>613</v>
      </c>
      <c r="AF17" s="139" t="s">
        <v>613</v>
      </c>
      <c r="AG17" s="121" t="s">
        <v>57</v>
      </c>
    </row>
    <row r="18" spans="1:35" s="85" customFormat="1" ht="15" customHeight="1">
      <c r="A18" s="2"/>
      <c r="B18" s="905" t="s">
        <v>58</v>
      </c>
      <c r="C18" s="905"/>
      <c r="D18" s="485" t="s">
        <v>54</v>
      </c>
      <c r="E18" s="164"/>
      <c r="F18" s="486">
        <v>83618</v>
      </c>
      <c r="G18" s="119">
        <v>29861</v>
      </c>
      <c r="H18" s="119">
        <v>18195</v>
      </c>
      <c r="I18" s="119">
        <v>3590</v>
      </c>
      <c r="J18" s="119">
        <v>1144</v>
      </c>
      <c r="K18" s="119">
        <v>7530</v>
      </c>
      <c r="L18" s="119">
        <v>9914</v>
      </c>
      <c r="M18" s="119">
        <v>280</v>
      </c>
      <c r="N18" s="119">
        <v>9163</v>
      </c>
      <c r="O18" s="119">
        <v>55</v>
      </c>
      <c r="P18" s="119">
        <v>507</v>
      </c>
      <c r="Q18" s="119">
        <v>1156</v>
      </c>
      <c r="R18" s="119">
        <v>89</v>
      </c>
      <c r="S18" s="119">
        <v>5</v>
      </c>
      <c r="T18" s="119">
        <v>289</v>
      </c>
      <c r="U18" s="119">
        <v>5</v>
      </c>
      <c r="V18" s="119">
        <v>2</v>
      </c>
      <c r="W18" s="119">
        <v>335</v>
      </c>
      <c r="X18" s="119" t="s">
        <v>613</v>
      </c>
      <c r="Y18" s="119">
        <v>19</v>
      </c>
      <c r="Z18" s="119">
        <v>655</v>
      </c>
      <c r="AA18" s="119">
        <v>317</v>
      </c>
      <c r="AB18" s="119">
        <v>214</v>
      </c>
      <c r="AC18" s="119">
        <v>162</v>
      </c>
      <c r="AD18" s="119">
        <v>131</v>
      </c>
      <c r="AE18" s="119" t="s">
        <v>613</v>
      </c>
      <c r="AF18" s="142" t="s">
        <v>613</v>
      </c>
      <c r="AG18" s="487" t="s">
        <v>58</v>
      </c>
      <c r="AI18" s="149"/>
    </row>
    <row r="19" spans="1:35" s="85" customFormat="1" ht="12" customHeight="1">
      <c r="A19" s="2"/>
      <c r="B19" s="737"/>
      <c r="C19" s="737"/>
      <c r="D19" s="93"/>
      <c r="E19" s="160"/>
      <c r="F19" s="102"/>
      <c r="G19" s="102"/>
      <c r="H19" s="102"/>
      <c r="I19" s="102"/>
      <c r="J19" s="102"/>
      <c r="K19" s="102"/>
      <c r="L19" s="102"/>
      <c r="M19" s="102"/>
      <c r="N19" s="102"/>
      <c r="O19" s="102"/>
      <c r="P19" s="488"/>
      <c r="Q19" s="102"/>
      <c r="R19" s="102"/>
      <c r="S19" s="102"/>
      <c r="T19" s="102"/>
      <c r="U19" s="102"/>
      <c r="V19" s="102"/>
      <c r="W19" s="102"/>
      <c r="X19" s="102"/>
      <c r="Y19" s="102"/>
      <c r="Z19" s="102"/>
      <c r="AA19" s="102"/>
      <c r="AB19" s="102"/>
      <c r="AC19" s="102"/>
      <c r="AD19" s="102"/>
      <c r="AE19" s="102"/>
      <c r="AF19" s="490"/>
      <c r="AG19" s="597"/>
      <c r="AI19" s="149"/>
    </row>
    <row r="20" spans="1:35" s="85" customFormat="1" ht="15" customHeight="1">
      <c r="A20" s="2"/>
      <c r="B20" s="737" t="s">
        <v>800</v>
      </c>
      <c r="C20" s="737"/>
      <c r="D20" s="99" t="s">
        <v>111</v>
      </c>
      <c r="E20" s="160"/>
      <c r="F20" s="102">
        <v>10120</v>
      </c>
      <c r="G20" s="102">
        <v>5819</v>
      </c>
      <c r="H20" s="102">
        <v>2202</v>
      </c>
      <c r="I20" s="102">
        <v>40</v>
      </c>
      <c r="J20" s="102">
        <v>92</v>
      </c>
      <c r="K20" s="102">
        <v>679</v>
      </c>
      <c r="L20" s="102">
        <v>984</v>
      </c>
      <c r="M20" s="102">
        <v>38</v>
      </c>
      <c r="N20" s="102">
        <v>80</v>
      </c>
      <c r="O20" s="102">
        <v>1</v>
      </c>
      <c r="P20" s="489">
        <v>29</v>
      </c>
      <c r="Q20" s="102">
        <v>10</v>
      </c>
      <c r="R20" s="102">
        <v>3</v>
      </c>
      <c r="S20" s="102" t="s">
        <v>55</v>
      </c>
      <c r="T20" s="102">
        <v>18</v>
      </c>
      <c r="U20" s="102" t="s">
        <v>55</v>
      </c>
      <c r="V20" s="102" t="s">
        <v>55</v>
      </c>
      <c r="W20" s="102">
        <v>2</v>
      </c>
      <c r="X20" s="102" t="s">
        <v>55</v>
      </c>
      <c r="Y20" s="102" t="s">
        <v>55</v>
      </c>
      <c r="Z20" s="102">
        <v>54</v>
      </c>
      <c r="AA20" s="102">
        <v>24</v>
      </c>
      <c r="AB20" s="102">
        <v>18</v>
      </c>
      <c r="AC20" s="102">
        <v>14</v>
      </c>
      <c r="AD20" s="102">
        <v>13</v>
      </c>
      <c r="AE20" s="102" t="s">
        <v>55</v>
      </c>
      <c r="AF20" s="490" t="s">
        <v>55</v>
      </c>
      <c r="AG20" s="121" t="s">
        <v>112</v>
      </c>
      <c r="AI20" s="149"/>
    </row>
    <row r="21" spans="1:35" s="85" customFormat="1" ht="15" customHeight="1">
      <c r="A21" s="2"/>
      <c r="B21" s="737" t="s">
        <v>62</v>
      </c>
      <c r="C21" s="737"/>
      <c r="D21" s="99" t="s">
        <v>111</v>
      </c>
      <c r="E21" s="160"/>
      <c r="F21" s="102">
        <v>14446</v>
      </c>
      <c r="G21" s="102">
        <v>8579</v>
      </c>
      <c r="H21" s="102">
        <v>2774</v>
      </c>
      <c r="I21" s="102">
        <v>136</v>
      </c>
      <c r="J21" s="102">
        <v>91</v>
      </c>
      <c r="K21" s="102">
        <v>1034</v>
      </c>
      <c r="L21" s="102">
        <v>1460</v>
      </c>
      <c r="M21" s="102">
        <v>24</v>
      </c>
      <c r="N21" s="102">
        <v>138</v>
      </c>
      <c r="O21" s="102">
        <v>4</v>
      </c>
      <c r="P21" s="489">
        <v>40</v>
      </c>
      <c r="Q21" s="102">
        <v>17</v>
      </c>
      <c r="R21" s="102">
        <v>5</v>
      </c>
      <c r="S21" s="102" t="s">
        <v>55</v>
      </c>
      <c r="T21" s="102">
        <v>28</v>
      </c>
      <c r="U21" s="102">
        <v>1</v>
      </c>
      <c r="V21" s="102">
        <v>1</v>
      </c>
      <c r="W21" s="102">
        <v>3</v>
      </c>
      <c r="X21" s="102" t="s">
        <v>55</v>
      </c>
      <c r="Y21" s="102" t="s">
        <v>55</v>
      </c>
      <c r="Z21" s="102">
        <v>51</v>
      </c>
      <c r="AA21" s="102">
        <v>23</v>
      </c>
      <c r="AB21" s="102">
        <v>9</v>
      </c>
      <c r="AC21" s="102">
        <v>16</v>
      </c>
      <c r="AD21" s="102">
        <v>12</v>
      </c>
      <c r="AE21" s="102" t="s">
        <v>55</v>
      </c>
      <c r="AF21" s="490" t="s">
        <v>55</v>
      </c>
      <c r="AG21" s="121" t="s">
        <v>62</v>
      </c>
      <c r="AI21" s="149"/>
    </row>
    <row r="22" spans="1:35" s="85" customFormat="1" ht="15" customHeight="1">
      <c r="A22" s="98"/>
      <c r="B22" s="737" t="s">
        <v>63</v>
      </c>
      <c r="C22" s="737"/>
      <c r="D22" s="99" t="s">
        <v>111</v>
      </c>
      <c r="E22" s="160"/>
      <c r="F22" s="102">
        <v>5712</v>
      </c>
      <c r="G22" s="102">
        <v>1842</v>
      </c>
      <c r="H22" s="102">
        <v>1279</v>
      </c>
      <c r="I22" s="102">
        <v>521</v>
      </c>
      <c r="J22" s="102">
        <v>64</v>
      </c>
      <c r="K22" s="102">
        <v>675</v>
      </c>
      <c r="L22" s="102">
        <v>1006</v>
      </c>
      <c r="M22" s="102">
        <v>12</v>
      </c>
      <c r="N22" s="102">
        <v>87</v>
      </c>
      <c r="O22" s="102">
        <v>2</v>
      </c>
      <c r="P22" s="489">
        <v>37</v>
      </c>
      <c r="Q22" s="102">
        <v>9</v>
      </c>
      <c r="R22" s="102">
        <v>3</v>
      </c>
      <c r="S22" s="102">
        <v>1</v>
      </c>
      <c r="T22" s="491">
        <v>29</v>
      </c>
      <c r="U22" s="102">
        <v>1</v>
      </c>
      <c r="V22" s="102" t="s">
        <v>55</v>
      </c>
      <c r="W22" s="102">
        <v>5</v>
      </c>
      <c r="X22" s="102" t="s">
        <v>55</v>
      </c>
      <c r="Y22" s="102">
        <v>5</v>
      </c>
      <c r="Z22" s="102">
        <v>68</v>
      </c>
      <c r="AA22" s="102">
        <v>28</v>
      </c>
      <c r="AB22" s="102">
        <v>13</v>
      </c>
      <c r="AC22" s="491">
        <v>14</v>
      </c>
      <c r="AD22" s="102">
        <v>11</v>
      </c>
      <c r="AE22" s="102" t="s">
        <v>55</v>
      </c>
      <c r="AF22" s="490" t="s">
        <v>55</v>
      </c>
      <c r="AG22" s="121" t="s">
        <v>63</v>
      </c>
      <c r="AI22" s="149"/>
    </row>
    <row r="23" spans="1:35" s="85" customFormat="1" ht="15" customHeight="1">
      <c r="A23" s="2"/>
      <c r="B23" s="737" t="s">
        <v>113</v>
      </c>
      <c r="C23" s="737"/>
      <c r="D23" s="99" t="s">
        <v>111</v>
      </c>
      <c r="E23" s="160"/>
      <c r="F23" s="102">
        <v>4508</v>
      </c>
      <c r="G23" s="102">
        <v>424</v>
      </c>
      <c r="H23" s="102">
        <v>1009</v>
      </c>
      <c r="I23" s="102">
        <v>1017</v>
      </c>
      <c r="J23" s="102">
        <v>83</v>
      </c>
      <c r="K23" s="102">
        <v>636</v>
      </c>
      <c r="L23" s="102">
        <v>901</v>
      </c>
      <c r="M23" s="102">
        <v>17</v>
      </c>
      <c r="N23" s="102">
        <v>178</v>
      </c>
      <c r="O23" s="102" t="s">
        <v>55</v>
      </c>
      <c r="P23" s="489">
        <v>42</v>
      </c>
      <c r="Q23" s="102">
        <v>19</v>
      </c>
      <c r="R23" s="102">
        <v>3</v>
      </c>
      <c r="S23" s="102" t="s">
        <v>55</v>
      </c>
      <c r="T23" s="491">
        <v>50</v>
      </c>
      <c r="U23" s="102">
        <v>1</v>
      </c>
      <c r="V23" s="102" t="s">
        <v>55</v>
      </c>
      <c r="W23" s="102">
        <v>3</v>
      </c>
      <c r="X23" s="102" t="s">
        <v>55</v>
      </c>
      <c r="Y23" s="102">
        <v>3</v>
      </c>
      <c r="Z23" s="102">
        <v>60</v>
      </c>
      <c r="AA23" s="102">
        <v>28</v>
      </c>
      <c r="AB23" s="102">
        <v>21</v>
      </c>
      <c r="AC23" s="491">
        <v>9</v>
      </c>
      <c r="AD23" s="102">
        <v>4</v>
      </c>
      <c r="AE23" s="102" t="s">
        <v>55</v>
      </c>
      <c r="AF23" s="490" t="s">
        <v>55</v>
      </c>
      <c r="AG23" s="121" t="s">
        <v>113</v>
      </c>
      <c r="AI23" s="149"/>
    </row>
    <row r="24" spans="1:35" s="85" customFormat="1" ht="15" customHeight="1">
      <c r="B24" s="737" t="s">
        <v>57</v>
      </c>
      <c r="C24" s="737"/>
      <c r="D24" s="99" t="s">
        <v>111</v>
      </c>
      <c r="E24" s="160"/>
      <c r="F24" s="102">
        <v>4929</v>
      </c>
      <c r="G24" s="102">
        <v>82</v>
      </c>
      <c r="H24" s="491">
        <v>838</v>
      </c>
      <c r="I24" s="102">
        <v>500</v>
      </c>
      <c r="J24" s="102">
        <v>161</v>
      </c>
      <c r="K24" s="102">
        <v>955</v>
      </c>
      <c r="L24" s="102">
        <v>1013</v>
      </c>
      <c r="M24" s="102">
        <v>21</v>
      </c>
      <c r="N24" s="102">
        <v>962</v>
      </c>
      <c r="O24" s="102">
        <v>4</v>
      </c>
      <c r="P24" s="489">
        <v>51</v>
      </c>
      <c r="Q24" s="102">
        <v>142</v>
      </c>
      <c r="R24" s="102">
        <v>11</v>
      </c>
      <c r="S24" s="102">
        <v>2</v>
      </c>
      <c r="T24" s="491">
        <v>38</v>
      </c>
      <c r="U24" s="102" t="s">
        <v>55</v>
      </c>
      <c r="V24" s="102" t="s">
        <v>55</v>
      </c>
      <c r="W24" s="102">
        <v>7</v>
      </c>
      <c r="X24" s="102" t="s">
        <v>55</v>
      </c>
      <c r="Y24" s="102">
        <v>1</v>
      </c>
      <c r="Z24" s="102">
        <v>69</v>
      </c>
      <c r="AA24" s="102">
        <v>30</v>
      </c>
      <c r="AB24" s="102">
        <v>20</v>
      </c>
      <c r="AC24" s="491">
        <v>13</v>
      </c>
      <c r="AD24" s="102">
        <v>9</v>
      </c>
      <c r="AE24" s="102" t="s">
        <v>55</v>
      </c>
      <c r="AF24" s="490" t="s">
        <v>55</v>
      </c>
      <c r="AG24" s="121" t="s">
        <v>57</v>
      </c>
      <c r="AI24" s="149"/>
    </row>
    <row r="25" spans="1:35" s="85" customFormat="1" ht="15" customHeight="1">
      <c r="B25" s="737" t="s">
        <v>58</v>
      </c>
      <c r="C25" s="737"/>
      <c r="D25" s="99" t="s">
        <v>111</v>
      </c>
      <c r="E25" s="160"/>
      <c r="F25" s="102">
        <v>5555</v>
      </c>
      <c r="G25" s="491">
        <v>50</v>
      </c>
      <c r="H25" s="102">
        <v>1024</v>
      </c>
      <c r="I25" s="491">
        <v>193</v>
      </c>
      <c r="J25" s="491">
        <v>176</v>
      </c>
      <c r="K25" s="491">
        <v>834</v>
      </c>
      <c r="L25" s="491">
        <v>761</v>
      </c>
      <c r="M25" s="491">
        <v>12</v>
      </c>
      <c r="N25" s="491">
        <v>1924</v>
      </c>
      <c r="O25" s="491">
        <v>2</v>
      </c>
      <c r="P25" s="489">
        <v>52</v>
      </c>
      <c r="Q25" s="491">
        <v>326</v>
      </c>
      <c r="R25" s="491">
        <v>14</v>
      </c>
      <c r="S25" s="102" t="s">
        <v>55</v>
      </c>
      <c r="T25" s="491">
        <v>33</v>
      </c>
      <c r="U25" s="102" t="s">
        <v>55</v>
      </c>
      <c r="V25" s="102" t="s">
        <v>55</v>
      </c>
      <c r="W25" s="102">
        <v>14</v>
      </c>
      <c r="X25" s="102" t="s">
        <v>55</v>
      </c>
      <c r="Y25" s="102">
        <v>4</v>
      </c>
      <c r="Z25" s="491">
        <v>48</v>
      </c>
      <c r="AA25" s="491">
        <v>48</v>
      </c>
      <c r="AB25" s="491">
        <v>21</v>
      </c>
      <c r="AC25" s="491">
        <v>10</v>
      </c>
      <c r="AD25" s="491">
        <v>9</v>
      </c>
      <c r="AE25" s="102" t="s">
        <v>55</v>
      </c>
      <c r="AF25" s="490" t="s">
        <v>55</v>
      </c>
      <c r="AG25" s="121" t="s">
        <v>58</v>
      </c>
      <c r="AI25" s="149"/>
    </row>
    <row r="26" spans="1:35" s="85" customFormat="1" ht="7.5" customHeight="1">
      <c r="B26" s="737"/>
      <c r="C26" s="737"/>
      <c r="D26" s="99"/>
      <c r="E26" s="160"/>
      <c r="F26" s="102"/>
      <c r="G26" s="491"/>
      <c r="H26" s="491"/>
      <c r="I26" s="491"/>
      <c r="J26" s="491"/>
      <c r="K26" s="491"/>
      <c r="L26" s="491"/>
      <c r="M26" s="491"/>
      <c r="N26" s="491"/>
      <c r="O26" s="491"/>
      <c r="P26" s="489"/>
      <c r="Q26" s="491"/>
      <c r="R26" s="491"/>
      <c r="S26" s="491"/>
      <c r="T26" s="491"/>
      <c r="U26" s="491"/>
      <c r="V26" s="491"/>
      <c r="W26" s="491"/>
      <c r="X26" s="491"/>
      <c r="Y26" s="491"/>
      <c r="Z26" s="491"/>
      <c r="AA26" s="491"/>
      <c r="AB26" s="491"/>
      <c r="AC26" s="491"/>
      <c r="AD26" s="491"/>
      <c r="AE26" s="491"/>
      <c r="AF26" s="492"/>
      <c r="AG26" s="121"/>
      <c r="AI26" s="149"/>
    </row>
    <row r="27" spans="1:35" s="85" customFormat="1" ht="15" customHeight="1">
      <c r="B27" s="737" t="s">
        <v>114</v>
      </c>
      <c r="C27" s="737"/>
      <c r="D27" s="99" t="s">
        <v>111</v>
      </c>
      <c r="E27" s="160"/>
      <c r="F27" s="102">
        <v>7884</v>
      </c>
      <c r="G27" s="102">
        <v>177</v>
      </c>
      <c r="H27" s="102">
        <v>3735</v>
      </c>
      <c r="I27" s="102">
        <v>217</v>
      </c>
      <c r="J27" s="102">
        <v>81</v>
      </c>
      <c r="K27" s="102">
        <v>604</v>
      </c>
      <c r="L27" s="102">
        <v>597</v>
      </c>
      <c r="M27" s="102">
        <v>17</v>
      </c>
      <c r="N27" s="491">
        <v>1894</v>
      </c>
      <c r="O27" s="491">
        <v>3</v>
      </c>
      <c r="P27" s="489">
        <v>50</v>
      </c>
      <c r="Q27" s="102">
        <v>331</v>
      </c>
      <c r="R27" s="102">
        <v>17</v>
      </c>
      <c r="S27" s="102" t="s">
        <v>55</v>
      </c>
      <c r="T27" s="102">
        <v>12</v>
      </c>
      <c r="U27" s="102" t="s">
        <v>55</v>
      </c>
      <c r="V27" s="102" t="s">
        <v>55</v>
      </c>
      <c r="W27" s="102">
        <v>28</v>
      </c>
      <c r="X27" s="102" t="s">
        <v>55</v>
      </c>
      <c r="Y27" s="102" t="s">
        <v>55</v>
      </c>
      <c r="Z27" s="102">
        <v>57</v>
      </c>
      <c r="AA27" s="102">
        <v>24</v>
      </c>
      <c r="AB27" s="102">
        <v>23</v>
      </c>
      <c r="AC27" s="491">
        <v>13</v>
      </c>
      <c r="AD27" s="102">
        <v>4</v>
      </c>
      <c r="AE27" s="102" t="s">
        <v>55</v>
      </c>
      <c r="AF27" s="490" t="s">
        <v>55</v>
      </c>
      <c r="AG27" s="121" t="s">
        <v>59</v>
      </c>
      <c r="AI27" s="149"/>
    </row>
    <row r="28" spans="1:35" s="85" customFormat="1" ht="15" customHeight="1">
      <c r="B28" s="737" t="s">
        <v>60</v>
      </c>
      <c r="C28" s="737"/>
      <c r="D28" s="99" t="s">
        <v>111</v>
      </c>
      <c r="E28" s="160"/>
      <c r="F28" s="102">
        <v>5733</v>
      </c>
      <c r="G28" s="102">
        <v>147</v>
      </c>
      <c r="H28" s="102">
        <v>2885</v>
      </c>
      <c r="I28" s="102">
        <v>209</v>
      </c>
      <c r="J28" s="102">
        <v>70</v>
      </c>
      <c r="K28" s="102">
        <v>458</v>
      </c>
      <c r="L28" s="102">
        <v>545</v>
      </c>
      <c r="M28" s="102">
        <v>33</v>
      </c>
      <c r="N28" s="102">
        <v>953</v>
      </c>
      <c r="O28" s="102">
        <v>7</v>
      </c>
      <c r="P28" s="489">
        <v>43</v>
      </c>
      <c r="Q28" s="102">
        <v>200</v>
      </c>
      <c r="R28" s="102">
        <v>5</v>
      </c>
      <c r="S28" s="102">
        <v>1</v>
      </c>
      <c r="T28" s="491">
        <v>13</v>
      </c>
      <c r="U28" s="102" t="s">
        <v>55</v>
      </c>
      <c r="V28" s="102">
        <v>1</v>
      </c>
      <c r="W28" s="102">
        <v>65</v>
      </c>
      <c r="X28" s="102" t="s">
        <v>55</v>
      </c>
      <c r="Y28" s="102">
        <v>1</v>
      </c>
      <c r="Z28" s="102">
        <v>39</v>
      </c>
      <c r="AA28" s="102">
        <v>15</v>
      </c>
      <c r="AB28" s="102">
        <v>15</v>
      </c>
      <c r="AC28" s="102">
        <v>17</v>
      </c>
      <c r="AD28" s="102">
        <v>11</v>
      </c>
      <c r="AE28" s="102" t="s">
        <v>55</v>
      </c>
      <c r="AF28" s="490" t="s">
        <v>55</v>
      </c>
      <c r="AG28" s="121" t="s">
        <v>60</v>
      </c>
      <c r="AI28" s="149"/>
    </row>
    <row r="29" spans="1:35" s="85" customFormat="1" ht="15" customHeight="1">
      <c r="B29" s="737" t="s">
        <v>61</v>
      </c>
      <c r="C29" s="737"/>
      <c r="D29" s="99" t="s">
        <v>111</v>
      </c>
      <c r="E29" s="160"/>
      <c r="F29" s="102">
        <v>3287</v>
      </c>
      <c r="G29" s="102">
        <v>132</v>
      </c>
      <c r="H29" s="102">
        <v>814</v>
      </c>
      <c r="I29" s="102">
        <v>189</v>
      </c>
      <c r="J29" s="102">
        <v>53</v>
      </c>
      <c r="K29" s="102">
        <v>421</v>
      </c>
      <c r="L29" s="102">
        <v>507</v>
      </c>
      <c r="M29" s="102">
        <v>15</v>
      </c>
      <c r="N29" s="102">
        <v>879</v>
      </c>
      <c r="O29" s="102">
        <v>5</v>
      </c>
      <c r="P29" s="489">
        <v>38</v>
      </c>
      <c r="Q29" s="102">
        <v>58</v>
      </c>
      <c r="R29" s="102">
        <v>6</v>
      </c>
      <c r="S29" s="102" t="s">
        <v>55</v>
      </c>
      <c r="T29" s="491">
        <v>20</v>
      </c>
      <c r="U29" s="102" t="s">
        <v>55</v>
      </c>
      <c r="V29" s="102" t="s">
        <v>55</v>
      </c>
      <c r="W29" s="102">
        <v>31</v>
      </c>
      <c r="X29" s="102" t="s">
        <v>55</v>
      </c>
      <c r="Y29" s="102" t="s">
        <v>55</v>
      </c>
      <c r="Z29" s="102">
        <v>41</v>
      </c>
      <c r="AA29" s="102">
        <v>23</v>
      </c>
      <c r="AB29" s="102">
        <v>19</v>
      </c>
      <c r="AC29" s="102">
        <v>15</v>
      </c>
      <c r="AD29" s="102">
        <v>21</v>
      </c>
      <c r="AE29" s="102" t="s">
        <v>55</v>
      </c>
      <c r="AF29" s="490" t="s">
        <v>55</v>
      </c>
      <c r="AG29" s="121" t="s">
        <v>61</v>
      </c>
      <c r="AI29" s="149"/>
    </row>
    <row r="30" spans="1:35" s="85" customFormat="1" ht="15" customHeight="1">
      <c r="B30" s="737" t="s">
        <v>237</v>
      </c>
      <c r="C30" s="737"/>
      <c r="D30" s="99" t="s">
        <v>111</v>
      </c>
      <c r="E30" s="160"/>
      <c r="F30" s="102">
        <v>3811</v>
      </c>
      <c r="G30" s="102">
        <v>351</v>
      </c>
      <c r="H30" s="102">
        <v>451</v>
      </c>
      <c r="I30" s="102">
        <v>162</v>
      </c>
      <c r="J30" s="102">
        <v>66</v>
      </c>
      <c r="K30" s="102">
        <v>477</v>
      </c>
      <c r="L30" s="102">
        <v>621</v>
      </c>
      <c r="M30" s="102">
        <v>26</v>
      </c>
      <c r="N30" s="102">
        <v>1342</v>
      </c>
      <c r="O30" s="102">
        <v>8</v>
      </c>
      <c r="P30" s="489">
        <v>45</v>
      </c>
      <c r="Q30" s="102">
        <v>28</v>
      </c>
      <c r="R30" s="102">
        <v>5</v>
      </c>
      <c r="S30" s="102">
        <v>1</v>
      </c>
      <c r="T30" s="491">
        <v>20</v>
      </c>
      <c r="U30" s="102" t="s">
        <v>55</v>
      </c>
      <c r="V30" s="102" t="s">
        <v>55</v>
      </c>
      <c r="W30" s="102">
        <v>71</v>
      </c>
      <c r="X30" s="102" t="s">
        <v>55</v>
      </c>
      <c r="Y30" s="102" t="s">
        <v>55</v>
      </c>
      <c r="Z30" s="102">
        <v>67</v>
      </c>
      <c r="AA30" s="102">
        <v>28</v>
      </c>
      <c r="AB30" s="102">
        <v>19</v>
      </c>
      <c r="AC30" s="102">
        <v>13</v>
      </c>
      <c r="AD30" s="102">
        <v>10</v>
      </c>
      <c r="AE30" s="102" t="s">
        <v>55</v>
      </c>
      <c r="AF30" s="490" t="s">
        <v>55</v>
      </c>
      <c r="AG30" s="121" t="s">
        <v>124</v>
      </c>
      <c r="AI30" s="149"/>
    </row>
    <row r="31" spans="1:35" s="85" customFormat="1" ht="15" customHeight="1">
      <c r="B31" s="737" t="s">
        <v>125</v>
      </c>
      <c r="C31" s="737"/>
      <c r="D31" s="99" t="s">
        <v>111</v>
      </c>
      <c r="E31" s="160"/>
      <c r="F31" s="102">
        <v>3411</v>
      </c>
      <c r="G31" s="102">
        <v>939</v>
      </c>
      <c r="H31" s="102">
        <v>398</v>
      </c>
      <c r="I31" s="102">
        <v>155</v>
      </c>
      <c r="J31" s="102">
        <v>76</v>
      </c>
      <c r="K31" s="102">
        <v>374</v>
      </c>
      <c r="L31" s="102">
        <v>603</v>
      </c>
      <c r="M31" s="102">
        <v>23</v>
      </c>
      <c r="N31" s="102">
        <v>574</v>
      </c>
      <c r="O31" s="102">
        <v>9</v>
      </c>
      <c r="P31" s="489">
        <v>36</v>
      </c>
      <c r="Q31" s="102">
        <v>12</v>
      </c>
      <c r="R31" s="102">
        <v>8</v>
      </c>
      <c r="S31" s="102" t="s">
        <v>55</v>
      </c>
      <c r="T31" s="491">
        <v>14</v>
      </c>
      <c r="U31" s="102">
        <v>2</v>
      </c>
      <c r="V31" s="102" t="s">
        <v>55</v>
      </c>
      <c r="W31" s="102">
        <v>74</v>
      </c>
      <c r="X31" s="102" t="s">
        <v>55</v>
      </c>
      <c r="Y31" s="102" t="s">
        <v>55</v>
      </c>
      <c r="Z31" s="102">
        <v>47</v>
      </c>
      <c r="AA31" s="102">
        <v>23</v>
      </c>
      <c r="AB31" s="102">
        <v>19</v>
      </c>
      <c r="AC31" s="102">
        <v>12</v>
      </c>
      <c r="AD31" s="102">
        <v>13</v>
      </c>
      <c r="AE31" s="102" t="s">
        <v>55</v>
      </c>
      <c r="AF31" s="490" t="s">
        <v>55</v>
      </c>
      <c r="AG31" s="121" t="s">
        <v>125</v>
      </c>
      <c r="AI31" s="149"/>
    </row>
    <row r="32" spans="1:35" s="85" customFormat="1" ht="15" customHeight="1">
      <c r="B32" s="737" t="s">
        <v>126</v>
      </c>
      <c r="C32" s="737"/>
      <c r="D32" s="99" t="s">
        <v>111</v>
      </c>
      <c r="E32" s="160"/>
      <c r="F32" s="102">
        <v>14222</v>
      </c>
      <c r="G32" s="102">
        <v>11319</v>
      </c>
      <c r="H32" s="102">
        <v>786</v>
      </c>
      <c r="I32" s="102">
        <v>251</v>
      </c>
      <c r="J32" s="102">
        <v>131</v>
      </c>
      <c r="K32" s="102">
        <v>383</v>
      </c>
      <c r="L32" s="102">
        <v>916</v>
      </c>
      <c r="M32" s="102">
        <v>42</v>
      </c>
      <c r="N32" s="102">
        <v>152</v>
      </c>
      <c r="O32" s="102">
        <v>10</v>
      </c>
      <c r="P32" s="489">
        <v>44</v>
      </c>
      <c r="Q32" s="102">
        <v>4</v>
      </c>
      <c r="R32" s="102">
        <v>9</v>
      </c>
      <c r="S32" s="102" t="s">
        <v>55</v>
      </c>
      <c r="T32" s="491">
        <v>14</v>
      </c>
      <c r="U32" s="102" t="s">
        <v>55</v>
      </c>
      <c r="V32" s="102" t="s">
        <v>55</v>
      </c>
      <c r="W32" s="102">
        <v>32</v>
      </c>
      <c r="X32" s="102" t="s">
        <v>55</v>
      </c>
      <c r="Y32" s="102">
        <v>5</v>
      </c>
      <c r="Z32" s="102">
        <v>54</v>
      </c>
      <c r="AA32" s="102">
        <v>23</v>
      </c>
      <c r="AB32" s="102">
        <v>17</v>
      </c>
      <c r="AC32" s="102">
        <v>16</v>
      </c>
      <c r="AD32" s="102">
        <v>14</v>
      </c>
      <c r="AE32" s="102" t="s">
        <v>55</v>
      </c>
      <c r="AF32" s="490" t="s">
        <v>55</v>
      </c>
      <c r="AG32" s="121" t="s">
        <v>126</v>
      </c>
      <c r="AI32" s="149"/>
    </row>
    <row r="33" spans="2:35" s="85" customFormat="1" ht="12" customHeight="1">
      <c r="B33" s="737"/>
      <c r="C33" s="737"/>
      <c r="D33" s="99"/>
      <c r="E33" s="160"/>
      <c r="F33" s="102"/>
      <c r="G33" s="102" ph="1"/>
      <c r="H33" s="102" ph="1"/>
      <c r="I33" s="102" ph="1"/>
      <c r="J33" s="102" ph="1"/>
      <c r="K33" s="102" ph="1"/>
      <c r="L33" s="102"/>
      <c r="M33" s="102"/>
      <c r="N33" s="102"/>
      <c r="O33" s="102"/>
      <c r="P33" s="489"/>
      <c r="Q33" s="102"/>
      <c r="R33" s="102"/>
      <c r="S33" s="102"/>
      <c r="T33" s="102"/>
      <c r="U33" s="102"/>
      <c r="V33" s="102"/>
      <c r="W33" s="102"/>
      <c r="X33" s="102"/>
      <c r="Y33" s="102"/>
      <c r="Z33" s="102"/>
      <c r="AA33" s="102"/>
      <c r="AB33" s="102"/>
      <c r="AC33" s="102"/>
      <c r="AD33" s="102"/>
      <c r="AE33" s="102"/>
      <c r="AF33" s="490"/>
      <c r="AG33" s="593"/>
      <c r="AI33" s="149"/>
    </row>
    <row r="34" spans="2:35" s="85" customFormat="1" ht="15" customHeight="1">
      <c r="B34" s="121" t="s">
        <v>115</v>
      </c>
      <c r="C34" s="725" t="s">
        <v>0</v>
      </c>
      <c r="D34" s="725"/>
      <c r="E34" s="160"/>
      <c r="F34" s="102">
        <v>4097</v>
      </c>
      <c r="G34" s="102">
        <v>894</v>
      </c>
      <c r="H34" s="102">
        <v>1635</v>
      </c>
      <c r="I34" s="102">
        <v>138</v>
      </c>
      <c r="J34" s="102">
        <v>195</v>
      </c>
      <c r="K34" s="102">
        <v>327</v>
      </c>
      <c r="L34" s="102">
        <v>120</v>
      </c>
      <c r="M34" s="102">
        <v>12</v>
      </c>
      <c r="N34" s="102">
        <v>513</v>
      </c>
      <c r="O34" s="102">
        <v>2</v>
      </c>
      <c r="P34" s="489">
        <v>22</v>
      </c>
      <c r="Q34" s="102">
        <v>47</v>
      </c>
      <c r="R34" s="102">
        <v>1</v>
      </c>
      <c r="S34" s="102" t="s">
        <v>55</v>
      </c>
      <c r="T34" s="102">
        <v>4</v>
      </c>
      <c r="U34" s="102" t="s">
        <v>236</v>
      </c>
      <c r="V34" s="102" t="s">
        <v>236</v>
      </c>
      <c r="W34" s="102" t="s">
        <v>236</v>
      </c>
      <c r="X34" s="102" t="s">
        <v>236</v>
      </c>
      <c r="Y34" s="102" t="s">
        <v>236</v>
      </c>
      <c r="Z34" s="102">
        <v>53</v>
      </c>
      <c r="AA34" s="102">
        <v>71</v>
      </c>
      <c r="AB34" s="102">
        <v>18</v>
      </c>
      <c r="AC34" s="102">
        <v>45</v>
      </c>
      <c r="AD34" s="102" t="s">
        <v>236</v>
      </c>
      <c r="AE34" s="102" t="s">
        <v>236</v>
      </c>
      <c r="AF34" s="490" t="s">
        <v>236</v>
      </c>
      <c r="AG34" s="631" t="s">
        <v>112</v>
      </c>
      <c r="AI34" s="149"/>
    </row>
    <row r="35" spans="2:35" s="85" customFormat="1" ht="15" customHeight="1">
      <c r="B35" s="121" t="s">
        <v>62</v>
      </c>
      <c r="C35" s="725" t="s">
        <v>14</v>
      </c>
      <c r="D35" s="725"/>
      <c r="E35" s="160"/>
      <c r="F35" s="102">
        <v>4179</v>
      </c>
      <c r="G35" s="102">
        <v>1326</v>
      </c>
      <c r="H35" s="102">
        <v>860</v>
      </c>
      <c r="I35" s="102">
        <v>179</v>
      </c>
      <c r="J35" s="102">
        <v>118</v>
      </c>
      <c r="K35" s="102">
        <v>290</v>
      </c>
      <c r="L35" s="102">
        <v>534</v>
      </c>
      <c r="M35" s="102">
        <v>14</v>
      </c>
      <c r="N35" s="102">
        <v>534</v>
      </c>
      <c r="O35" s="102">
        <v>4</v>
      </c>
      <c r="P35" s="489">
        <v>47</v>
      </c>
      <c r="Q35" s="102">
        <v>99</v>
      </c>
      <c r="R35" s="102">
        <v>2</v>
      </c>
      <c r="S35" s="102" t="s">
        <v>236</v>
      </c>
      <c r="T35" s="102" t="s">
        <v>236</v>
      </c>
      <c r="U35" s="102" t="s">
        <v>55</v>
      </c>
      <c r="V35" s="102" t="s">
        <v>55</v>
      </c>
      <c r="W35" s="102" t="s">
        <v>55</v>
      </c>
      <c r="X35" s="102" t="s">
        <v>55</v>
      </c>
      <c r="Y35" s="102" t="s">
        <v>55</v>
      </c>
      <c r="Z35" s="491">
        <v>113</v>
      </c>
      <c r="AA35" s="491">
        <v>20</v>
      </c>
      <c r="AB35" s="102">
        <v>7</v>
      </c>
      <c r="AC35" s="102">
        <v>12</v>
      </c>
      <c r="AD35" s="102">
        <v>20</v>
      </c>
      <c r="AE35" s="102" t="s">
        <v>55</v>
      </c>
      <c r="AF35" s="490" t="s">
        <v>55</v>
      </c>
      <c r="AG35" s="631" t="s">
        <v>62</v>
      </c>
      <c r="AI35" s="149"/>
    </row>
    <row r="36" spans="2:35" s="85" customFormat="1" ht="15" customHeight="1">
      <c r="B36" s="121" t="s">
        <v>63</v>
      </c>
      <c r="C36" s="725" t="s">
        <v>15</v>
      </c>
      <c r="D36" s="725"/>
      <c r="E36" s="160"/>
      <c r="F36" s="102">
        <v>486</v>
      </c>
      <c r="G36" s="102">
        <v>85</v>
      </c>
      <c r="H36" s="102">
        <v>32</v>
      </c>
      <c r="I36" s="102">
        <v>96</v>
      </c>
      <c r="J36" s="102" t="s">
        <v>55</v>
      </c>
      <c r="K36" s="102">
        <v>2</v>
      </c>
      <c r="L36" s="102">
        <v>47</v>
      </c>
      <c r="M36" s="102">
        <v>1</v>
      </c>
      <c r="N36" s="102">
        <v>30</v>
      </c>
      <c r="O36" s="102" t="s">
        <v>55</v>
      </c>
      <c r="P36" s="489">
        <v>5</v>
      </c>
      <c r="Q36" s="102">
        <v>3</v>
      </c>
      <c r="R36" s="102" t="s">
        <v>55</v>
      </c>
      <c r="S36" s="102">
        <v>1</v>
      </c>
      <c r="T36" s="102">
        <v>12</v>
      </c>
      <c r="U36" s="102">
        <v>2</v>
      </c>
      <c r="V36" s="102" t="s">
        <v>55</v>
      </c>
      <c r="W36" s="102">
        <v>128</v>
      </c>
      <c r="X36" s="102" t="s">
        <v>55</v>
      </c>
      <c r="Y36" s="102">
        <v>9</v>
      </c>
      <c r="Z36" s="102" t="s">
        <v>236</v>
      </c>
      <c r="AA36" s="102" t="s">
        <v>236</v>
      </c>
      <c r="AB36" s="102" t="s">
        <v>236</v>
      </c>
      <c r="AC36" s="102" t="s">
        <v>236</v>
      </c>
      <c r="AD36" s="102">
        <v>33</v>
      </c>
      <c r="AE36" s="102" t="s">
        <v>55</v>
      </c>
      <c r="AF36" s="490" t="s">
        <v>55</v>
      </c>
      <c r="AG36" s="631" t="s">
        <v>63</v>
      </c>
      <c r="AI36" s="149"/>
    </row>
    <row r="37" spans="2:35" s="85" customFormat="1" ht="15" customHeight="1">
      <c r="B37" s="121" t="s">
        <v>113</v>
      </c>
      <c r="C37" s="725" t="s">
        <v>16</v>
      </c>
      <c r="D37" s="725"/>
      <c r="E37" s="160"/>
      <c r="F37" s="102">
        <v>2396</v>
      </c>
      <c r="G37" s="102">
        <v>1068</v>
      </c>
      <c r="H37" s="102">
        <v>231</v>
      </c>
      <c r="I37" s="102">
        <v>86</v>
      </c>
      <c r="J37" s="102">
        <v>26</v>
      </c>
      <c r="K37" s="102">
        <v>198</v>
      </c>
      <c r="L37" s="102">
        <v>484</v>
      </c>
      <c r="M37" s="102">
        <v>8</v>
      </c>
      <c r="N37" s="102">
        <v>271</v>
      </c>
      <c r="O37" s="102">
        <v>1</v>
      </c>
      <c r="P37" s="489">
        <v>6</v>
      </c>
      <c r="Q37" s="102">
        <v>7</v>
      </c>
      <c r="R37" s="102">
        <v>10</v>
      </c>
      <c r="S37" s="102" t="s">
        <v>236</v>
      </c>
      <c r="T37" s="102" t="s">
        <v>236</v>
      </c>
      <c r="U37" s="102" t="s">
        <v>236</v>
      </c>
      <c r="V37" s="102" t="s">
        <v>236</v>
      </c>
      <c r="W37" s="102" t="s">
        <v>236</v>
      </c>
      <c r="X37" s="102" t="s">
        <v>236</v>
      </c>
      <c r="Y37" s="102" t="s">
        <v>236</v>
      </c>
      <c r="Z37" s="102" t="s">
        <v>236</v>
      </c>
      <c r="AA37" s="102" t="s">
        <v>236</v>
      </c>
      <c r="AB37" s="102" t="s">
        <v>236</v>
      </c>
      <c r="AC37" s="102" t="s">
        <v>236</v>
      </c>
      <c r="AD37" s="102" t="s">
        <v>236</v>
      </c>
      <c r="AE37" s="102" t="s">
        <v>236</v>
      </c>
      <c r="AF37" s="490" t="s">
        <v>236</v>
      </c>
      <c r="AG37" s="631" t="s">
        <v>113</v>
      </c>
      <c r="AI37" s="149"/>
    </row>
    <row r="38" spans="2:35" s="85" customFormat="1" ht="15" customHeight="1">
      <c r="B38" s="121" t="s">
        <v>57</v>
      </c>
      <c r="C38" s="725" t="s">
        <v>17</v>
      </c>
      <c r="D38" s="725"/>
      <c r="E38" s="160"/>
      <c r="F38" s="102">
        <v>2545</v>
      </c>
      <c r="G38" s="102">
        <v>713</v>
      </c>
      <c r="H38" s="102">
        <v>802</v>
      </c>
      <c r="I38" s="102">
        <v>125</v>
      </c>
      <c r="J38" s="102">
        <v>2</v>
      </c>
      <c r="K38" s="102">
        <v>231</v>
      </c>
      <c r="L38" s="102">
        <v>66</v>
      </c>
      <c r="M38" s="102">
        <v>3</v>
      </c>
      <c r="N38" s="102">
        <v>204</v>
      </c>
      <c r="O38" s="102" t="s">
        <v>55</v>
      </c>
      <c r="P38" s="489">
        <v>1</v>
      </c>
      <c r="Q38" s="102">
        <v>3</v>
      </c>
      <c r="R38" s="102" t="s">
        <v>55</v>
      </c>
      <c r="S38" s="102">
        <v>1</v>
      </c>
      <c r="T38" s="102">
        <v>9</v>
      </c>
      <c r="U38" s="102" t="s">
        <v>236</v>
      </c>
      <c r="V38" s="102" t="s">
        <v>236</v>
      </c>
      <c r="W38" s="102" t="s">
        <v>236</v>
      </c>
      <c r="X38" s="102" t="s">
        <v>236</v>
      </c>
      <c r="Y38" s="102" t="s">
        <v>236</v>
      </c>
      <c r="Z38" s="491">
        <v>198</v>
      </c>
      <c r="AA38" s="491">
        <v>36</v>
      </c>
      <c r="AB38" s="102">
        <v>111</v>
      </c>
      <c r="AC38" s="102">
        <v>40</v>
      </c>
      <c r="AD38" s="102" t="s">
        <v>236</v>
      </c>
      <c r="AE38" s="102" t="s">
        <v>236</v>
      </c>
      <c r="AF38" s="490" t="s">
        <v>236</v>
      </c>
      <c r="AG38" s="631" t="s">
        <v>57</v>
      </c>
      <c r="AI38" s="149"/>
    </row>
    <row r="39" spans="2:35" s="85" customFormat="1" ht="7.5" customHeight="1">
      <c r="B39" s="121"/>
      <c r="C39" s="725"/>
      <c r="D39" s="725"/>
      <c r="E39" s="160"/>
      <c r="F39" s="102"/>
      <c r="G39" s="491"/>
      <c r="H39" s="102"/>
      <c r="I39" s="102"/>
      <c r="J39" s="102"/>
      <c r="K39" s="102"/>
      <c r="L39" s="102"/>
      <c r="M39" s="102"/>
      <c r="N39" s="102"/>
      <c r="O39" s="102"/>
      <c r="P39" s="489"/>
      <c r="Q39" s="102"/>
      <c r="R39" s="491"/>
      <c r="S39" s="491"/>
      <c r="T39" s="491"/>
      <c r="U39" s="102"/>
      <c r="V39" s="102"/>
      <c r="W39" s="102"/>
      <c r="X39" s="102"/>
      <c r="Y39" s="102"/>
      <c r="Z39" s="491"/>
      <c r="AA39" s="491"/>
      <c r="AB39" s="491"/>
      <c r="AC39" s="491"/>
      <c r="AD39" s="102"/>
      <c r="AE39" s="102"/>
      <c r="AF39" s="490"/>
      <c r="AG39" s="631"/>
      <c r="AI39" s="149"/>
    </row>
    <row r="40" spans="2:35" s="85" customFormat="1" ht="15" customHeight="1">
      <c r="B40" s="121" t="s">
        <v>120</v>
      </c>
      <c r="C40" s="725" t="s">
        <v>121</v>
      </c>
      <c r="D40" s="725"/>
      <c r="E40" s="160"/>
      <c r="F40" s="102">
        <v>7708</v>
      </c>
      <c r="G40" s="102">
        <v>4054</v>
      </c>
      <c r="H40" s="102">
        <v>1614</v>
      </c>
      <c r="I40" s="102">
        <v>144</v>
      </c>
      <c r="J40" s="102">
        <v>58</v>
      </c>
      <c r="K40" s="102">
        <v>402</v>
      </c>
      <c r="L40" s="102">
        <v>704</v>
      </c>
      <c r="M40" s="102">
        <v>46</v>
      </c>
      <c r="N40" s="102">
        <v>487</v>
      </c>
      <c r="O40" s="102" t="s">
        <v>55</v>
      </c>
      <c r="P40" s="489">
        <v>31</v>
      </c>
      <c r="Q40" s="102">
        <v>115</v>
      </c>
      <c r="R40" s="102">
        <v>10</v>
      </c>
      <c r="S40" s="102" t="s">
        <v>236</v>
      </c>
      <c r="T40" s="102" t="s">
        <v>236</v>
      </c>
      <c r="U40" s="102" t="s">
        <v>236</v>
      </c>
      <c r="V40" s="102" t="s">
        <v>236</v>
      </c>
      <c r="W40" s="102" t="s">
        <v>236</v>
      </c>
      <c r="X40" s="102" t="s">
        <v>236</v>
      </c>
      <c r="Y40" s="102" t="s">
        <v>236</v>
      </c>
      <c r="Z40" s="491">
        <v>25</v>
      </c>
      <c r="AA40" s="491">
        <v>5</v>
      </c>
      <c r="AB40" s="102">
        <v>2</v>
      </c>
      <c r="AC40" s="102">
        <v>11</v>
      </c>
      <c r="AD40" s="102" t="s">
        <v>236</v>
      </c>
      <c r="AE40" s="102" t="s">
        <v>236</v>
      </c>
      <c r="AF40" s="490" t="s">
        <v>236</v>
      </c>
      <c r="AG40" s="631" t="s">
        <v>58</v>
      </c>
      <c r="AI40" s="149"/>
    </row>
    <row r="41" spans="2:35" s="85" customFormat="1" ht="15" customHeight="1">
      <c r="B41" s="121" t="s">
        <v>59</v>
      </c>
      <c r="C41" s="725" t="s">
        <v>1</v>
      </c>
      <c r="D41" s="725"/>
      <c r="E41" s="160"/>
      <c r="F41" s="102">
        <v>2398</v>
      </c>
      <c r="G41" s="102">
        <v>903</v>
      </c>
      <c r="H41" s="102">
        <v>460</v>
      </c>
      <c r="I41" s="102">
        <v>68</v>
      </c>
      <c r="J41" s="102">
        <v>10</v>
      </c>
      <c r="K41" s="102">
        <v>134</v>
      </c>
      <c r="L41" s="102">
        <v>435</v>
      </c>
      <c r="M41" s="102">
        <v>6</v>
      </c>
      <c r="N41" s="102">
        <v>311</v>
      </c>
      <c r="O41" s="102" t="s">
        <v>55</v>
      </c>
      <c r="P41" s="489">
        <v>24</v>
      </c>
      <c r="Q41" s="102">
        <v>45</v>
      </c>
      <c r="R41" s="102">
        <v>2</v>
      </c>
      <c r="S41" s="102" t="s">
        <v>236</v>
      </c>
      <c r="T41" s="102" t="s">
        <v>236</v>
      </c>
      <c r="U41" s="102" t="s">
        <v>236</v>
      </c>
      <c r="V41" s="102" t="s">
        <v>236</v>
      </c>
      <c r="W41" s="102" t="s">
        <v>236</v>
      </c>
      <c r="X41" s="102" t="s">
        <v>236</v>
      </c>
      <c r="Y41" s="102" t="s">
        <v>236</v>
      </c>
      <c r="Z41" s="102" t="s">
        <v>55</v>
      </c>
      <c r="AA41" s="102" t="s">
        <v>55</v>
      </c>
      <c r="AB41" s="102" t="s">
        <v>55</v>
      </c>
      <c r="AC41" s="102" t="s">
        <v>55</v>
      </c>
      <c r="AD41" s="102" t="s">
        <v>236</v>
      </c>
      <c r="AE41" s="102" t="s">
        <v>236</v>
      </c>
      <c r="AF41" s="490" t="s">
        <v>236</v>
      </c>
      <c r="AG41" s="631" t="s">
        <v>59</v>
      </c>
      <c r="AI41" s="149"/>
    </row>
    <row r="42" spans="2:35" s="85" customFormat="1" ht="15" customHeight="1">
      <c r="B42" s="121" t="s">
        <v>60</v>
      </c>
      <c r="C42" s="725" t="s">
        <v>18</v>
      </c>
      <c r="D42" s="725"/>
      <c r="E42" s="160"/>
      <c r="F42" s="102">
        <v>2124</v>
      </c>
      <c r="G42" s="102">
        <v>996</v>
      </c>
      <c r="H42" s="102">
        <v>387</v>
      </c>
      <c r="I42" s="102">
        <v>147</v>
      </c>
      <c r="J42" s="102">
        <v>6</v>
      </c>
      <c r="K42" s="102">
        <v>285</v>
      </c>
      <c r="L42" s="102">
        <v>117</v>
      </c>
      <c r="M42" s="102">
        <v>3</v>
      </c>
      <c r="N42" s="102">
        <v>157</v>
      </c>
      <c r="O42" s="102" t="s">
        <v>55</v>
      </c>
      <c r="P42" s="489">
        <v>8</v>
      </c>
      <c r="Q42" s="102">
        <v>13</v>
      </c>
      <c r="R42" s="102">
        <v>5</v>
      </c>
      <c r="S42" s="102" t="s">
        <v>236</v>
      </c>
      <c r="T42" s="102" t="s">
        <v>236</v>
      </c>
      <c r="U42" s="102" t="s">
        <v>236</v>
      </c>
      <c r="V42" s="102" t="s">
        <v>236</v>
      </c>
      <c r="W42" s="102" t="s">
        <v>236</v>
      </c>
      <c r="X42" s="102" t="s">
        <v>236</v>
      </c>
      <c r="Y42" s="102" t="s">
        <v>236</v>
      </c>
      <c r="Z42" s="102" t="s">
        <v>236</v>
      </c>
      <c r="AA42" s="102" t="s">
        <v>236</v>
      </c>
      <c r="AB42" s="102" t="s">
        <v>236</v>
      </c>
      <c r="AC42" s="102" t="s">
        <v>236</v>
      </c>
      <c r="AD42" s="102" t="s">
        <v>236</v>
      </c>
      <c r="AE42" s="102" t="s">
        <v>236</v>
      </c>
      <c r="AF42" s="490" t="s">
        <v>236</v>
      </c>
      <c r="AG42" s="631" t="s">
        <v>60</v>
      </c>
      <c r="AI42" s="149"/>
    </row>
    <row r="43" spans="2:35" s="85" customFormat="1" ht="15" customHeight="1">
      <c r="B43" s="121" t="s">
        <v>61</v>
      </c>
      <c r="C43" s="725" t="s">
        <v>2</v>
      </c>
      <c r="D43" s="725"/>
      <c r="E43" s="160"/>
      <c r="F43" s="102">
        <v>5101</v>
      </c>
      <c r="G43" s="102">
        <v>1778</v>
      </c>
      <c r="H43" s="102">
        <v>2197</v>
      </c>
      <c r="I43" s="102">
        <v>136</v>
      </c>
      <c r="J43" s="102">
        <v>41</v>
      </c>
      <c r="K43" s="102">
        <v>172</v>
      </c>
      <c r="L43" s="102">
        <v>163</v>
      </c>
      <c r="M43" s="102">
        <v>16</v>
      </c>
      <c r="N43" s="102">
        <v>244</v>
      </c>
      <c r="O43" s="102">
        <v>4</v>
      </c>
      <c r="P43" s="489">
        <v>24</v>
      </c>
      <c r="Q43" s="102">
        <v>19</v>
      </c>
      <c r="R43" s="102" t="s">
        <v>55</v>
      </c>
      <c r="S43" s="102" t="s">
        <v>55</v>
      </c>
      <c r="T43" s="102">
        <v>72</v>
      </c>
      <c r="U43" s="102">
        <v>3</v>
      </c>
      <c r="V43" s="102">
        <v>2</v>
      </c>
      <c r="W43" s="102">
        <v>207</v>
      </c>
      <c r="X43" s="102" t="s">
        <v>55</v>
      </c>
      <c r="Y43" s="102">
        <v>10</v>
      </c>
      <c r="Z43" s="102" t="s">
        <v>236</v>
      </c>
      <c r="AA43" s="102" t="s">
        <v>236</v>
      </c>
      <c r="AB43" s="102" t="s">
        <v>236</v>
      </c>
      <c r="AC43" s="102" t="s">
        <v>236</v>
      </c>
      <c r="AD43" s="102">
        <v>13</v>
      </c>
      <c r="AE43" s="102" t="s">
        <v>55</v>
      </c>
      <c r="AF43" s="490" t="s">
        <v>55</v>
      </c>
      <c r="AG43" s="631" t="s">
        <v>61</v>
      </c>
      <c r="AI43" s="149"/>
    </row>
    <row r="44" spans="2:35" s="85" customFormat="1" ht="15" customHeight="1">
      <c r="B44" s="121" t="s">
        <v>237</v>
      </c>
      <c r="C44" s="725" t="s">
        <v>19</v>
      </c>
      <c r="D44" s="725"/>
      <c r="E44" s="160"/>
      <c r="F44" s="102">
        <v>854</v>
      </c>
      <c r="G44" s="102">
        <v>664</v>
      </c>
      <c r="H44" s="102">
        <v>105</v>
      </c>
      <c r="I44" s="102" t="s">
        <v>55</v>
      </c>
      <c r="J44" s="102" t="s">
        <v>55</v>
      </c>
      <c r="K44" s="102">
        <v>1</v>
      </c>
      <c r="L44" s="102" t="s">
        <v>55</v>
      </c>
      <c r="M44" s="102" t="s">
        <v>55</v>
      </c>
      <c r="N44" s="102">
        <v>34</v>
      </c>
      <c r="O44" s="102" t="s">
        <v>55</v>
      </c>
      <c r="P44" s="102" t="s">
        <v>55</v>
      </c>
      <c r="Q44" s="102">
        <v>1</v>
      </c>
      <c r="R44" s="102" t="s">
        <v>55</v>
      </c>
      <c r="S44" s="102" t="s">
        <v>55</v>
      </c>
      <c r="T44" s="102">
        <v>49</v>
      </c>
      <c r="U44" s="102" t="s">
        <v>236</v>
      </c>
      <c r="V44" s="102" t="s">
        <v>236</v>
      </c>
      <c r="W44" s="102" t="s">
        <v>236</v>
      </c>
      <c r="X44" s="102" t="s">
        <v>236</v>
      </c>
      <c r="Y44" s="102" t="s">
        <v>236</v>
      </c>
      <c r="Z44" s="102" t="s">
        <v>236</v>
      </c>
      <c r="AA44" s="102" t="s">
        <v>236</v>
      </c>
      <c r="AB44" s="102" t="s">
        <v>236</v>
      </c>
      <c r="AC44" s="102" t="s">
        <v>236</v>
      </c>
      <c r="AD44" s="102" t="s">
        <v>236</v>
      </c>
      <c r="AE44" s="102" t="s">
        <v>236</v>
      </c>
      <c r="AF44" s="490" t="s">
        <v>236</v>
      </c>
      <c r="AG44" s="631" t="s">
        <v>124</v>
      </c>
      <c r="AI44" s="149"/>
    </row>
    <row r="45" spans="2:35" s="85" customFormat="1" ht="7.5" customHeight="1">
      <c r="B45" s="593"/>
      <c r="C45" s="725"/>
      <c r="D45" s="725"/>
      <c r="E45" s="160"/>
      <c r="F45" s="102"/>
      <c r="G45" s="102"/>
      <c r="H45" s="102"/>
      <c r="I45" s="102"/>
      <c r="J45" s="102"/>
      <c r="K45" s="102"/>
      <c r="L45" s="102"/>
      <c r="M45" s="102"/>
      <c r="N45" s="102"/>
      <c r="O45" s="102"/>
      <c r="P45" s="489"/>
      <c r="Q45" s="102"/>
      <c r="R45" s="491"/>
      <c r="S45" s="491"/>
      <c r="T45" s="491"/>
      <c r="U45" s="102"/>
      <c r="V45" s="102"/>
      <c r="W45" s="102"/>
      <c r="X45" s="102"/>
      <c r="Y45" s="102"/>
      <c r="Z45" s="491"/>
      <c r="AA45" s="491"/>
      <c r="AB45" s="491"/>
      <c r="AC45" s="491"/>
      <c r="AD45" s="102"/>
      <c r="AE45" s="102"/>
      <c r="AF45" s="490"/>
      <c r="AG45" s="631"/>
      <c r="AI45" s="149"/>
    </row>
    <row r="46" spans="2:35" s="85" customFormat="1" ht="15" customHeight="1">
      <c r="B46" s="121">
        <v>11</v>
      </c>
      <c r="C46" s="725" t="s">
        <v>3</v>
      </c>
      <c r="D46" s="725"/>
      <c r="E46" s="160"/>
      <c r="F46" s="102">
        <v>838</v>
      </c>
      <c r="G46" s="102">
        <v>399</v>
      </c>
      <c r="H46" s="102" ph="1">
        <v>261</v>
      </c>
      <c r="I46" s="102">
        <v>18</v>
      </c>
      <c r="J46" s="102">
        <v>5</v>
      </c>
      <c r="K46" s="102">
        <v>19</v>
      </c>
      <c r="L46" s="102" t="s">
        <v>55</v>
      </c>
      <c r="M46" s="102">
        <v>2</v>
      </c>
      <c r="N46" s="102">
        <v>104</v>
      </c>
      <c r="O46" s="102">
        <v>1</v>
      </c>
      <c r="P46" s="102" t="s">
        <v>55</v>
      </c>
      <c r="Q46" s="102">
        <v>15</v>
      </c>
      <c r="R46" s="102" t="s">
        <v>55</v>
      </c>
      <c r="S46" s="102" t="s">
        <v>55</v>
      </c>
      <c r="T46" s="102">
        <v>14</v>
      </c>
      <c r="U46" s="102" t="s">
        <v>236</v>
      </c>
      <c r="V46" s="102" t="s">
        <v>236</v>
      </c>
      <c r="W46" s="102" t="s">
        <v>236</v>
      </c>
      <c r="X46" s="102" t="s">
        <v>236</v>
      </c>
      <c r="Y46" s="102" t="s">
        <v>236</v>
      </c>
      <c r="Z46" s="102" t="s">
        <v>236</v>
      </c>
      <c r="AA46" s="102" t="s">
        <v>236</v>
      </c>
      <c r="AB46" s="102" t="s">
        <v>236</v>
      </c>
      <c r="AC46" s="102" t="s">
        <v>236</v>
      </c>
      <c r="AD46" s="102" t="s">
        <v>236</v>
      </c>
      <c r="AE46" s="102" t="s">
        <v>236</v>
      </c>
      <c r="AF46" s="490" t="s">
        <v>236</v>
      </c>
      <c r="AG46" s="631" t="s">
        <v>125</v>
      </c>
      <c r="AI46" s="149"/>
    </row>
    <row r="47" spans="2:35" s="85" customFormat="1" ht="15" customHeight="1">
      <c r="B47" s="121">
        <v>12</v>
      </c>
      <c r="C47" s="725" t="s">
        <v>20</v>
      </c>
      <c r="D47" s="725"/>
      <c r="E47" s="160"/>
      <c r="F47" s="102">
        <v>4110</v>
      </c>
      <c r="G47" s="102">
        <v>1485</v>
      </c>
      <c r="H47" s="102">
        <v>1279</v>
      </c>
      <c r="I47" s="102">
        <v>49</v>
      </c>
      <c r="J47" s="102">
        <v>27</v>
      </c>
      <c r="K47" s="102">
        <v>167</v>
      </c>
      <c r="L47" s="102">
        <v>648</v>
      </c>
      <c r="M47" s="102">
        <v>9</v>
      </c>
      <c r="N47" s="102">
        <v>221</v>
      </c>
      <c r="O47" s="102" t="s">
        <v>55</v>
      </c>
      <c r="P47" s="489">
        <v>17</v>
      </c>
      <c r="Q47" s="102">
        <v>69</v>
      </c>
      <c r="R47" s="102">
        <v>8</v>
      </c>
      <c r="S47" s="102" t="s">
        <v>55</v>
      </c>
      <c r="T47" s="102">
        <v>1</v>
      </c>
      <c r="U47" s="102" t="s">
        <v>236</v>
      </c>
      <c r="V47" s="102" t="s">
        <v>236</v>
      </c>
      <c r="W47" s="102" t="s">
        <v>236</v>
      </c>
      <c r="X47" s="102" t="s">
        <v>236</v>
      </c>
      <c r="Y47" s="102" t="s">
        <v>236</v>
      </c>
      <c r="Z47" s="102">
        <v>51</v>
      </c>
      <c r="AA47" s="102">
        <v>71</v>
      </c>
      <c r="AB47" s="102">
        <v>8</v>
      </c>
      <c r="AC47" s="102" t="s">
        <v>55</v>
      </c>
      <c r="AD47" s="102" t="s">
        <v>236</v>
      </c>
      <c r="AE47" s="102" t="s">
        <v>236</v>
      </c>
      <c r="AF47" s="490" t="s">
        <v>236</v>
      </c>
      <c r="AG47" s="631" t="s">
        <v>126</v>
      </c>
      <c r="AI47" s="149"/>
    </row>
    <row r="48" spans="2:35" s="85" customFormat="1" ht="15" customHeight="1">
      <c r="B48" s="121">
        <v>13</v>
      </c>
      <c r="C48" s="725" t="s">
        <v>4</v>
      </c>
      <c r="D48" s="725"/>
      <c r="E48" s="160"/>
      <c r="F48" s="102">
        <v>4293</v>
      </c>
      <c r="G48" s="102">
        <v>1696</v>
      </c>
      <c r="H48" s="102">
        <v>276</v>
      </c>
      <c r="I48" s="102">
        <v>155</v>
      </c>
      <c r="J48" s="102">
        <v>7</v>
      </c>
      <c r="K48" s="102">
        <v>282</v>
      </c>
      <c r="L48" s="102">
        <v>720</v>
      </c>
      <c r="M48" s="102">
        <v>30</v>
      </c>
      <c r="N48" s="102">
        <v>898</v>
      </c>
      <c r="O48" s="102">
        <v>5</v>
      </c>
      <c r="P48" s="489">
        <v>48</v>
      </c>
      <c r="Q48" s="102">
        <v>87</v>
      </c>
      <c r="R48" s="102">
        <v>15</v>
      </c>
      <c r="S48" s="102">
        <v>3</v>
      </c>
      <c r="T48" s="102">
        <v>48</v>
      </c>
      <c r="U48" s="102" t="s">
        <v>236</v>
      </c>
      <c r="V48" s="102" t="s">
        <v>236</v>
      </c>
      <c r="W48" s="102" t="s">
        <v>236</v>
      </c>
      <c r="X48" s="102" t="s">
        <v>236</v>
      </c>
      <c r="Y48" s="102" t="s">
        <v>236</v>
      </c>
      <c r="Z48" s="102">
        <v>17</v>
      </c>
      <c r="AA48" s="102">
        <v>3</v>
      </c>
      <c r="AB48" s="102">
        <v>1</v>
      </c>
      <c r="AC48" s="102">
        <v>2</v>
      </c>
      <c r="AD48" s="102" t="s">
        <v>236</v>
      </c>
      <c r="AE48" s="102" t="s">
        <v>236</v>
      </c>
      <c r="AF48" s="490" t="s">
        <v>236</v>
      </c>
      <c r="AG48" s="631" t="s">
        <v>127</v>
      </c>
      <c r="AI48" s="149"/>
    </row>
    <row r="49" spans="1:35" s="85" customFormat="1" ht="15" customHeight="1">
      <c r="B49" s="121">
        <v>14</v>
      </c>
      <c r="C49" s="725" t="s">
        <v>21</v>
      </c>
      <c r="D49" s="725"/>
      <c r="E49" s="160"/>
      <c r="F49" s="102">
        <v>2832</v>
      </c>
      <c r="G49" s="102">
        <v>766</v>
      </c>
      <c r="H49" s="102">
        <v>361</v>
      </c>
      <c r="I49" s="102">
        <v>175</v>
      </c>
      <c r="J49" s="102">
        <v>76</v>
      </c>
      <c r="K49" s="102">
        <v>546</v>
      </c>
      <c r="L49" s="102">
        <v>306</v>
      </c>
      <c r="M49" s="102">
        <v>21</v>
      </c>
      <c r="N49" s="102">
        <v>410</v>
      </c>
      <c r="O49" s="102">
        <v>10</v>
      </c>
      <c r="P49" s="489">
        <v>34</v>
      </c>
      <c r="Q49" s="102">
        <v>119</v>
      </c>
      <c r="R49" s="102">
        <v>5</v>
      </c>
      <c r="S49" s="102" t="s">
        <v>236</v>
      </c>
      <c r="T49" s="102" t="s">
        <v>236</v>
      </c>
      <c r="U49" s="102" t="s">
        <v>236</v>
      </c>
      <c r="V49" s="102" t="s">
        <v>236</v>
      </c>
      <c r="W49" s="102" t="s">
        <v>236</v>
      </c>
      <c r="X49" s="102" t="s">
        <v>236</v>
      </c>
      <c r="Y49" s="102" t="s">
        <v>236</v>
      </c>
      <c r="Z49" s="102" t="s">
        <v>55</v>
      </c>
      <c r="AA49" s="102" t="s">
        <v>55</v>
      </c>
      <c r="AB49" s="102">
        <v>3</v>
      </c>
      <c r="AC49" s="102" t="s">
        <v>55</v>
      </c>
      <c r="AD49" s="102" t="s">
        <v>236</v>
      </c>
      <c r="AE49" s="102" t="s">
        <v>236</v>
      </c>
      <c r="AF49" s="490" t="s">
        <v>236</v>
      </c>
      <c r="AG49" s="631" t="s">
        <v>128</v>
      </c>
      <c r="AI49" s="149"/>
    </row>
    <row r="50" spans="1:35" s="85" customFormat="1" ht="15" customHeight="1">
      <c r="B50" s="121">
        <v>15</v>
      </c>
      <c r="C50" s="725" t="s">
        <v>22</v>
      </c>
      <c r="D50" s="725"/>
      <c r="E50" s="160"/>
      <c r="F50" s="102">
        <v>454</v>
      </c>
      <c r="G50" s="102">
        <v>176</v>
      </c>
      <c r="H50" s="102">
        <v>168</v>
      </c>
      <c r="I50" s="102">
        <v>3</v>
      </c>
      <c r="J50" s="491">
        <v>3</v>
      </c>
      <c r="K50" s="491">
        <v>16</v>
      </c>
      <c r="L50" s="491">
        <v>54</v>
      </c>
      <c r="M50" s="491">
        <v>2</v>
      </c>
      <c r="N50" s="491">
        <v>26</v>
      </c>
      <c r="O50" s="491">
        <v>1</v>
      </c>
      <c r="P50" s="489">
        <v>5</v>
      </c>
      <c r="Q50" s="102" t="s">
        <v>55</v>
      </c>
      <c r="R50" s="102" t="s">
        <v>55</v>
      </c>
      <c r="S50" s="102" t="s">
        <v>236</v>
      </c>
      <c r="T50" s="102" t="s">
        <v>236</v>
      </c>
      <c r="U50" s="102" t="s">
        <v>236</v>
      </c>
      <c r="V50" s="102" t="s">
        <v>236</v>
      </c>
      <c r="W50" s="102" t="s">
        <v>236</v>
      </c>
      <c r="X50" s="102" t="s">
        <v>236</v>
      </c>
      <c r="Y50" s="102" t="s">
        <v>236</v>
      </c>
      <c r="Z50" s="102" t="s">
        <v>236</v>
      </c>
      <c r="AA50" s="102" t="s">
        <v>236</v>
      </c>
      <c r="AB50" s="102" t="s">
        <v>236</v>
      </c>
      <c r="AC50" s="102" t="s">
        <v>236</v>
      </c>
      <c r="AD50" s="102" t="s">
        <v>236</v>
      </c>
      <c r="AE50" s="102" t="s">
        <v>236</v>
      </c>
      <c r="AF50" s="490" t="s">
        <v>236</v>
      </c>
      <c r="AG50" s="631" t="s">
        <v>129</v>
      </c>
      <c r="AI50" s="149"/>
    </row>
    <row r="51" spans="1:35" s="85" customFormat="1" ht="7.5" customHeight="1">
      <c r="B51" s="593"/>
      <c r="C51" s="725"/>
      <c r="D51" s="725"/>
      <c r="E51" s="160"/>
      <c r="F51" s="102"/>
      <c r="G51" s="491"/>
      <c r="H51" s="491"/>
      <c r="I51" s="491"/>
      <c r="J51" s="491"/>
      <c r="K51" s="491"/>
      <c r="L51" s="491"/>
      <c r="M51" s="491"/>
      <c r="N51" s="491"/>
      <c r="O51" s="491"/>
      <c r="P51" s="489"/>
      <c r="Q51" s="491"/>
      <c r="R51" s="491"/>
      <c r="S51" s="491"/>
      <c r="T51" s="491"/>
      <c r="U51" s="102"/>
      <c r="V51" s="102"/>
      <c r="W51" s="102"/>
      <c r="X51" s="102"/>
      <c r="Y51" s="102"/>
      <c r="Z51" s="491"/>
      <c r="AA51" s="491"/>
      <c r="AB51" s="491"/>
      <c r="AC51" s="491"/>
      <c r="AD51" s="102"/>
      <c r="AE51" s="102"/>
      <c r="AF51" s="490"/>
      <c r="AG51" s="631"/>
      <c r="AI51" s="149"/>
    </row>
    <row r="52" spans="1:35" s="85" customFormat="1" ht="15" customHeight="1">
      <c r="B52" s="121" t="s">
        <v>238</v>
      </c>
      <c r="C52" s="725" t="s">
        <v>5</v>
      </c>
      <c r="D52" s="725"/>
      <c r="E52" s="160"/>
      <c r="F52" s="102">
        <v>7274</v>
      </c>
      <c r="G52" s="491">
        <v>2967</v>
      </c>
      <c r="H52" s="491">
        <v>751</v>
      </c>
      <c r="I52" s="491">
        <v>1098</v>
      </c>
      <c r="J52" s="491">
        <v>18</v>
      </c>
      <c r="K52" s="491">
        <v>295</v>
      </c>
      <c r="L52" s="491">
        <v>623</v>
      </c>
      <c r="M52" s="491">
        <v>16</v>
      </c>
      <c r="N52" s="491">
        <v>1107</v>
      </c>
      <c r="O52" s="491">
        <v>2</v>
      </c>
      <c r="P52" s="489">
        <v>38</v>
      </c>
      <c r="Q52" s="491">
        <v>341</v>
      </c>
      <c r="R52" s="102">
        <v>10</v>
      </c>
      <c r="S52" s="102" t="s">
        <v>55</v>
      </c>
      <c r="T52" s="102">
        <v>8</v>
      </c>
      <c r="U52" s="102" t="s">
        <v>236</v>
      </c>
      <c r="V52" s="102" t="s">
        <v>236</v>
      </c>
      <c r="W52" s="102" t="s">
        <v>236</v>
      </c>
      <c r="X52" s="102" t="s">
        <v>236</v>
      </c>
      <c r="Y52" s="102" t="s">
        <v>236</v>
      </c>
      <c r="Z52" s="102" t="s">
        <v>236</v>
      </c>
      <c r="AA52" s="102" t="s">
        <v>236</v>
      </c>
      <c r="AB52" s="102" t="s">
        <v>236</v>
      </c>
      <c r="AC52" s="102" t="s">
        <v>236</v>
      </c>
      <c r="AD52" s="102" t="s">
        <v>236</v>
      </c>
      <c r="AE52" s="102" t="s">
        <v>236</v>
      </c>
      <c r="AF52" s="490" t="s">
        <v>236</v>
      </c>
      <c r="AG52" s="631" t="s">
        <v>130</v>
      </c>
      <c r="AI52" s="149"/>
    </row>
    <row r="53" spans="1:35" s="85" customFormat="1" ht="15" customHeight="1">
      <c r="B53" s="121" t="s">
        <v>239</v>
      </c>
      <c r="C53" s="725" t="s">
        <v>23</v>
      </c>
      <c r="D53" s="725"/>
      <c r="E53" s="160"/>
      <c r="F53" s="102">
        <v>3791</v>
      </c>
      <c r="G53" s="491">
        <v>996</v>
      </c>
      <c r="H53" s="491">
        <v>704</v>
      </c>
      <c r="I53" s="491">
        <v>216</v>
      </c>
      <c r="J53" s="491">
        <v>169</v>
      </c>
      <c r="K53" s="491">
        <v>646</v>
      </c>
      <c r="L53" s="491">
        <v>605</v>
      </c>
      <c r="M53" s="491">
        <v>6</v>
      </c>
      <c r="N53" s="491">
        <v>409</v>
      </c>
      <c r="O53" s="491">
        <v>1</v>
      </c>
      <c r="P53" s="489">
        <v>25</v>
      </c>
      <c r="Q53" s="491">
        <v>10</v>
      </c>
      <c r="R53" s="102">
        <v>4</v>
      </c>
      <c r="S53" s="102" t="s">
        <v>236</v>
      </c>
      <c r="T53" s="102" t="s">
        <v>236</v>
      </c>
      <c r="U53" s="102" t="s">
        <v>236</v>
      </c>
      <c r="V53" s="102" t="s">
        <v>236</v>
      </c>
      <c r="W53" s="102" t="s">
        <v>236</v>
      </c>
      <c r="X53" s="102" t="s">
        <v>236</v>
      </c>
      <c r="Y53" s="102" t="s">
        <v>236</v>
      </c>
      <c r="Z53" s="102" t="s">
        <v>236</v>
      </c>
      <c r="AA53" s="102" t="s">
        <v>236</v>
      </c>
      <c r="AB53" s="102" t="s">
        <v>236</v>
      </c>
      <c r="AC53" s="102" t="s">
        <v>236</v>
      </c>
      <c r="AD53" s="102" t="s">
        <v>236</v>
      </c>
      <c r="AE53" s="102" t="s">
        <v>236</v>
      </c>
      <c r="AF53" s="490" t="s">
        <v>236</v>
      </c>
      <c r="AG53" s="631" t="s">
        <v>131</v>
      </c>
      <c r="AI53" s="149"/>
    </row>
    <row r="54" spans="1:35" s="85" customFormat="1" ht="15" customHeight="1">
      <c r="B54" s="121" t="s">
        <v>240</v>
      </c>
      <c r="C54" s="725" t="s">
        <v>24</v>
      </c>
      <c r="D54" s="725"/>
      <c r="E54" s="160"/>
      <c r="F54" s="102">
        <v>1195</v>
      </c>
      <c r="G54" s="491">
        <v>525</v>
      </c>
      <c r="H54" s="491">
        <v>357</v>
      </c>
      <c r="I54" s="491">
        <v>27</v>
      </c>
      <c r="J54" s="491">
        <v>11</v>
      </c>
      <c r="K54" s="491">
        <v>45</v>
      </c>
      <c r="L54" s="491">
        <v>17</v>
      </c>
      <c r="M54" s="491">
        <v>6</v>
      </c>
      <c r="N54" s="491">
        <v>180</v>
      </c>
      <c r="O54" s="491">
        <v>5</v>
      </c>
      <c r="P54" s="489">
        <v>10</v>
      </c>
      <c r="Q54" s="491">
        <v>6</v>
      </c>
      <c r="R54" s="102">
        <v>2</v>
      </c>
      <c r="S54" s="102" t="s">
        <v>55</v>
      </c>
      <c r="T54" s="102">
        <v>4</v>
      </c>
      <c r="U54" s="102" t="s">
        <v>236</v>
      </c>
      <c r="V54" s="102" t="s">
        <v>236</v>
      </c>
      <c r="W54" s="102" t="s">
        <v>236</v>
      </c>
      <c r="X54" s="102" t="s">
        <v>236</v>
      </c>
      <c r="Y54" s="102" t="s">
        <v>236</v>
      </c>
      <c r="Z54" s="102" t="s">
        <v>236</v>
      </c>
      <c r="AA54" s="102" t="s">
        <v>236</v>
      </c>
      <c r="AB54" s="102" t="s">
        <v>236</v>
      </c>
      <c r="AC54" s="102" t="s">
        <v>236</v>
      </c>
      <c r="AD54" s="102" t="s">
        <v>236</v>
      </c>
      <c r="AE54" s="102" t="s">
        <v>236</v>
      </c>
      <c r="AF54" s="490" t="s">
        <v>236</v>
      </c>
      <c r="AG54" s="631" t="s">
        <v>132</v>
      </c>
      <c r="AI54" s="149"/>
    </row>
    <row r="55" spans="1:35" s="85" customFormat="1" ht="15" customHeight="1">
      <c r="B55" s="121" t="s">
        <v>241</v>
      </c>
      <c r="C55" s="725" t="s">
        <v>6</v>
      </c>
      <c r="D55" s="725"/>
      <c r="E55" s="160"/>
      <c r="F55" s="102">
        <v>2264</v>
      </c>
      <c r="G55" s="491">
        <v>923</v>
      </c>
      <c r="H55" s="491">
        <v>661</v>
      </c>
      <c r="I55" s="491">
        <v>30</v>
      </c>
      <c r="J55" s="491">
        <v>5</v>
      </c>
      <c r="K55" s="491">
        <v>105</v>
      </c>
      <c r="L55" s="491">
        <v>202</v>
      </c>
      <c r="M55" s="491">
        <v>7</v>
      </c>
      <c r="N55" s="491">
        <v>139</v>
      </c>
      <c r="O55" s="491">
        <v>2</v>
      </c>
      <c r="P55" s="489">
        <v>10</v>
      </c>
      <c r="Q55" s="491">
        <v>15</v>
      </c>
      <c r="R55" s="102">
        <v>1</v>
      </c>
      <c r="S55" s="102" t="s">
        <v>236</v>
      </c>
      <c r="T55" s="102" t="s">
        <v>236</v>
      </c>
      <c r="U55" s="102" t="s">
        <v>236</v>
      </c>
      <c r="V55" s="102" t="s">
        <v>236</v>
      </c>
      <c r="W55" s="102" t="s">
        <v>236</v>
      </c>
      <c r="X55" s="102" t="s">
        <v>236</v>
      </c>
      <c r="Y55" s="102" t="s">
        <v>236</v>
      </c>
      <c r="Z55" s="102">
        <v>87</v>
      </c>
      <c r="AA55" s="102">
        <v>66</v>
      </c>
      <c r="AB55" s="102">
        <v>2</v>
      </c>
      <c r="AC55" s="102">
        <v>9</v>
      </c>
      <c r="AD55" s="102" t="s">
        <v>236</v>
      </c>
      <c r="AE55" s="102" t="s">
        <v>236</v>
      </c>
      <c r="AF55" s="490" t="s">
        <v>236</v>
      </c>
      <c r="AG55" s="631" t="s">
        <v>133</v>
      </c>
      <c r="AI55" s="149"/>
    </row>
    <row r="56" spans="1:35" s="85" customFormat="1" ht="15" customHeight="1">
      <c r="B56" s="121" t="s">
        <v>242</v>
      </c>
      <c r="C56" s="725" t="s">
        <v>7</v>
      </c>
      <c r="D56" s="725"/>
      <c r="E56" s="160"/>
      <c r="F56" s="102">
        <v>4139</v>
      </c>
      <c r="G56" s="491">
        <v>1327</v>
      </c>
      <c r="H56" s="491">
        <v>431</v>
      </c>
      <c r="I56" s="491">
        <v>181</v>
      </c>
      <c r="J56" s="491">
        <v>152</v>
      </c>
      <c r="K56" s="491">
        <v>687</v>
      </c>
      <c r="L56" s="491">
        <v>809</v>
      </c>
      <c r="M56" s="491">
        <v>19</v>
      </c>
      <c r="N56" s="491">
        <v>446</v>
      </c>
      <c r="O56" s="491">
        <v>6</v>
      </c>
      <c r="P56" s="489">
        <v>33</v>
      </c>
      <c r="Q56" s="491">
        <v>43</v>
      </c>
      <c r="R56" s="102">
        <v>3</v>
      </c>
      <c r="S56" s="102" t="s">
        <v>55</v>
      </c>
      <c r="T56" s="102">
        <v>2</v>
      </c>
      <c r="U56" s="102" t="s">
        <v>236</v>
      </c>
      <c r="V56" s="102" t="s">
        <v>236</v>
      </c>
      <c r="W56" s="102" t="s">
        <v>236</v>
      </c>
      <c r="X56" s="102" t="s">
        <v>236</v>
      </c>
      <c r="Y56" s="102" t="s">
        <v>236</v>
      </c>
      <c r="Z56" s="102" t="s">
        <v>236</v>
      </c>
      <c r="AA56" s="102" t="s">
        <v>236</v>
      </c>
      <c r="AB56" s="102" t="s">
        <v>236</v>
      </c>
      <c r="AC56" s="102" t="s">
        <v>236</v>
      </c>
      <c r="AD56" s="102" t="s">
        <v>236</v>
      </c>
      <c r="AE56" s="102" t="s">
        <v>236</v>
      </c>
      <c r="AF56" s="490" t="s">
        <v>236</v>
      </c>
      <c r="AG56" s="631" t="s">
        <v>134</v>
      </c>
      <c r="AI56" s="149"/>
    </row>
    <row r="57" spans="1:35" s="85" customFormat="1" ht="7.5" customHeight="1">
      <c r="B57" s="593"/>
      <c r="C57" s="592"/>
      <c r="D57" s="592"/>
      <c r="E57" s="160"/>
      <c r="F57" s="102"/>
      <c r="G57" s="491"/>
      <c r="H57" s="491"/>
      <c r="I57" s="491"/>
      <c r="J57" s="491"/>
      <c r="K57" s="491"/>
      <c r="L57" s="491"/>
      <c r="M57" s="491"/>
      <c r="N57" s="491"/>
      <c r="O57" s="491"/>
      <c r="P57" s="489"/>
      <c r="Q57" s="491"/>
      <c r="R57" s="491"/>
      <c r="S57" s="491"/>
      <c r="T57" s="491"/>
      <c r="U57" s="102"/>
      <c r="V57" s="102"/>
      <c r="W57" s="102"/>
      <c r="X57" s="102"/>
      <c r="Y57" s="102"/>
      <c r="Z57" s="491"/>
      <c r="AA57" s="491"/>
      <c r="AB57" s="491"/>
      <c r="AC57" s="491"/>
      <c r="AD57" s="102"/>
      <c r="AE57" s="102"/>
      <c r="AF57" s="490"/>
      <c r="AG57" s="631"/>
      <c r="AI57" s="149"/>
    </row>
    <row r="58" spans="1:35" s="85" customFormat="1" ht="15.75" customHeight="1">
      <c r="B58" s="121" t="s">
        <v>243</v>
      </c>
      <c r="C58" s="725" t="s">
        <v>25</v>
      </c>
      <c r="D58" s="725"/>
      <c r="E58" s="160"/>
      <c r="F58" s="102">
        <v>4064</v>
      </c>
      <c r="G58" s="491">
        <v>1289</v>
      </c>
      <c r="H58" s="491">
        <v>1376</v>
      </c>
      <c r="I58" s="491">
        <v>77</v>
      </c>
      <c r="J58" s="491">
        <v>49</v>
      </c>
      <c r="K58" s="491">
        <v>316</v>
      </c>
      <c r="L58" s="491">
        <v>429</v>
      </c>
      <c r="M58" s="491">
        <v>4</v>
      </c>
      <c r="N58" s="102">
        <v>386</v>
      </c>
      <c r="O58" s="102">
        <v>1</v>
      </c>
      <c r="P58" s="489">
        <v>27</v>
      </c>
      <c r="Q58" s="491">
        <v>22</v>
      </c>
      <c r="R58" s="102">
        <v>2</v>
      </c>
      <c r="S58" s="102" t="s">
        <v>236</v>
      </c>
      <c r="T58" s="102" t="s">
        <v>236</v>
      </c>
      <c r="U58" s="102" t="s">
        <v>55</v>
      </c>
      <c r="V58" s="102" t="s">
        <v>55</v>
      </c>
      <c r="W58" s="102" t="s">
        <v>55</v>
      </c>
      <c r="X58" s="102" t="s">
        <v>55</v>
      </c>
      <c r="Y58" s="102" t="s">
        <v>55</v>
      </c>
      <c r="Z58" s="102">
        <v>11</v>
      </c>
      <c r="AA58" s="102">
        <v>9</v>
      </c>
      <c r="AB58" s="102">
        <v>1</v>
      </c>
      <c r="AC58" s="102" t="s">
        <v>55</v>
      </c>
      <c r="AD58" s="102">
        <v>65</v>
      </c>
      <c r="AE58" s="102" t="s">
        <v>55</v>
      </c>
      <c r="AF58" s="490" t="s">
        <v>55</v>
      </c>
      <c r="AG58" s="631" t="s">
        <v>135</v>
      </c>
      <c r="AI58" s="149"/>
    </row>
    <row r="59" spans="1:35" s="85" customFormat="1" ht="15" customHeight="1">
      <c r="B59" s="121" t="s">
        <v>244</v>
      </c>
      <c r="C59" s="725" t="s">
        <v>8</v>
      </c>
      <c r="D59" s="725"/>
      <c r="E59" s="160"/>
      <c r="F59" s="102">
        <v>7557</v>
      </c>
      <c r="G59" s="491">
        <v>2330</v>
      </c>
      <c r="H59" s="491">
        <v>1489</v>
      </c>
      <c r="I59" s="491">
        <v>190</v>
      </c>
      <c r="J59" s="491">
        <v>119</v>
      </c>
      <c r="K59" s="491">
        <v>1680</v>
      </c>
      <c r="L59" s="491">
        <v>935</v>
      </c>
      <c r="M59" s="491">
        <v>29</v>
      </c>
      <c r="N59" s="491">
        <v>661</v>
      </c>
      <c r="O59" s="491">
        <v>5</v>
      </c>
      <c r="P59" s="489">
        <v>43</v>
      </c>
      <c r="Q59" s="491">
        <v>28</v>
      </c>
      <c r="R59" s="102">
        <v>6</v>
      </c>
      <c r="S59" s="102" t="s">
        <v>55</v>
      </c>
      <c r="T59" s="102">
        <v>40</v>
      </c>
      <c r="U59" s="102" t="s">
        <v>236</v>
      </c>
      <c r="V59" s="102" t="s">
        <v>236</v>
      </c>
      <c r="W59" s="102" t="s">
        <v>236</v>
      </c>
      <c r="X59" s="102" t="s">
        <v>236</v>
      </c>
      <c r="Y59" s="102" t="s">
        <v>236</v>
      </c>
      <c r="Z59" s="102" t="s">
        <v>55</v>
      </c>
      <c r="AA59" s="102">
        <v>2</v>
      </c>
      <c r="AB59" s="102" t="s">
        <v>55</v>
      </c>
      <c r="AC59" s="102" t="s">
        <v>55</v>
      </c>
      <c r="AD59" s="102" t="s">
        <v>236</v>
      </c>
      <c r="AE59" s="102" t="s">
        <v>236</v>
      </c>
      <c r="AF59" s="490" t="s">
        <v>236</v>
      </c>
      <c r="AG59" s="631" t="s">
        <v>136</v>
      </c>
      <c r="AI59" s="149"/>
    </row>
    <row r="60" spans="1:35" s="85" customFormat="1" ht="15" customHeight="1">
      <c r="B60" s="121" t="s">
        <v>245</v>
      </c>
      <c r="C60" s="725" t="s">
        <v>26</v>
      </c>
      <c r="D60" s="725"/>
      <c r="E60" s="160"/>
      <c r="F60" s="102">
        <v>6042</v>
      </c>
      <c r="G60" s="491">
        <v>1523</v>
      </c>
      <c r="H60" s="491">
        <v>1372</v>
      </c>
      <c r="I60" s="491">
        <v>90</v>
      </c>
      <c r="J60" s="491">
        <v>14</v>
      </c>
      <c r="K60" s="491">
        <v>331</v>
      </c>
      <c r="L60" s="491">
        <v>1686</v>
      </c>
      <c r="M60" s="491">
        <v>15</v>
      </c>
      <c r="N60" s="491">
        <v>890</v>
      </c>
      <c r="O60" s="491">
        <v>1</v>
      </c>
      <c r="P60" s="489">
        <v>16</v>
      </c>
      <c r="Q60" s="491">
        <v>26</v>
      </c>
      <c r="R60" s="102">
        <v>3</v>
      </c>
      <c r="S60" s="102" t="s">
        <v>55</v>
      </c>
      <c r="T60" s="102">
        <v>26</v>
      </c>
      <c r="U60" s="102" t="s">
        <v>236</v>
      </c>
      <c r="V60" s="102" t="s">
        <v>236</v>
      </c>
      <c r="W60" s="102" t="s">
        <v>236</v>
      </c>
      <c r="X60" s="102" t="s">
        <v>236</v>
      </c>
      <c r="Y60" s="102" t="s">
        <v>236</v>
      </c>
      <c r="Z60" s="102">
        <v>47</v>
      </c>
      <c r="AA60" s="102" t="s">
        <v>55</v>
      </c>
      <c r="AB60" s="102" t="s">
        <v>55</v>
      </c>
      <c r="AC60" s="102">
        <v>2</v>
      </c>
      <c r="AD60" s="102" t="s">
        <v>236</v>
      </c>
      <c r="AE60" s="102" t="s">
        <v>236</v>
      </c>
      <c r="AF60" s="490" t="s">
        <v>236</v>
      </c>
      <c r="AG60" s="631" t="s">
        <v>137</v>
      </c>
      <c r="AI60" s="149"/>
    </row>
    <row r="61" spans="1:35" s="85" customFormat="1" ht="15" customHeight="1">
      <c r="A61" s="104"/>
      <c r="B61" s="122" t="s">
        <v>246</v>
      </c>
      <c r="C61" s="726" t="s">
        <v>27</v>
      </c>
      <c r="D61" s="726"/>
      <c r="E61" s="167"/>
      <c r="F61" s="493">
        <v>2877</v>
      </c>
      <c r="G61" s="494">
        <v>978</v>
      </c>
      <c r="H61" s="494">
        <v>386</v>
      </c>
      <c r="I61" s="494">
        <v>162</v>
      </c>
      <c r="J61" s="494">
        <v>33</v>
      </c>
      <c r="K61" s="494">
        <v>353</v>
      </c>
      <c r="L61" s="494">
        <v>210</v>
      </c>
      <c r="M61" s="494">
        <v>5</v>
      </c>
      <c r="N61" s="494">
        <v>501</v>
      </c>
      <c r="O61" s="494">
        <v>4</v>
      </c>
      <c r="P61" s="495">
        <v>33</v>
      </c>
      <c r="Q61" s="494">
        <v>23</v>
      </c>
      <c r="R61" s="496" t="s">
        <v>55</v>
      </c>
      <c r="S61" s="496" t="s">
        <v>236</v>
      </c>
      <c r="T61" s="496" t="s">
        <v>236</v>
      </c>
      <c r="U61" s="496" t="s">
        <v>236</v>
      </c>
      <c r="V61" s="496" t="s">
        <v>236</v>
      </c>
      <c r="W61" s="496" t="s">
        <v>236</v>
      </c>
      <c r="X61" s="496" t="s">
        <v>236</v>
      </c>
      <c r="Y61" s="496" t="s">
        <v>236</v>
      </c>
      <c r="Z61" s="496">
        <v>53</v>
      </c>
      <c r="AA61" s="496">
        <v>34</v>
      </c>
      <c r="AB61" s="496">
        <v>61</v>
      </c>
      <c r="AC61" s="496">
        <v>41</v>
      </c>
      <c r="AD61" s="496" t="s">
        <v>236</v>
      </c>
      <c r="AE61" s="496" t="s">
        <v>236</v>
      </c>
      <c r="AF61" s="497" t="s">
        <v>236</v>
      </c>
      <c r="AG61" s="124" t="s">
        <v>138</v>
      </c>
      <c r="AI61" s="149"/>
    </row>
    <row r="62" spans="1:35" s="85" customFormat="1" ht="15" customHeight="1">
      <c r="B62" s="121"/>
      <c r="C62" s="727" t="s">
        <v>280</v>
      </c>
      <c r="D62" s="727"/>
      <c r="E62" s="727"/>
      <c r="F62" s="727"/>
      <c r="G62" s="727"/>
      <c r="H62" s="727"/>
      <c r="I62" s="727"/>
      <c r="J62" s="727"/>
      <c r="K62" s="727"/>
      <c r="L62" s="727"/>
      <c r="M62" s="597"/>
      <c r="N62" s="597"/>
      <c r="O62" s="597"/>
      <c r="P62" s="101"/>
      <c r="Q62" s="597"/>
      <c r="R62" s="101"/>
      <c r="S62" s="101"/>
      <c r="T62" s="101"/>
      <c r="U62" s="101"/>
      <c r="V62" s="101"/>
      <c r="W62" s="101"/>
      <c r="X62" s="101"/>
      <c r="Y62" s="101"/>
      <c r="Z62" s="101"/>
      <c r="AA62" s="101"/>
      <c r="AB62" s="101"/>
      <c r="AC62" s="101"/>
      <c r="AD62" s="101"/>
      <c r="AE62" s="101"/>
      <c r="AF62" s="101"/>
      <c r="AG62" s="631"/>
      <c r="AI62" s="149"/>
    </row>
    <row r="63" spans="1:35" s="85" customFormat="1" ht="11.25" customHeight="1">
      <c r="C63" s="735" t="s">
        <v>281</v>
      </c>
      <c r="D63" s="736"/>
      <c r="E63" s="736"/>
      <c r="F63" s="736"/>
      <c r="G63" s="736"/>
      <c r="H63" s="736"/>
      <c r="I63" s="736"/>
    </row>
    <row r="65" s="149" customFormat="1" ht="17.45" customHeight="1"/>
    <row r="66" s="149" customFormat="1" ht="17.45" customHeight="1"/>
  </sheetData>
  <mergeCells count="81">
    <mergeCell ref="A2:AG2"/>
    <mergeCell ref="A3:AG3"/>
    <mergeCell ref="B7:D7"/>
    <mergeCell ref="B8:D12"/>
    <mergeCell ref="F8:F12"/>
    <mergeCell ref="G8:G12"/>
    <mergeCell ref="H8:H12"/>
    <mergeCell ref="I8:I12"/>
    <mergeCell ref="J8:J12"/>
    <mergeCell ref="K8:K12"/>
    <mergeCell ref="U8:U12"/>
    <mergeCell ref="V8:V12"/>
    <mergeCell ref="W8:W12"/>
    <mergeCell ref="L8:L12"/>
    <mergeCell ref="M8:M12"/>
    <mergeCell ref="N8:N12"/>
    <mergeCell ref="O8:O12"/>
    <mergeCell ref="P8:P12"/>
    <mergeCell ref="Q8:Q12"/>
    <mergeCell ref="B21:C21"/>
    <mergeCell ref="AD8:AD12"/>
    <mergeCell ref="AE8:AE12"/>
    <mergeCell ref="AF8:AF12"/>
    <mergeCell ref="AG8:AG12"/>
    <mergeCell ref="B14:C14"/>
    <mergeCell ref="B15:C15"/>
    <mergeCell ref="X8:X12"/>
    <mergeCell ref="Y8:Y12"/>
    <mergeCell ref="Z8:Z12"/>
    <mergeCell ref="AA8:AA12"/>
    <mergeCell ref="AB8:AB12"/>
    <mergeCell ref="AC8:AC12"/>
    <mergeCell ref="R8:R12"/>
    <mergeCell ref="S8:S12"/>
    <mergeCell ref="T8:T12"/>
    <mergeCell ref="B16:C16"/>
    <mergeCell ref="B17:C17"/>
    <mergeCell ref="B18:C18"/>
    <mergeCell ref="B19:C19"/>
    <mergeCell ref="B20:C20"/>
    <mergeCell ref="B33:C33"/>
    <mergeCell ref="B22:C22"/>
    <mergeCell ref="B23:C23"/>
    <mergeCell ref="B24:C24"/>
    <mergeCell ref="B25:C25"/>
    <mergeCell ref="B26:C26"/>
    <mergeCell ref="B27:C27"/>
    <mergeCell ref="B28:C28"/>
    <mergeCell ref="B29:C29"/>
    <mergeCell ref="B30:C30"/>
    <mergeCell ref="B31:C31"/>
    <mergeCell ref="B32:C32"/>
    <mergeCell ref="C45:D45"/>
    <mergeCell ref="C34:D34"/>
    <mergeCell ref="C35:D35"/>
    <mergeCell ref="C36:D36"/>
    <mergeCell ref="C37:D37"/>
    <mergeCell ref="C38:D38"/>
    <mergeCell ref="C39:D39"/>
    <mergeCell ref="C40:D40"/>
    <mergeCell ref="C41:D41"/>
    <mergeCell ref="C42:D42"/>
    <mergeCell ref="C43:D43"/>
    <mergeCell ref="C44:D44"/>
    <mergeCell ref="C58:D58"/>
    <mergeCell ref="C46:D46"/>
    <mergeCell ref="C47:D47"/>
    <mergeCell ref="C48:D48"/>
    <mergeCell ref="C49:D49"/>
    <mergeCell ref="C50:D50"/>
    <mergeCell ref="C51:D51"/>
    <mergeCell ref="C52:D52"/>
    <mergeCell ref="C53:D53"/>
    <mergeCell ref="C54:D54"/>
    <mergeCell ref="C55:D55"/>
    <mergeCell ref="C56:D56"/>
    <mergeCell ref="C59:D59"/>
    <mergeCell ref="C60:D60"/>
    <mergeCell ref="C61:D61"/>
    <mergeCell ref="C62:L62"/>
    <mergeCell ref="C63:I63"/>
  </mergeCells>
  <phoneticPr fontId="8"/>
  <printOptions horizontalCentered="1"/>
  <pageMargins left="0.19685039370078741" right="0.19685039370078741" top="0.39370078740157483" bottom="0.39370078740157483" header="0.51181102362204722" footer="0.51181102362204722"/>
  <pageSetup paperSize="9" scale="99" orientation="portrait" r:id="rId1"/>
  <headerFooter alignWithMargins="0"/>
  <colBreaks count="1" manualBreakCount="1">
    <brk id="18" max="62"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E120B-59D1-46BB-941A-2A02FF718EB6}">
  <dimension ref="A1:AH56"/>
  <sheetViews>
    <sheetView view="pageBreakPreview" zoomScale="106" zoomScaleNormal="100" zoomScaleSheetLayoutView="106" workbookViewId="0">
      <selection activeCell="D25" sqref="D25"/>
    </sheetView>
  </sheetViews>
  <sheetFormatPr defaultColWidth="9" defaultRowHeight="19.899999999999999" customHeight="1"/>
  <cols>
    <col min="1" max="1" width="1.375" style="188" customWidth="1"/>
    <col min="2" max="3" width="3.625" style="188" customWidth="1"/>
    <col min="4" max="4" width="4" style="188" customWidth="1"/>
    <col min="5" max="5" width="4.375" style="188" customWidth="1"/>
    <col min="6" max="6" width="0.875" style="188" customWidth="1"/>
    <col min="7" max="7" width="10.125" style="188" customWidth="1"/>
    <col min="8" max="9" width="8.125" style="188" customWidth="1"/>
    <col min="10" max="17" width="6.625" style="188" customWidth="1"/>
    <col min="18" max="29" width="6.375" style="188" customWidth="1"/>
    <col min="30" max="31" width="6.625" style="188" customWidth="1"/>
    <col min="32" max="33" width="5.5" style="188" customWidth="1"/>
    <col min="34" max="34" width="6.625" style="188" customWidth="1"/>
    <col min="35" max="16384" width="9" style="188"/>
  </cols>
  <sheetData>
    <row r="1" spans="1:34" s="168" customFormat="1" ht="15" customHeight="1">
      <c r="R1" s="169"/>
      <c r="S1" s="169"/>
      <c r="T1" s="169"/>
      <c r="U1" s="169"/>
      <c r="V1" s="169"/>
      <c r="W1" s="169"/>
      <c r="X1" s="169"/>
      <c r="Y1" s="169"/>
      <c r="Z1" s="169"/>
      <c r="AA1" s="169"/>
      <c r="AB1" s="169"/>
      <c r="AC1" s="169"/>
      <c r="AH1" s="170"/>
    </row>
    <row r="2" spans="1:34" s="168" customFormat="1" ht="15" customHeight="1">
      <c r="R2" s="169"/>
      <c r="S2" s="169"/>
      <c r="T2" s="169"/>
      <c r="U2" s="169"/>
      <c r="V2" s="169"/>
      <c r="W2" s="169"/>
      <c r="X2" s="169"/>
      <c r="Y2" s="169"/>
      <c r="Z2" s="169"/>
      <c r="AA2" s="169"/>
      <c r="AB2" s="169"/>
      <c r="AC2" s="169"/>
      <c r="AD2" s="169"/>
      <c r="AE2" s="169"/>
      <c r="AF2" s="169"/>
      <c r="AG2" s="169"/>
      <c r="AH2" s="169"/>
    </row>
    <row r="3" spans="1:34" s="168" customFormat="1" ht="20.25" customHeight="1">
      <c r="A3" s="934" t="s">
        <v>564</v>
      </c>
      <c r="B3" s="934"/>
      <c r="C3" s="934"/>
      <c r="D3" s="934"/>
      <c r="E3" s="934"/>
      <c r="F3" s="934"/>
      <c r="G3" s="934"/>
      <c r="H3" s="934"/>
      <c r="I3" s="934"/>
      <c r="J3" s="934"/>
      <c r="K3" s="934"/>
      <c r="L3" s="934"/>
      <c r="M3" s="934"/>
      <c r="N3" s="934"/>
      <c r="O3" s="934"/>
      <c r="P3" s="934"/>
      <c r="Q3" s="934"/>
      <c r="R3" s="658" t="s">
        <v>565</v>
      </c>
      <c r="S3" s="658"/>
      <c r="T3" s="658"/>
      <c r="U3" s="658"/>
      <c r="V3" s="658"/>
      <c r="W3" s="658"/>
      <c r="X3" s="658"/>
      <c r="Y3" s="658"/>
      <c r="Z3" s="658"/>
      <c r="AA3" s="658"/>
      <c r="AB3" s="658"/>
      <c r="AC3" s="658"/>
      <c r="AD3" s="658"/>
      <c r="AE3" s="658"/>
      <c r="AF3" s="658"/>
      <c r="AG3" s="658"/>
      <c r="AH3" s="658"/>
    </row>
    <row r="4" spans="1:34" s="171" customFormat="1" ht="12.75" customHeight="1">
      <c r="R4" s="655"/>
      <c r="S4" s="655"/>
      <c r="T4" s="655"/>
      <c r="U4" s="655"/>
      <c r="V4" s="655"/>
      <c r="W4" s="655"/>
      <c r="X4" s="655"/>
      <c r="Y4" s="655"/>
      <c r="Z4" s="655"/>
      <c r="AA4" s="655"/>
      <c r="AB4" s="655"/>
      <c r="AC4" s="655"/>
      <c r="AD4" s="655"/>
      <c r="AE4" s="655"/>
      <c r="AF4" s="655"/>
      <c r="AG4" s="655"/>
      <c r="AH4" s="655"/>
    </row>
    <row r="5" spans="1:34" s="171" customFormat="1" ht="12.75" customHeight="1">
      <c r="A5" s="935" t="s">
        <v>566</v>
      </c>
      <c r="B5" s="935"/>
      <c r="C5" s="935"/>
      <c r="D5" s="935"/>
      <c r="E5" s="935"/>
      <c r="F5" s="935"/>
      <c r="G5" s="935"/>
      <c r="H5" s="935"/>
      <c r="I5" s="935"/>
      <c r="J5" s="935"/>
      <c r="K5" s="935"/>
      <c r="L5" s="935"/>
      <c r="M5" s="935"/>
      <c r="N5" s="935"/>
      <c r="O5" s="935"/>
      <c r="P5" s="935"/>
      <c r="Q5" s="935"/>
      <c r="R5" s="598" t="s">
        <v>567</v>
      </c>
      <c r="S5" s="598"/>
      <c r="T5" s="598"/>
      <c r="U5" s="598"/>
      <c r="V5" s="598"/>
      <c r="W5" s="598"/>
      <c r="X5" s="598"/>
      <c r="Y5" s="598"/>
      <c r="Z5" s="598"/>
      <c r="AA5" s="598"/>
      <c r="AB5" s="598"/>
      <c r="AC5" s="598"/>
      <c r="AD5" s="598"/>
      <c r="AE5" s="598"/>
      <c r="AF5" s="598"/>
      <c r="AG5" s="598"/>
      <c r="AH5" s="598"/>
    </row>
    <row r="6" spans="1:34" s="171" customFormat="1" ht="11.25" customHeight="1">
      <c r="A6" s="635"/>
      <c r="B6" s="936" t="s">
        <v>250</v>
      </c>
      <c r="C6" s="936"/>
      <c r="D6" s="936"/>
      <c r="E6" s="936"/>
      <c r="F6" s="635"/>
      <c r="G6" s="635"/>
      <c r="H6" s="635"/>
      <c r="I6" s="635"/>
      <c r="J6" s="635"/>
      <c r="K6" s="635"/>
      <c r="L6" s="635"/>
      <c r="M6" s="635"/>
      <c r="N6" s="635"/>
      <c r="O6" s="635"/>
      <c r="P6" s="635"/>
      <c r="Q6" s="635"/>
      <c r="R6" s="172"/>
      <c r="S6" s="172"/>
      <c r="T6" s="172"/>
      <c r="U6" s="172"/>
      <c r="V6" s="172"/>
      <c r="W6" s="172"/>
      <c r="X6" s="172"/>
      <c r="Y6" s="172"/>
      <c r="Z6" s="172"/>
      <c r="AA6" s="172"/>
      <c r="AB6" s="172"/>
      <c r="AC6" s="172"/>
      <c r="AD6" s="172"/>
      <c r="AE6" s="172"/>
      <c r="AF6" s="172"/>
      <c r="AG6" s="172"/>
      <c r="AH6" s="172"/>
    </row>
    <row r="7" spans="1:34" s="171" customFormat="1" ht="22.5" customHeight="1">
      <c r="A7" s="597"/>
      <c r="B7" s="744" t="s">
        <v>568</v>
      </c>
      <c r="C7" s="744"/>
      <c r="D7" s="745"/>
      <c r="E7" s="745"/>
      <c r="F7" s="112"/>
      <c r="G7" s="937" t="s">
        <v>49</v>
      </c>
      <c r="H7" s="748"/>
      <c r="I7" s="749"/>
      <c r="J7" s="937" t="s">
        <v>569</v>
      </c>
      <c r="K7" s="749"/>
      <c r="L7" s="937" t="s">
        <v>570</v>
      </c>
      <c r="M7" s="749"/>
      <c r="N7" s="937" t="s">
        <v>571</v>
      </c>
      <c r="O7" s="749"/>
      <c r="P7" s="938" t="s">
        <v>572</v>
      </c>
      <c r="Q7" s="933"/>
      <c r="R7" s="932" t="s">
        <v>573</v>
      </c>
      <c r="S7" s="933"/>
      <c r="T7" s="927" t="s">
        <v>574</v>
      </c>
      <c r="U7" s="749"/>
      <c r="V7" s="927" t="s">
        <v>575</v>
      </c>
      <c r="W7" s="749"/>
      <c r="X7" s="927" t="s">
        <v>576</v>
      </c>
      <c r="Y7" s="749"/>
      <c r="Z7" s="927" t="s">
        <v>577</v>
      </c>
      <c r="AA7" s="749"/>
      <c r="AB7" s="927" t="s">
        <v>578</v>
      </c>
      <c r="AC7" s="749"/>
      <c r="AD7" s="927" t="s">
        <v>579</v>
      </c>
      <c r="AE7" s="749"/>
      <c r="AF7" s="928" t="s">
        <v>598</v>
      </c>
      <c r="AG7" s="929"/>
      <c r="AH7" s="930" t="s">
        <v>580</v>
      </c>
    </row>
    <row r="8" spans="1:34" s="171" customFormat="1" ht="24.75" customHeight="1">
      <c r="A8" s="633"/>
      <c r="B8" s="746"/>
      <c r="C8" s="746"/>
      <c r="D8" s="746"/>
      <c r="E8" s="746"/>
      <c r="F8" s="88"/>
      <c r="G8" s="173" t="s">
        <v>581</v>
      </c>
      <c r="H8" s="174" t="s">
        <v>582</v>
      </c>
      <c r="I8" s="174" t="s">
        <v>583</v>
      </c>
      <c r="J8" s="174" t="s">
        <v>582</v>
      </c>
      <c r="K8" s="174" t="s">
        <v>583</v>
      </c>
      <c r="L8" s="174" t="s">
        <v>582</v>
      </c>
      <c r="M8" s="174" t="s">
        <v>583</v>
      </c>
      <c r="N8" s="174" t="s">
        <v>582</v>
      </c>
      <c r="O8" s="174" t="s">
        <v>583</v>
      </c>
      <c r="P8" s="174" t="s">
        <v>582</v>
      </c>
      <c r="Q8" s="175" t="s">
        <v>583</v>
      </c>
      <c r="R8" s="656" t="s">
        <v>582</v>
      </c>
      <c r="S8" s="657" t="s">
        <v>583</v>
      </c>
      <c r="T8" s="176" t="s">
        <v>582</v>
      </c>
      <c r="U8" s="657" t="s">
        <v>583</v>
      </c>
      <c r="V8" s="176" t="s">
        <v>582</v>
      </c>
      <c r="W8" s="657" t="s">
        <v>583</v>
      </c>
      <c r="X8" s="176" t="s">
        <v>582</v>
      </c>
      <c r="Y8" s="657" t="s">
        <v>583</v>
      </c>
      <c r="Z8" s="176" t="s">
        <v>582</v>
      </c>
      <c r="AA8" s="657" t="s">
        <v>583</v>
      </c>
      <c r="AB8" s="176" t="s">
        <v>582</v>
      </c>
      <c r="AC8" s="657" t="s">
        <v>583</v>
      </c>
      <c r="AD8" s="176" t="s">
        <v>582</v>
      </c>
      <c r="AE8" s="657" t="s">
        <v>583</v>
      </c>
      <c r="AF8" s="176" t="s">
        <v>582</v>
      </c>
      <c r="AG8" s="657" t="s">
        <v>583</v>
      </c>
      <c r="AH8" s="931"/>
    </row>
    <row r="9" spans="1:34" s="171" customFormat="1" ht="16.5" customHeight="1">
      <c r="A9" s="598"/>
      <c r="B9" s="915" t="s">
        <v>801</v>
      </c>
      <c r="C9" s="915"/>
      <c r="D9" s="745"/>
      <c r="E9" s="93" t="s">
        <v>54</v>
      </c>
      <c r="F9" s="597"/>
      <c r="G9" s="498">
        <v>29598</v>
      </c>
      <c r="H9" s="178">
        <v>16160</v>
      </c>
      <c r="I9" s="178">
        <v>13438</v>
      </c>
      <c r="J9" s="178">
        <v>57</v>
      </c>
      <c r="K9" s="178">
        <v>33</v>
      </c>
      <c r="L9" s="178">
        <v>4922</v>
      </c>
      <c r="M9" s="178">
        <v>3378</v>
      </c>
      <c r="N9" s="178">
        <v>2222</v>
      </c>
      <c r="O9" s="178">
        <v>2101</v>
      </c>
      <c r="P9" s="178">
        <v>266</v>
      </c>
      <c r="Q9" s="178">
        <v>201</v>
      </c>
      <c r="R9" s="178">
        <v>985</v>
      </c>
      <c r="S9" s="178">
        <v>846</v>
      </c>
      <c r="T9" s="178">
        <v>1266</v>
      </c>
      <c r="U9" s="178">
        <v>913</v>
      </c>
      <c r="V9" s="178">
        <v>433</v>
      </c>
      <c r="W9" s="178">
        <v>167</v>
      </c>
      <c r="X9" s="178">
        <v>503</v>
      </c>
      <c r="Y9" s="178">
        <v>1432</v>
      </c>
      <c r="Z9" s="178">
        <v>474</v>
      </c>
      <c r="AA9" s="178">
        <v>342</v>
      </c>
      <c r="AB9" s="178">
        <v>341</v>
      </c>
      <c r="AC9" s="178">
        <v>191</v>
      </c>
      <c r="AD9" s="178">
        <v>4691</v>
      </c>
      <c r="AE9" s="178">
        <v>3834</v>
      </c>
      <c r="AF9" s="161">
        <v>146</v>
      </c>
      <c r="AG9" s="163">
        <v>102</v>
      </c>
      <c r="AH9" s="116" t="s">
        <v>62</v>
      </c>
    </row>
    <row r="10" spans="1:34" s="171" customFormat="1" ht="16.5" customHeight="1">
      <c r="A10" s="598"/>
      <c r="B10" s="737" t="s">
        <v>63</v>
      </c>
      <c r="C10" s="737"/>
      <c r="D10" s="737"/>
      <c r="E10" s="93" t="s">
        <v>54</v>
      </c>
      <c r="F10" s="597"/>
      <c r="G10" s="498">
        <v>31503</v>
      </c>
      <c r="H10" s="178">
        <v>17031</v>
      </c>
      <c r="I10" s="178">
        <v>14472</v>
      </c>
      <c r="J10" s="178">
        <v>60</v>
      </c>
      <c r="K10" s="178">
        <v>29</v>
      </c>
      <c r="L10" s="178">
        <v>5033</v>
      </c>
      <c r="M10" s="178">
        <v>3394</v>
      </c>
      <c r="N10" s="178">
        <v>2201</v>
      </c>
      <c r="O10" s="178">
        <v>2147</v>
      </c>
      <c r="P10" s="178">
        <v>240</v>
      </c>
      <c r="Q10" s="178">
        <v>193</v>
      </c>
      <c r="R10" s="178">
        <v>1010</v>
      </c>
      <c r="S10" s="178">
        <v>855</v>
      </c>
      <c r="T10" s="178">
        <v>1101</v>
      </c>
      <c r="U10" s="178">
        <v>818</v>
      </c>
      <c r="V10" s="178">
        <v>446</v>
      </c>
      <c r="W10" s="178">
        <v>174</v>
      </c>
      <c r="X10" s="178">
        <v>571</v>
      </c>
      <c r="Y10" s="178">
        <v>1724</v>
      </c>
      <c r="Z10" s="178">
        <v>491</v>
      </c>
      <c r="AA10" s="178">
        <v>332</v>
      </c>
      <c r="AB10" s="178">
        <v>337</v>
      </c>
      <c r="AC10" s="178">
        <v>195</v>
      </c>
      <c r="AD10" s="178">
        <v>4936</v>
      </c>
      <c r="AE10" s="178">
        <v>4119</v>
      </c>
      <c r="AF10" s="161">
        <v>605</v>
      </c>
      <c r="AG10" s="163">
        <v>492</v>
      </c>
      <c r="AH10" s="116" t="s">
        <v>63</v>
      </c>
    </row>
    <row r="11" spans="1:34" s="171" customFormat="1" ht="16.5" customHeight="1">
      <c r="A11" s="598"/>
      <c r="B11" s="737" t="s">
        <v>113</v>
      </c>
      <c r="C11" s="737"/>
      <c r="D11" s="737"/>
      <c r="E11" s="93" t="s">
        <v>54</v>
      </c>
      <c r="F11" s="597"/>
      <c r="G11" s="498">
        <v>34239</v>
      </c>
      <c r="H11" s="178">
        <v>18362</v>
      </c>
      <c r="I11" s="178">
        <v>15877</v>
      </c>
      <c r="J11" s="178">
        <v>35</v>
      </c>
      <c r="K11" s="178">
        <v>16</v>
      </c>
      <c r="L11" s="178">
        <v>4837</v>
      </c>
      <c r="M11" s="178">
        <v>3464</v>
      </c>
      <c r="N11" s="178">
        <v>2458</v>
      </c>
      <c r="O11" s="178">
        <v>2499</v>
      </c>
      <c r="P11" s="178">
        <v>273</v>
      </c>
      <c r="Q11" s="178">
        <v>187</v>
      </c>
      <c r="R11" s="178">
        <v>1081</v>
      </c>
      <c r="S11" s="178">
        <v>893</v>
      </c>
      <c r="T11" s="178">
        <v>1153</v>
      </c>
      <c r="U11" s="178">
        <v>851</v>
      </c>
      <c r="V11" s="178">
        <v>451</v>
      </c>
      <c r="W11" s="178">
        <v>174</v>
      </c>
      <c r="X11" s="178">
        <v>767</v>
      </c>
      <c r="Y11" s="178">
        <v>1967</v>
      </c>
      <c r="Z11" s="178">
        <v>582</v>
      </c>
      <c r="AA11" s="178">
        <v>410</v>
      </c>
      <c r="AB11" s="178">
        <v>392</v>
      </c>
      <c r="AC11" s="178">
        <v>187</v>
      </c>
      <c r="AD11" s="178">
        <v>5373</v>
      </c>
      <c r="AE11" s="178">
        <v>4504</v>
      </c>
      <c r="AF11" s="161">
        <v>960</v>
      </c>
      <c r="AG11" s="163">
        <v>725</v>
      </c>
      <c r="AH11" s="116" t="s">
        <v>113</v>
      </c>
    </row>
    <row r="12" spans="1:34" s="171" customFormat="1" ht="16.5" customHeight="1">
      <c r="A12" s="598"/>
      <c r="B12" s="737" t="s">
        <v>57</v>
      </c>
      <c r="C12" s="737"/>
      <c r="D12" s="737"/>
      <c r="E12" s="93" t="s">
        <v>54</v>
      </c>
      <c r="F12" s="112"/>
      <c r="G12" s="178">
        <v>33222</v>
      </c>
      <c r="H12" s="178">
        <v>17744</v>
      </c>
      <c r="I12" s="178">
        <v>15478</v>
      </c>
      <c r="J12" s="178">
        <v>41</v>
      </c>
      <c r="K12" s="178">
        <v>18</v>
      </c>
      <c r="L12" s="178">
        <v>4769</v>
      </c>
      <c r="M12" s="178">
        <v>3336</v>
      </c>
      <c r="N12" s="178">
        <v>2494</v>
      </c>
      <c r="O12" s="178">
        <v>2404</v>
      </c>
      <c r="P12" s="178">
        <v>232</v>
      </c>
      <c r="Q12" s="178">
        <v>176</v>
      </c>
      <c r="R12" s="178">
        <v>973</v>
      </c>
      <c r="S12" s="178">
        <v>877</v>
      </c>
      <c r="T12" s="178">
        <v>1181</v>
      </c>
      <c r="U12" s="178">
        <v>814</v>
      </c>
      <c r="V12" s="178">
        <v>381</v>
      </c>
      <c r="W12" s="178">
        <v>164</v>
      </c>
      <c r="X12" s="178">
        <v>832</v>
      </c>
      <c r="Y12" s="178">
        <v>2220</v>
      </c>
      <c r="Z12" s="178">
        <v>577</v>
      </c>
      <c r="AA12" s="178">
        <v>388</v>
      </c>
      <c r="AB12" s="178">
        <v>377</v>
      </c>
      <c r="AC12" s="178">
        <v>206</v>
      </c>
      <c r="AD12" s="161">
        <v>5439</v>
      </c>
      <c r="AE12" s="161">
        <v>4512</v>
      </c>
      <c r="AF12" s="161">
        <v>448</v>
      </c>
      <c r="AG12" s="163">
        <v>363</v>
      </c>
      <c r="AH12" s="121" t="s">
        <v>57</v>
      </c>
    </row>
    <row r="13" spans="1:34" s="177" customFormat="1" ht="16.5" customHeight="1">
      <c r="A13" s="96"/>
      <c r="B13" s="741" t="s">
        <v>58</v>
      </c>
      <c r="C13" s="741"/>
      <c r="D13" s="742"/>
      <c r="E13" s="95" t="s">
        <v>54</v>
      </c>
      <c r="F13" s="117"/>
      <c r="G13" s="499">
        <v>33945</v>
      </c>
      <c r="H13" s="499">
        <v>18113</v>
      </c>
      <c r="I13" s="499">
        <v>15832</v>
      </c>
      <c r="J13" s="499">
        <v>44</v>
      </c>
      <c r="K13" s="499">
        <v>16</v>
      </c>
      <c r="L13" s="499">
        <v>4718</v>
      </c>
      <c r="M13" s="499">
        <v>3349</v>
      </c>
      <c r="N13" s="499">
        <v>2400</v>
      </c>
      <c r="O13" s="499">
        <v>2385</v>
      </c>
      <c r="P13" s="499">
        <v>246</v>
      </c>
      <c r="Q13" s="499">
        <v>220</v>
      </c>
      <c r="R13" s="499">
        <v>904</v>
      </c>
      <c r="S13" s="499">
        <v>768</v>
      </c>
      <c r="T13" s="499">
        <v>1289</v>
      </c>
      <c r="U13" s="499">
        <v>1018</v>
      </c>
      <c r="V13" s="499">
        <v>381</v>
      </c>
      <c r="W13" s="499">
        <v>179</v>
      </c>
      <c r="X13" s="499">
        <v>981</v>
      </c>
      <c r="Y13" s="499">
        <v>2379</v>
      </c>
      <c r="Z13" s="499">
        <v>612</v>
      </c>
      <c r="AA13" s="499">
        <v>437</v>
      </c>
      <c r="AB13" s="499">
        <v>336</v>
      </c>
      <c r="AC13" s="499">
        <v>182</v>
      </c>
      <c r="AD13" s="165">
        <v>5803</v>
      </c>
      <c r="AE13" s="165">
        <v>4615</v>
      </c>
      <c r="AF13" s="165">
        <v>399</v>
      </c>
      <c r="AG13" s="166">
        <v>284</v>
      </c>
      <c r="AH13" s="143" t="s">
        <v>58</v>
      </c>
    </row>
    <row r="14" spans="1:34" s="171" customFormat="1" ht="18" customHeight="1">
      <c r="A14" s="598"/>
      <c r="B14" s="737"/>
      <c r="C14" s="737"/>
      <c r="D14" s="738"/>
      <c r="E14" s="598"/>
      <c r="F14" s="112"/>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9"/>
      <c r="AH14" s="121"/>
    </row>
    <row r="15" spans="1:34" s="171" customFormat="1" ht="16.5" customHeight="1">
      <c r="A15" s="597"/>
      <c r="B15" s="180" t="s">
        <v>115</v>
      </c>
      <c r="C15" s="915" t="s">
        <v>584</v>
      </c>
      <c r="D15" s="915"/>
      <c r="E15" s="915"/>
      <c r="F15" s="112"/>
      <c r="G15" s="161">
        <v>35</v>
      </c>
      <c r="H15" s="161">
        <v>16</v>
      </c>
      <c r="I15" s="161">
        <v>19</v>
      </c>
      <c r="J15" s="161" t="s">
        <v>613</v>
      </c>
      <c r="K15" s="161" t="s">
        <v>55</v>
      </c>
      <c r="L15" s="161" t="s">
        <v>55</v>
      </c>
      <c r="M15" s="161" t="s">
        <v>55</v>
      </c>
      <c r="N15" s="161" t="s">
        <v>55</v>
      </c>
      <c r="O15" s="161" t="s">
        <v>55</v>
      </c>
      <c r="P15" s="161" t="s">
        <v>55</v>
      </c>
      <c r="Q15" s="161" t="s">
        <v>55</v>
      </c>
      <c r="R15" s="161" t="s">
        <v>613</v>
      </c>
      <c r="S15" s="161" t="s">
        <v>55</v>
      </c>
      <c r="T15" s="161" t="s">
        <v>55</v>
      </c>
      <c r="U15" s="161" t="s">
        <v>55</v>
      </c>
      <c r="V15" s="161" t="s">
        <v>55</v>
      </c>
      <c r="W15" s="161" t="s">
        <v>55</v>
      </c>
      <c r="X15" s="161" t="s">
        <v>55</v>
      </c>
      <c r="Y15" s="161" t="s">
        <v>55</v>
      </c>
      <c r="Z15" s="161" t="s">
        <v>55</v>
      </c>
      <c r="AA15" s="161">
        <v>4</v>
      </c>
      <c r="AB15" s="161" t="s">
        <v>55</v>
      </c>
      <c r="AC15" s="161" t="s">
        <v>55</v>
      </c>
      <c r="AD15" s="161">
        <v>16</v>
      </c>
      <c r="AE15" s="161">
        <v>15</v>
      </c>
      <c r="AF15" s="161" t="s">
        <v>55</v>
      </c>
      <c r="AG15" s="163" t="s">
        <v>55</v>
      </c>
      <c r="AH15" s="631" t="s">
        <v>112</v>
      </c>
    </row>
    <row r="16" spans="1:34" s="171" customFormat="1" ht="16.5" customHeight="1">
      <c r="A16" s="597"/>
      <c r="B16" s="180" t="s">
        <v>62</v>
      </c>
      <c r="C16" s="915" t="s">
        <v>585</v>
      </c>
      <c r="D16" s="915" t="s">
        <v>586</v>
      </c>
      <c r="E16" s="915" t="s">
        <v>587</v>
      </c>
      <c r="F16" s="112"/>
      <c r="G16" s="161">
        <v>14</v>
      </c>
      <c r="H16" s="161">
        <v>6</v>
      </c>
      <c r="I16" s="161">
        <v>8</v>
      </c>
      <c r="J16" s="161" t="s">
        <v>55</v>
      </c>
      <c r="K16" s="161" t="s">
        <v>55</v>
      </c>
      <c r="L16" s="161" t="s">
        <v>55</v>
      </c>
      <c r="M16" s="161" t="s">
        <v>55</v>
      </c>
      <c r="N16" s="161" t="s">
        <v>55</v>
      </c>
      <c r="O16" s="161" t="s">
        <v>55</v>
      </c>
      <c r="P16" s="161" t="s">
        <v>55</v>
      </c>
      <c r="Q16" s="161" t="s">
        <v>55</v>
      </c>
      <c r="R16" s="161" t="s">
        <v>55</v>
      </c>
      <c r="S16" s="161" t="s">
        <v>55</v>
      </c>
      <c r="T16" s="161" t="s">
        <v>55</v>
      </c>
      <c r="U16" s="161">
        <v>1</v>
      </c>
      <c r="V16" s="161" t="s">
        <v>55</v>
      </c>
      <c r="W16" s="161" t="s">
        <v>55</v>
      </c>
      <c r="X16" s="161" t="s">
        <v>55</v>
      </c>
      <c r="Y16" s="161" t="s">
        <v>55</v>
      </c>
      <c r="Z16" s="161">
        <v>1</v>
      </c>
      <c r="AA16" s="161" t="s">
        <v>55</v>
      </c>
      <c r="AB16" s="161" t="s">
        <v>55</v>
      </c>
      <c r="AC16" s="161" t="s">
        <v>55</v>
      </c>
      <c r="AD16" s="161">
        <v>5</v>
      </c>
      <c r="AE16" s="161">
        <v>7</v>
      </c>
      <c r="AF16" s="161" t="s">
        <v>55</v>
      </c>
      <c r="AG16" s="163" t="s">
        <v>55</v>
      </c>
      <c r="AH16" s="631" t="s">
        <v>62</v>
      </c>
    </row>
    <row r="17" spans="1:34" s="171" customFormat="1" ht="16.5" customHeight="1">
      <c r="A17" s="597"/>
      <c r="B17" s="180" t="s">
        <v>63</v>
      </c>
      <c r="C17" s="915" t="s">
        <v>588</v>
      </c>
      <c r="D17" s="915" t="s">
        <v>586</v>
      </c>
      <c r="E17" s="915" t="s">
        <v>589</v>
      </c>
      <c r="F17" s="112"/>
      <c r="G17" s="161">
        <v>14</v>
      </c>
      <c r="H17" s="161">
        <v>7</v>
      </c>
      <c r="I17" s="161">
        <v>7</v>
      </c>
      <c r="J17" s="161" t="s">
        <v>55</v>
      </c>
      <c r="K17" s="161" t="s">
        <v>55</v>
      </c>
      <c r="L17" s="161" t="s">
        <v>55</v>
      </c>
      <c r="M17" s="161">
        <v>2</v>
      </c>
      <c r="N17" s="161">
        <v>1</v>
      </c>
      <c r="O17" s="161" t="s">
        <v>55</v>
      </c>
      <c r="P17" s="161" t="s">
        <v>55</v>
      </c>
      <c r="Q17" s="161" t="s">
        <v>55</v>
      </c>
      <c r="R17" s="161" t="s">
        <v>55</v>
      </c>
      <c r="S17" s="161">
        <v>1</v>
      </c>
      <c r="T17" s="161" t="s">
        <v>55</v>
      </c>
      <c r="U17" s="161" t="s">
        <v>55</v>
      </c>
      <c r="V17" s="161" t="s">
        <v>55</v>
      </c>
      <c r="W17" s="161" t="s">
        <v>55</v>
      </c>
      <c r="X17" s="161" t="s">
        <v>55</v>
      </c>
      <c r="Y17" s="161" t="s">
        <v>55</v>
      </c>
      <c r="Z17" s="161">
        <v>1</v>
      </c>
      <c r="AA17" s="161" t="s">
        <v>55</v>
      </c>
      <c r="AB17" s="161" t="s">
        <v>55</v>
      </c>
      <c r="AC17" s="161">
        <v>2</v>
      </c>
      <c r="AD17" s="161">
        <v>5</v>
      </c>
      <c r="AE17" s="161">
        <v>2</v>
      </c>
      <c r="AF17" s="161" t="s">
        <v>55</v>
      </c>
      <c r="AG17" s="163" t="s">
        <v>55</v>
      </c>
      <c r="AH17" s="631" t="s">
        <v>63</v>
      </c>
    </row>
    <row r="18" spans="1:34" s="171" customFormat="1" ht="16.5" customHeight="1">
      <c r="A18" s="597"/>
      <c r="B18" s="180" t="s">
        <v>113</v>
      </c>
      <c r="C18" s="915" t="s">
        <v>590</v>
      </c>
      <c r="D18" s="915" t="s">
        <v>586</v>
      </c>
      <c r="E18" s="915" t="s">
        <v>589</v>
      </c>
      <c r="F18" s="112"/>
      <c r="G18" s="161">
        <v>83</v>
      </c>
      <c r="H18" s="161">
        <v>41</v>
      </c>
      <c r="I18" s="161">
        <v>42</v>
      </c>
      <c r="J18" s="161" t="s">
        <v>55</v>
      </c>
      <c r="K18" s="161" t="s">
        <v>55</v>
      </c>
      <c r="L18" s="161">
        <v>2</v>
      </c>
      <c r="M18" s="161">
        <v>2</v>
      </c>
      <c r="N18" s="161">
        <v>1</v>
      </c>
      <c r="O18" s="161">
        <v>2</v>
      </c>
      <c r="P18" s="161" t="s">
        <v>55</v>
      </c>
      <c r="Q18" s="161" t="s">
        <v>613</v>
      </c>
      <c r="R18" s="161" t="s">
        <v>55</v>
      </c>
      <c r="S18" s="161" t="s">
        <v>55</v>
      </c>
      <c r="T18" s="161" t="s">
        <v>55</v>
      </c>
      <c r="U18" s="161" t="s">
        <v>55</v>
      </c>
      <c r="V18" s="161" t="s">
        <v>55</v>
      </c>
      <c r="W18" s="161">
        <v>1</v>
      </c>
      <c r="X18" s="161" t="s">
        <v>55</v>
      </c>
      <c r="Y18" s="161" t="s">
        <v>55</v>
      </c>
      <c r="Z18" s="161">
        <v>8</v>
      </c>
      <c r="AA18" s="161">
        <v>2</v>
      </c>
      <c r="AB18" s="161">
        <v>22</v>
      </c>
      <c r="AC18" s="161">
        <v>28</v>
      </c>
      <c r="AD18" s="161">
        <v>8</v>
      </c>
      <c r="AE18" s="161">
        <v>7</v>
      </c>
      <c r="AF18" s="161" t="s">
        <v>55</v>
      </c>
      <c r="AG18" s="163" t="s">
        <v>55</v>
      </c>
      <c r="AH18" s="631" t="s">
        <v>113</v>
      </c>
    </row>
    <row r="19" spans="1:34" s="171" customFormat="1" ht="16.5" customHeight="1">
      <c r="A19" s="597"/>
      <c r="B19" s="180" t="s">
        <v>57</v>
      </c>
      <c r="C19" s="915" t="s">
        <v>591</v>
      </c>
      <c r="D19" s="915" t="s">
        <v>586</v>
      </c>
      <c r="E19" s="915" t="s">
        <v>589</v>
      </c>
      <c r="F19" s="112"/>
      <c r="G19" s="161">
        <v>451</v>
      </c>
      <c r="H19" s="161">
        <v>270</v>
      </c>
      <c r="I19" s="161">
        <v>181</v>
      </c>
      <c r="J19" s="161" t="s">
        <v>55</v>
      </c>
      <c r="K19" s="161" t="s">
        <v>55</v>
      </c>
      <c r="L19" s="161">
        <v>17</v>
      </c>
      <c r="M19" s="161">
        <v>38</v>
      </c>
      <c r="N19" s="161">
        <v>32</v>
      </c>
      <c r="O19" s="161">
        <v>15</v>
      </c>
      <c r="P19" s="161">
        <v>2</v>
      </c>
      <c r="Q19" s="161" t="s">
        <v>613</v>
      </c>
      <c r="R19" s="161">
        <v>20</v>
      </c>
      <c r="S19" s="161">
        <v>9</v>
      </c>
      <c r="T19" s="161">
        <v>5</v>
      </c>
      <c r="U19" s="161">
        <v>3</v>
      </c>
      <c r="V19" s="161">
        <v>13</v>
      </c>
      <c r="W19" s="161">
        <v>7</v>
      </c>
      <c r="X19" s="161" t="s">
        <v>55</v>
      </c>
      <c r="Y19" s="161" t="s">
        <v>55</v>
      </c>
      <c r="Z19" s="161">
        <v>18</v>
      </c>
      <c r="AA19" s="161">
        <v>12</v>
      </c>
      <c r="AB19" s="161">
        <v>95</v>
      </c>
      <c r="AC19" s="161">
        <v>54</v>
      </c>
      <c r="AD19" s="161">
        <v>67</v>
      </c>
      <c r="AE19" s="161">
        <v>43</v>
      </c>
      <c r="AF19" s="161">
        <v>1</v>
      </c>
      <c r="AG19" s="163" t="s">
        <v>55</v>
      </c>
      <c r="AH19" s="631" t="s">
        <v>57</v>
      </c>
    </row>
    <row r="20" spans="1:34" s="171" customFormat="1" ht="16.5" customHeight="1">
      <c r="A20" s="597"/>
      <c r="B20" s="180" t="s">
        <v>58</v>
      </c>
      <c r="C20" s="915" t="s">
        <v>592</v>
      </c>
      <c r="D20" s="915" t="s">
        <v>586</v>
      </c>
      <c r="E20" s="915" t="s">
        <v>589</v>
      </c>
      <c r="F20" s="112"/>
      <c r="G20" s="161">
        <v>2811</v>
      </c>
      <c r="H20" s="161">
        <v>1953</v>
      </c>
      <c r="I20" s="161">
        <v>858</v>
      </c>
      <c r="J20" s="161">
        <v>4</v>
      </c>
      <c r="K20" s="161" t="s">
        <v>55</v>
      </c>
      <c r="L20" s="161">
        <v>510</v>
      </c>
      <c r="M20" s="161">
        <v>382</v>
      </c>
      <c r="N20" s="161">
        <v>284</v>
      </c>
      <c r="O20" s="161">
        <v>73</v>
      </c>
      <c r="P20" s="161">
        <v>33</v>
      </c>
      <c r="Q20" s="161">
        <v>11</v>
      </c>
      <c r="R20" s="161">
        <v>119</v>
      </c>
      <c r="S20" s="161">
        <v>47</v>
      </c>
      <c r="T20" s="161">
        <v>49</v>
      </c>
      <c r="U20" s="161">
        <v>22</v>
      </c>
      <c r="V20" s="161">
        <v>163</v>
      </c>
      <c r="W20" s="161">
        <v>36</v>
      </c>
      <c r="X20" s="161">
        <v>1</v>
      </c>
      <c r="Y20" s="161">
        <v>2</v>
      </c>
      <c r="Z20" s="161">
        <v>77</v>
      </c>
      <c r="AA20" s="161">
        <v>32</v>
      </c>
      <c r="AB20" s="161">
        <v>126</v>
      </c>
      <c r="AC20" s="161">
        <v>62</v>
      </c>
      <c r="AD20" s="161">
        <v>573</v>
      </c>
      <c r="AE20" s="161">
        <v>183</v>
      </c>
      <c r="AF20" s="161">
        <v>14</v>
      </c>
      <c r="AG20" s="163">
        <v>8</v>
      </c>
      <c r="AH20" s="631" t="s">
        <v>58</v>
      </c>
    </row>
    <row r="21" spans="1:34" s="171" customFormat="1" ht="16.5" customHeight="1">
      <c r="A21" s="597"/>
      <c r="B21" s="180" t="s">
        <v>59</v>
      </c>
      <c r="C21" s="915" t="s">
        <v>593</v>
      </c>
      <c r="D21" s="915" t="s">
        <v>586</v>
      </c>
      <c r="E21" s="915" t="s">
        <v>589</v>
      </c>
      <c r="F21" s="112"/>
      <c r="G21" s="161">
        <v>30535</v>
      </c>
      <c r="H21" s="161">
        <v>15818</v>
      </c>
      <c r="I21" s="161">
        <v>14717</v>
      </c>
      <c r="J21" s="161">
        <v>40</v>
      </c>
      <c r="K21" s="161">
        <v>16</v>
      </c>
      <c r="L21" s="161">
        <v>4189</v>
      </c>
      <c r="M21" s="161">
        <v>2925</v>
      </c>
      <c r="N21" s="161">
        <v>2081</v>
      </c>
      <c r="O21" s="161">
        <v>2295</v>
      </c>
      <c r="P21" s="161">
        <v>211</v>
      </c>
      <c r="Q21" s="161">
        <v>209</v>
      </c>
      <c r="R21" s="161">
        <v>765</v>
      </c>
      <c r="S21" s="161">
        <v>711</v>
      </c>
      <c r="T21" s="161">
        <v>1235</v>
      </c>
      <c r="U21" s="161">
        <v>992</v>
      </c>
      <c r="V21" s="161">
        <v>205</v>
      </c>
      <c r="W21" s="161">
        <v>135</v>
      </c>
      <c r="X21" s="161">
        <v>980</v>
      </c>
      <c r="Y21" s="161">
        <v>2377</v>
      </c>
      <c r="Z21" s="161">
        <v>507</v>
      </c>
      <c r="AA21" s="161">
        <v>387</v>
      </c>
      <c r="AB21" s="161">
        <v>93</v>
      </c>
      <c r="AC21" s="161">
        <v>36</v>
      </c>
      <c r="AD21" s="161">
        <v>5128</v>
      </c>
      <c r="AE21" s="161">
        <v>4358</v>
      </c>
      <c r="AF21" s="161">
        <v>384</v>
      </c>
      <c r="AG21" s="163">
        <v>276</v>
      </c>
      <c r="AH21" s="631" t="s">
        <v>59</v>
      </c>
    </row>
    <row r="22" spans="1:34" s="171" customFormat="1" ht="16.5" customHeight="1">
      <c r="A22" s="597"/>
      <c r="B22" s="180" t="s">
        <v>60</v>
      </c>
      <c r="C22" s="915" t="s">
        <v>594</v>
      </c>
      <c r="D22" s="915"/>
      <c r="E22" s="915"/>
      <c r="F22" s="112"/>
      <c r="G22" s="161">
        <v>2</v>
      </c>
      <c r="H22" s="161">
        <v>2</v>
      </c>
      <c r="I22" s="161">
        <v>0</v>
      </c>
      <c r="J22" s="161" t="s">
        <v>55</v>
      </c>
      <c r="K22" s="161" t="s">
        <v>55</v>
      </c>
      <c r="L22" s="161" t="s">
        <v>55</v>
      </c>
      <c r="M22" s="161" t="s">
        <v>55</v>
      </c>
      <c r="N22" s="161">
        <v>1</v>
      </c>
      <c r="O22" s="161" t="s">
        <v>55</v>
      </c>
      <c r="P22" s="161" t="s">
        <v>55</v>
      </c>
      <c r="Q22" s="161" t="s">
        <v>55</v>
      </c>
      <c r="R22" s="161" t="s">
        <v>55</v>
      </c>
      <c r="S22" s="161" t="s">
        <v>55</v>
      </c>
      <c r="T22" s="161" t="s">
        <v>55</v>
      </c>
      <c r="U22" s="161" t="s">
        <v>55</v>
      </c>
      <c r="V22" s="161" t="s">
        <v>55</v>
      </c>
      <c r="W22" s="161" t="s">
        <v>55</v>
      </c>
      <c r="X22" s="161" t="s">
        <v>55</v>
      </c>
      <c r="Y22" s="161" t="s">
        <v>55</v>
      </c>
      <c r="Z22" s="161" t="s">
        <v>55</v>
      </c>
      <c r="AA22" s="161" t="s">
        <v>55</v>
      </c>
      <c r="AB22" s="161" t="s">
        <v>55</v>
      </c>
      <c r="AC22" s="161" t="s">
        <v>55</v>
      </c>
      <c r="AD22" s="161">
        <v>1</v>
      </c>
      <c r="AE22" s="161" t="s">
        <v>55</v>
      </c>
      <c r="AF22" s="161" t="s">
        <v>55</v>
      </c>
      <c r="AG22" s="163" t="s">
        <v>55</v>
      </c>
      <c r="AH22" s="631" t="s">
        <v>60</v>
      </c>
    </row>
    <row r="23" spans="1:34" s="171" customFormat="1" ht="16.5" customHeight="1">
      <c r="A23" s="597"/>
      <c r="B23" s="599"/>
      <c r="C23" s="599"/>
      <c r="D23" s="600"/>
      <c r="E23" s="99"/>
      <c r="F23" s="112"/>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2"/>
      <c r="AH23" s="121"/>
    </row>
    <row r="24" spans="1:34" s="171" customFormat="1" ht="16.5" customHeight="1">
      <c r="A24" s="597"/>
      <c r="B24" s="180" t="s">
        <v>115</v>
      </c>
      <c r="C24" s="725" t="s">
        <v>0</v>
      </c>
      <c r="D24" s="745"/>
      <c r="E24" s="745"/>
      <c r="F24" s="112"/>
      <c r="G24" s="161">
        <v>1072</v>
      </c>
      <c r="H24" s="161">
        <v>538</v>
      </c>
      <c r="I24" s="161">
        <v>534</v>
      </c>
      <c r="J24" s="161">
        <v>1</v>
      </c>
      <c r="K24" s="161" t="s">
        <v>55</v>
      </c>
      <c r="L24" s="161">
        <v>154</v>
      </c>
      <c r="M24" s="161">
        <v>121</v>
      </c>
      <c r="N24" s="161">
        <v>79</v>
      </c>
      <c r="O24" s="161">
        <v>90</v>
      </c>
      <c r="P24" s="161">
        <v>13</v>
      </c>
      <c r="Q24" s="161">
        <v>5</v>
      </c>
      <c r="R24" s="161">
        <v>22</v>
      </c>
      <c r="S24" s="161">
        <v>25</v>
      </c>
      <c r="T24" s="161">
        <v>38</v>
      </c>
      <c r="U24" s="161">
        <v>30</v>
      </c>
      <c r="V24" s="161">
        <v>19</v>
      </c>
      <c r="W24" s="161">
        <v>7</v>
      </c>
      <c r="X24" s="161">
        <v>20</v>
      </c>
      <c r="Y24" s="161">
        <v>74</v>
      </c>
      <c r="Z24" s="161">
        <v>12</v>
      </c>
      <c r="AA24" s="161">
        <v>11</v>
      </c>
      <c r="AB24" s="161">
        <v>29</v>
      </c>
      <c r="AC24" s="161">
        <v>18</v>
      </c>
      <c r="AD24" s="161">
        <v>138</v>
      </c>
      <c r="AE24" s="161">
        <v>144</v>
      </c>
      <c r="AF24" s="161">
        <v>13</v>
      </c>
      <c r="AG24" s="163">
        <v>9</v>
      </c>
      <c r="AH24" s="631" t="s">
        <v>112</v>
      </c>
    </row>
    <row r="25" spans="1:34" s="171" customFormat="1" ht="16.5" customHeight="1">
      <c r="A25" s="597"/>
      <c r="B25" s="180" t="s">
        <v>62</v>
      </c>
      <c r="C25" s="725" t="s">
        <v>14</v>
      </c>
      <c r="D25" s="745"/>
      <c r="E25" s="745"/>
      <c r="F25" s="112"/>
      <c r="G25" s="161">
        <v>1153</v>
      </c>
      <c r="H25" s="161">
        <v>598</v>
      </c>
      <c r="I25" s="161">
        <v>555</v>
      </c>
      <c r="J25" s="161">
        <v>2</v>
      </c>
      <c r="K25" s="161">
        <v>1</v>
      </c>
      <c r="L25" s="161">
        <v>183</v>
      </c>
      <c r="M25" s="161">
        <v>117</v>
      </c>
      <c r="N25" s="161">
        <v>75</v>
      </c>
      <c r="O25" s="161">
        <v>88</v>
      </c>
      <c r="P25" s="161">
        <v>4</v>
      </c>
      <c r="Q25" s="161">
        <v>10</v>
      </c>
      <c r="R25" s="161">
        <v>28</v>
      </c>
      <c r="S25" s="161">
        <v>35</v>
      </c>
      <c r="T25" s="161">
        <v>29</v>
      </c>
      <c r="U25" s="161">
        <v>34</v>
      </c>
      <c r="V25" s="161">
        <v>10</v>
      </c>
      <c r="W25" s="161">
        <v>5</v>
      </c>
      <c r="X25" s="161">
        <v>23</v>
      </c>
      <c r="Y25" s="161">
        <v>80</v>
      </c>
      <c r="Z25" s="161">
        <v>14</v>
      </c>
      <c r="AA25" s="161">
        <v>14</v>
      </c>
      <c r="AB25" s="161">
        <v>13</v>
      </c>
      <c r="AC25" s="161">
        <v>5</v>
      </c>
      <c r="AD25" s="161">
        <v>211</v>
      </c>
      <c r="AE25" s="161">
        <v>160</v>
      </c>
      <c r="AF25" s="161">
        <v>6</v>
      </c>
      <c r="AG25" s="163">
        <v>6</v>
      </c>
      <c r="AH25" s="631" t="s">
        <v>62</v>
      </c>
    </row>
    <row r="26" spans="1:34" s="171" customFormat="1" ht="16.5" customHeight="1">
      <c r="A26" s="597"/>
      <c r="B26" s="180" t="s">
        <v>63</v>
      </c>
      <c r="C26" s="725" t="s">
        <v>15</v>
      </c>
      <c r="D26" s="745"/>
      <c r="E26" s="745"/>
      <c r="F26" s="112"/>
      <c r="G26" s="161">
        <v>666</v>
      </c>
      <c r="H26" s="161">
        <v>340</v>
      </c>
      <c r="I26" s="161">
        <v>326</v>
      </c>
      <c r="J26" s="161">
        <v>1</v>
      </c>
      <c r="K26" s="161" t="s">
        <v>55</v>
      </c>
      <c r="L26" s="161">
        <v>98</v>
      </c>
      <c r="M26" s="161">
        <v>62</v>
      </c>
      <c r="N26" s="161">
        <v>42</v>
      </c>
      <c r="O26" s="161">
        <v>44</v>
      </c>
      <c r="P26" s="161">
        <v>2</v>
      </c>
      <c r="Q26" s="161">
        <v>5</v>
      </c>
      <c r="R26" s="161">
        <v>16</v>
      </c>
      <c r="S26" s="161">
        <v>20</v>
      </c>
      <c r="T26" s="161">
        <v>26</v>
      </c>
      <c r="U26" s="161">
        <v>30</v>
      </c>
      <c r="V26" s="161">
        <v>5</v>
      </c>
      <c r="W26" s="161">
        <v>3</v>
      </c>
      <c r="X26" s="161">
        <v>16</v>
      </c>
      <c r="Y26" s="161">
        <v>45</v>
      </c>
      <c r="Z26" s="161">
        <v>8</v>
      </c>
      <c r="AA26" s="161">
        <v>8</v>
      </c>
      <c r="AB26" s="161">
        <v>3</v>
      </c>
      <c r="AC26" s="161">
        <v>4</v>
      </c>
      <c r="AD26" s="161">
        <v>114</v>
      </c>
      <c r="AE26" s="161">
        <v>96</v>
      </c>
      <c r="AF26" s="161">
        <v>9</v>
      </c>
      <c r="AG26" s="163">
        <v>9</v>
      </c>
      <c r="AH26" s="631" t="s">
        <v>63</v>
      </c>
    </row>
    <row r="27" spans="1:34" s="171" customFormat="1" ht="16.5" customHeight="1">
      <c r="A27" s="597"/>
      <c r="B27" s="180" t="s">
        <v>113</v>
      </c>
      <c r="C27" s="725" t="s">
        <v>16</v>
      </c>
      <c r="D27" s="745"/>
      <c r="E27" s="745"/>
      <c r="F27" s="112"/>
      <c r="G27" s="161">
        <v>835</v>
      </c>
      <c r="H27" s="161">
        <v>452</v>
      </c>
      <c r="I27" s="161">
        <v>383</v>
      </c>
      <c r="J27" s="161" t="s">
        <v>55</v>
      </c>
      <c r="K27" s="161">
        <v>1</v>
      </c>
      <c r="L27" s="161">
        <v>110</v>
      </c>
      <c r="M27" s="161">
        <v>81</v>
      </c>
      <c r="N27" s="161">
        <v>57</v>
      </c>
      <c r="O27" s="161">
        <v>64</v>
      </c>
      <c r="P27" s="161">
        <v>8</v>
      </c>
      <c r="Q27" s="161">
        <v>7</v>
      </c>
      <c r="R27" s="161">
        <v>32</v>
      </c>
      <c r="S27" s="161">
        <v>19</v>
      </c>
      <c r="T27" s="161">
        <v>46</v>
      </c>
      <c r="U27" s="161">
        <v>31</v>
      </c>
      <c r="V27" s="161">
        <v>9</v>
      </c>
      <c r="W27" s="161">
        <v>4</v>
      </c>
      <c r="X27" s="161">
        <v>15</v>
      </c>
      <c r="Y27" s="161">
        <v>49</v>
      </c>
      <c r="Z27" s="161">
        <v>12</v>
      </c>
      <c r="AA27" s="161">
        <v>15</v>
      </c>
      <c r="AB27" s="161">
        <v>7</v>
      </c>
      <c r="AC27" s="161">
        <v>5</v>
      </c>
      <c r="AD27" s="161">
        <v>144</v>
      </c>
      <c r="AE27" s="161">
        <v>95</v>
      </c>
      <c r="AF27" s="161">
        <v>12</v>
      </c>
      <c r="AG27" s="163">
        <v>12</v>
      </c>
      <c r="AH27" s="631" t="s">
        <v>113</v>
      </c>
    </row>
    <row r="28" spans="1:34" s="171" customFormat="1" ht="16.5" customHeight="1">
      <c r="A28" s="597"/>
      <c r="B28" s="180" t="s">
        <v>57</v>
      </c>
      <c r="C28" s="725" t="s">
        <v>17</v>
      </c>
      <c r="D28" s="745"/>
      <c r="E28" s="745"/>
      <c r="F28" s="112"/>
      <c r="G28" s="161">
        <v>727</v>
      </c>
      <c r="H28" s="161">
        <v>384</v>
      </c>
      <c r="I28" s="161">
        <v>343</v>
      </c>
      <c r="J28" s="161" t="s">
        <v>55</v>
      </c>
      <c r="K28" s="161">
        <v>1</v>
      </c>
      <c r="L28" s="161">
        <v>108</v>
      </c>
      <c r="M28" s="161">
        <v>70</v>
      </c>
      <c r="N28" s="161">
        <v>37</v>
      </c>
      <c r="O28" s="161">
        <v>47</v>
      </c>
      <c r="P28" s="161">
        <v>1</v>
      </c>
      <c r="Q28" s="161">
        <v>8</v>
      </c>
      <c r="R28" s="161">
        <v>19</v>
      </c>
      <c r="S28" s="161">
        <v>25</v>
      </c>
      <c r="T28" s="161">
        <v>16</v>
      </c>
      <c r="U28" s="161">
        <v>19</v>
      </c>
      <c r="V28" s="161">
        <v>7</v>
      </c>
      <c r="W28" s="161">
        <v>2</v>
      </c>
      <c r="X28" s="161">
        <v>19</v>
      </c>
      <c r="Y28" s="161">
        <v>40</v>
      </c>
      <c r="Z28" s="161">
        <v>15</v>
      </c>
      <c r="AA28" s="161">
        <v>7</v>
      </c>
      <c r="AB28" s="161">
        <v>8</v>
      </c>
      <c r="AC28" s="161">
        <v>8</v>
      </c>
      <c r="AD28" s="161">
        <v>144</v>
      </c>
      <c r="AE28" s="161">
        <v>108</v>
      </c>
      <c r="AF28" s="161">
        <v>10</v>
      </c>
      <c r="AG28" s="163">
        <v>8</v>
      </c>
      <c r="AH28" s="631" t="s">
        <v>57</v>
      </c>
    </row>
    <row r="29" spans="1:34" s="171" customFormat="1" ht="14.25" customHeight="1">
      <c r="A29" s="597"/>
      <c r="B29" s="180"/>
      <c r="C29" s="725"/>
      <c r="D29" s="745"/>
      <c r="E29" s="745"/>
      <c r="F29" s="112"/>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3"/>
      <c r="AH29" s="631"/>
    </row>
    <row r="30" spans="1:34" s="171" customFormat="1" ht="16.5" customHeight="1">
      <c r="A30" s="597"/>
      <c r="B30" s="180" t="s">
        <v>120</v>
      </c>
      <c r="C30" s="725" t="s">
        <v>121</v>
      </c>
      <c r="D30" s="745"/>
      <c r="E30" s="745"/>
      <c r="F30" s="112"/>
      <c r="G30" s="161">
        <v>690</v>
      </c>
      <c r="H30" s="161">
        <v>359</v>
      </c>
      <c r="I30" s="161">
        <v>331</v>
      </c>
      <c r="J30" s="161">
        <v>2</v>
      </c>
      <c r="K30" s="161" t="s">
        <v>55</v>
      </c>
      <c r="L30" s="161">
        <v>103</v>
      </c>
      <c r="M30" s="161">
        <v>81</v>
      </c>
      <c r="N30" s="161">
        <v>39</v>
      </c>
      <c r="O30" s="161">
        <v>47</v>
      </c>
      <c r="P30" s="161">
        <v>5</v>
      </c>
      <c r="Q30" s="161">
        <v>5</v>
      </c>
      <c r="R30" s="161">
        <v>15</v>
      </c>
      <c r="S30" s="161">
        <v>15</v>
      </c>
      <c r="T30" s="161">
        <v>21</v>
      </c>
      <c r="U30" s="161">
        <v>20</v>
      </c>
      <c r="V30" s="161">
        <v>6</v>
      </c>
      <c r="W30" s="161">
        <v>4</v>
      </c>
      <c r="X30" s="161">
        <v>20</v>
      </c>
      <c r="Y30" s="161">
        <v>50</v>
      </c>
      <c r="Z30" s="161">
        <v>10</v>
      </c>
      <c r="AA30" s="161">
        <v>6</v>
      </c>
      <c r="AB30" s="161">
        <v>19</v>
      </c>
      <c r="AC30" s="161">
        <v>14</v>
      </c>
      <c r="AD30" s="161">
        <v>113</v>
      </c>
      <c r="AE30" s="161">
        <v>87</v>
      </c>
      <c r="AF30" s="161">
        <v>6</v>
      </c>
      <c r="AG30" s="163">
        <v>2</v>
      </c>
      <c r="AH30" s="631" t="s">
        <v>58</v>
      </c>
    </row>
    <row r="31" spans="1:34" s="171" customFormat="1" ht="16.5" customHeight="1">
      <c r="A31" s="597"/>
      <c r="B31" s="180" t="s">
        <v>59</v>
      </c>
      <c r="C31" s="725" t="s">
        <v>1</v>
      </c>
      <c r="D31" s="745"/>
      <c r="E31" s="745"/>
      <c r="F31" s="112"/>
      <c r="G31" s="161">
        <v>1026</v>
      </c>
      <c r="H31" s="161">
        <v>546</v>
      </c>
      <c r="I31" s="161">
        <v>480</v>
      </c>
      <c r="J31" s="161">
        <v>1</v>
      </c>
      <c r="K31" s="161" t="s">
        <v>55</v>
      </c>
      <c r="L31" s="161">
        <v>162</v>
      </c>
      <c r="M31" s="161">
        <v>104</v>
      </c>
      <c r="N31" s="161">
        <v>62</v>
      </c>
      <c r="O31" s="161">
        <v>61</v>
      </c>
      <c r="P31" s="161">
        <v>5</v>
      </c>
      <c r="Q31" s="161">
        <v>3</v>
      </c>
      <c r="R31" s="161">
        <v>24</v>
      </c>
      <c r="S31" s="161">
        <v>20</v>
      </c>
      <c r="T31" s="161">
        <v>42</v>
      </c>
      <c r="U31" s="161">
        <v>42</v>
      </c>
      <c r="V31" s="161">
        <v>10</v>
      </c>
      <c r="W31" s="161">
        <v>11</v>
      </c>
      <c r="X31" s="161">
        <v>36</v>
      </c>
      <c r="Y31" s="161">
        <v>100</v>
      </c>
      <c r="Z31" s="161">
        <v>20</v>
      </c>
      <c r="AA31" s="161">
        <v>12</v>
      </c>
      <c r="AB31" s="161">
        <v>7</v>
      </c>
      <c r="AC31" s="161">
        <v>4</v>
      </c>
      <c r="AD31" s="161">
        <v>171</v>
      </c>
      <c r="AE31" s="161">
        <v>119</v>
      </c>
      <c r="AF31" s="161">
        <v>6</v>
      </c>
      <c r="AG31" s="163">
        <v>4</v>
      </c>
      <c r="AH31" s="631" t="s">
        <v>59</v>
      </c>
    </row>
    <row r="32" spans="1:34" s="171" customFormat="1" ht="16.5" customHeight="1">
      <c r="A32" s="597"/>
      <c r="B32" s="180" t="s">
        <v>60</v>
      </c>
      <c r="C32" s="725" t="s">
        <v>18</v>
      </c>
      <c r="D32" s="745"/>
      <c r="E32" s="745"/>
      <c r="F32" s="112"/>
      <c r="G32" s="161">
        <v>992</v>
      </c>
      <c r="H32" s="161">
        <v>557</v>
      </c>
      <c r="I32" s="161">
        <v>435</v>
      </c>
      <c r="J32" s="161">
        <v>2</v>
      </c>
      <c r="K32" s="161">
        <v>1</v>
      </c>
      <c r="L32" s="161">
        <v>145</v>
      </c>
      <c r="M32" s="161">
        <v>84</v>
      </c>
      <c r="N32" s="161">
        <v>62</v>
      </c>
      <c r="O32" s="161">
        <v>44</v>
      </c>
      <c r="P32" s="161">
        <v>3</v>
      </c>
      <c r="Q32" s="161">
        <v>8</v>
      </c>
      <c r="R32" s="161">
        <v>25</v>
      </c>
      <c r="S32" s="161">
        <v>21</v>
      </c>
      <c r="T32" s="161">
        <v>45</v>
      </c>
      <c r="U32" s="161">
        <v>32</v>
      </c>
      <c r="V32" s="161">
        <v>11</v>
      </c>
      <c r="W32" s="161">
        <v>5</v>
      </c>
      <c r="X32" s="161">
        <v>40</v>
      </c>
      <c r="Y32" s="161">
        <v>62</v>
      </c>
      <c r="Z32" s="161">
        <v>14</v>
      </c>
      <c r="AA32" s="161">
        <v>22</v>
      </c>
      <c r="AB32" s="161">
        <v>6</v>
      </c>
      <c r="AC32" s="161">
        <v>3</v>
      </c>
      <c r="AD32" s="161">
        <v>196</v>
      </c>
      <c r="AE32" s="161">
        <v>147</v>
      </c>
      <c r="AF32" s="161">
        <v>8</v>
      </c>
      <c r="AG32" s="163">
        <v>6</v>
      </c>
      <c r="AH32" s="631" t="s">
        <v>60</v>
      </c>
    </row>
    <row r="33" spans="1:34" s="171" customFormat="1" ht="16.5" customHeight="1">
      <c r="A33" s="597"/>
      <c r="B33" s="180" t="s">
        <v>61</v>
      </c>
      <c r="C33" s="725" t="s">
        <v>2</v>
      </c>
      <c r="D33" s="745"/>
      <c r="E33" s="745"/>
      <c r="F33" s="112"/>
      <c r="G33" s="161">
        <v>698</v>
      </c>
      <c r="H33" s="161">
        <v>330</v>
      </c>
      <c r="I33" s="161">
        <v>368</v>
      </c>
      <c r="J33" s="161">
        <v>1</v>
      </c>
      <c r="K33" s="161">
        <v>1</v>
      </c>
      <c r="L33" s="161">
        <v>99</v>
      </c>
      <c r="M33" s="161">
        <v>82</v>
      </c>
      <c r="N33" s="161">
        <v>41</v>
      </c>
      <c r="O33" s="161">
        <v>52</v>
      </c>
      <c r="P33" s="161">
        <v>2</v>
      </c>
      <c r="Q33" s="161">
        <v>3</v>
      </c>
      <c r="R33" s="161">
        <v>19</v>
      </c>
      <c r="S33" s="161">
        <v>18</v>
      </c>
      <c r="T33" s="161">
        <v>16</v>
      </c>
      <c r="U33" s="161">
        <v>30</v>
      </c>
      <c r="V33" s="161">
        <v>7</v>
      </c>
      <c r="W33" s="161">
        <v>3</v>
      </c>
      <c r="X33" s="161">
        <v>14</v>
      </c>
      <c r="Y33" s="161">
        <v>57</v>
      </c>
      <c r="Z33" s="161">
        <v>7</v>
      </c>
      <c r="AA33" s="161">
        <v>9</v>
      </c>
      <c r="AB33" s="161">
        <v>6</v>
      </c>
      <c r="AC33" s="161">
        <v>2</v>
      </c>
      <c r="AD33" s="161">
        <v>110</v>
      </c>
      <c r="AE33" s="161">
        <v>109</v>
      </c>
      <c r="AF33" s="161">
        <v>8</v>
      </c>
      <c r="AG33" s="163">
        <v>2</v>
      </c>
      <c r="AH33" s="631" t="s">
        <v>61</v>
      </c>
    </row>
    <row r="34" spans="1:34" s="171" customFormat="1" ht="16.5" customHeight="1">
      <c r="A34" s="597"/>
      <c r="B34" s="596">
        <v>10</v>
      </c>
      <c r="C34" s="725" t="s">
        <v>19</v>
      </c>
      <c r="D34" s="745"/>
      <c r="E34" s="745"/>
      <c r="F34" s="112"/>
      <c r="G34" s="161">
        <v>755</v>
      </c>
      <c r="H34" s="161">
        <v>443</v>
      </c>
      <c r="I34" s="161">
        <v>312</v>
      </c>
      <c r="J34" s="161" t="s">
        <v>55</v>
      </c>
      <c r="K34" s="161">
        <v>1</v>
      </c>
      <c r="L34" s="161">
        <v>102</v>
      </c>
      <c r="M34" s="161">
        <v>56</v>
      </c>
      <c r="N34" s="161">
        <v>74</v>
      </c>
      <c r="O34" s="161">
        <v>45</v>
      </c>
      <c r="P34" s="161">
        <v>8</v>
      </c>
      <c r="Q34" s="161">
        <v>2</v>
      </c>
      <c r="R34" s="161">
        <v>22</v>
      </c>
      <c r="S34" s="161">
        <v>15</v>
      </c>
      <c r="T34" s="161">
        <v>32</v>
      </c>
      <c r="U34" s="161">
        <v>14</v>
      </c>
      <c r="V34" s="161">
        <v>14</v>
      </c>
      <c r="W34" s="161">
        <v>6</v>
      </c>
      <c r="X34" s="161">
        <v>25</v>
      </c>
      <c r="Y34" s="161">
        <v>44</v>
      </c>
      <c r="Z34" s="161">
        <v>18</v>
      </c>
      <c r="AA34" s="161">
        <v>5</v>
      </c>
      <c r="AB34" s="161">
        <v>14</v>
      </c>
      <c r="AC34" s="161">
        <v>8</v>
      </c>
      <c r="AD34" s="161">
        <v>128</v>
      </c>
      <c r="AE34" s="161">
        <v>114</v>
      </c>
      <c r="AF34" s="161">
        <v>6</v>
      </c>
      <c r="AG34" s="163">
        <v>2</v>
      </c>
      <c r="AH34" s="631" t="s">
        <v>124</v>
      </c>
    </row>
    <row r="35" spans="1:34" s="171" customFormat="1" ht="14.25" customHeight="1">
      <c r="A35" s="597"/>
      <c r="B35" s="596"/>
      <c r="C35" s="725"/>
      <c r="D35" s="745"/>
      <c r="E35" s="745"/>
      <c r="F35" s="112"/>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3"/>
      <c r="AH35" s="631"/>
    </row>
    <row r="36" spans="1:34" s="171" customFormat="1" ht="16.5" customHeight="1">
      <c r="A36" s="597"/>
      <c r="B36" s="596">
        <v>11</v>
      </c>
      <c r="C36" s="725" t="s">
        <v>3</v>
      </c>
      <c r="D36" s="745"/>
      <c r="E36" s="745"/>
      <c r="F36" s="112"/>
      <c r="G36" s="161">
        <v>1151</v>
      </c>
      <c r="H36" s="161">
        <v>594</v>
      </c>
      <c r="I36" s="161">
        <v>557</v>
      </c>
      <c r="J36" s="161" t="s">
        <v>55</v>
      </c>
      <c r="K36" s="161" t="s">
        <v>55</v>
      </c>
      <c r="L36" s="161">
        <v>188</v>
      </c>
      <c r="M36" s="161">
        <v>110</v>
      </c>
      <c r="N36" s="161">
        <v>83</v>
      </c>
      <c r="O36" s="161">
        <v>89</v>
      </c>
      <c r="P36" s="161">
        <v>5</v>
      </c>
      <c r="Q36" s="161">
        <v>6</v>
      </c>
      <c r="R36" s="161">
        <v>39</v>
      </c>
      <c r="S36" s="161">
        <v>26</v>
      </c>
      <c r="T36" s="161">
        <v>30</v>
      </c>
      <c r="U36" s="161">
        <v>37</v>
      </c>
      <c r="V36" s="161">
        <v>12</v>
      </c>
      <c r="W36" s="161">
        <v>10</v>
      </c>
      <c r="X36" s="161">
        <v>31</v>
      </c>
      <c r="Y36" s="161">
        <v>89</v>
      </c>
      <c r="Z36" s="161">
        <v>23</v>
      </c>
      <c r="AA36" s="161">
        <v>16</v>
      </c>
      <c r="AB36" s="161">
        <v>9</v>
      </c>
      <c r="AC36" s="161">
        <v>8</v>
      </c>
      <c r="AD36" s="161">
        <v>165</v>
      </c>
      <c r="AE36" s="161">
        <v>155</v>
      </c>
      <c r="AF36" s="161">
        <v>9</v>
      </c>
      <c r="AG36" s="163">
        <v>11</v>
      </c>
      <c r="AH36" s="631" t="s">
        <v>125</v>
      </c>
    </row>
    <row r="37" spans="1:34" s="171" customFormat="1" ht="16.5" customHeight="1">
      <c r="A37" s="597"/>
      <c r="B37" s="596">
        <v>12</v>
      </c>
      <c r="C37" s="725" t="s">
        <v>20</v>
      </c>
      <c r="D37" s="745"/>
      <c r="E37" s="745"/>
      <c r="F37" s="112"/>
      <c r="G37" s="161">
        <v>1895</v>
      </c>
      <c r="H37" s="161">
        <v>961</v>
      </c>
      <c r="I37" s="161">
        <v>934</v>
      </c>
      <c r="J37" s="161">
        <v>2</v>
      </c>
      <c r="K37" s="161">
        <v>1</v>
      </c>
      <c r="L37" s="161">
        <v>269</v>
      </c>
      <c r="M37" s="161">
        <v>210</v>
      </c>
      <c r="N37" s="161">
        <v>135</v>
      </c>
      <c r="O37" s="161">
        <v>145</v>
      </c>
      <c r="P37" s="161">
        <v>16</v>
      </c>
      <c r="Q37" s="161">
        <v>16</v>
      </c>
      <c r="R37" s="161">
        <v>54</v>
      </c>
      <c r="S37" s="161">
        <v>50</v>
      </c>
      <c r="T37" s="161">
        <v>51</v>
      </c>
      <c r="U37" s="161">
        <v>47</v>
      </c>
      <c r="V37" s="161">
        <v>22</v>
      </c>
      <c r="W37" s="161">
        <v>9</v>
      </c>
      <c r="X37" s="161">
        <v>42</v>
      </c>
      <c r="Y37" s="161">
        <v>110</v>
      </c>
      <c r="Z37" s="161">
        <v>35</v>
      </c>
      <c r="AA37" s="161">
        <v>26</v>
      </c>
      <c r="AB37" s="161">
        <v>13</v>
      </c>
      <c r="AC37" s="161">
        <v>7</v>
      </c>
      <c r="AD37" s="161">
        <v>297</v>
      </c>
      <c r="AE37" s="161">
        <v>288</v>
      </c>
      <c r="AF37" s="161">
        <v>25</v>
      </c>
      <c r="AG37" s="163">
        <v>25</v>
      </c>
      <c r="AH37" s="631" t="s">
        <v>126</v>
      </c>
    </row>
    <row r="38" spans="1:34" s="171" customFormat="1" ht="16.5" customHeight="1">
      <c r="A38" s="597"/>
      <c r="B38" s="596">
        <v>13</v>
      </c>
      <c r="C38" s="725" t="s">
        <v>4</v>
      </c>
      <c r="D38" s="745"/>
      <c r="E38" s="745"/>
      <c r="F38" s="112"/>
      <c r="G38" s="161">
        <v>2168</v>
      </c>
      <c r="H38" s="161">
        <v>1171</v>
      </c>
      <c r="I38" s="161">
        <v>997</v>
      </c>
      <c r="J38" s="161">
        <v>2</v>
      </c>
      <c r="K38" s="161" t="s">
        <v>55</v>
      </c>
      <c r="L38" s="161">
        <v>307</v>
      </c>
      <c r="M38" s="161">
        <v>217</v>
      </c>
      <c r="N38" s="161">
        <v>142</v>
      </c>
      <c r="O38" s="161">
        <v>146</v>
      </c>
      <c r="P38" s="161">
        <v>17</v>
      </c>
      <c r="Q38" s="161">
        <v>13</v>
      </c>
      <c r="R38" s="161">
        <v>61</v>
      </c>
      <c r="S38" s="161">
        <v>40</v>
      </c>
      <c r="T38" s="161">
        <v>80</v>
      </c>
      <c r="U38" s="161">
        <v>57</v>
      </c>
      <c r="V38" s="161">
        <v>29</v>
      </c>
      <c r="W38" s="161">
        <v>10</v>
      </c>
      <c r="X38" s="161">
        <v>77</v>
      </c>
      <c r="Y38" s="161">
        <v>164</v>
      </c>
      <c r="Z38" s="161">
        <v>54</v>
      </c>
      <c r="AA38" s="161">
        <v>22</v>
      </c>
      <c r="AB38" s="161">
        <v>25</v>
      </c>
      <c r="AC38" s="161">
        <v>10</v>
      </c>
      <c r="AD38" s="161">
        <v>352</v>
      </c>
      <c r="AE38" s="161">
        <v>302</v>
      </c>
      <c r="AF38" s="161">
        <v>25</v>
      </c>
      <c r="AG38" s="163">
        <v>16</v>
      </c>
      <c r="AH38" s="631" t="s">
        <v>127</v>
      </c>
    </row>
    <row r="39" spans="1:34" s="171" customFormat="1" ht="16.5" customHeight="1">
      <c r="A39" s="597"/>
      <c r="B39" s="596">
        <v>14</v>
      </c>
      <c r="C39" s="725" t="s">
        <v>21</v>
      </c>
      <c r="D39" s="745"/>
      <c r="E39" s="745"/>
      <c r="F39" s="112"/>
      <c r="G39" s="161">
        <v>941</v>
      </c>
      <c r="H39" s="161">
        <v>486</v>
      </c>
      <c r="I39" s="161">
        <v>455</v>
      </c>
      <c r="J39" s="161" t="s">
        <v>55</v>
      </c>
      <c r="K39" s="161">
        <v>1</v>
      </c>
      <c r="L39" s="161">
        <v>121</v>
      </c>
      <c r="M39" s="161">
        <v>99</v>
      </c>
      <c r="N39" s="161">
        <v>53</v>
      </c>
      <c r="O39" s="161">
        <v>64</v>
      </c>
      <c r="P39" s="161">
        <v>4</v>
      </c>
      <c r="Q39" s="161">
        <v>4</v>
      </c>
      <c r="R39" s="161">
        <v>34</v>
      </c>
      <c r="S39" s="161">
        <v>27</v>
      </c>
      <c r="T39" s="161">
        <v>43</v>
      </c>
      <c r="U39" s="161">
        <v>29</v>
      </c>
      <c r="V39" s="161">
        <v>12</v>
      </c>
      <c r="W39" s="161">
        <v>3</v>
      </c>
      <c r="X39" s="161">
        <v>20</v>
      </c>
      <c r="Y39" s="161">
        <v>66</v>
      </c>
      <c r="Z39" s="161">
        <v>20</v>
      </c>
      <c r="AA39" s="161">
        <v>13</v>
      </c>
      <c r="AB39" s="161">
        <v>11</v>
      </c>
      <c r="AC39" s="161">
        <v>4</v>
      </c>
      <c r="AD39" s="161">
        <v>159</v>
      </c>
      <c r="AE39" s="161">
        <v>136</v>
      </c>
      <c r="AF39" s="161">
        <v>9</v>
      </c>
      <c r="AG39" s="163">
        <v>9</v>
      </c>
      <c r="AH39" s="631" t="s">
        <v>128</v>
      </c>
    </row>
    <row r="40" spans="1:34" s="171" customFormat="1" ht="16.5" customHeight="1">
      <c r="A40" s="597"/>
      <c r="B40" s="596">
        <v>15</v>
      </c>
      <c r="C40" s="725" t="s">
        <v>22</v>
      </c>
      <c r="D40" s="745"/>
      <c r="E40" s="745"/>
      <c r="F40" s="112"/>
      <c r="G40" s="161">
        <v>1735</v>
      </c>
      <c r="H40" s="161">
        <v>917</v>
      </c>
      <c r="I40" s="161">
        <v>818</v>
      </c>
      <c r="J40" s="161">
        <v>5</v>
      </c>
      <c r="K40" s="161" t="s">
        <v>55</v>
      </c>
      <c r="L40" s="161">
        <v>197</v>
      </c>
      <c r="M40" s="161">
        <v>150</v>
      </c>
      <c r="N40" s="161">
        <v>115</v>
      </c>
      <c r="O40" s="161">
        <v>133</v>
      </c>
      <c r="P40" s="161">
        <v>13</v>
      </c>
      <c r="Q40" s="161">
        <v>13</v>
      </c>
      <c r="R40" s="161">
        <v>51</v>
      </c>
      <c r="S40" s="161">
        <v>42</v>
      </c>
      <c r="T40" s="161">
        <v>72</v>
      </c>
      <c r="U40" s="161">
        <v>42</v>
      </c>
      <c r="V40" s="161">
        <v>17</v>
      </c>
      <c r="W40" s="161">
        <v>10</v>
      </c>
      <c r="X40" s="161">
        <v>59</v>
      </c>
      <c r="Y40" s="161">
        <v>127</v>
      </c>
      <c r="Z40" s="161">
        <v>32</v>
      </c>
      <c r="AA40" s="161">
        <v>21</v>
      </c>
      <c r="AB40" s="161">
        <v>17</v>
      </c>
      <c r="AC40" s="161">
        <v>6</v>
      </c>
      <c r="AD40" s="161">
        <v>318</v>
      </c>
      <c r="AE40" s="161">
        <v>258</v>
      </c>
      <c r="AF40" s="161">
        <v>21</v>
      </c>
      <c r="AG40" s="163">
        <v>16</v>
      </c>
      <c r="AH40" s="631" t="s">
        <v>129</v>
      </c>
    </row>
    <row r="41" spans="1:34" s="171" customFormat="1" ht="14.25" customHeight="1">
      <c r="A41" s="597"/>
      <c r="B41" s="596"/>
      <c r="C41" s="725"/>
      <c r="D41" s="745"/>
      <c r="E41" s="745"/>
      <c r="F41" s="112"/>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3"/>
      <c r="AH41" s="631"/>
    </row>
    <row r="42" spans="1:34" s="171" customFormat="1" ht="16.5" customHeight="1">
      <c r="A42" s="597"/>
      <c r="B42" s="596">
        <v>16</v>
      </c>
      <c r="C42" s="725" t="s">
        <v>5</v>
      </c>
      <c r="D42" s="745"/>
      <c r="E42" s="745"/>
      <c r="F42" s="112"/>
      <c r="G42" s="161">
        <v>1362</v>
      </c>
      <c r="H42" s="161">
        <v>689</v>
      </c>
      <c r="I42" s="161">
        <v>673</v>
      </c>
      <c r="J42" s="161">
        <v>1</v>
      </c>
      <c r="K42" s="161">
        <v>2</v>
      </c>
      <c r="L42" s="161">
        <v>156</v>
      </c>
      <c r="M42" s="161">
        <v>128</v>
      </c>
      <c r="N42" s="161">
        <v>93</v>
      </c>
      <c r="O42" s="161">
        <v>115</v>
      </c>
      <c r="P42" s="161">
        <v>5</v>
      </c>
      <c r="Q42" s="161">
        <v>10</v>
      </c>
      <c r="R42" s="161">
        <v>35</v>
      </c>
      <c r="S42" s="161">
        <v>40</v>
      </c>
      <c r="T42" s="161">
        <v>59</v>
      </c>
      <c r="U42" s="161">
        <v>49</v>
      </c>
      <c r="V42" s="161">
        <v>16</v>
      </c>
      <c r="W42" s="161">
        <v>3</v>
      </c>
      <c r="X42" s="161">
        <v>29</v>
      </c>
      <c r="Y42" s="161">
        <v>112</v>
      </c>
      <c r="Z42" s="161">
        <v>24</v>
      </c>
      <c r="AA42" s="161">
        <v>14</v>
      </c>
      <c r="AB42" s="161">
        <v>17</v>
      </c>
      <c r="AC42" s="161">
        <v>5</v>
      </c>
      <c r="AD42" s="161">
        <v>236</v>
      </c>
      <c r="AE42" s="161">
        <v>186</v>
      </c>
      <c r="AF42" s="161">
        <v>18</v>
      </c>
      <c r="AG42" s="163">
        <v>9</v>
      </c>
      <c r="AH42" s="631" t="s">
        <v>130</v>
      </c>
    </row>
    <row r="43" spans="1:34" s="171" customFormat="1" ht="16.5" customHeight="1">
      <c r="A43" s="597"/>
      <c r="B43" s="596">
        <v>17</v>
      </c>
      <c r="C43" s="725" t="s">
        <v>23</v>
      </c>
      <c r="D43" s="745"/>
      <c r="E43" s="745"/>
      <c r="F43" s="112"/>
      <c r="G43" s="161">
        <v>1994</v>
      </c>
      <c r="H43" s="161">
        <v>1031</v>
      </c>
      <c r="I43" s="161">
        <v>963</v>
      </c>
      <c r="J43" s="161">
        <v>3</v>
      </c>
      <c r="K43" s="161">
        <v>2</v>
      </c>
      <c r="L43" s="161">
        <v>256</v>
      </c>
      <c r="M43" s="161">
        <v>230</v>
      </c>
      <c r="N43" s="161">
        <v>148</v>
      </c>
      <c r="O43" s="161">
        <v>147</v>
      </c>
      <c r="P43" s="161">
        <v>21</v>
      </c>
      <c r="Q43" s="161">
        <v>13</v>
      </c>
      <c r="R43" s="161">
        <v>47</v>
      </c>
      <c r="S43" s="161">
        <v>43</v>
      </c>
      <c r="T43" s="161">
        <v>75</v>
      </c>
      <c r="U43" s="161">
        <v>66</v>
      </c>
      <c r="V43" s="161">
        <v>20</v>
      </c>
      <c r="W43" s="161">
        <v>7</v>
      </c>
      <c r="X43" s="161">
        <v>51</v>
      </c>
      <c r="Y43" s="161">
        <v>143</v>
      </c>
      <c r="Z43" s="161">
        <v>36</v>
      </c>
      <c r="AA43" s="161">
        <v>29</v>
      </c>
      <c r="AB43" s="161">
        <v>17</v>
      </c>
      <c r="AC43" s="161">
        <v>15</v>
      </c>
      <c r="AD43" s="161">
        <v>334</v>
      </c>
      <c r="AE43" s="161">
        <v>256</v>
      </c>
      <c r="AF43" s="161">
        <v>23</v>
      </c>
      <c r="AG43" s="163">
        <v>12</v>
      </c>
      <c r="AH43" s="631" t="s">
        <v>131</v>
      </c>
    </row>
    <row r="44" spans="1:34" s="171" customFormat="1" ht="16.5" customHeight="1">
      <c r="A44" s="597"/>
      <c r="B44" s="596">
        <v>18</v>
      </c>
      <c r="C44" s="725" t="s">
        <v>24</v>
      </c>
      <c r="D44" s="745"/>
      <c r="E44" s="745"/>
      <c r="F44" s="112"/>
      <c r="G44" s="161">
        <v>1219</v>
      </c>
      <c r="H44" s="161">
        <v>620</v>
      </c>
      <c r="I44" s="161">
        <v>599</v>
      </c>
      <c r="J44" s="161">
        <v>1</v>
      </c>
      <c r="K44" s="161">
        <v>1</v>
      </c>
      <c r="L44" s="161">
        <v>181</v>
      </c>
      <c r="M44" s="161">
        <v>137</v>
      </c>
      <c r="N44" s="161">
        <v>96</v>
      </c>
      <c r="O44" s="161">
        <v>96</v>
      </c>
      <c r="P44" s="161">
        <v>6</v>
      </c>
      <c r="Q44" s="161">
        <v>14</v>
      </c>
      <c r="R44" s="161">
        <v>28</v>
      </c>
      <c r="S44" s="161">
        <v>28</v>
      </c>
      <c r="T44" s="161">
        <v>49</v>
      </c>
      <c r="U44" s="161">
        <v>33</v>
      </c>
      <c r="V44" s="161">
        <v>8</v>
      </c>
      <c r="W44" s="161">
        <v>6</v>
      </c>
      <c r="X44" s="161">
        <v>33</v>
      </c>
      <c r="Y44" s="161">
        <v>83</v>
      </c>
      <c r="Z44" s="161">
        <v>19</v>
      </c>
      <c r="AA44" s="161">
        <v>26</v>
      </c>
      <c r="AB44" s="161">
        <v>10</v>
      </c>
      <c r="AC44" s="161">
        <v>5</v>
      </c>
      <c r="AD44" s="161">
        <v>177</v>
      </c>
      <c r="AE44" s="161">
        <v>163</v>
      </c>
      <c r="AF44" s="161">
        <v>12</v>
      </c>
      <c r="AG44" s="163">
        <v>7</v>
      </c>
      <c r="AH44" s="631" t="s">
        <v>132</v>
      </c>
    </row>
    <row r="45" spans="1:34" s="171" customFormat="1" ht="16.5" customHeight="1">
      <c r="A45" s="597"/>
      <c r="B45" s="596">
        <v>19</v>
      </c>
      <c r="C45" s="725" t="s">
        <v>6</v>
      </c>
      <c r="D45" s="745"/>
      <c r="E45" s="745"/>
      <c r="F45" s="112"/>
      <c r="G45" s="161">
        <v>1236</v>
      </c>
      <c r="H45" s="161">
        <v>543</v>
      </c>
      <c r="I45" s="161">
        <v>693</v>
      </c>
      <c r="J45" s="161">
        <v>1</v>
      </c>
      <c r="K45" s="161" t="s">
        <v>55</v>
      </c>
      <c r="L45" s="161">
        <v>142</v>
      </c>
      <c r="M45" s="161">
        <v>152</v>
      </c>
      <c r="N45" s="161">
        <v>74</v>
      </c>
      <c r="O45" s="161">
        <v>91</v>
      </c>
      <c r="P45" s="161">
        <v>7</v>
      </c>
      <c r="Q45" s="161">
        <v>9</v>
      </c>
      <c r="R45" s="161">
        <v>23</v>
      </c>
      <c r="S45" s="161">
        <v>30</v>
      </c>
      <c r="T45" s="161">
        <v>36</v>
      </c>
      <c r="U45" s="161">
        <v>42</v>
      </c>
      <c r="V45" s="161">
        <v>8</v>
      </c>
      <c r="W45" s="161">
        <v>5</v>
      </c>
      <c r="X45" s="161">
        <v>44</v>
      </c>
      <c r="Y45" s="161">
        <v>110</v>
      </c>
      <c r="Z45" s="161">
        <v>16</v>
      </c>
      <c r="AA45" s="161">
        <v>9</v>
      </c>
      <c r="AB45" s="161">
        <v>12</v>
      </c>
      <c r="AC45" s="161">
        <v>9</v>
      </c>
      <c r="AD45" s="161">
        <v>167</v>
      </c>
      <c r="AE45" s="161">
        <v>220</v>
      </c>
      <c r="AF45" s="161">
        <v>13</v>
      </c>
      <c r="AG45" s="163">
        <v>16</v>
      </c>
      <c r="AH45" s="631" t="s">
        <v>133</v>
      </c>
    </row>
    <row r="46" spans="1:34" s="171" customFormat="1" ht="16.5" customHeight="1">
      <c r="A46" s="597"/>
      <c r="B46" s="596">
        <v>20</v>
      </c>
      <c r="C46" s="725" t="s">
        <v>7</v>
      </c>
      <c r="D46" s="745"/>
      <c r="E46" s="745"/>
      <c r="F46" s="112"/>
      <c r="G46" s="161">
        <v>1698</v>
      </c>
      <c r="H46" s="161">
        <v>923</v>
      </c>
      <c r="I46" s="161">
        <v>775</v>
      </c>
      <c r="J46" s="161">
        <v>1</v>
      </c>
      <c r="K46" s="161" t="s">
        <v>55</v>
      </c>
      <c r="L46" s="161">
        <v>258</v>
      </c>
      <c r="M46" s="161">
        <v>183</v>
      </c>
      <c r="N46" s="161">
        <v>115</v>
      </c>
      <c r="O46" s="161">
        <v>114</v>
      </c>
      <c r="P46" s="161">
        <v>10</v>
      </c>
      <c r="Q46" s="161">
        <v>10</v>
      </c>
      <c r="R46" s="161">
        <v>47</v>
      </c>
      <c r="S46" s="161">
        <v>42</v>
      </c>
      <c r="T46" s="161">
        <v>68</v>
      </c>
      <c r="U46" s="161">
        <v>54</v>
      </c>
      <c r="V46" s="161">
        <v>20</v>
      </c>
      <c r="W46" s="161">
        <v>11</v>
      </c>
      <c r="X46" s="161">
        <v>56</v>
      </c>
      <c r="Y46" s="161">
        <v>110</v>
      </c>
      <c r="Z46" s="161">
        <v>25</v>
      </c>
      <c r="AA46" s="161">
        <v>30</v>
      </c>
      <c r="AB46" s="161">
        <v>15</v>
      </c>
      <c r="AC46" s="161">
        <v>6</v>
      </c>
      <c r="AD46" s="161">
        <v>283</v>
      </c>
      <c r="AE46" s="161">
        <v>202</v>
      </c>
      <c r="AF46" s="161">
        <v>25</v>
      </c>
      <c r="AG46" s="163">
        <v>13</v>
      </c>
      <c r="AH46" s="631" t="s">
        <v>134</v>
      </c>
    </row>
    <row r="47" spans="1:34" s="171" customFormat="1" ht="14.25" customHeight="1">
      <c r="A47" s="597"/>
      <c r="B47" s="596"/>
      <c r="C47" s="596"/>
      <c r="D47" s="725"/>
      <c r="E47" s="725"/>
      <c r="F47" s="112"/>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3"/>
      <c r="AH47" s="631"/>
    </row>
    <row r="48" spans="1:34" s="171" customFormat="1" ht="17.25" customHeight="1">
      <c r="A48" s="597"/>
      <c r="B48" s="596">
        <v>21</v>
      </c>
      <c r="C48" s="725" t="s">
        <v>25</v>
      </c>
      <c r="D48" s="745"/>
      <c r="E48" s="745"/>
      <c r="F48" s="112"/>
      <c r="G48" s="161">
        <v>2103</v>
      </c>
      <c r="H48" s="161">
        <v>1052</v>
      </c>
      <c r="I48" s="161">
        <v>1051</v>
      </c>
      <c r="J48" s="161">
        <v>2</v>
      </c>
      <c r="K48" s="161">
        <v>3</v>
      </c>
      <c r="L48" s="161">
        <v>299</v>
      </c>
      <c r="M48" s="161">
        <v>231</v>
      </c>
      <c r="N48" s="161">
        <v>143</v>
      </c>
      <c r="O48" s="161">
        <v>163</v>
      </c>
      <c r="P48" s="161">
        <v>13</v>
      </c>
      <c r="Q48" s="161">
        <v>18</v>
      </c>
      <c r="R48" s="161">
        <v>61</v>
      </c>
      <c r="S48" s="161">
        <v>43</v>
      </c>
      <c r="T48" s="161">
        <v>71</v>
      </c>
      <c r="U48" s="161">
        <v>62</v>
      </c>
      <c r="V48" s="161">
        <v>15</v>
      </c>
      <c r="W48" s="161">
        <v>13</v>
      </c>
      <c r="X48" s="161">
        <v>53</v>
      </c>
      <c r="Y48" s="161">
        <v>153</v>
      </c>
      <c r="Z48" s="161">
        <v>30</v>
      </c>
      <c r="AA48" s="161">
        <v>20</v>
      </c>
      <c r="AB48" s="161">
        <v>18</v>
      </c>
      <c r="AC48" s="161">
        <v>6</v>
      </c>
      <c r="AD48" s="161">
        <v>323</v>
      </c>
      <c r="AE48" s="161">
        <v>317</v>
      </c>
      <c r="AF48" s="161">
        <v>24</v>
      </c>
      <c r="AG48" s="163">
        <v>22</v>
      </c>
      <c r="AH48" s="631" t="s">
        <v>135</v>
      </c>
    </row>
    <row r="49" spans="1:34" s="171" customFormat="1" ht="17.25" customHeight="1">
      <c r="A49" s="597"/>
      <c r="B49" s="596">
        <v>22</v>
      </c>
      <c r="C49" s="725" t="s">
        <v>8</v>
      </c>
      <c r="D49" s="745"/>
      <c r="E49" s="745"/>
      <c r="F49" s="112"/>
      <c r="G49" s="161">
        <v>2072</v>
      </c>
      <c r="H49" s="161">
        <v>1032</v>
      </c>
      <c r="I49" s="161">
        <v>1040</v>
      </c>
      <c r="J49" s="161">
        <v>2</v>
      </c>
      <c r="K49" s="161" t="s">
        <v>55</v>
      </c>
      <c r="L49" s="161">
        <v>256</v>
      </c>
      <c r="M49" s="161">
        <v>203</v>
      </c>
      <c r="N49" s="161">
        <v>138</v>
      </c>
      <c r="O49" s="161">
        <v>138</v>
      </c>
      <c r="P49" s="161">
        <v>10</v>
      </c>
      <c r="Q49" s="161">
        <v>9</v>
      </c>
      <c r="R49" s="161">
        <v>38</v>
      </c>
      <c r="S49" s="161">
        <v>41</v>
      </c>
      <c r="T49" s="161">
        <v>68</v>
      </c>
      <c r="U49" s="161">
        <v>67</v>
      </c>
      <c r="V49" s="161">
        <v>16</v>
      </c>
      <c r="W49" s="161">
        <v>9</v>
      </c>
      <c r="X49" s="161">
        <v>72</v>
      </c>
      <c r="Y49" s="161">
        <v>176</v>
      </c>
      <c r="Z49" s="161">
        <v>42</v>
      </c>
      <c r="AA49" s="161">
        <v>40</v>
      </c>
      <c r="AB49" s="161">
        <v>12</v>
      </c>
      <c r="AC49" s="161">
        <v>8</v>
      </c>
      <c r="AD49" s="161">
        <v>355</v>
      </c>
      <c r="AE49" s="161">
        <v>326</v>
      </c>
      <c r="AF49" s="161">
        <v>23</v>
      </c>
      <c r="AG49" s="163">
        <v>23</v>
      </c>
      <c r="AH49" s="631" t="s">
        <v>136</v>
      </c>
    </row>
    <row r="50" spans="1:34" s="171" customFormat="1" ht="17.25" customHeight="1">
      <c r="A50" s="597"/>
      <c r="B50" s="596">
        <v>23</v>
      </c>
      <c r="C50" s="725" t="s">
        <v>26</v>
      </c>
      <c r="D50" s="745"/>
      <c r="E50" s="745"/>
      <c r="F50" s="112"/>
      <c r="G50" s="161">
        <v>2931</v>
      </c>
      <c r="H50" s="161">
        <v>1541</v>
      </c>
      <c r="I50" s="161">
        <v>1390</v>
      </c>
      <c r="J50" s="161">
        <v>3</v>
      </c>
      <c r="K50" s="161" t="s">
        <v>55</v>
      </c>
      <c r="L50" s="161">
        <v>397</v>
      </c>
      <c r="M50" s="161">
        <v>292</v>
      </c>
      <c r="N50" s="161">
        <v>210</v>
      </c>
      <c r="O50" s="161">
        <v>210</v>
      </c>
      <c r="P50" s="161">
        <v>19</v>
      </c>
      <c r="Q50" s="161">
        <v>19</v>
      </c>
      <c r="R50" s="161">
        <v>74</v>
      </c>
      <c r="S50" s="161">
        <v>66</v>
      </c>
      <c r="T50" s="161">
        <v>124</v>
      </c>
      <c r="U50" s="161">
        <v>86</v>
      </c>
      <c r="V50" s="161">
        <v>32</v>
      </c>
      <c r="W50" s="161">
        <v>22</v>
      </c>
      <c r="X50" s="161">
        <v>98</v>
      </c>
      <c r="Y50" s="161">
        <v>216</v>
      </c>
      <c r="Z50" s="161">
        <v>39</v>
      </c>
      <c r="AA50" s="161">
        <v>38</v>
      </c>
      <c r="AB50" s="161">
        <v>28</v>
      </c>
      <c r="AC50" s="161">
        <v>18</v>
      </c>
      <c r="AD50" s="161">
        <v>470</v>
      </c>
      <c r="AE50" s="161">
        <v>390</v>
      </c>
      <c r="AF50" s="161">
        <v>47</v>
      </c>
      <c r="AG50" s="163">
        <v>33</v>
      </c>
      <c r="AH50" s="631" t="s">
        <v>137</v>
      </c>
    </row>
    <row r="51" spans="1:34" s="171" customFormat="1" ht="17.25" customHeight="1">
      <c r="A51" s="597"/>
      <c r="B51" s="596">
        <v>24</v>
      </c>
      <c r="C51" s="725" t="s">
        <v>27</v>
      </c>
      <c r="D51" s="745"/>
      <c r="E51" s="745"/>
      <c r="F51" s="88"/>
      <c r="G51" s="183">
        <v>2826</v>
      </c>
      <c r="H51" s="183">
        <v>2006</v>
      </c>
      <c r="I51" s="183">
        <v>820</v>
      </c>
      <c r="J51" s="183">
        <v>11</v>
      </c>
      <c r="K51" s="183" t="s">
        <v>55</v>
      </c>
      <c r="L51" s="183">
        <v>427</v>
      </c>
      <c r="M51" s="183">
        <v>149</v>
      </c>
      <c r="N51" s="183">
        <v>287</v>
      </c>
      <c r="O51" s="183">
        <v>152</v>
      </c>
      <c r="P51" s="183">
        <v>49</v>
      </c>
      <c r="Q51" s="183">
        <v>10</v>
      </c>
      <c r="R51" s="183">
        <v>90</v>
      </c>
      <c r="S51" s="183">
        <v>37</v>
      </c>
      <c r="T51" s="183">
        <v>152</v>
      </c>
      <c r="U51" s="183">
        <v>65</v>
      </c>
      <c r="V51" s="183">
        <v>56</v>
      </c>
      <c r="W51" s="183">
        <v>11</v>
      </c>
      <c r="X51" s="183">
        <v>88</v>
      </c>
      <c r="Y51" s="183">
        <v>119</v>
      </c>
      <c r="Z51" s="183">
        <v>87</v>
      </c>
      <c r="AA51" s="183">
        <v>24</v>
      </c>
      <c r="AB51" s="183">
        <v>20</v>
      </c>
      <c r="AC51" s="183">
        <v>4</v>
      </c>
      <c r="AD51" s="183">
        <v>698</v>
      </c>
      <c r="AE51" s="183">
        <v>237</v>
      </c>
      <c r="AF51" s="183">
        <v>41</v>
      </c>
      <c r="AG51" s="184">
        <v>12</v>
      </c>
      <c r="AH51" s="631" t="s">
        <v>138</v>
      </c>
    </row>
    <row r="52" spans="1:34" s="171" customFormat="1" ht="11.25" customHeight="1">
      <c r="A52" s="86"/>
      <c r="B52" s="185"/>
      <c r="C52" s="186" t="s">
        <v>247</v>
      </c>
      <c r="D52" s="186"/>
      <c r="E52" s="186"/>
      <c r="F52" s="186"/>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655"/>
      <c r="AE52" s="655"/>
      <c r="AF52" s="655"/>
      <c r="AG52" s="655"/>
      <c r="AH52" s="187"/>
    </row>
    <row r="53" spans="1:34" ht="19.899999999999999" customHeight="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row>
    <row r="54" spans="1:34" ht="19.899999999999999" customHeight="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row>
    <row r="55" spans="1:34" ht="19.899999999999999" customHeight="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row>
    <row r="56" spans="1:34" ht="19.899999999999999" customHeight="1">
      <c r="G56" s="171"/>
      <c r="H56" s="171"/>
      <c r="I56" s="171"/>
      <c r="J56" s="171"/>
      <c r="K56" s="171"/>
      <c r="L56" s="171"/>
      <c r="M56" s="171"/>
      <c r="N56" s="171"/>
      <c r="O56" s="171"/>
      <c r="P56" s="171"/>
      <c r="Q56" s="171"/>
      <c r="R56" s="655"/>
      <c r="S56" s="655"/>
      <c r="T56" s="655"/>
      <c r="U56" s="655"/>
      <c r="V56" s="655"/>
      <c r="W56" s="655"/>
      <c r="X56" s="655"/>
      <c r="Y56" s="655"/>
      <c r="Z56" s="655"/>
      <c r="AA56" s="655"/>
      <c r="AB56" s="655"/>
      <c r="AC56" s="655"/>
    </row>
  </sheetData>
  <mergeCells count="60">
    <mergeCell ref="A3:Q3"/>
    <mergeCell ref="A5:Q5"/>
    <mergeCell ref="B6:E6"/>
    <mergeCell ref="B7:E8"/>
    <mergeCell ref="G7:I7"/>
    <mergeCell ref="J7:K7"/>
    <mergeCell ref="L7:M7"/>
    <mergeCell ref="N7:O7"/>
    <mergeCell ref="P7:Q7"/>
    <mergeCell ref="C17:E17"/>
    <mergeCell ref="AD7:AE7"/>
    <mergeCell ref="AF7:AG7"/>
    <mergeCell ref="AH7:AH8"/>
    <mergeCell ref="B9:D9"/>
    <mergeCell ref="B10:D10"/>
    <mergeCell ref="B11:D11"/>
    <mergeCell ref="R7:S7"/>
    <mergeCell ref="T7:U7"/>
    <mergeCell ref="V7:W7"/>
    <mergeCell ref="X7:Y7"/>
    <mergeCell ref="Z7:AA7"/>
    <mergeCell ref="AB7:AC7"/>
    <mergeCell ref="B12:D12"/>
    <mergeCell ref="B13:D13"/>
    <mergeCell ref="B14:D14"/>
    <mergeCell ref="C15:E15"/>
    <mergeCell ref="C16:E16"/>
    <mergeCell ref="C30:E30"/>
    <mergeCell ref="C18:E18"/>
    <mergeCell ref="C19:E19"/>
    <mergeCell ref="C20:E20"/>
    <mergeCell ref="C21:E21"/>
    <mergeCell ref="C22:E22"/>
    <mergeCell ref="C24:E24"/>
    <mergeCell ref="C25:E25"/>
    <mergeCell ref="C26:E26"/>
    <mergeCell ref="C27:E27"/>
    <mergeCell ref="C28:E28"/>
    <mergeCell ref="C29:E29"/>
    <mergeCell ref="C42:E42"/>
    <mergeCell ref="C31:E31"/>
    <mergeCell ref="C32:E32"/>
    <mergeCell ref="C33:E33"/>
    <mergeCell ref="C34:E34"/>
    <mergeCell ref="C35:E35"/>
    <mergeCell ref="C36:E36"/>
    <mergeCell ref="C37:E37"/>
    <mergeCell ref="C38:E38"/>
    <mergeCell ref="C39:E39"/>
    <mergeCell ref="C40:E40"/>
    <mergeCell ref="C41:E41"/>
    <mergeCell ref="C49:E49"/>
    <mergeCell ref="C50:E50"/>
    <mergeCell ref="C51:E51"/>
    <mergeCell ref="C43:E43"/>
    <mergeCell ref="C44:E44"/>
    <mergeCell ref="C45:E45"/>
    <mergeCell ref="C46:E46"/>
    <mergeCell ref="D47:E47"/>
    <mergeCell ref="C48:E48"/>
  </mergeCells>
  <phoneticPr fontId="8"/>
  <printOptions horizontalCentered="1" verticalCentered="1"/>
  <pageMargins left="0.39370078740157483" right="0.39370078740157483" top="0.39370078740157483" bottom="0.39370078740157483" header="0.51181102362204722" footer="0.51181102362204722"/>
  <pageSetup paperSize="9" scale="89" orientation="portrait" r:id="rId1"/>
  <headerFooter alignWithMargins="0"/>
  <colBreaks count="1" manualBreakCount="1">
    <brk id="17" max="5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16</vt:i4>
      </vt:variant>
    </vt:vector>
  </HeadingPairs>
  <TitlesOfParts>
    <vt:vector size="38" baseType="lpstr">
      <vt:lpstr>目次</vt:lpstr>
      <vt:lpstr>1401(1)</vt:lpstr>
      <vt:lpstr>1401(2)</vt:lpstr>
      <vt:lpstr>1402</vt:lpstr>
      <vt:lpstr>1403</vt:lpstr>
      <vt:lpstr>1404(1・2）</vt:lpstr>
      <vt:lpstr>1405</vt:lpstr>
      <vt:lpstr>1406</vt:lpstr>
      <vt:lpstr>1407</vt:lpstr>
      <vt:lpstr>1408</vt:lpstr>
      <vt:lpstr>1409</vt:lpstr>
      <vt:lpstr>1410</vt:lpstr>
      <vt:lpstr>1411</vt:lpstr>
      <vt:lpstr>1412</vt:lpstr>
      <vt:lpstr>1413</vt:lpstr>
      <vt:lpstr>1414</vt:lpstr>
      <vt:lpstr>1415</vt:lpstr>
      <vt:lpstr>1416</vt:lpstr>
      <vt:lpstr>1417（1）</vt:lpstr>
      <vt:lpstr>1417（2）</vt:lpstr>
      <vt:lpstr>1417（3）</vt:lpstr>
      <vt:lpstr>1418（1・2）</vt:lpstr>
      <vt:lpstr>'1401(1)'!Print_Area</vt:lpstr>
      <vt:lpstr>'1401(2)'!Print_Area</vt:lpstr>
      <vt:lpstr>'1402'!Print_Area</vt:lpstr>
      <vt:lpstr>'1403'!Print_Area</vt:lpstr>
      <vt:lpstr>'1404(1・2）'!Print_Area</vt:lpstr>
      <vt:lpstr>'1405'!Print_Area</vt:lpstr>
      <vt:lpstr>'1406'!Print_Area</vt:lpstr>
      <vt:lpstr>'1408'!Print_Area</vt:lpstr>
      <vt:lpstr>'1409'!Print_Area</vt:lpstr>
      <vt:lpstr>'1411'!Print_Area</vt:lpstr>
      <vt:lpstr>'1412'!Print_Area</vt:lpstr>
      <vt:lpstr>'1413'!Print_Area</vt:lpstr>
      <vt:lpstr>'1414'!Print_Area</vt:lpstr>
      <vt:lpstr>'1417（1）'!Print_Area</vt:lpstr>
      <vt:lpstr>'1417（2）'!Print_Area</vt:lpstr>
      <vt:lpstr>'1418（1・2）'!Print_Area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2022-05-27T05:23:17Z</dcterms:created>
  <dcterms:modified xsi:type="dcterms:W3CDTF">2026-03-24T07:26:08Z</dcterms:modified>
</cp:coreProperties>
</file>