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codeName="ThisWorkbook" defaultThemeVersion="124226"/>
  <xr:revisionPtr revIDLastSave="0" documentId="13_ncr:1_{AFC77208-E15B-4B49-A51C-C4D783ECC392}" xr6:coauthVersionLast="47" xr6:coauthVersionMax="47" xr10:uidLastSave="{00000000-0000-0000-0000-000000000000}"/>
  <bookViews>
    <workbookView xWindow="-120" yWindow="-120" windowWidth="20730" windowHeight="11040" xr2:uid="{00000000-000D-0000-FFFF-FFFF00000000}"/>
  </bookViews>
  <sheets>
    <sheet name="目次" sheetId="23" r:id="rId1"/>
    <sheet name="1501" sheetId="57" r:id="rId2"/>
    <sheet name="1502" sheetId="58" r:id="rId3"/>
    <sheet name="1503" sheetId="59" r:id="rId4"/>
    <sheet name="1504" sheetId="60" r:id="rId5"/>
    <sheet name="1505" sheetId="61" r:id="rId6"/>
    <sheet name="1506(1)" sheetId="62" r:id="rId7"/>
    <sheet name="1506（2）" sheetId="63" r:id="rId8"/>
    <sheet name="1507（1）" sheetId="64" r:id="rId9"/>
    <sheet name="1507（2）" sheetId="65" r:id="rId10"/>
    <sheet name="1508" sheetId="66" r:id="rId11"/>
    <sheet name="1509（1・2）" sheetId="67" r:id="rId12"/>
    <sheet name="1510" sheetId="68" r:id="rId13"/>
    <sheet name="1511（1）" sheetId="69" r:id="rId14"/>
    <sheet name="1511（2・3）" sheetId="70" r:id="rId15"/>
    <sheet name="1512" sheetId="74" r:id="rId16"/>
    <sheet name="1513" sheetId="72" r:id="rId17"/>
    <sheet name="1514" sheetId="73" r:id="rId18"/>
  </sheets>
  <externalReferences>
    <externalReference r:id="rId19"/>
    <externalReference r:id="rId20"/>
    <externalReference r:id="rId21"/>
    <externalReference r:id="rId22"/>
    <externalReference r:id="rId23"/>
    <externalReference r:id="rId24"/>
  </externalReferences>
  <definedNames>
    <definedName name="_Parse_In" hidden="1">#REF!</definedName>
    <definedName name="_Parse_Out" hidden="1">#REF!</definedName>
    <definedName name="data1">#REF!</definedName>
    <definedName name="data2">#REF!</definedName>
    <definedName name="mokuji">#REF!</definedName>
    <definedName name="P23TGcheck">#REF!</definedName>
    <definedName name="page">#REF!</definedName>
    <definedName name="_xlnm.Print_Area" localSheetId="2">'1502'!$A$1:$W$60</definedName>
    <definedName name="_xlnm.Print_Area" localSheetId="3">'1503'!$A$1:$AJ$30</definedName>
    <definedName name="_xlnm.Print_Area" localSheetId="5">'1505'!$A$1:$BA$44</definedName>
    <definedName name="_xlnm.Print_Area" localSheetId="6">'1506(1)'!$A$1:$O$37</definedName>
    <definedName name="_xlnm.Print_Area" localSheetId="7">'1506（2）'!$A$1:$Q$31</definedName>
    <definedName name="_xlnm.Print_Area" localSheetId="10">'1508'!$A$1:$U$57</definedName>
    <definedName name="_xlnm.Print_Area" localSheetId="11">'1509（1・2）'!$A$1:$T$80</definedName>
    <definedName name="_xlnm.Print_Area" localSheetId="12">'1510'!$A$1:$L$59</definedName>
    <definedName name="_xlnm.Print_Area" localSheetId="13">'1511（1）'!$A$1:$K$47</definedName>
    <definedName name="_xlnm.Print_Area" localSheetId="14">'1511（2・3）'!$A$1:$AJ$64</definedName>
    <definedName name="_xlnm.Print_Area" localSheetId="15">'1512'!$A$1:$V$87</definedName>
    <definedName name="_xlnm.Print_Area" localSheetId="17">'1514'!$A$1:$M$52</definedName>
    <definedName name="_xlnm.Print_Area">[1]出生!#REF!</definedName>
    <definedName name="PRINT_AREA_MI">[1]出生!#REF!</definedName>
    <definedName name="_xlnm.Print_Titles" localSheetId="10">'1508'!$9:$10</definedName>
    <definedName name="_xlnm.Print_Titles" localSheetId="15">'1512'!$1:$11</definedName>
    <definedName name="_xlnm.Print_Titles" localSheetId="0">#REF!</definedName>
    <definedName name="_xlnm.Print_Titles">#REF!</definedName>
    <definedName name="PRINT_TITLES_MI" localSheetId="0">#REF!</definedName>
    <definedName name="PRINT_TITLES_MI">#REF!</definedName>
    <definedName name="TGcheck">#REF!</definedName>
    <definedName name="あ" localSheetId="12">[2]共通ﾃｰﾌﾞﾙ!$B$10</definedName>
    <definedName name="あ">[3]共通ﾃｰﾌﾞﾙ!$B$10</definedName>
    <definedName name="あああ">[4]出生!#REF!</definedName>
    <definedName name="括弧" localSheetId="0">#REF!</definedName>
    <definedName name="括弧">#REF!</definedName>
    <definedName name="基準日" localSheetId="12">[5]共通ﾃｰﾌﾞﾙ!$B$5</definedName>
    <definedName name="基準日">[6]共通ﾃｰﾌﾞﾙ!$B$5</definedName>
    <definedName name="国政選挙" localSheetId="0">#REF!</definedName>
    <definedName name="国政選挙">#REF!</definedName>
    <definedName name="今年" localSheetId="0">#REF!</definedName>
    <definedName name="今年">#REF!</definedName>
    <definedName name="参考データ" localSheetId="0">#REF!</definedName>
    <definedName name="参考データ">#REF!</definedName>
    <definedName name="事業所・企業統計調査" localSheetId="0">#REF!</definedName>
    <definedName name="事業所・企業統計調査">#REF!</definedName>
    <definedName name="章">#REF!</definedName>
    <definedName name="前回基準日" localSheetId="0">#REF!</definedName>
    <definedName name="前回基準日">#REF!</definedName>
    <definedName name="前回国勢調査年" localSheetId="0">#REF!</definedName>
    <definedName name="前回国勢調査年">#REF!</definedName>
    <definedName name="前々回基準日" localSheetId="0">#REF!</definedName>
    <definedName name="前々回基準日">#REF!</definedName>
    <definedName name="前々回国勢調査年" localSheetId="0">#REF!</definedName>
    <definedName name="前々回国勢調査年">#REF!</definedName>
    <definedName name="前々年" localSheetId="0">#REF!</definedName>
    <definedName name="前々年">#REF!</definedName>
    <definedName name="前年" localSheetId="0">#REF!</definedName>
    <definedName name="前年">#REF!</definedName>
    <definedName name="前年度末" localSheetId="0">#REF!</definedName>
    <definedName name="前年度末">#REF!</definedName>
    <definedName name="単位">#REF!</definedName>
    <definedName name="調査都市" localSheetId="0">#REF!</definedName>
    <definedName name="調査都市">#REF!</definedName>
    <definedName name="直近国政選挙" localSheetId="0">#REF!</definedName>
    <definedName name="直近国政選挙">#REF!</definedName>
    <definedName name="農林業センサス" localSheetId="0">#REF!</definedName>
    <definedName name="農林業センサス">#REF!</definedName>
    <definedName name="表題">#REF!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22" i="64" l="1"/>
</calcChain>
</file>

<file path=xl/sharedStrings.xml><?xml version="1.0" encoding="utf-8"?>
<sst xmlns="http://schemas.openxmlformats.org/spreadsheetml/2006/main" count="2115" uniqueCount="605">
  <si>
    <t>半日以上の同盟罷業</t>
  </si>
  <si>
    <t>半日未満の同盟罷業</t>
  </si>
  <si>
    <t>月</t>
    <rPh sb="0" eb="1">
      <t>ツキ</t>
    </rPh>
    <phoneticPr fontId="3"/>
  </si>
  <si>
    <t>２</t>
  </si>
  <si>
    <t>３</t>
  </si>
  <si>
    <t>４</t>
  </si>
  <si>
    <t>６</t>
  </si>
  <si>
    <t>７</t>
  </si>
  <si>
    <t>８</t>
  </si>
  <si>
    <t>９</t>
  </si>
  <si>
    <t>11</t>
  </si>
  <si>
    <t>12</t>
  </si>
  <si>
    <t>直接損失日数</t>
  </si>
  <si>
    <t>年月</t>
    <phoneticPr fontId="3"/>
  </si>
  <si>
    <t>総              数</t>
    <phoneticPr fontId="3"/>
  </si>
  <si>
    <t>件   数</t>
    <phoneticPr fontId="3"/>
  </si>
  <si>
    <t>参加人数</t>
    <phoneticPr fontId="3"/>
  </si>
  <si>
    <t>年</t>
    <phoneticPr fontId="3"/>
  </si>
  <si>
    <t>10</t>
    <phoneticPr fontId="3"/>
  </si>
  <si>
    <t>争　議　行　為　を
伴 わ な い 争 議</t>
    <phoneticPr fontId="3"/>
  </si>
  <si>
    <t>解 決 し た 争 議</t>
    <phoneticPr fontId="3"/>
  </si>
  <si>
    <t>作  業  停  止  争  議</t>
    <phoneticPr fontId="3"/>
  </si>
  <si>
    <t>怠　　　　　業</t>
    <phoneticPr fontId="3"/>
  </si>
  <si>
    <t>件    数</t>
    <phoneticPr fontId="3"/>
  </si>
  <si>
    <t>その他の
争議行為
延参加人員</t>
    <phoneticPr fontId="3"/>
  </si>
  <si>
    <t>15-１　形態別労働争議・件数・参加人員及び損失日数　</t>
    <rPh sb="20" eb="21">
      <t>オヨ</t>
    </rPh>
    <phoneticPr fontId="3"/>
  </si>
  <si>
    <t>争　　　　　　　　　　　　　議</t>
    <rPh sb="0" eb="1">
      <t>ソウ</t>
    </rPh>
    <rPh sb="14" eb="15">
      <t>ギ</t>
    </rPh>
    <phoneticPr fontId="3"/>
  </si>
  <si>
    <t>総　労　働　争　議　の　う　ち　争　議　行　為　を　伴　っ　た　争　議　</t>
    <phoneticPr fontId="3"/>
  </si>
  <si>
    <t>　１）本表は、厚生労働省所管の労働争議統計（一般統計）による大阪府内の数字である。
　２）年別の上段は当年発生、下段は前年からの繰越分を含む。月別の上段は当月発生、下段は前月からの繰越分を含む。
　３）「総参加人数」とは、労働争議継続期間中における組合又は争議団の総人数である。また、争議は２種類以上の行為形態
      を持つことがあるため、争議の総数と形態別の件数及び参加人員数の合計とは一致しない場合がある。</t>
    <rPh sb="3" eb="4">
      <t>ホン</t>
    </rPh>
    <rPh sb="4" eb="5">
      <t>ヒョウ</t>
    </rPh>
    <rPh sb="7" eb="9">
      <t>コウセイ</t>
    </rPh>
    <rPh sb="9" eb="12">
      <t>ロウドウショウ</t>
    </rPh>
    <rPh sb="12" eb="14">
      <t>ショカン</t>
    </rPh>
    <rPh sb="15" eb="17">
      <t>ロウドウ</t>
    </rPh>
    <rPh sb="17" eb="19">
      <t>ソウギ</t>
    </rPh>
    <rPh sb="19" eb="21">
      <t>トウケイ</t>
    </rPh>
    <rPh sb="22" eb="24">
      <t>イッパン</t>
    </rPh>
    <rPh sb="24" eb="26">
      <t>トウケイ</t>
    </rPh>
    <rPh sb="30" eb="33">
      <t>オオサカフ</t>
    </rPh>
    <rPh sb="33" eb="34">
      <t>ナイ</t>
    </rPh>
    <rPh sb="35" eb="37">
      <t>スウジ</t>
    </rPh>
    <rPh sb="133" eb="135">
      <t>ニンズウ</t>
    </rPh>
    <rPh sb="142" eb="144">
      <t>ソウギ</t>
    </rPh>
    <rPh sb="146" eb="148">
      <t>シュルイ</t>
    </rPh>
    <rPh sb="148" eb="150">
      <t>イジョウ</t>
    </rPh>
    <rPh sb="151" eb="153">
      <t>コウイ</t>
    </rPh>
    <rPh sb="153" eb="155">
      <t>ケイタイ</t>
    </rPh>
    <rPh sb="163" eb="164">
      <t>モ</t>
    </rPh>
    <rPh sb="173" eb="175">
      <t>ソウギ</t>
    </rPh>
    <rPh sb="179" eb="182">
      <t>ケイタイベツ</t>
    </rPh>
    <rPh sb="183" eb="185">
      <t>ケンスウ</t>
    </rPh>
    <rPh sb="185" eb="186">
      <t>オヨ</t>
    </rPh>
    <rPh sb="187" eb="189">
      <t>サンカ</t>
    </rPh>
    <rPh sb="189" eb="191">
      <t>ジンイン</t>
    </rPh>
    <rPh sb="191" eb="192">
      <t>スウ</t>
    </rPh>
    <rPh sb="193" eb="195">
      <t>ゴウケイ</t>
    </rPh>
    <rPh sb="197" eb="199">
      <t>イッチ</t>
    </rPh>
    <rPh sb="202" eb="204">
      <t>バアイ</t>
    </rPh>
    <phoneticPr fontId="3"/>
  </si>
  <si>
    <t>作　業　所　閉　鎖</t>
    <rPh sb="0" eb="1">
      <t>サク</t>
    </rPh>
    <rPh sb="2" eb="3">
      <t>ギョウ</t>
    </rPh>
    <rPh sb="4" eb="5">
      <t>ショ</t>
    </rPh>
    <phoneticPr fontId="3"/>
  </si>
  <si>
    <t>同盟罷業及び作業所閉鎖</t>
    <rPh sb="4" eb="5">
      <t>オヨ</t>
    </rPh>
    <rPh sb="6" eb="8">
      <t>サギョウ</t>
    </rPh>
    <rPh sb="8" eb="9">
      <t>ショ</t>
    </rPh>
    <phoneticPr fontId="3"/>
  </si>
  <si>
    <t>資　料　　大阪府商工労働部雇用推進室労働環境課</t>
    <rPh sb="8" eb="10">
      <t>ショウコウ</t>
    </rPh>
    <rPh sb="10" eb="12">
      <t>ロウドウ</t>
    </rPh>
    <rPh sb="12" eb="13">
      <t>ブ</t>
    </rPh>
    <rPh sb="13" eb="15">
      <t>コヨウ</t>
    </rPh>
    <rPh sb="15" eb="17">
      <t>スイシン</t>
    </rPh>
    <rPh sb="17" eb="18">
      <t>シツ</t>
    </rPh>
    <rPh sb="18" eb="20">
      <t>ロウドウ</t>
    </rPh>
    <rPh sb="20" eb="22">
      <t>カンキョウ</t>
    </rPh>
    <rPh sb="22" eb="23">
      <t>カ</t>
    </rPh>
    <phoneticPr fontId="3"/>
  </si>
  <si>
    <t xml:space="preserve"> ５</t>
  </si>
  <si>
    <t>10</t>
  </si>
  <si>
    <t xml:space="preserve"> ５</t>
    <phoneticPr fontId="3"/>
  </si>
  <si>
    <t>２</t>
    <phoneticPr fontId="3"/>
  </si>
  <si>
    <t>15-２　　労　　　　　　　働　　　　　　　賃　　　　　　　金</t>
    <rPh sb="6" eb="7">
      <t>ロウ</t>
    </rPh>
    <rPh sb="14" eb="15">
      <t>ドウ</t>
    </rPh>
    <rPh sb="22" eb="23">
      <t>チン</t>
    </rPh>
    <rPh sb="30" eb="31">
      <t>キン</t>
    </rPh>
    <phoneticPr fontId="3"/>
  </si>
  <si>
    <t>（１）この表は、毎月勤労統計調査地方調査により大阪府内の常用労働者５人以</t>
    <rPh sb="5" eb="6">
      <t>ヒョウ</t>
    </rPh>
    <rPh sb="23" eb="25">
      <t>オオサカ</t>
    </rPh>
    <rPh sb="25" eb="27">
      <t>フナイ</t>
    </rPh>
    <phoneticPr fontId="3"/>
  </si>
  <si>
    <t>　上を雇用する事業所分を集計したものである。</t>
    <rPh sb="10" eb="11">
      <t>ブン</t>
    </rPh>
    <rPh sb="12" eb="14">
      <t>シュウケイ</t>
    </rPh>
    <phoneticPr fontId="3"/>
  </si>
  <si>
    <t>（２）現金給与総額は、「定期給与」及び「特別給与」の合計額である。</t>
    <phoneticPr fontId="3"/>
  </si>
  <si>
    <t>（３）定期給与は、労働協約、就業規則等によりあらかじめ定められている支給</t>
    <phoneticPr fontId="3"/>
  </si>
  <si>
    <t>　条件、算定方法によって支給される給与である。（超過労働給与を含む。）</t>
    <rPh sb="1" eb="3">
      <t>ジョウケン</t>
    </rPh>
    <phoneticPr fontId="3"/>
  </si>
  <si>
    <t>（４）超過労働給与は、所定の労働時間を超える労働に対して支給される給与で</t>
    <phoneticPr fontId="3"/>
  </si>
  <si>
    <t>　ある。</t>
    <phoneticPr fontId="3"/>
  </si>
  <si>
    <t>（単位：円）</t>
    <rPh sb="1" eb="3">
      <t>タンイ</t>
    </rPh>
    <rPh sb="4" eb="5">
      <t>エン</t>
    </rPh>
    <phoneticPr fontId="3"/>
  </si>
  <si>
    <t>年　　　　　　月</t>
    <phoneticPr fontId="3"/>
  </si>
  <si>
    <t>建 設 業</t>
    <rPh sb="4" eb="5">
      <t>ギョウ</t>
    </rPh>
    <phoneticPr fontId="2"/>
  </si>
  <si>
    <t>電気・ガス
・熱供給
・水道業</t>
    <phoneticPr fontId="3"/>
  </si>
  <si>
    <t>情報通信業</t>
    <rPh sb="0" eb="2">
      <t>ジョウホウ</t>
    </rPh>
    <rPh sb="2" eb="5">
      <t>ツウシンギョウ</t>
    </rPh>
    <phoneticPr fontId="2"/>
  </si>
  <si>
    <t>運輸業，
郵便業</t>
    <phoneticPr fontId="3"/>
  </si>
  <si>
    <t>卸売業，
小売業</t>
    <phoneticPr fontId="3"/>
  </si>
  <si>
    <t>金融業，
保険業</t>
    <phoneticPr fontId="3"/>
  </si>
  <si>
    <t>不動産業，
物品賃貸業</t>
    <phoneticPr fontId="3"/>
  </si>
  <si>
    <t>学術研究，
専門・技術サービス業</t>
    <phoneticPr fontId="3"/>
  </si>
  <si>
    <t>宿泊業，飲食
サービス業</t>
    <phoneticPr fontId="3"/>
  </si>
  <si>
    <t>生活関連
サービス業，娯楽業</t>
    <phoneticPr fontId="3"/>
  </si>
  <si>
    <t>教育，
学習支援業</t>
    <phoneticPr fontId="3"/>
  </si>
  <si>
    <t>医療，福祉</t>
  </si>
  <si>
    <t>複合
サービス
事業</t>
    <phoneticPr fontId="3"/>
  </si>
  <si>
    <t>その他のサービス業</t>
    <phoneticPr fontId="3"/>
  </si>
  <si>
    <t>年 月</t>
    <phoneticPr fontId="3"/>
  </si>
  <si>
    <t>総      数</t>
    <phoneticPr fontId="3"/>
  </si>
  <si>
    <t>男</t>
  </si>
  <si>
    <t>女</t>
  </si>
  <si>
    <t>平成</t>
    <phoneticPr fontId="3"/>
  </si>
  <si>
    <t>26年</t>
    <rPh sb="2" eb="3">
      <t>ネン</t>
    </rPh>
    <phoneticPr fontId="3"/>
  </si>
  <si>
    <t>平均</t>
  </si>
  <si>
    <t>令和</t>
    <rPh sb="0" eb="2">
      <t>レイワ</t>
    </rPh>
    <phoneticPr fontId="3"/>
  </si>
  <si>
    <t>平均</t>
    <phoneticPr fontId="3"/>
  </si>
  <si>
    <t xml:space="preserve"> </t>
    <phoneticPr fontId="3"/>
  </si>
  <si>
    <t>２年</t>
    <rPh sb="1" eb="2">
      <t>ネン</t>
    </rPh>
    <phoneticPr fontId="3"/>
  </si>
  <si>
    <t>現金給与総額</t>
    <phoneticPr fontId="3"/>
  </si>
  <si>
    <t>１月</t>
    <phoneticPr fontId="3"/>
  </si>
  <si>
    <t>１</t>
  </si>
  <si>
    <t>２月</t>
  </si>
  <si>
    <t>３月</t>
  </si>
  <si>
    <t>４月</t>
  </si>
  <si>
    <t>　</t>
    <phoneticPr fontId="3"/>
  </si>
  <si>
    <t>５月</t>
  </si>
  <si>
    <t>５</t>
  </si>
  <si>
    <t>６月</t>
  </si>
  <si>
    <t>７月</t>
  </si>
  <si>
    <t>８月</t>
  </si>
  <si>
    <t>９月</t>
  </si>
  <si>
    <t>10月</t>
    <phoneticPr fontId="3"/>
  </si>
  <si>
    <t>11月</t>
  </si>
  <si>
    <t>12月</t>
  </si>
  <si>
    <t>きまって支給される給与（定期給与）</t>
    <rPh sb="12" eb="14">
      <t>テイキ</t>
    </rPh>
    <rPh sb="14" eb="16">
      <t>キュウヨ</t>
    </rPh>
    <phoneticPr fontId="3"/>
  </si>
  <si>
    <t>１月</t>
  </si>
  <si>
    <t>１</t>
    <phoneticPr fontId="3"/>
  </si>
  <si>
    <t>　</t>
  </si>
  <si>
    <t>10月</t>
  </si>
  <si>
    <t>　　　　　</t>
  </si>
  <si>
    <t>特別に支払われた</t>
    <rPh sb="0" eb="2">
      <t>トクベツ</t>
    </rPh>
    <rPh sb="3" eb="5">
      <t>シハラ</t>
    </rPh>
    <phoneticPr fontId="3"/>
  </si>
  <si>
    <t>　 給与（特別給与）</t>
    <phoneticPr fontId="3"/>
  </si>
  <si>
    <t>15-３　　労　　働　　</t>
    <rPh sb="6" eb="7">
      <t>ロウ</t>
    </rPh>
    <rPh sb="9" eb="10">
      <t>ドウ</t>
    </rPh>
    <phoneticPr fontId="3"/>
  </si>
  <si>
    <t>賃　　金　　指　　数</t>
    <phoneticPr fontId="3"/>
  </si>
  <si>
    <t>（１）この表は、毎月勤労統計調査地方調査により大阪府内の常用労働者５人</t>
    <phoneticPr fontId="3"/>
  </si>
  <si>
    <t>　以上を雇用する事業所分を集計したものである。</t>
    <phoneticPr fontId="3"/>
  </si>
  <si>
    <t>（２）実質賃金指数＝名目賃金指数／消費者物価指数（持家の帰属家賃を除く</t>
    <phoneticPr fontId="3"/>
  </si>
  <si>
    <t>（３）年平均、月平均ともに計算時に四捨五入を行うため、算出値が一致しな</t>
    <rPh sb="3" eb="6">
      <t>ネンヘイキン</t>
    </rPh>
    <rPh sb="7" eb="8">
      <t>ツキ</t>
    </rPh>
    <rPh sb="8" eb="10">
      <t>ヘイキン</t>
    </rPh>
    <rPh sb="13" eb="15">
      <t>ケイサン</t>
    </rPh>
    <rPh sb="15" eb="16">
      <t>ジ</t>
    </rPh>
    <rPh sb="17" eb="21">
      <t>シシャゴニュウ</t>
    </rPh>
    <rPh sb="22" eb="23">
      <t>オコナ</t>
    </rPh>
    <rPh sb="27" eb="29">
      <t>サンシュツ</t>
    </rPh>
    <rPh sb="29" eb="30">
      <t>チ</t>
    </rPh>
    <rPh sb="31" eb="33">
      <t>イッチ</t>
    </rPh>
    <phoneticPr fontId="3"/>
  </si>
  <si>
    <t xml:space="preserve">  い場合がある。</t>
    <phoneticPr fontId="3"/>
  </si>
  <si>
    <t>年　　　月</t>
    <phoneticPr fontId="3"/>
  </si>
  <si>
    <t>調査産業計</t>
    <rPh sb="4" eb="5">
      <t>ケイ</t>
    </rPh>
    <phoneticPr fontId="3"/>
  </si>
  <si>
    <t>建　設　業</t>
    <phoneticPr fontId="3"/>
  </si>
  <si>
    <t>製　造　業</t>
    <phoneticPr fontId="3"/>
  </si>
  <si>
    <t>情報通信業</t>
    <rPh sb="0" eb="1">
      <t>ジョウ</t>
    </rPh>
    <rPh sb="1" eb="2">
      <t>ホウ</t>
    </rPh>
    <rPh sb="2" eb="3">
      <t>ツウ</t>
    </rPh>
    <rPh sb="3" eb="4">
      <t>シン</t>
    </rPh>
    <rPh sb="4" eb="5">
      <t>ギョウ</t>
    </rPh>
    <phoneticPr fontId="3"/>
  </si>
  <si>
    <t>運輸業，
郵便業</t>
    <rPh sb="0" eb="2">
      <t>ウンユ</t>
    </rPh>
    <rPh sb="2" eb="3">
      <t>ギョウ</t>
    </rPh>
    <rPh sb="5" eb="7">
      <t>ユウビン</t>
    </rPh>
    <rPh sb="7" eb="8">
      <t>ギョウ</t>
    </rPh>
    <phoneticPr fontId="3"/>
  </si>
  <si>
    <t>卸売業，
小売業</t>
    <rPh sb="0" eb="3">
      <t>オロシウリギョウ</t>
    </rPh>
    <rPh sb="5" eb="8">
      <t>コウリギョウ</t>
    </rPh>
    <phoneticPr fontId="3"/>
  </si>
  <si>
    <t>学術研究，
専門・技術
サービス業</t>
    <rPh sb="0" eb="2">
      <t>ガクジュツ</t>
    </rPh>
    <rPh sb="2" eb="4">
      <t>ケンキュウ</t>
    </rPh>
    <rPh sb="6" eb="8">
      <t>センモン</t>
    </rPh>
    <rPh sb="9" eb="11">
      <t>ギジュツ</t>
    </rPh>
    <rPh sb="16" eb="17">
      <t>ギョウ</t>
    </rPh>
    <phoneticPr fontId="3"/>
  </si>
  <si>
    <t>宿泊業，飲食サービス業</t>
    <rPh sb="0" eb="2">
      <t>シュクハク</t>
    </rPh>
    <rPh sb="2" eb="3">
      <t>ギョウ</t>
    </rPh>
    <rPh sb="4" eb="6">
      <t>インショク</t>
    </rPh>
    <rPh sb="10" eb="11">
      <t>ギョウ</t>
    </rPh>
    <phoneticPr fontId="3"/>
  </si>
  <si>
    <t>生活関連
サービス業，
娯楽業</t>
    <rPh sb="0" eb="2">
      <t>セイカツ</t>
    </rPh>
    <rPh sb="2" eb="4">
      <t>カンレン</t>
    </rPh>
    <rPh sb="9" eb="10">
      <t>ギョウ</t>
    </rPh>
    <rPh sb="12" eb="14">
      <t>ゴラク</t>
    </rPh>
    <rPh sb="14" eb="15">
      <t>ギョウ</t>
    </rPh>
    <phoneticPr fontId="3"/>
  </si>
  <si>
    <t>教育，
学習支援業</t>
    <rPh sb="0" eb="2">
      <t>キョウイク</t>
    </rPh>
    <rPh sb="4" eb="6">
      <t>ガクシュウ</t>
    </rPh>
    <rPh sb="6" eb="8">
      <t>シエン</t>
    </rPh>
    <rPh sb="8" eb="9">
      <t>ギョウ</t>
    </rPh>
    <phoneticPr fontId="3"/>
  </si>
  <si>
    <t>医療，福祉</t>
    <rPh sb="0" eb="2">
      <t>イリョウ</t>
    </rPh>
    <rPh sb="3" eb="5">
      <t>フクシ</t>
    </rPh>
    <phoneticPr fontId="3"/>
  </si>
  <si>
    <t>複合サービス
事業</t>
    <rPh sb="0" eb="2">
      <t>フクゴウ</t>
    </rPh>
    <rPh sb="7" eb="9">
      <t>ジギョウ</t>
    </rPh>
    <phoneticPr fontId="3"/>
  </si>
  <si>
    <t>その他の
サービス業</t>
    <rPh sb="2" eb="3">
      <t>ホカ</t>
    </rPh>
    <rPh sb="9" eb="10">
      <t>ギョウ</t>
    </rPh>
    <phoneticPr fontId="3"/>
  </si>
  <si>
    <t>名目</t>
    <rPh sb="0" eb="2">
      <t>メイモク</t>
    </rPh>
    <phoneticPr fontId="3"/>
  </si>
  <si>
    <t>実質</t>
    <rPh sb="0" eb="2">
      <t>ジッシツ</t>
    </rPh>
    <phoneticPr fontId="3"/>
  </si>
  <si>
    <t>　　</t>
    <phoneticPr fontId="3"/>
  </si>
  <si>
    <t>15-４　　労　　働　　時　</t>
    <rPh sb="6" eb="7">
      <t>ロウ</t>
    </rPh>
    <rPh sb="9" eb="10">
      <t>ドウ</t>
    </rPh>
    <rPh sb="12" eb="13">
      <t>トキ</t>
    </rPh>
    <phoneticPr fontId="3"/>
  </si>
  <si>
    <t>　　間　　の　　推　　移</t>
    <rPh sb="2" eb="3">
      <t>アイダ</t>
    </rPh>
    <rPh sb="8" eb="9">
      <t>スイ</t>
    </rPh>
    <rPh sb="11" eb="12">
      <t>ウツリ</t>
    </rPh>
    <phoneticPr fontId="3"/>
  </si>
  <si>
    <t>（２）年平均、月平均ともに計算時に四捨五入を行うため、算出値が一致しな</t>
    <rPh sb="3" eb="6">
      <t>ネンヘイキン</t>
    </rPh>
    <rPh sb="7" eb="8">
      <t>ツキ</t>
    </rPh>
    <rPh sb="8" eb="10">
      <t>ヘイキン</t>
    </rPh>
    <rPh sb="13" eb="15">
      <t>ケイサン</t>
    </rPh>
    <rPh sb="15" eb="16">
      <t>ジ</t>
    </rPh>
    <rPh sb="17" eb="21">
      <t>シシャゴニュウ</t>
    </rPh>
    <rPh sb="22" eb="23">
      <t>オコナ</t>
    </rPh>
    <rPh sb="27" eb="29">
      <t>サンシュツ</t>
    </rPh>
    <rPh sb="29" eb="30">
      <t>チ</t>
    </rPh>
    <rPh sb="31" eb="33">
      <t>イッチ</t>
    </rPh>
    <phoneticPr fontId="3"/>
  </si>
  <si>
    <t>（単位：時間）</t>
    <phoneticPr fontId="3"/>
  </si>
  <si>
    <t>宿泊業，飲食
サービス業</t>
    <rPh sb="0" eb="2">
      <t>シュクハク</t>
    </rPh>
    <rPh sb="2" eb="3">
      <t>ギョウ</t>
    </rPh>
    <rPh sb="4" eb="6">
      <t>インショク</t>
    </rPh>
    <rPh sb="11" eb="12">
      <t>ギョウ</t>
    </rPh>
    <phoneticPr fontId="3"/>
  </si>
  <si>
    <t>所定内</t>
    <rPh sb="0" eb="3">
      <t>ショテイナイ</t>
    </rPh>
    <phoneticPr fontId="3"/>
  </si>
  <si>
    <t>所定外</t>
    <rPh sb="0" eb="2">
      <t>ショテイ</t>
    </rPh>
    <rPh sb="2" eb="3">
      <t>ガイ</t>
    </rPh>
    <phoneticPr fontId="3"/>
  </si>
  <si>
    <t>15-５　労　　　　　　　　働　　　　　　　　組　　　　　　　　合</t>
    <rPh sb="5" eb="6">
      <t>ロウ</t>
    </rPh>
    <rPh sb="14" eb="15">
      <t>ドウ</t>
    </rPh>
    <rPh sb="23" eb="24">
      <t>クミ</t>
    </rPh>
    <rPh sb="32" eb="33">
      <t>ゴウ</t>
    </rPh>
    <phoneticPr fontId="3"/>
  </si>
  <si>
    <t>年度　　　　　及び　　　　　　　区名</t>
    <rPh sb="0" eb="2">
      <t>ネンド</t>
    </rPh>
    <rPh sb="7" eb="8">
      <t>オヨ</t>
    </rPh>
    <rPh sb="16" eb="17">
      <t>ク</t>
    </rPh>
    <rPh sb="17" eb="18">
      <t>メイ</t>
    </rPh>
    <phoneticPr fontId="3"/>
  </si>
  <si>
    <t>総                  数</t>
    <phoneticPr fontId="3"/>
  </si>
  <si>
    <t>労    働    組    合    法</t>
    <phoneticPr fontId="3"/>
  </si>
  <si>
    <t>国  家  公  務  員  法</t>
    <phoneticPr fontId="3"/>
  </si>
  <si>
    <t>行政執行法人の労働関係に関する法律</t>
    <rPh sb="0" eb="2">
      <t>ギョウセイ</t>
    </rPh>
    <rPh sb="2" eb="4">
      <t>シッコウ</t>
    </rPh>
    <rPh sb="4" eb="6">
      <t>ホウジン</t>
    </rPh>
    <rPh sb="7" eb="9">
      <t>ロウドウ</t>
    </rPh>
    <rPh sb="9" eb="11">
      <t>カンケイ</t>
    </rPh>
    <rPh sb="12" eb="13">
      <t>カン</t>
    </rPh>
    <rPh sb="15" eb="17">
      <t>ホウリツ</t>
    </rPh>
    <phoneticPr fontId="3"/>
  </si>
  <si>
    <t>地  方  公  務  員  法</t>
    <phoneticPr fontId="3"/>
  </si>
  <si>
    <t>地 方 公 営 企 業 労 働 関 係 法</t>
    <phoneticPr fontId="3"/>
  </si>
  <si>
    <t>年  度    区  名</t>
    <phoneticPr fontId="3"/>
  </si>
  <si>
    <t>組 合 数</t>
    <phoneticPr fontId="3"/>
  </si>
  <si>
    <t>組  合  員  数</t>
    <phoneticPr fontId="3"/>
  </si>
  <si>
    <t>総  数</t>
    <phoneticPr fontId="3"/>
  </si>
  <si>
    <t>１</t>
    <phoneticPr fontId="14"/>
  </si>
  <si>
    <t>北</t>
  </si>
  <si>
    <t>都   島</t>
  </si>
  <si>
    <t>-</t>
  </si>
  <si>
    <t>福   島</t>
  </si>
  <si>
    <t>此   花</t>
  </si>
  <si>
    <t>中   央</t>
  </si>
  <si>
    <t>６</t>
    <phoneticPr fontId="14"/>
  </si>
  <si>
    <t>西</t>
  </si>
  <si>
    <t>６</t>
    <phoneticPr fontId="3"/>
  </si>
  <si>
    <t>港</t>
  </si>
  <si>
    <t>大   正</t>
  </si>
  <si>
    <t>天王寺</t>
  </si>
  <si>
    <t>浪   速</t>
  </si>
  <si>
    <t>西淀川</t>
  </si>
  <si>
    <t>淀   川</t>
  </si>
  <si>
    <t>東淀川</t>
  </si>
  <si>
    <t>東   成</t>
  </si>
  <si>
    <t>生   野</t>
  </si>
  <si>
    <t>旭</t>
  </si>
  <si>
    <t>城   東</t>
  </si>
  <si>
    <t>鶴   見</t>
  </si>
  <si>
    <t>阿倍野</t>
  </si>
  <si>
    <t>住之江</t>
  </si>
  <si>
    <t>住   吉</t>
  </si>
  <si>
    <t>東住吉</t>
  </si>
  <si>
    <t>平   野</t>
  </si>
  <si>
    <t>西   成</t>
  </si>
  <si>
    <t>資　料　 大阪府商工労働部雇用推進室労働環境課</t>
    <rPh sb="5" eb="8">
      <t>オオサカフ</t>
    </rPh>
    <rPh sb="8" eb="10">
      <t>ショウコウ</t>
    </rPh>
    <rPh sb="10" eb="12">
      <t>ロウドウ</t>
    </rPh>
    <rPh sb="12" eb="13">
      <t>ブ</t>
    </rPh>
    <rPh sb="13" eb="15">
      <t>コヨウ</t>
    </rPh>
    <rPh sb="15" eb="17">
      <t>スイシン</t>
    </rPh>
    <rPh sb="17" eb="18">
      <t>シツ</t>
    </rPh>
    <rPh sb="18" eb="20">
      <t>ロウドウ</t>
    </rPh>
    <rPh sb="20" eb="22">
      <t>カンキョウ</t>
    </rPh>
    <rPh sb="22" eb="23">
      <t>カ</t>
    </rPh>
    <phoneticPr fontId="3"/>
  </si>
  <si>
    <t>15-６　職　　業　　紹　　介　　状　　況</t>
    <rPh sb="5" eb="6">
      <t>ショク</t>
    </rPh>
    <rPh sb="8" eb="9">
      <t>ギョウ</t>
    </rPh>
    <rPh sb="11" eb="12">
      <t>ジョウ</t>
    </rPh>
    <rPh sb="14" eb="15">
      <t>スケ</t>
    </rPh>
    <rPh sb="17" eb="18">
      <t>ジョウ</t>
    </rPh>
    <rPh sb="20" eb="21">
      <t>イワン</t>
    </rPh>
    <phoneticPr fontId="3"/>
  </si>
  <si>
    <t>その１　一　　　　　　　　　　　　般</t>
    <rPh sb="4" eb="5">
      <t>イチ</t>
    </rPh>
    <rPh sb="17" eb="18">
      <t>バン</t>
    </rPh>
    <phoneticPr fontId="3"/>
  </si>
  <si>
    <t>求　　人　　数</t>
    <rPh sb="0" eb="1">
      <t>モトム</t>
    </rPh>
    <rPh sb="3" eb="4">
      <t>ヒト</t>
    </rPh>
    <rPh sb="6" eb="7">
      <t>カズ</t>
    </rPh>
    <phoneticPr fontId="3"/>
  </si>
  <si>
    <t>求　　　　職　　　　者　　　　数</t>
    <rPh sb="0" eb="1">
      <t>モトム</t>
    </rPh>
    <rPh sb="5" eb="6">
      <t>ショク</t>
    </rPh>
    <rPh sb="10" eb="11">
      <t>モノ</t>
    </rPh>
    <rPh sb="15" eb="16">
      <t>スウ</t>
    </rPh>
    <phoneticPr fontId="3"/>
  </si>
  <si>
    <t>有　効
求　人
倍　率</t>
    <phoneticPr fontId="3"/>
  </si>
  <si>
    <t>就　　　職　　　者　　　数</t>
    <phoneticPr fontId="3"/>
  </si>
  <si>
    <t>有　　効</t>
  </si>
  <si>
    <t>(内)新規</t>
    <phoneticPr fontId="3"/>
  </si>
  <si>
    <t>（内）新　　　　　　規</t>
  </si>
  <si>
    <t>総　　数</t>
  </si>
  <si>
    <t>５</t>
    <phoneticPr fontId="3"/>
  </si>
  <si>
    <t>その２　日　　　　　　　　　　雇</t>
    <rPh sb="4" eb="5">
      <t>ヒ</t>
    </rPh>
    <phoneticPr fontId="3"/>
  </si>
  <si>
    <t>年    月</t>
    <phoneticPr fontId="3"/>
  </si>
  <si>
    <t>有　効　求　職　者　数</t>
    <phoneticPr fontId="3"/>
  </si>
  <si>
    <t>新 規 求 職
申 込 件 数</t>
    <phoneticPr fontId="3"/>
  </si>
  <si>
    <t>総　　数</t>
    <phoneticPr fontId="3"/>
  </si>
  <si>
    <t>男</t>
    <phoneticPr fontId="3"/>
  </si>
  <si>
    <t>女</t>
    <phoneticPr fontId="3"/>
  </si>
  <si>
    <t>15－７　雇　用　保　険　金　給　付　状　況</t>
    <rPh sb="5" eb="6">
      <t>ヤトイ</t>
    </rPh>
    <rPh sb="7" eb="8">
      <t>ヨウ</t>
    </rPh>
    <rPh sb="9" eb="10">
      <t>タモツ</t>
    </rPh>
    <rPh sb="11" eb="12">
      <t>ケン</t>
    </rPh>
    <rPh sb="13" eb="14">
      <t>カネ</t>
    </rPh>
    <rPh sb="15" eb="16">
      <t>キュウ</t>
    </rPh>
    <rPh sb="17" eb="18">
      <t>ヅケ</t>
    </rPh>
    <rPh sb="19" eb="20">
      <t>ジョウ</t>
    </rPh>
    <rPh sb="21" eb="22">
      <t>イワン</t>
    </rPh>
    <phoneticPr fontId="3"/>
  </si>
  <si>
    <t>　この表は市内の５職業安定所〔大阪東、大阪西、阿倍野、淀川、梅田〕の取扱数である。(１)「受給資格決定件数」とは離職</t>
    <phoneticPr fontId="3"/>
  </si>
  <si>
    <t>者の提出した離職票を審査して、公共職業安定所長が求職者給付の支給を受ける資格があると決定した件数をいい、短時間被保</t>
    <phoneticPr fontId="3"/>
  </si>
  <si>
    <t>険者を含む一般被保険者と高年齢継続被保険者。（２）「初回受給者」とは(ア)同一求職者給付の受給期間内における当該求職</t>
    <rPh sb="26" eb="28">
      <t>ショカイ</t>
    </rPh>
    <phoneticPr fontId="3"/>
  </si>
  <si>
    <t>者給付の第1回目の支給を受けた者、(イ)雇用継続給付の第１回目の支給を受けた者をいう。(３)「受給者実人員」とは求職者</t>
    <phoneticPr fontId="3"/>
  </si>
  <si>
    <t>給付(基本手当基本分)を実際に受けた受給資格者の実数をいう。(４)｢初回受給者数｣、｢受給者実人員｣については、基本手当基</t>
    <phoneticPr fontId="3"/>
  </si>
  <si>
    <t>本分を計上。また、｢受給者実人員｣には各種延長分を含まない。(５)吹田市を含む。</t>
    <phoneticPr fontId="3"/>
  </si>
  <si>
    <t>受給資格決定件数</t>
    <phoneticPr fontId="3"/>
  </si>
  <si>
    <t>初回受給者数</t>
    <phoneticPr fontId="3"/>
  </si>
  <si>
    <t>雇用保険料
支給金額
（千円）</t>
    <rPh sb="12" eb="13">
      <t>セン</t>
    </rPh>
    <phoneticPr fontId="3"/>
  </si>
  <si>
    <t>受給者実人員</t>
    <rPh sb="0" eb="3">
      <t>ジュキュウシャ</t>
    </rPh>
    <phoneticPr fontId="3"/>
  </si>
  <si>
    <t>その２　日　　　　　　　　　　　　　雇</t>
    <phoneticPr fontId="3"/>
  </si>
  <si>
    <t>受給者実人員</t>
    <phoneticPr fontId="3"/>
  </si>
  <si>
    <t>給　　　　　付　　　　　金　　　　　額（千円）</t>
    <rPh sb="20" eb="21">
      <t>セン</t>
    </rPh>
    <phoneticPr fontId="3"/>
  </si>
  <si>
    <t>１        級</t>
    <phoneticPr fontId="3"/>
  </si>
  <si>
    <t>２        級</t>
    <phoneticPr fontId="3"/>
  </si>
  <si>
    <t>３        級</t>
    <phoneticPr fontId="3"/>
  </si>
  <si>
    <t>　　資　料　　大阪労働局</t>
    <rPh sb="11" eb="12">
      <t>キョク</t>
    </rPh>
    <phoneticPr fontId="3"/>
  </si>
  <si>
    <t>15-８　生　　　　 活　 　　　保 　　　　護 　　　　状 　　　　況</t>
    <rPh sb="5" eb="6">
      <t>ショウ</t>
    </rPh>
    <rPh sb="11" eb="12">
      <t>カツ</t>
    </rPh>
    <rPh sb="17" eb="18">
      <t>タモツ</t>
    </rPh>
    <rPh sb="23" eb="24">
      <t>マモル</t>
    </rPh>
    <rPh sb="29" eb="30">
      <t>ジョウ</t>
    </rPh>
    <rPh sb="35" eb="36">
      <t>イワン</t>
    </rPh>
    <phoneticPr fontId="25"/>
  </si>
  <si>
    <t xml:space="preserve"> 各年度平均、月別については当該月中の総数で、月の途中で停止となった分、外国人を含んでいる。</t>
    <rPh sb="7" eb="8">
      <t>ツキ</t>
    </rPh>
    <rPh sb="14" eb="16">
      <t>トウガイ</t>
    </rPh>
    <phoneticPr fontId="25"/>
  </si>
  <si>
    <t>(単位：世帯・人・千円)</t>
    <rPh sb="4" eb="6">
      <t>セタイ</t>
    </rPh>
    <rPh sb="7" eb="8">
      <t>ヒト</t>
    </rPh>
    <rPh sb="9" eb="10">
      <t>セン</t>
    </rPh>
    <phoneticPr fontId="25"/>
  </si>
  <si>
    <t>年度・月次及び
区名</t>
    <rPh sb="0" eb="2">
      <t>ネンド</t>
    </rPh>
    <rPh sb="3" eb="4">
      <t>ツキ</t>
    </rPh>
    <rPh sb="4" eb="5">
      <t>ジ</t>
    </rPh>
    <rPh sb="5" eb="6">
      <t>オヨ</t>
    </rPh>
    <rPh sb="8" eb="9">
      <t>ク</t>
    </rPh>
    <rPh sb="9" eb="10">
      <t>メイ</t>
    </rPh>
    <phoneticPr fontId="25"/>
  </si>
  <si>
    <t>被保護世帯数</t>
  </si>
  <si>
    <t>被保護人員</t>
  </si>
  <si>
    <t>総　　　　額</t>
    <rPh sb="5" eb="6">
      <t>ガク</t>
    </rPh>
    <phoneticPr fontId="25"/>
  </si>
  <si>
    <t>扶　　　  　　助　　　  　　別　　  　　　　支　  　　　給　　  　　　状　　  　　　況</t>
    <rPh sb="0" eb="1">
      <t>タス</t>
    </rPh>
    <rPh sb="8" eb="9">
      <t>スケ</t>
    </rPh>
    <rPh sb="16" eb="17">
      <t>ベツ</t>
    </rPh>
    <rPh sb="25" eb="26">
      <t>ササ</t>
    </rPh>
    <rPh sb="32" eb="33">
      <t>キュウ</t>
    </rPh>
    <rPh sb="40" eb="41">
      <t>ジョウ</t>
    </rPh>
    <rPh sb="48" eb="49">
      <t>イワン</t>
    </rPh>
    <phoneticPr fontId="25"/>
  </si>
  <si>
    <t>就労自立支援金</t>
    <rPh sb="0" eb="2">
      <t>シュウロウ</t>
    </rPh>
    <rPh sb="2" eb="4">
      <t>ジリツ</t>
    </rPh>
    <rPh sb="4" eb="6">
      <t>シエン</t>
    </rPh>
    <rPh sb="6" eb="7">
      <t>キン</t>
    </rPh>
    <phoneticPr fontId="25"/>
  </si>
  <si>
    <t>進学準備給付金</t>
    <rPh sb="0" eb="2">
      <t>シンガク</t>
    </rPh>
    <phoneticPr fontId="25"/>
  </si>
  <si>
    <t>年月
･
区名</t>
  </si>
  <si>
    <t>介　護　扶　助</t>
    <rPh sb="0" eb="1">
      <t>スケ</t>
    </rPh>
    <rPh sb="2" eb="3">
      <t>マモル</t>
    </rPh>
    <rPh sb="4" eb="5">
      <t>タス</t>
    </rPh>
    <rPh sb="6" eb="7">
      <t>スケ</t>
    </rPh>
    <phoneticPr fontId="25"/>
  </si>
  <si>
    <t>４月</t>
    <phoneticPr fontId="3"/>
  </si>
  <si>
    <t>４</t>
    <phoneticPr fontId="25"/>
  </si>
  <si>
    <t>10月</t>
    <phoneticPr fontId="25"/>
  </si>
  <si>
    <t>３年</t>
    <rPh sb="1" eb="2">
      <t>ネン</t>
    </rPh>
    <phoneticPr fontId="3"/>
  </si>
  <si>
    <t>北</t>
    <phoneticPr fontId="25"/>
  </si>
  <si>
    <t>都 島</t>
    <phoneticPr fontId="25"/>
  </si>
  <si>
    <t>福 島</t>
    <phoneticPr fontId="25"/>
  </si>
  <si>
    <t>此 花</t>
    <phoneticPr fontId="25"/>
  </si>
  <si>
    <t>中 央</t>
    <phoneticPr fontId="25"/>
  </si>
  <si>
    <t>西</t>
    <phoneticPr fontId="25"/>
  </si>
  <si>
    <t>港</t>
    <phoneticPr fontId="25"/>
  </si>
  <si>
    <t>大 正</t>
    <phoneticPr fontId="25"/>
  </si>
  <si>
    <t>天王寺</t>
    <phoneticPr fontId="25"/>
  </si>
  <si>
    <t>浪 速</t>
    <phoneticPr fontId="25"/>
  </si>
  <si>
    <t>西淀川</t>
    <phoneticPr fontId="25"/>
  </si>
  <si>
    <t>淀 川</t>
    <phoneticPr fontId="25"/>
  </si>
  <si>
    <t>東淀川</t>
    <phoneticPr fontId="25"/>
  </si>
  <si>
    <t>13</t>
  </si>
  <si>
    <t>東 成</t>
    <phoneticPr fontId="25"/>
  </si>
  <si>
    <t>14</t>
  </si>
  <si>
    <t>生 野</t>
    <phoneticPr fontId="25"/>
  </si>
  <si>
    <t>15</t>
  </si>
  <si>
    <t>旭</t>
    <phoneticPr fontId="25"/>
  </si>
  <si>
    <t>16</t>
  </si>
  <si>
    <t>城 東</t>
    <phoneticPr fontId="25"/>
  </si>
  <si>
    <t>17</t>
  </si>
  <si>
    <t>鶴 見</t>
    <phoneticPr fontId="25"/>
  </si>
  <si>
    <t>18</t>
  </si>
  <si>
    <t>阿倍野</t>
    <phoneticPr fontId="25"/>
  </si>
  <si>
    <t>19</t>
  </si>
  <si>
    <t>住之江</t>
    <phoneticPr fontId="25"/>
  </si>
  <si>
    <t>20</t>
  </si>
  <si>
    <t>住 吉</t>
    <phoneticPr fontId="25"/>
  </si>
  <si>
    <t>21</t>
  </si>
  <si>
    <t>東住吉</t>
    <phoneticPr fontId="25"/>
  </si>
  <si>
    <t>22</t>
  </si>
  <si>
    <t>平 野</t>
    <phoneticPr fontId="25"/>
  </si>
  <si>
    <t>23</t>
  </si>
  <si>
    <t>西 成</t>
    <phoneticPr fontId="25"/>
  </si>
  <si>
    <t>24</t>
  </si>
  <si>
    <t>緊急入院保護
業務センター</t>
    <rPh sb="0" eb="2">
      <t>キンキュウ</t>
    </rPh>
    <rPh sb="2" eb="4">
      <t>ニュウイン</t>
    </rPh>
    <rPh sb="4" eb="6">
      <t>ホゴ</t>
    </rPh>
    <rPh sb="7" eb="9">
      <t>ギョウム</t>
    </rPh>
    <phoneticPr fontId="25"/>
  </si>
  <si>
    <t>25</t>
  </si>
  <si>
    <t>資　料　福祉局</t>
    <rPh sb="0" eb="1">
      <t>シ</t>
    </rPh>
    <rPh sb="2" eb="3">
      <t>リョウ</t>
    </rPh>
    <rPh sb="4" eb="6">
      <t>フクシ</t>
    </rPh>
    <rPh sb="6" eb="7">
      <t>キョク</t>
    </rPh>
    <phoneticPr fontId="25"/>
  </si>
  <si>
    <t>15-９　被　保　護　世　帯　の　状　況</t>
    <phoneticPr fontId="25"/>
  </si>
  <si>
    <t xml:space="preserve">                    この表は厚生労働省が保護実施機関(福祉事務所及び市立更生相談所)を通じて行った被保護者調査</t>
    <rPh sb="26" eb="28">
      <t>ロウドウ</t>
    </rPh>
    <rPh sb="42" eb="43">
      <t>オヨ</t>
    </rPh>
    <rPh sb="44" eb="46">
      <t>シリツ</t>
    </rPh>
    <rPh sb="46" eb="48">
      <t>コウセイ</t>
    </rPh>
    <rPh sb="48" eb="51">
      <t>ソウダンジョ</t>
    </rPh>
    <rPh sb="63" eb="64">
      <t>チョウ</t>
    </rPh>
    <phoneticPr fontId="25"/>
  </si>
  <si>
    <t xml:space="preserve">                   調査対象は各年７月31日現在において生活保護を受けている世帯である｡</t>
    <rPh sb="47" eb="48">
      <t>セ</t>
    </rPh>
    <phoneticPr fontId="25"/>
  </si>
  <si>
    <t>その１　年齢別被保護世帯人員</t>
    <rPh sb="4" eb="6">
      <t>ネンレイ</t>
    </rPh>
    <rPh sb="6" eb="7">
      <t>ベツ</t>
    </rPh>
    <rPh sb="7" eb="8">
      <t>ヒ</t>
    </rPh>
    <rPh sb="8" eb="10">
      <t>ホゴ</t>
    </rPh>
    <rPh sb="10" eb="12">
      <t>セタイ</t>
    </rPh>
    <rPh sb="12" eb="14">
      <t>ジンイン</t>
    </rPh>
    <phoneticPr fontId="25"/>
  </si>
  <si>
    <t>(単位：人)</t>
    <phoneticPr fontId="25"/>
  </si>
  <si>
    <t>年次及び区名</t>
    <rPh sb="0" eb="2">
      <t>ネンジ</t>
    </rPh>
    <rPh sb="2" eb="3">
      <t>オヨ</t>
    </rPh>
    <phoneticPr fontId="3"/>
  </si>
  <si>
    <t>総   数</t>
    <phoneticPr fontId="25"/>
  </si>
  <si>
    <t>0～5歳</t>
  </si>
  <si>
    <t>6～8歳</t>
  </si>
  <si>
    <t>9～11歳</t>
  </si>
  <si>
    <t>12～14歳</t>
  </si>
  <si>
    <t>15～19歳</t>
  </si>
  <si>
    <t>20～29歳</t>
  </si>
  <si>
    <t>30～39歳</t>
  </si>
  <si>
    <t>40～49歳</t>
  </si>
  <si>
    <t>50～59歳</t>
  </si>
  <si>
    <t>60～69歳</t>
  </si>
  <si>
    <t>70歳以上</t>
  </si>
  <si>
    <t>大正</t>
  </si>
  <si>
    <t>浪速</t>
  </si>
  <si>
    <t>淀川</t>
  </si>
  <si>
    <t>東成</t>
  </si>
  <si>
    <t>生野</t>
  </si>
  <si>
    <t>城東</t>
  </si>
  <si>
    <t>鶴見</t>
  </si>
  <si>
    <t>住吉</t>
  </si>
  <si>
    <t>平野</t>
  </si>
  <si>
    <t>西成</t>
    <phoneticPr fontId="25"/>
  </si>
  <si>
    <t>西成</t>
  </si>
  <si>
    <t>緊急入院保護　　　　業務センター</t>
    <rPh sb="0" eb="2">
      <t>キンキュウ</t>
    </rPh>
    <rPh sb="2" eb="4">
      <t>ニュウイン</t>
    </rPh>
    <rPh sb="4" eb="6">
      <t>ホゴ</t>
    </rPh>
    <rPh sb="10" eb="12">
      <t>ギョウム</t>
    </rPh>
    <phoneticPr fontId="25"/>
  </si>
  <si>
    <t>市立更生相談所</t>
    <rPh sb="0" eb="2">
      <t>シリツ</t>
    </rPh>
    <rPh sb="2" eb="4">
      <t>コウセイ</t>
    </rPh>
    <rPh sb="4" eb="7">
      <t>ソウダンジョ</t>
    </rPh>
    <phoneticPr fontId="25"/>
  </si>
  <si>
    <t>その２ 世帯人員別被保護世帯数</t>
    <phoneticPr fontId="25"/>
  </si>
  <si>
    <t>(単位：世帯)</t>
    <phoneticPr fontId="25"/>
  </si>
  <si>
    <t>総　 数</t>
    <phoneticPr fontId="25"/>
  </si>
  <si>
    <t>1人世帯</t>
    <phoneticPr fontId="25"/>
  </si>
  <si>
    <t>2人世帯</t>
  </si>
  <si>
    <t>3人世帯</t>
  </si>
  <si>
    <t>4人世帯</t>
  </si>
  <si>
    <t>5人世帯</t>
  </si>
  <si>
    <t>6人世帯</t>
  </si>
  <si>
    <t>7人以上世帯</t>
    <phoneticPr fontId="25"/>
  </si>
  <si>
    <t xml:space="preserve">  資　料　福祉局</t>
    <rPh sb="6" eb="8">
      <t>フクシ</t>
    </rPh>
    <phoneticPr fontId="25"/>
  </si>
  <si>
    <t>15-10　児童福祉法による初日在籍措置人員</t>
    <rPh sb="6" eb="8">
      <t>ジドウ</t>
    </rPh>
    <rPh sb="8" eb="10">
      <t>フクシ</t>
    </rPh>
    <rPh sb="10" eb="11">
      <t>ホウ</t>
    </rPh>
    <rPh sb="14" eb="16">
      <t>ショニチ</t>
    </rPh>
    <rPh sb="16" eb="18">
      <t>ザイセキ</t>
    </rPh>
    <rPh sb="18" eb="20">
      <t>ソチ</t>
    </rPh>
    <rPh sb="20" eb="22">
      <t>ジンイン</t>
    </rPh>
    <phoneticPr fontId="3"/>
  </si>
  <si>
    <t>　この表は、児童福祉法により措置した人員を掲げたものであり、各年度及び各月の初日在籍措置人員とは、</t>
    <rPh sb="33" eb="34">
      <t>オヨ</t>
    </rPh>
    <phoneticPr fontId="3"/>
  </si>
  <si>
    <t xml:space="preserve">  幼保連携型認定こども園は、平成27年４月１日の認定こども園法改正後の幼保連携型認定こども園であり、</t>
    <phoneticPr fontId="3"/>
  </si>
  <si>
    <t>　　　　　　　　子ども・子育て支援法による保育認定の子どもの数である。保育所には、保育所型認定こども園を含む。</t>
    <phoneticPr fontId="3"/>
  </si>
  <si>
    <t>(単位：人)</t>
    <phoneticPr fontId="3"/>
  </si>
  <si>
    <t>年度及び
月次</t>
    <rPh sb="2" eb="3">
      <t>オヨ</t>
    </rPh>
    <rPh sb="5" eb="6">
      <t>ツキ</t>
    </rPh>
    <phoneticPr fontId="3"/>
  </si>
  <si>
    <t>総    数</t>
    <phoneticPr fontId="3"/>
  </si>
  <si>
    <t>児 童 自 立
支 援 施 設</t>
    <phoneticPr fontId="3"/>
  </si>
  <si>
    <t>障 が い 児
入 所 施 設
（福祉型）</t>
    <rPh sb="0" eb="1">
      <t>ショウ</t>
    </rPh>
    <rPh sb="6" eb="7">
      <t>ジ</t>
    </rPh>
    <rPh sb="8" eb="9">
      <t>ニュウ</t>
    </rPh>
    <rPh sb="10" eb="11">
      <t>トコロ</t>
    </rPh>
    <rPh sb="12" eb="13">
      <t>シ</t>
    </rPh>
    <rPh sb="14" eb="15">
      <t>セツ</t>
    </rPh>
    <rPh sb="17" eb="18">
      <t>フク</t>
    </rPh>
    <rPh sb="18" eb="19">
      <t>シ</t>
    </rPh>
    <rPh sb="19" eb="20">
      <t>ガタ</t>
    </rPh>
    <phoneticPr fontId="3"/>
  </si>
  <si>
    <t>障 が い 児
入 所 施 設
（医療型）</t>
    <rPh sb="0" eb="1">
      <t>ショウ</t>
    </rPh>
    <rPh sb="6" eb="7">
      <t>ジ</t>
    </rPh>
    <rPh sb="8" eb="9">
      <t>ニュウ</t>
    </rPh>
    <rPh sb="10" eb="11">
      <t>トコロ</t>
    </rPh>
    <rPh sb="12" eb="13">
      <t>シ</t>
    </rPh>
    <rPh sb="14" eb="15">
      <t>セツ</t>
    </rPh>
    <rPh sb="17" eb="19">
      <t>イリョウ</t>
    </rPh>
    <rPh sb="19" eb="20">
      <t>ガタ</t>
    </rPh>
    <phoneticPr fontId="3"/>
  </si>
  <si>
    <t>年度及び
月次</t>
    <rPh sb="2" eb="3">
      <t>オヨ</t>
    </rPh>
    <phoneticPr fontId="3"/>
  </si>
  <si>
    <t>母 子 生 活
支 援 施 設</t>
    <phoneticPr fontId="3"/>
  </si>
  <si>
    <t>助 産 施 設</t>
    <phoneticPr fontId="3"/>
  </si>
  <si>
    <t>児 童 養 護
施       設</t>
    <phoneticPr fontId="3"/>
  </si>
  <si>
    <t>児童心理治療施設</t>
    <rPh sb="0" eb="2">
      <t>ジドウ</t>
    </rPh>
    <rPh sb="2" eb="4">
      <t>シンリ</t>
    </rPh>
    <rPh sb="4" eb="6">
      <t>チリョウ</t>
    </rPh>
    <rPh sb="6" eb="8">
      <t>シセツ</t>
    </rPh>
    <phoneticPr fontId="3"/>
  </si>
  <si>
    <t>　　　　　　　　　　　　　　　　　　15-11　介　　　　　護　　　　　保　　　　</t>
    <phoneticPr fontId="14"/>
  </si>
  <si>
    <t>その１　要介護（支援）認定者数</t>
    <rPh sb="4" eb="5">
      <t>ヨウ</t>
    </rPh>
    <rPh sb="5" eb="7">
      <t>カイゴ</t>
    </rPh>
    <rPh sb="8" eb="10">
      <t>シエン</t>
    </rPh>
    <rPh sb="11" eb="13">
      <t>ニンテイ</t>
    </rPh>
    <rPh sb="13" eb="14">
      <t>シャ</t>
    </rPh>
    <rPh sb="14" eb="15">
      <t>スウ</t>
    </rPh>
    <phoneticPr fontId="14"/>
  </si>
  <si>
    <t>　　　　　　　この表は介護保険事業による要介護（要支援）認定者数をあらわしたものであり、年度別については</t>
    <phoneticPr fontId="14"/>
  </si>
  <si>
    <t>（単位：人）</t>
  </si>
  <si>
    <t>年       度</t>
    <rPh sb="8" eb="9">
      <t>ド</t>
    </rPh>
    <phoneticPr fontId="14"/>
  </si>
  <si>
    <t>総数</t>
    <rPh sb="0" eb="2">
      <t>ソウスウ</t>
    </rPh>
    <phoneticPr fontId="14"/>
  </si>
  <si>
    <t>要支援１</t>
    <rPh sb="0" eb="3">
      <t>ヨウシエン</t>
    </rPh>
    <phoneticPr fontId="14"/>
  </si>
  <si>
    <t>要支援２</t>
    <rPh sb="0" eb="3">
      <t>ヨウシエン</t>
    </rPh>
    <phoneticPr fontId="14"/>
  </si>
  <si>
    <t>要介護１</t>
    <rPh sb="0" eb="1">
      <t>ヨウ</t>
    </rPh>
    <rPh sb="1" eb="3">
      <t>カイゴ</t>
    </rPh>
    <phoneticPr fontId="14"/>
  </si>
  <si>
    <t>要介護２</t>
    <rPh sb="0" eb="1">
      <t>ヨウ</t>
    </rPh>
    <rPh sb="1" eb="3">
      <t>カイゴ</t>
    </rPh>
    <phoneticPr fontId="14"/>
  </si>
  <si>
    <t>要介護３</t>
    <rPh sb="0" eb="1">
      <t>ヨウ</t>
    </rPh>
    <rPh sb="1" eb="3">
      <t>カイゴ</t>
    </rPh>
    <phoneticPr fontId="14"/>
  </si>
  <si>
    <t>要介護４</t>
    <rPh sb="0" eb="1">
      <t>ヨウ</t>
    </rPh>
    <rPh sb="1" eb="3">
      <t>カイゴ</t>
    </rPh>
    <phoneticPr fontId="14"/>
  </si>
  <si>
    <t>要介護５</t>
    <rPh sb="0" eb="1">
      <t>ヨウ</t>
    </rPh>
    <rPh sb="1" eb="3">
      <t>カイゴ</t>
    </rPh>
    <phoneticPr fontId="14"/>
  </si>
  <si>
    <t>及 び 区 名</t>
    <rPh sb="0" eb="1">
      <t>オヨ</t>
    </rPh>
    <phoneticPr fontId="14"/>
  </si>
  <si>
    <t>都 　　 島</t>
    <phoneticPr fontId="14"/>
  </si>
  <si>
    <t>福 　　 島</t>
    <phoneticPr fontId="14"/>
  </si>
  <si>
    <t>此 　　 花</t>
    <phoneticPr fontId="14"/>
  </si>
  <si>
    <t>中 　　 央</t>
    <phoneticPr fontId="14"/>
  </si>
  <si>
    <t>大 　　 正</t>
    <phoneticPr fontId="14"/>
  </si>
  <si>
    <t>天　王　寺</t>
    <phoneticPr fontId="14"/>
  </si>
  <si>
    <t>浪　　  速</t>
    <phoneticPr fontId="14"/>
  </si>
  <si>
    <t>西　淀　川</t>
    <phoneticPr fontId="14"/>
  </si>
  <si>
    <t>淀 　　 川</t>
    <phoneticPr fontId="14"/>
  </si>
  <si>
    <t>東　淀　川</t>
    <phoneticPr fontId="14"/>
  </si>
  <si>
    <t>東 　　 成</t>
    <phoneticPr fontId="14"/>
  </si>
  <si>
    <t>生　　  野</t>
    <phoneticPr fontId="14"/>
  </si>
  <si>
    <t>城　　  東</t>
    <phoneticPr fontId="14"/>
  </si>
  <si>
    <t>鶴 　　 見</t>
    <phoneticPr fontId="14"/>
  </si>
  <si>
    <t>阿　倍　野</t>
    <phoneticPr fontId="14"/>
  </si>
  <si>
    <t>住　之　江</t>
    <phoneticPr fontId="14"/>
  </si>
  <si>
    <t>住 　　 吉</t>
    <phoneticPr fontId="14"/>
  </si>
  <si>
    <t>東　住　吉</t>
    <phoneticPr fontId="14"/>
  </si>
  <si>
    <t>平 　　 野</t>
    <phoneticPr fontId="14"/>
  </si>
  <si>
    <t>西 　　 成</t>
    <phoneticPr fontId="14"/>
  </si>
  <si>
    <t>　険　　　　　の　　　　　概　　　　　況</t>
    <phoneticPr fontId="14"/>
  </si>
  <si>
    <t>その２　　介護サービス施設の在所者数及び居宅サービスの利用</t>
    <rPh sb="5" eb="7">
      <t>カイゴ</t>
    </rPh>
    <rPh sb="11" eb="13">
      <t>シセツ</t>
    </rPh>
    <rPh sb="14" eb="18">
      <t>ザイショシャスウ</t>
    </rPh>
    <rPh sb="18" eb="19">
      <t>オヨ</t>
    </rPh>
    <rPh sb="20" eb="22">
      <t>キョタク</t>
    </rPh>
    <rPh sb="27" eb="29">
      <t>リヨウ</t>
    </rPh>
    <phoneticPr fontId="3"/>
  </si>
  <si>
    <t>　　　この表は、厚生労働省所管の介護サービス施設・事業所調査によるものである。なお、介護予防サービスの利用者は含んでいない。</t>
    <rPh sb="5" eb="6">
      <t>ヒョウ</t>
    </rPh>
    <rPh sb="8" eb="10">
      <t>コウセイ</t>
    </rPh>
    <rPh sb="10" eb="13">
      <t>ロウドウショウ</t>
    </rPh>
    <rPh sb="13" eb="15">
      <t>ショカン</t>
    </rPh>
    <rPh sb="16" eb="18">
      <t>カイゴ</t>
    </rPh>
    <rPh sb="22" eb="24">
      <t>シセツ</t>
    </rPh>
    <rPh sb="25" eb="28">
      <t>ジギョウショ</t>
    </rPh>
    <rPh sb="28" eb="30">
      <t>チョウサ</t>
    </rPh>
    <rPh sb="42" eb="44">
      <t>カイゴ</t>
    </rPh>
    <rPh sb="44" eb="46">
      <t>ヨボウ</t>
    </rPh>
    <rPh sb="51" eb="54">
      <t>リヨウシャ</t>
    </rPh>
    <rPh sb="55" eb="56">
      <t>フク</t>
    </rPh>
    <phoneticPr fontId="3"/>
  </si>
  <si>
    <t>　　　また、調査方法の変更等による回収率変動の影響のため、単純に年次比較はできない。</t>
    <rPh sb="6" eb="8">
      <t>チョウサ</t>
    </rPh>
    <rPh sb="8" eb="10">
      <t>ホウホウ</t>
    </rPh>
    <rPh sb="11" eb="13">
      <t>ヘンコウ</t>
    </rPh>
    <rPh sb="13" eb="14">
      <t>トウ</t>
    </rPh>
    <rPh sb="17" eb="19">
      <t>カイシュウ</t>
    </rPh>
    <rPh sb="19" eb="20">
      <t>リツ</t>
    </rPh>
    <rPh sb="20" eb="22">
      <t>ヘンドウ</t>
    </rPh>
    <rPh sb="23" eb="25">
      <t>エイキョウ</t>
    </rPh>
    <rPh sb="29" eb="31">
      <t>タンジュン</t>
    </rPh>
    <rPh sb="32" eb="34">
      <t>ネンジ</t>
    </rPh>
    <rPh sb="34" eb="36">
      <t>ヒカク</t>
    </rPh>
    <phoneticPr fontId="3"/>
  </si>
  <si>
    <t xml:space="preserve">     平成30年度から国の集計方法の変更により、市町村単位での統計情報の公表はしていない。</t>
    <rPh sb="13" eb="14">
      <t>クニ</t>
    </rPh>
    <rPh sb="15" eb="19">
      <t>シュウケイホウホウ</t>
    </rPh>
    <rPh sb="20" eb="22">
      <t>ヘンコウ</t>
    </rPh>
    <phoneticPr fontId="3"/>
  </si>
  <si>
    <t>（単位：人）</t>
    <rPh sb="1" eb="3">
      <t>タンイ</t>
    </rPh>
    <rPh sb="4" eb="5">
      <t>ジン</t>
    </rPh>
    <phoneticPr fontId="3"/>
  </si>
  <si>
    <t>年　　度</t>
    <phoneticPr fontId="3"/>
  </si>
  <si>
    <t>介　　護　　サ　　ー　　ビ　　ス</t>
    <rPh sb="0" eb="1">
      <t>スケ</t>
    </rPh>
    <rPh sb="3" eb="4">
      <t>ユズル</t>
    </rPh>
    <phoneticPr fontId="3"/>
  </si>
  <si>
    <t>訪問介護</t>
    <rPh sb="0" eb="2">
      <t>ホウモン</t>
    </rPh>
    <rPh sb="2" eb="4">
      <t>カイゴ</t>
    </rPh>
    <phoneticPr fontId="3"/>
  </si>
  <si>
    <t>訪問入浴　　　　介　　護</t>
    <rPh sb="0" eb="2">
      <t>ホウモン</t>
    </rPh>
    <rPh sb="2" eb="4">
      <t>ニュウヨク</t>
    </rPh>
    <rPh sb="8" eb="9">
      <t>スケ</t>
    </rPh>
    <rPh sb="11" eb="12">
      <t>ユズル</t>
    </rPh>
    <phoneticPr fontId="3"/>
  </si>
  <si>
    <t>訪問看護</t>
    <rPh sb="0" eb="2">
      <t>ホウモン</t>
    </rPh>
    <rPh sb="2" eb="4">
      <t>カンゴ</t>
    </rPh>
    <phoneticPr fontId="3"/>
  </si>
  <si>
    <t>通所介護</t>
    <rPh sb="0" eb="2">
      <t>ツウショ</t>
    </rPh>
    <rPh sb="2" eb="4">
      <t>カイゴ</t>
    </rPh>
    <phoneticPr fontId="3"/>
  </si>
  <si>
    <t>特定施設入居
者生活介護</t>
    <rPh sb="0" eb="2">
      <t>トクテイ</t>
    </rPh>
    <rPh sb="2" eb="4">
      <t>シセツ</t>
    </rPh>
    <rPh sb="4" eb="6">
      <t>ニュウキョ</t>
    </rPh>
    <rPh sb="8" eb="9">
      <t>ショウ</t>
    </rPh>
    <rPh sb="9" eb="10">
      <t>カツ</t>
    </rPh>
    <rPh sb="10" eb="11">
      <t>スケ</t>
    </rPh>
    <rPh sb="11" eb="12">
      <t>ユズル</t>
    </rPh>
    <phoneticPr fontId="3"/>
  </si>
  <si>
    <t>福祉用具　    　貸　　与</t>
    <rPh sb="0" eb="2">
      <t>フクシ</t>
    </rPh>
    <rPh sb="2" eb="4">
      <t>ヨウグ</t>
    </rPh>
    <rPh sb="10" eb="11">
      <t>カシ</t>
    </rPh>
    <rPh sb="13" eb="14">
      <t>アタエ</t>
    </rPh>
    <phoneticPr fontId="3"/>
  </si>
  <si>
    <t>居宅介護　　   支　　援</t>
    <rPh sb="0" eb="2">
      <t>キョタク</t>
    </rPh>
    <rPh sb="2" eb="4">
      <t>カイゴ</t>
    </rPh>
    <rPh sb="9" eb="10">
      <t>ササ</t>
    </rPh>
    <rPh sb="12" eb="13">
      <t>エン</t>
    </rPh>
    <phoneticPr fontId="3"/>
  </si>
  <si>
    <t>介護老人　　　福祉施設</t>
    <rPh sb="0" eb="2">
      <t>カイゴ</t>
    </rPh>
    <rPh sb="2" eb="4">
      <t>ロウジン</t>
    </rPh>
    <rPh sb="7" eb="9">
      <t>フクシ</t>
    </rPh>
    <rPh sb="9" eb="11">
      <t>シセツ</t>
    </rPh>
    <phoneticPr fontId="3"/>
  </si>
  <si>
    <t>資　料　厚生労働省</t>
    <rPh sb="0" eb="1">
      <t>シ</t>
    </rPh>
    <rPh sb="2" eb="3">
      <t>リョウ</t>
    </rPh>
    <rPh sb="4" eb="6">
      <t>コウセイ</t>
    </rPh>
    <rPh sb="6" eb="9">
      <t>ロウドウショウ</t>
    </rPh>
    <phoneticPr fontId="3"/>
  </si>
  <si>
    <t>その３　　介護保険給付決定状況</t>
    <rPh sb="5" eb="7">
      <t>カイゴ</t>
    </rPh>
    <rPh sb="7" eb="9">
      <t>ホケン</t>
    </rPh>
    <rPh sb="9" eb="11">
      <t>キュウフ</t>
    </rPh>
    <rPh sb="11" eb="13">
      <t>ケッテイ</t>
    </rPh>
    <rPh sb="13" eb="15">
      <t>ジョウキョウ</t>
    </rPh>
    <phoneticPr fontId="3"/>
  </si>
  <si>
    <t>（単位：件・千円）</t>
    <rPh sb="1" eb="3">
      <t>タンイ</t>
    </rPh>
    <rPh sb="4" eb="5">
      <t>ケン</t>
    </rPh>
    <rPh sb="6" eb="8">
      <t>センエン</t>
    </rPh>
    <phoneticPr fontId="3"/>
  </si>
  <si>
    <t>年　　度</t>
  </si>
  <si>
    <t>総　　数</t>
    <rPh sb="0" eb="1">
      <t>フサ</t>
    </rPh>
    <rPh sb="3" eb="4">
      <t>カズ</t>
    </rPh>
    <phoneticPr fontId="3"/>
  </si>
  <si>
    <t>居　宅　（　介　護　予　防　）　サ　ー　ビ　ス</t>
    <phoneticPr fontId="3"/>
  </si>
  <si>
    <t>総　数</t>
    <rPh sb="0" eb="1">
      <t>フサ</t>
    </rPh>
    <rPh sb="2" eb="3">
      <t>カズ</t>
    </rPh>
    <phoneticPr fontId="3"/>
  </si>
  <si>
    <t>訪　問　サ　ー　ビ　ス</t>
    <rPh sb="0" eb="1">
      <t>オトズ</t>
    </rPh>
    <rPh sb="2" eb="3">
      <t>トイ</t>
    </rPh>
    <phoneticPr fontId="3"/>
  </si>
  <si>
    <t>通　所　サ　ー　ビ　ス</t>
    <rPh sb="0" eb="1">
      <t>ツウ</t>
    </rPh>
    <rPh sb="2" eb="3">
      <t>ショ</t>
    </rPh>
    <phoneticPr fontId="3"/>
  </si>
  <si>
    <t>件 数</t>
    <rPh sb="0" eb="1">
      <t>ケン</t>
    </rPh>
    <rPh sb="2" eb="3">
      <t>カズ</t>
    </rPh>
    <phoneticPr fontId="3"/>
  </si>
  <si>
    <t>金 額</t>
    <rPh sb="0" eb="1">
      <t>キン</t>
    </rPh>
    <rPh sb="2" eb="3">
      <t>ガク</t>
    </rPh>
    <phoneticPr fontId="3"/>
  </si>
  <si>
    <t>年</t>
  </si>
  <si>
    <t>居　宅　（　介　護　予　防　）　サ　ー　ビ　ス　(続）</t>
    <rPh sb="25" eb="26">
      <t>ツヅ</t>
    </rPh>
    <phoneticPr fontId="3"/>
  </si>
  <si>
    <t>短 期 入 所 サ ー ビ ス</t>
    <rPh sb="0" eb="1">
      <t>タン</t>
    </rPh>
    <rPh sb="2" eb="3">
      <t>キ</t>
    </rPh>
    <rPh sb="4" eb="5">
      <t>イリ</t>
    </rPh>
    <rPh sb="6" eb="7">
      <t>ショ</t>
    </rPh>
    <phoneticPr fontId="3"/>
  </si>
  <si>
    <t>福祉用具・住宅改修サービス</t>
    <phoneticPr fontId="3"/>
  </si>
  <si>
    <t>特定施設入居者生活介護</t>
    <rPh sb="0" eb="1">
      <t>トク</t>
    </rPh>
    <rPh sb="1" eb="2">
      <t>サダム</t>
    </rPh>
    <rPh sb="2" eb="3">
      <t>シ</t>
    </rPh>
    <rPh sb="3" eb="4">
      <t>セツ</t>
    </rPh>
    <rPh sb="4" eb="5">
      <t>イリ</t>
    </rPh>
    <rPh sb="5" eb="6">
      <t>キョ</t>
    </rPh>
    <rPh sb="6" eb="7">
      <t>シャ</t>
    </rPh>
    <rPh sb="7" eb="8">
      <t>セイ</t>
    </rPh>
    <rPh sb="8" eb="9">
      <t>カツ</t>
    </rPh>
    <rPh sb="9" eb="10">
      <t>スケ</t>
    </rPh>
    <rPh sb="10" eb="11">
      <t>ユズル</t>
    </rPh>
    <phoneticPr fontId="3"/>
  </si>
  <si>
    <t>介護予防支援・居宅介護支援</t>
    <phoneticPr fontId="3"/>
  </si>
  <si>
    <t>施　　設　　サ　　ー　　ビ　　ス</t>
    <phoneticPr fontId="3"/>
  </si>
  <si>
    <t>介 護 老 人 福 祉 施 設</t>
    <phoneticPr fontId="3"/>
  </si>
  <si>
    <t>介 護 老 人 保 健 施 設</t>
    <phoneticPr fontId="3"/>
  </si>
  <si>
    <t>介 護 療 養 型 医 療 施 設</t>
    <phoneticPr fontId="3"/>
  </si>
  <si>
    <t>介護医療院</t>
    <rPh sb="0" eb="2">
      <t>カイゴ</t>
    </rPh>
    <rPh sb="2" eb="4">
      <t>イリョウ</t>
    </rPh>
    <rPh sb="4" eb="5">
      <t>イン</t>
    </rPh>
    <phoneticPr fontId="3"/>
  </si>
  <si>
    <t>件 数</t>
    <rPh sb="0" eb="1">
      <t>ケン</t>
    </rPh>
    <rPh sb="2" eb="3">
      <t>スウ</t>
    </rPh>
    <phoneticPr fontId="3"/>
  </si>
  <si>
    <t>地　域　密　着　型　（　介　護　予　防　）　サ　ー　ビ　ス</t>
    <phoneticPr fontId="3"/>
  </si>
  <si>
    <t>定期巡回・随時対応型
訪問介護看護</t>
    <rPh sb="0" eb="2">
      <t>テイキ</t>
    </rPh>
    <rPh sb="2" eb="4">
      <t>ジュンカイ</t>
    </rPh>
    <rPh sb="5" eb="7">
      <t>ズイジ</t>
    </rPh>
    <rPh sb="7" eb="10">
      <t>タイオウガタ</t>
    </rPh>
    <rPh sb="11" eb="13">
      <t>ホウモン</t>
    </rPh>
    <rPh sb="13" eb="15">
      <t>カイゴ</t>
    </rPh>
    <rPh sb="15" eb="17">
      <t>カンゴ</t>
    </rPh>
    <phoneticPr fontId="3"/>
  </si>
  <si>
    <t>夜間対応型訪問介護</t>
    <phoneticPr fontId="3"/>
  </si>
  <si>
    <t>地域密着型通所介護</t>
    <phoneticPr fontId="3"/>
  </si>
  <si>
    <t>認知症対応型通所介護</t>
    <phoneticPr fontId="3"/>
  </si>
  <si>
    <t>地　域　密　着　型　（　介　護　予　防　）　サ　ー　ビ　ス　（続）</t>
    <rPh sb="31" eb="32">
      <t>ゾク</t>
    </rPh>
    <phoneticPr fontId="3"/>
  </si>
  <si>
    <t>小規模多機能型
居宅介護</t>
    <phoneticPr fontId="3"/>
  </si>
  <si>
    <t>認知症対応型
共同生活介護</t>
    <phoneticPr fontId="3"/>
  </si>
  <si>
    <t>地域密着型特定施設
入居者生活介護</t>
    <phoneticPr fontId="3"/>
  </si>
  <si>
    <t>地域密着型介護老人福祉施設入所者生活介護</t>
    <phoneticPr fontId="3"/>
  </si>
  <si>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3"/>
  </si>
  <si>
    <t>　資　料　福祉局</t>
    <rPh sb="1" eb="2">
      <t>シ</t>
    </rPh>
    <rPh sb="3" eb="4">
      <t>リョウ</t>
    </rPh>
    <rPh sb="5" eb="7">
      <t>フクシ</t>
    </rPh>
    <rPh sb="7" eb="8">
      <t>キョク</t>
    </rPh>
    <phoneticPr fontId="3"/>
  </si>
  <si>
    <t>15-12　　保　　　　　育　　　　　所　</t>
    <phoneticPr fontId="3"/>
  </si>
  <si>
    <t xml:space="preserve">        の         概           況</t>
    <rPh sb="18" eb="19">
      <t>オオムネ</t>
    </rPh>
    <rPh sb="30" eb="31">
      <t>イワン</t>
    </rPh>
    <phoneticPr fontId="3"/>
  </si>
  <si>
    <t>（単位：所・人）</t>
    <phoneticPr fontId="3"/>
  </si>
  <si>
    <t xml:space="preserve">        (４)「保育士数」は公設民営・私立の園（所）長職を除く。　　　　　　　　</t>
    <phoneticPr fontId="3"/>
  </si>
  <si>
    <t>年次及び
区名</t>
    <rPh sb="2" eb="3">
      <t>オヨ</t>
    </rPh>
    <phoneticPr fontId="3"/>
  </si>
  <si>
    <t>保 育 所 数</t>
    <phoneticPr fontId="3"/>
  </si>
  <si>
    <t>保　　育　　士　　数</t>
    <rPh sb="0" eb="1">
      <t>タモツ</t>
    </rPh>
    <rPh sb="3" eb="4">
      <t>イク</t>
    </rPh>
    <rPh sb="6" eb="7">
      <t>シ</t>
    </rPh>
    <phoneticPr fontId="3"/>
  </si>
  <si>
    <t>職      員      数</t>
    <phoneticPr fontId="3"/>
  </si>
  <si>
    <t>定  員  数</t>
    <phoneticPr fontId="3"/>
  </si>
  <si>
    <t>児　　　　　　　　童　　　　　　　　数</t>
    <rPh sb="0" eb="1">
      <t>ジ</t>
    </rPh>
    <rPh sb="9" eb="10">
      <t>ワラベ</t>
    </rPh>
    <rPh sb="18" eb="19">
      <t>カズ</t>
    </rPh>
    <phoneticPr fontId="3"/>
  </si>
  <si>
    <t>有  資  格</t>
    <phoneticPr fontId="3"/>
  </si>
  <si>
    <t>無  資  格</t>
    <phoneticPr fontId="3"/>
  </si>
  <si>
    <t>職    員</t>
    <phoneticPr fontId="3"/>
  </si>
  <si>
    <t>臨時職員</t>
    <phoneticPr fontId="3"/>
  </si>
  <si>
    <t>１  歳  以  下</t>
    <phoneticPr fontId="3"/>
  </si>
  <si>
    <t>２      歳</t>
    <phoneticPr fontId="3"/>
  </si>
  <si>
    <t>３      歳</t>
  </si>
  <si>
    <t>４      歳</t>
  </si>
  <si>
    <t>５      歳</t>
  </si>
  <si>
    <t>３      年</t>
    <rPh sb="7" eb="8">
      <t>ネン</t>
    </rPh>
    <phoneticPr fontId="3"/>
  </si>
  <si>
    <t>公　 設　 公　 営</t>
    <rPh sb="0" eb="1">
      <t>オオヤケ</t>
    </rPh>
    <rPh sb="3" eb="4">
      <t>セツ</t>
    </rPh>
    <rPh sb="6" eb="7">
      <t>オオヤケ</t>
    </rPh>
    <rPh sb="9" eb="10">
      <t>エイ</t>
    </rPh>
    <phoneticPr fontId="25"/>
  </si>
  <si>
    <t>公設公営</t>
    <rPh sb="0" eb="2">
      <t>コウセツ</t>
    </rPh>
    <rPh sb="2" eb="4">
      <t>コウエイ</t>
    </rPh>
    <phoneticPr fontId="3"/>
  </si>
  <si>
    <t>公　 設　 民　 営</t>
    <rPh sb="0" eb="1">
      <t>オオヤケ</t>
    </rPh>
    <rPh sb="3" eb="4">
      <t>セツ</t>
    </rPh>
    <rPh sb="6" eb="7">
      <t>タミ</t>
    </rPh>
    <rPh sb="9" eb="10">
      <t>エイ</t>
    </rPh>
    <phoneticPr fontId="25"/>
  </si>
  <si>
    <t>公設民営</t>
    <rPh sb="0" eb="2">
      <t>コウセツ</t>
    </rPh>
    <rPh sb="2" eb="4">
      <t>ミンエイ</t>
    </rPh>
    <phoneticPr fontId="3"/>
  </si>
  <si>
    <t>私　　　　　   立</t>
    <rPh sb="0" eb="1">
      <t>ワタシ</t>
    </rPh>
    <rPh sb="9" eb="10">
      <t>タテ</t>
    </rPh>
    <phoneticPr fontId="25"/>
  </si>
  <si>
    <t>私　　立</t>
    <rPh sb="0" eb="1">
      <t>ワタシ</t>
    </rPh>
    <rPh sb="3" eb="4">
      <t>リツ</t>
    </rPh>
    <phoneticPr fontId="3"/>
  </si>
  <si>
    <t>資　料　こども青少年局</t>
    <rPh sb="7" eb="10">
      <t>セイショウネン</t>
    </rPh>
    <rPh sb="10" eb="11">
      <t>キョク</t>
    </rPh>
    <phoneticPr fontId="3"/>
  </si>
  <si>
    <t>15-13　共　同　募　金　実　績　額</t>
    <rPh sb="6" eb="7">
      <t>トモ</t>
    </rPh>
    <rPh sb="8" eb="9">
      <t>ドウ</t>
    </rPh>
    <rPh sb="10" eb="11">
      <t>ボ</t>
    </rPh>
    <rPh sb="12" eb="13">
      <t>キン</t>
    </rPh>
    <rPh sb="14" eb="15">
      <t>ミ</t>
    </rPh>
    <rPh sb="16" eb="17">
      <t>イサオ</t>
    </rPh>
    <rPh sb="18" eb="19">
      <t>ガク</t>
    </rPh>
    <phoneticPr fontId="3"/>
  </si>
  <si>
    <t>（単位：円）</t>
    <phoneticPr fontId="3"/>
  </si>
  <si>
    <t>年次及び区名</t>
    <rPh sb="0" eb="2">
      <t>ネンジ</t>
    </rPh>
    <rPh sb="2" eb="3">
      <t>オヨ</t>
    </rPh>
    <rPh sb="4" eb="5">
      <t>ク</t>
    </rPh>
    <rPh sb="5" eb="6">
      <t>メイ</t>
    </rPh>
    <phoneticPr fontId="3"/>
  </si>
  <si>
    <t>目  標  額</t>
    <phoneticPr fontId="3"/>
  </si>
  <si>
    <t>実　　　　　　　　　　　　績　　　　　　　　　　　　額</t>
    <phoneticPr fontId="3"/>
  </si>
  <si>
    <t>達  成  率
（％）</t>
    <phoneticPr fontId="3"/>
  </si>
  <si>
    <t>総    額</t>
    <phoneticPr fontId="3"/>
  </si>
  <si>
    <t>戸    別</t>
    <phoneticPr fontId="3"/>
  </si>
  <si>
    <t>学校・職域</t>
  </si>
  <si>
    <t>街    頭</t>
    <phoneticPr fontId="3"/>
  </si>
  <si>
    <t>バッジ</t>
  </si>
  <si>
    <t>法人・その他</t>
  </si>
  <si>
    <t>( 別  掲 )</t>
    <phoneticPr fontId="3"/>
  </si>
  <si>
    <t>市部(大阪市除く)</t>
    <phoneticPr fontId="3"/>
  </si>
  <si>
    <t>町村</t>
    <rPh sb="0" eb="2">
      <t>チョウソン</t>
    </rPh>
    <phoneticPr fontId="3"/>
  </si>
  <si>
    <t>本部扱</t>
    <phoneticPr fontId="3"/>
  </si>
  <si>
    <t>大阪府計</t>
    <phoneticPr fontId="3"/>
  </si>
  <si>
    <t>注       目標額は一般募金目標額（一般募金目標額は「広域福祉目標額」と「地域福祉目標額」の合計である）</t>
    <rPh sb="0" eb="1">
      <t>チュウ</t>
    </rPh>
    <rPh sb="8" eb="10">
      <t>モクヒョウ</t>
    </rPh>
    <rPh sb="10" eb="11">
      <t>ガク</t>
    </rPh>
    <rPh sb="12" eb="14">
      <t>イッパン</t>
    </rPh>
    <rPh sb="14" eb="16">
      <t>ボキン</t>
    </rPh>
    <rPh sb="16" eb="18">
      <t>モクヒョウ</t>
    </rPh>
    <rPh sb="18" eb="19">
      <t>ガク</t>
    </rPh>
    <rPh sb="20" eb="22">
      <t>イッパン</t>
    </rPh>
    <rPh sb="22" eb="24">
      <t>ボキン</t>
    </rPh>
    <rPh sb="24" eb="27">
      <t>モクヒョウガク</t>
    </rPh>
    <rPh sb="29" eb="31">
      <t>コウイキ</t>
    </rPh>
    <rPh sb="31" eb="33">
      <t>フクシ</t>
    </rPh>
    <rPh sb="33" eb="36">
      <t>モクヒョウガク</t>
    </rPh>
    <rPh sb="39" eb="41">
      <t>チイキ</t>
    </rPh>
    <rPh sb="41" eb="43">
      <t>フクシ</t>
    </rPh>
    <rPh sb="43" eb="46">
      <t>モクヒョウガク</t>
    </rPh>
    <rPh sb="48" eb="50">
      <t>ゴウケイ</t>
    </rPh>
    <phoneticPr fontId="3"/>
  </si>
  <si>
    <t>　　　　　注　　改修工事のため平成８年８月13日から12月末日まで一部供用を休止（ただし、ホールと宿泊は除く）</t>
    <phoneticPr fontId="3"/>
  </si>
  <si>
    <t>資　料　 大阪府共同募金会</t>
    <phoneticPr fontId="3"/>
  </si>
  <si>
    <t>会費及び寄付金</t>
    <rPh sb="0" eb="2">
      <t>カイヒ</t>
    </rPh>
    <phoneticPr fontId="3"/>
  </si>
  <si>
    <t>ＤＭ（法人）</t>
    <rPh sb="3" eb="5">
      <t>ホウジン</t>
    </rPh>
    <phoneticPr fontId="3"/>
  </si>
  <si>
    <t>ＤＭ（個人）</t>
    <rPh sb="3" eb="5">
      <t>コジン</t>
    </rPh>
    <phoneticPr fontId="3"/>
  </si>
  <si>
    <t>郡部</t>
    <phoneticPr fontId="3"/>
  </si>
  <si>
    <t>支部扱</t>
    <rPh sb="0" eb="2">
      <t>シブ</t>
    </rPh>
    <phoneticPr fontId="3"/>
  </si>
  <si>
    <t>　この表は市内にある３公共職業安定所〔淀川、大阪港労働、あいりん労働〕の取扱数である。この日雇雇用保険は失業前２か月間に26日分以上の保険料を納付した日雇労働者が失業した場合に支払われるものである。(１)給付日額は１級7500円、２級6200円、３級4100円である。 (２)保険料日額は賃金日額11300円以上176円（第１級）、8200円以上11300円未満146円（第２級）、8200円未満96円（第３級）となっている。(３)吹田市を含む。</t>
    <rPh sb="71" eb="73">
      <t>ノウフ</t>
    </rPh>
    <phoneticPr fontId="3"/>
  </si>
  <si>
    <t xml:space="preserve">                各年度の３月１日及び各月１日現在における人員である。</t>
    <rPh sb="21" eb="22">
      <t>ガツ</t>
    </rPh>
    <rPh sb="23" eb="24">
      <t>ニチ</t>
    </rPh>
    <rPh sb="24" eb="25">
      <t>オヨ</t>
    </rPh>
    <phoneticPr fontId="3"/>
  </si>
  <si>
    <t xml:space="preserve"> 資　料 　　福祉局、こども青少年局</t>
    <rPh sb="7" eb="9">
      <t>フクシ</t>
    </rPh>
    <rPh sb="14" eb="17">
      <t>セイショウネン</t>
    </rPh>
    <rPh sb="17" eb="18">
      <t>キョク</t>
    </rPh>
    <phoneticPr fontId="3"/>
  </si>
  <si>
    <t>　この表は、各年４月１日現在の保育所数、人員である。(１)保育所数</t>
    <rPh sb="29" eb="31">
      <t>ホイク</t>
    </rPh>
    <rPh sb="31" eb="32">
      <t>ショ</t>
    </rPh>
    <rPh sb="32" eb="33">
      <t>スウ</t>
    </rPh>
    <phoneticPr fontId="3"/>
  </si>
  <si>
    <t>の( )は休園で内数である。(２)年齢は保育所運営費支弁の年齢区分。(３)定員数は休園を除く。</t>
    <rPh sb="5" eb="7">
      <t>キュウエン</t>
    </rPh>
    <rPh sb="8" eb="9">
      <t>ウチ</t>
    </rPh>
    <rPh sb="9" eb="10">
      <t>スウ</t>
    </rPh>
    <rPh sb="17" eb="19">
      <t>ネンレイ</t>
    </rPh>
    <rPh sb="20" eb="22">
      <t>ホイク</t>
    </rPh>
    <rPh sb="22" eb="23">
      <t>ショ</t>
    </rPh>
    <rPh sb="23" eb="25">
      <t>ウンエイ</t>
    </rPh>
    <rPh sb="25" eb="26">
      <t>ヒ</t>
    </rPh>
    <rPh sb="26" eb="28">
      <t>シベン</t>
    </rPh>
    <rPh sb="29" eb="31">
      <t>ネンレイ</t>
    </rPh>
    <rPh sb="31" eb="33">
      <t>クブン</t>
    </rPh>
    <rPh sb="37" eb="39">
      <t>テイイン</t>
    </rPh>
    <rPh sb="39" eb="40">
      <t>スウ</t>
    </rPh>
    <rPh sb="41" eb="43">
      <t>キュウエン</t>
    </rPh>
    <rPh sb="44" eb="45">
      <t>ノゾ</t>
    </rPh>
    <phoneticPr fontId="3"/>
  </si>
  <si>
    <t>里     親</t>
    <phoneticPr fontId="3"/>
  </si>
  <si>
    <t>平成25</t>
    <rPh sb="0" eb="2">
      <t>ヘイセイ</t>
    </rPh>
    <phoneticPr fontId="3"/>
  </si>
  <si>
    <t>４年</t>
    <rPh sb="1" eb="2">
      <t>ネン</t>
    </rPh>
    <phoneticPr fontId="3"/>
  </si>
  <si>
    <t>３</t>
    <phoneticPr fontId="3"/>
  </si>
  <si>
    <t>４      年</t>
    <rPh sb="7" eb="8">
      <t>ネン</t>
    </rPh>
    <phoneticPr fontId="3"/>
  </si>
  <si>
    <t>表番号</t>
    <rPh sb="0" eb="1">
      <t>ヒョウ</t>
    </rPh>
    <rPh sb="1" eb="3">
      <t>バンゴウ</t>
    </rPh>
    <phoneticPr fontId="35"/>
  </si>
  <si>
    <t>項　　　　目</t>
    <rPh sb="0" eb="1">
      <t>コウ</t>
    </rPh>
    <rPh sb="5" eb="6">
      <t>メ</t>
    </rPh>
    <phoneticPr fontId="35"/>
  </si>
  <si>
    <t>-</t>
    <phoneticPr fontId="14"/>
  </si>
  <si>
    <t>形態別労働争議・件数・参加人員及び損失日数</t>
  </si>
  <si>
    <t>労働賃金</t>
    <rPh sb="0" eb="2">
      <t>ロウドウ</t>
    </rPh>
    <rPh sb="2" eb="4">
      <t>チンギン</t>
    </rPh>
    <phoneticPr fontId="2"/>
  </si>
  <si>
    <t>労働賃金指数</t>
    <rPh sb="0" eb="2">
      <t>ロウドウ</t>
    </rPh>
    <rPh sb="2" eb="4">
      <t>チンギン</t>
    </rPh>
    <rPh sb="4" eb="6">
      <t>シスウ</t>
    </rPh>
    <phoneticPr fontId="2"/>
  </si>
  <si>
    <t>労働時間の推移</t>
    <rPh sb="0" eb="2">
      <t>ロウドウ</t>
    </rPh>
    <rPh sb="2" eb="4">
      <t>ジカン</t>
    </rPh>
    <rPh sb="5" eb="7">
      <t>スイイ</t>
    </rPh>
    <phoneticPr fontId="2"/>
  </si>
  <si>
    <t>労働組合</t>
  </si>
  <si>
    <t>職業紹介状況　その１　一般</t>
    <rPh sb="11" eb="13">
      <t>イッパン</t>
    </rPh>
    <phoneticPr fontId="14"/>
  </si>
  <si>
    <t>　　　　　　　　　　その２　日雇</t>
    <rPh sb="14" eb="16">
      <t>ヒヤト</t>
    </rPh>
    <phoneticPr fontId="14"/>
  </si>
  <si>
    <t>雇用保険金給付状況　その１　一般</t>
    <rPh sb="14" eb="16">
      <t>イッパン</t>
    </rPh>
    <phoneticPr fontId="14"/>
  </si>
  <si>
    <t>　　　　　　　　　　　　　　 その２　日雇</t>
    <rPh sb="19" eb="21">
      <t>ヒヤト</t>
    </rPh>
    <phoneticPr fontId="14"/>
  </si>
  <si>
    <t>生活保護状況</t>
  </si>
  <si>
    <t>児童福祉法による初日在籍措置人員</t>
  </si>
  <si>
    <t>介護保険の概況　その１　要介護（支援）認定者数</t>
    <rPh sb="5" eb="7">
      <t>ガイキョウ</t>
    </rPh>
    <phoneticPr fontId="14"/>
  </si>
  <si>
    <t>　　　　　　　　　　　 その３　介護保険給付決定状況</t>
    <phoneticPr fontId="14"/>
  </si>
  <si>
    <t>保育所の概況</t>
  </si>
  <si>
    <t>共同募金実績額</t>
  </si>
  <si>
    <t>被保護世帯の状況 　その１　年齢別被保護世帯人員</t>
  </si>
  <si>
    <t>　　　　　　　　　　　　　 その２　世帯人員別被保護世帯数</t>
  </si>
  <si>
    <t>　　　　　　　　　　　 その２　介護サービス施設の在所者数及び居宅サービスの利用</t>
  </si>
  <si>
    <t>日赤活動資金募集実績額</t>
  </si>
  <si>
    <t>４</t>
    <phoneticPr fontId="3"/>
  </si>
  <si>
    <t>（令和２年平均＝100.0）</t>
    <rPh sb="1" eb="3">
      <t>レイワ</t>
    </rPh>
    <phoneticPr fontId="3"/>
  </si>
  <si>
    <t xml:space="preserve">  総合指数）×100 、令和２年平均＝100、令和２年基準</t>
    <rPh sb="13" eb="15">
      <t>レイワ</t>
    </rPh>
    <rPh sb="24" eb="26">
      <t>レイワ</t>
    </rPh>
    <phoneticPr fontId="3"/>
  </si>
  <si>
    <t>５年</t>
    <rPh sb="1" eb="2">
      <t>ネン</t>
    </rPh>
    <phoneticPr fontId="3"/>
  </si>
  <si>
    <t>　この表は大阪労働局の「労働市場月報」における市内５職業安定所〔大阪東、大阪西、阿倍野、淀川、梅田〕の取扱数である。なお、大阪マザーズハローワークの件数を含み、平成27年４月から大阪新卒応援ハローワーク及び大阪外国人雇用サービスセンターの件数も含む。(１)「一般」とは常用と臨時・季節を合わせた仕事であって、(ア)「常用」とは雇用期間の定めがないか､４か月以上の雇用期間が定められているものをいう。(イ)「臨時」とは１か月以上４か月未満の雇用期間が定められている仕事をいう。(ウ)「季節」とは季節的な労働需要に対し、または、季節的な余暇を利用しての一定の期間を定めて就労する仕事をいう。(２)「有効」とは前月からの繰越数に「新規」を加えたものをいう。(３)「新規」とは当月に受け付けたものをいう。(４)「有効求人倍率」とは、有効求人数を有効求職者数で除した値である。(５)パートタイムを含む。(６)吹田市を含む。(７)総数には性別不明を含むため、男女計と総数は一致しない。</t>
    <rPh sb="77" eb="78">
      <t>フク</t>
    </rPh>
    <rPh sb="80" eb="82">
      <t>ヘイセイ</t>
    </rPh>
    <rPh sb="84" eb="85">
      <t>ネン</t>
    </rPh>
    <rPh sb="86" eb="87">
      <t>ガツ</t>
    </rPh>
    <rPh sb="119" eb="121">
      <t>ケンスウ</t>
    </rPh>
    <rPh sb="143" eb="144">
      <t>ア</t>
    </rPh>
    <rPh sb="147" eb="149">
      <t>シゴト</t>
    </rPh>
    <rPh sb="163" eb="165">
      <t>コヨウ</t>
    </rPh>
    <rPh sb="165" eb="167">
      <t>キカン</t>
    </rPh>
    <rPh sb="168" eb="169">
      <t>サダ</t>
    </rPh>
    <rPh sb="181" eb="183">
      <t>コヨウ</t>
    </rPh>
    <rPh sb="183" eb="185">
      <t>キカン</t>
    </rPh>
    <rPh sb="186" eb="187">
      <t>サダ</t>
    </rPh>
    <rPh sb="219" eb="221">
      <t>コヨウ</t>
    </rPh>
    <rPh sb="221" eb="223">
      <t>キカン</t>
    </rPh>
    <rPh sb="224" eb="225">
      <t>サダ</t>
    </rPh>
    <rPh sb="231" eb="233">
      <t>シゴト</t>
    </rPh>
    <phoneticPr fontId="3"/>
  </si>
  <si>
    <t xml:space="preserve">                  (4)進学準備給付金は生活保護法の一部改正により平成30年６月から追加された。　　　　　　　　　 </t>
    <rPh sb="21" eb="23">
      <t>シンガク</t>
    </rPh>
    <rPh sb="23" eb="25">
      <t>ジュンビ</t>
    </rPh>
    <rPh sb="25" eb="27">
      <t>キュウフ</t>
    </rPh>
    <rPh sb="27" eb="28">
      <t>キン</t>
    </rPh>
    <rPh sb="29" eb="31">
      <t>セイカツ</t>
    </rPh>
    <rPh sb="31" eb="33">
      <t>ホゴ</t>
    </rPh>
    <rPh sb="33" eb="34">
      <t>ホウ</t>
    </rPh>
    <rPh sb="35" eb="37">
      <t>イチブ</t>
    </rPh>
    <rPh sb="37" eb="39">
      <t>カイセイ</t>
    </rPh>
    <rPh sb="42" eb="44">
      <t>ヘイセイ</t>
    </rPh>
    <phoneticPr fontId="25"/>
  </si>
  <si>
    <t xml:space="preserve"> </t>
  </si>
  <si>
    <t>２年</t>
    <rPh sb="1" eb="2">
      <t>ネン</t>
    </rPh>
    <phoneticPr fontId="25"/>
  </si>
  <si>
    <t>３年</t>
    <rPh sb="1" eb="2">
      <t>ネン</t>
    </rPh>
    <phoneticPr fontId="25"/>
  </si>
  <si>
    <t>４年</t>
    <rPh sb="1" eb="2">
      <t>ネン</t>
    </rPh>
    <phoneticPr fontId="25"/>
  </si>
  <si>
    <t>２</t>
    <phoneticPr fontId="25"/>
  </si>
  <si>
    <t>　　　　　　　　児童心理治療施設は、平成29年に情緒障がい児短期治療施設から名称変更した。</t>
    <rPh sb="8" eb="16">
      <t>ジドウシンリチリョウシセツ</t>
    </rPh>
    <rPh sb="18" eb="20">
      <t>ヘイセイ</t>
    </rPh>
    <rPh sb="22" eb="23">
      <t>ネン</t>
    </rPh>
    <rPh sb="24" eb="26">
      <t>ジョウチョ</t>
    </rPh>
    <rPh sb="26" eb="27">
      <t>ショウ</t>
    </rPh>
    <rPh sb="29" eb="30">
      <t>ジ</t>
    </rPh>
    <rPh sb="30" eb="32">
      <t>タンキ</t>
    </rPh>
    <rPh sb="32" eb="34">
      <t>チリョウ</t>
    </rPh>
    <rPh sb="34" eb="36">
      <t>シセツ</t>
    </rPh>
    <rPh sb="38" eb="40">
      <t>メイショウ</t>
    </rPh>
    <rPh sb="40" eb="42">
      <t>ヘンコウ</t>
    </rPh>
    <phoneticPr fontId="3"/>
  </si>
  <si>
    <t>幼保連携型
認定こども園</t>
    <rPh sb="0" eb="1">
      <t>ヨウ</t>
    </rPh>
    <rPh sb="1" eb="2">
      <t>タモツ</t>
    </rPh>
    <rPh sb="2" eb="3">
      <t>レン</t>
    </rPh>
    <rPh sb="3" eb="4">
      <t>ケイ</t>
    </rPh>
    <rPh sb="4" eb="5">
      <t>ガタ</t>
    </rPh>
    <rPh sb="6" eb="7">
      <t>ニン</t>
    </rPh>
    <rPh sb="7" eb="8">
      <t>サダム</t>
    </rPh>
    <rPh sb="11" eb="12">
      <t>エン</t>
    </rPh>
    <phoneticPr fontId="3"/>
  </si>
  <si>
    <t>保  育  所</t>
    <rPh sb="0" eb="1">
      <t>タモツ</t>
    </rPh>
    <rPh sb="3" eb="4">
      <t>イク</t>
    </rPh>
    <rPh sb="6" eb="7">
      <t>ショ</t>
    </rPh>
    <phoneticPr fontId="3"/>
  </si>
  <si>
    <t>乳  児  院</t>
    <phoneticPr fontId="3"/>
  </si>
  <si>
    <t>第1号
被保険者</t>
    <rPh sb="0" eb="1">
      <t>ダイ</t>
    </rPh>
    <rPh sb="2" eb="3">
      <t>ゴウ</t>
    </rPh>
    <rPh sb="4" eb="8">
      <t>ヒホケンシャ</t>
    </rPh>
    <phoneticPr fontId="14"/>
  </si>
  <si>
    <t>第2号　　　被保険者</t>
    <rPh sb="0" eb="1">
      <t>ダイ</t>
    </rPh>
    <rPh sb="2" eb="3">
      <t>ゴウ</t>
    </rPh>
    <rPh sb="6" eb="10">
      <t>ヒホケンシャ</t>
    </rPh>
    <phoneticPr fontId="14"/>
  </si>
  <si>
    <t xml:space="preserve">  資  料  福祉局</t>
    <rPh sb="8" eb="10">
      <t>フクシ</t>
    </rPh>
    <rPh sb="10" eb="11">
      <t>キョク</t>
    </rPh>
    <phoneticPr fontId="14"/>
  </si>
  <si>
    <t>各年10月1日現在</t>
    <rPh sb="0" eb="2">
      <t>カクネン</t>
    </rPh>
    <rPh sb="4" eb="5">
      <t>ガツ</t>
    </rPh>
    <rPh sb="6" eb="7">
      <t>ニチ</t>
    </rPh>
    <rPh sb="7" eb="9">
      <t>ゲンザイ</t>
    </rPh>
    <phoneticPr fontId="3"/>
  </si>
  <si>
    <t>26</t>
  </si>
  <si>
    <t>27</t>
  </si>
  <si>
    <t>28</t>
  </si>
  <si>
    <t>29</t>
  </si>
  <si>
    <r>
      <t>年</t>
    </r>
    <r>
      <rPr>
        <sz val="11"/>
        <rFont val="ＭＳ Ｐゴシック"/>
        <family val="3"/>
        <charset val="128"/>
      </rPr>
      <t xml:space="preserve"> </t>
    </r>
    <r>
      <rPr>
        <sz val="8"/>
        <rFont val="ＭＳ 明朝"/>
        <family val="1"/>
        <charset val="128"/>
      </rPr>
      <t>次・
区</t>
    </r>
    <r>
      <rPr>
        <sz val="11"/>
        <rFont val="ＭＳ Ｐゴシック"/>
        <family val="3"/>
        <charset val="128"/>
      </rPr>
      <t xml:space="preserve">  </t>
    </r>
    <r>
      <rPr>
        <sz val="8"/>
        <rFont val="ＭＳ 明朝"/>
        <family val="1"/>
        <charset val="128"/>
      </rPr>
      <t>名</t>
    </r>
    <rPh sb="0" eb="1">
      <t>トシ</t>
    </rPh>
    <rPh sb="2" eb="3">
      <t>ツギ</t>
    </rPh>
    <rPh sb="5" eb="6">
      <t>ク</t>
    </rPh>
    <rPh sb="8" eb="9">
      <t>メイ</t>
    </rPh>
    <phoneticPr fontId="3"/>
  </si>
  <si>
    <t>５      年</t>
    <rPh sb="6" eb="7">
      <t>ネン</t>
    </rPh>
    <phoneticPr fontId="3"/>
  </si>
  <si>
    <t>福　島</t>
    <rPh sb="0" eb="1">
      <t>フク</t>
    </rPh>
    <rPh sb="2" eb="3">
      <t>シマ</t>
    </rPh>
    <phoneticPr fontId="2"/>
  </si>
  <si>
    <t>此　花</t>
    <rPh sb="0" eb="1">
      <t>ココ</t>
    </rPh>
    <rPh sb="2" eb="3">
      <t>ハナ</t>
    </rPh>
    <phoneticPr fontId="2"/>
  </si>
  <si>
    <t>港</t>
    <rPh sb="0" eb="1">
      <t>ミナト</t>
    </rPh>
    <phoneticPr fontId="2"/>
  </si>
  <si>
    <t>大　正</t>
    <rPh sb="0" eb="1">
      <t>ダイ</t>
    </rPh>
    <rPh sb="2" eb="3">
      <t>セイ</t>
    </rPh>
    <phoneticPr fontId="2"/>
  </si>
  <si>
    <t>浪　速</t>
    <rPh sb="0" eb="1">
      <t>ナミ</t>
    </rPh>
    <rPh sb="2" eb="3">
      <t>ソク</t>
    </rPh>
    <phoneticPr fontId="2"/>
  </si>
  <si>
    <t>西淀川</t>
    <rPh sb="0" eb="2">
      <t>ニシヨド</t>
    </rPh>
    <rPh sb="2" eb="3">
      <t>ガワ</t>
    </rPh>
    <phoneticPr fontId="2"/>
  </si>
  <si>
    <t>淀　川</t>
    <rPh sb="0" eb="1">
      <t>ヨド</t>
    </rPh>
    <rPh sb="2" eb="3">
      <t>カワ</t>
    </rPh>
    <phoneticPr fontId="2"/>
  </si>
  <si>
    <t>東淀川</t>
    <rPh sb="0" eb="3">
      <t>ヒガシヨドガワ</t>
    </rPh>
    <phoneticPr fontId="2"/>
  </si>
  <si>
    <t>東　成</t>
    <rPh sb="0" eb="1">
      <t>ヒガシ</t>
    </rPh>
    <rPh sb="2" eb="3">
      <t>シゲル</t>
    </rPh>
    <phoneticPr fontId="2"/>
  </si>
  <si>
    <t>旭</t>
    <rPh sb="0" eb="1">
      <t>アサヒ</t>
    </rPh>
    <phoneticPr fontId="2"/>
  </si>
  <si>
    <t>城　東</t>
    <rPh sb="0" eb="1">
      <t>シロ</t>
    </rPh>
    <rPh sb="2" eb="3">
      <t>ヒガシ</t>
    </rPh>
    <phoneticPr fontId="2"/>
  </si>
  <si>
    <t>鶴　見</t>
    <rPh sb="0" eb="1">
      <t>ツル</t>
    </rPh>
    <rPh sb="2" eb="3">
      <t>ミ</t>
    </rPh>
    <phoneticPr fontId="2"/>
  </si>
  <si>
    <t>住之江</t>
    <rPh sb="0" eb="3">
      <t>スミノエ</t>
    </rPh>
    <phoneticPr fontId="2"/>
  </si>
  <si>
    <t>東住吉</t>
    <rPh sb="0" eb="1">
      <t>ヒガシ</t>
    </rPh>
    <rPh sb="1" eb="3">
      <t>スミヨシ</t>
    </rPh>
    <phoneticPr fontId="2"/>
  </si>
  <si>
    <t>平　野</t>
    <rPh sb="0" eb="1">
      <t>ヒラ</t>
    </rPh>
    <rPh sb="2" eb="3">
      <t>ノ</t>
    </rPh>
    <phoneticPr fontId="2"/>
  </si>
  <si>
    <t>西　成</t>
    <rPh sb="0" eb="1">
      <t>ニシ</t>
    </rPh>
    <rPh sb="2" eb="3">
      <t>シゲル</t>
    </rPh>
    <phoneticPr fontId="2"/>
  </si>
  <si>
    <t>平成29年3月までは、「活動資金」は「社資」、「会費」は「社費」と呼称していた。平成29年4月から現在の呼称。</t>
    <rPh sb="0" eb="2">
      <t>ヘイセイ</t>
    </rPh>
    <rPh sb="4" eb="5">
      <t>ネン</t>
    </rPh>
    <rPh sb="6" eb="7">
      <t>ガツ</t>
    </rPh>
    <rPh sb="12" eb="14">
      <t>カツドウ</t>
    </rPh>
    <rPh sb="14" eb="16">
      <t>シキン</t>
    </rPh>
    <rPh sb="19" eb="20">
      <t>シャ</t>
    </rPh>
    <rPh sb="20" eb="21">
      <t>シ</t>
    </rPh>
    <rPh sb="24" eb="26">
      <t>カイヒ</t>
    </rPh>
    <rPh sb="29" eb="31">
      <t>シャヒ</t>
    </rPh>
    <rPh sb="33" eb="35">
      <t>コショウ</t>
    </rPh>
    <rPh sb="40" eb="42">
      <t>ヘイセイ</t>
    </rPh>
    <rPh sb="44" eb="45">
      <t>ネン</t>
    </rPh>
    <rPh sb="46" eb="47">
      <t>ガツ</t>
    </rPh>
    <rPh sb="49" eb="51">
      <t>ゲンザイ</t>
    </rPh>
    <rPh sb="52" eb="54">
      <t>コショウ</t>
    </rPh>
    <phoneticPr fontId="3"/>
  </si>
  <si>
    <t>令和４年以降の「学童寄付金」については、「会費及び寄付金」に包含する。</t>
    <rPh sb="0" eb="2">
      <t>レイワ</t>
    </rPh>
    <rPh sb="3" eb="4">
      <t>ネン</t>
    </rPh>
    <rPh sb="4" eb="6">
      <t>イコウ</t>
    </rPh>
    <rPh sb="8" eb="10">
      <t>ガクドウ</t>
    </rPh>
    <rPh sb="10" eb="13">
      <t>キフキン</t>
    </rPh>
    <rPh sb="21" eb="23">
      <t>カイヒ</t>
    </rPh>
    <rPh sb="23" eb="24">
      <t>オヨ</t>
    </rPh>
    <rPh sb="25" eb="28">
      <t>キフキン</t>
    </rPh>
    <rPh sb="30" eb="32">
      <t>ホウガン</t>
    </rPh>
    <phoneticPr fontId="3"/>
  </si>
  <si>
    <t xml:space="preserve">                                                                                         この表は、各年６月末現在の大阪市内に所在   する労働組合適用法令毎の数値である。</t>
    <rPh sb="118" eb="120">
      <t>テキヨウ</t>
    </rPh>
    <rPh sb="120" eb="122">
      <t>ホウレイ</t>
    </rPh>
    <rPh sb="122" eb="123">
      <t>ゴト</t>
    </rPh>
    <phoneticPr fontId="3"/>
  </si>
  <si>
    <t>…</t>
  </si>
  <si>
    <t>…</t>
    <phoneticPr fontId="3"/>
  </si>
  <si>
    <t>もの、または、一ヶ月未満の期間を定めて雇用されるものをいう。(２)有効求職者数は月末または年末の有効登録数である。</t>
    <rPh sb="7" eb="10">
      <t>イッカゲツ</t>
    </rPh>
    <rPh sb="10" eb="12">
      <t>ミマン</t>
    </rPh>
    <rPh sb="35" eb="38">
      <t>キュウショクシャ</t>
    </rPh>
    <rPh sb="38" eb="39">
      <t>スウ</t>
    </rPh>
    <rPh sb="40" eb="42">
      <t>ゲツマツ</t>
    </rPh>
    <phoneticPr fontId="3"/>
  </si>
  <si>
    <t>(３）求職出頭数は延人員で計上されている。(４)「新規求職申込件数」とは当月中に新たに受理した求職申込の件数である。</t>
    <rPh sb="25" eb="27">
      <t>シンキ</t>
    </rPh>
    <rPh sb="27" eb="29">
      <t>キュウショク</t>
    </rPh>
    <rPh sb="29" eb="31">
      <t>モウシコミ</t>
    </rPh>
    <rPh sb="31" eb="33">
      <t>ケンスウ</t>
    </rPh>
    <phoneticPr fontId="3"/>
  </si>
  <si>
    <t>ないこととなった。</t>
    <phoneticPr fontId="3"/>
  </si>
  <si>
    <t>求  　職
出 頭 数</t>
    <phoneticPr fontId="3"/>
  </si>
  <si>
    <t>不  就  労
延      数</t>
    <phoneticPr fontId="3"/>
  </si>
  <si>
    <t>　この表は市内にある３職業安定所〔淀川、大阪港労働、あいりん労働〕の取扱数である。(１)「日雇」とは日々雇用される</t>
    <rPh sb="45" eb="46">
      <t>ヒ</t>
    </rPh>
    <rPh sb="46" eb="47">
      <t>ヤト</t>
    </rPh>
    <phoneticPr fontId="3"/>
  </si>
  <si>
    <t>(５)吹田市を含む。（６）四半期ごとの件数である。（７）求職出頭数及び不就労延数については、平成27年７月から集計し</t>
    <rPh sb="3" eb="6">
      <t>スイタシ</t>
    </rPh>
    <rPh sb="7" eb="8">
      <t>フク</t>
    </rPh>
    <rPh sb="13" eb="14">
      <t>シ</t>
    </rPh>
    <rPh sb="14" eb="16">
      <t>ハンキ</t>
    </rPh>
    <rPh sb="19" eb="21">
      <t>ケンスウ</t>
    </rPh>
    <rPh sb="28" eb="30">
      <t>キュウショク</t>
    </rPh>
    <rPh sb="30" eb="32">
      <t>シュットウ</t>
    </rPh>
    <rPh sb="32" eb="33">
      <t>スウ</t>
    </rPh>
    <rPh sb="33" eb="34">
      <t>オヨ</t>
    </rPh>
    <rPh sb="35" eb="36">
      <t>フ</t>
    </rPh>
    <rPh sb="36" eb="38">
      <t>シュウロウ</t>
    </rPh>
    <rPh sb="38" eb="39">
      <t>ノベ</t>
    </rPh>
    <rPh sb="39" eb="40">
      <t>スウ</t>
    </rPh>
    <rPh sb="46" eb="48">
      <t>ヘイセイ</t>
    </rPh>
    <rPh sb="50" eb="51">
      <t>ネン</t>
    </rPh>
    <rPh sb="52" eb="53">
      <t>ガツ</t>
    </rPh>
    <phoneticPr fontId="3"/>
  </si>
  <si>
    <t>　　　　　　　　　　 この表は生活保護法による保護状況で、(1)被保護世帯数および同実人員ならびに、区別については　</t>
    <phoneticPr fontId="25"/>
  </si>
  <si>
    <t>(2)各年度の支給金額等には、出納整理期間（翌年度４月、５月)支払分を含む。 (3)金額については、</t>
    <phoneticPr fontId="25"/>
  </si>
  <si>
    <t xml:space="preserve"> 各区各扶助毎に千円単位で四捨五入しているために、各区扶助ごとの内訳と各区総額は一致しない。</t>
    <phoneticPr fontId="25"/>
  </si>
  <si>
    <t xml:space="preserve"> </t>
    <phoneticPr fontId="25"/>
  </si>
  <si>
    <t>施設事務費</t>
    <phoneticPr fontId="25"/>
  </si>
  <si>
    <t>生　活　扶　助</t>
    <phoneticPr fontId="25"/>
  </si>
  <si>
    <t>教　育　扶　助</t>
    <phoneticPr fontId="25"/>
  </si>
  <si>
    <t>住　宅　扶　助</t>
    <phoneticPr fontId="25"/>
  </si>
  <si>
    <t>医　療　扶　助</t>
    <phoneticPr fontId="25"/>
  </si>
  <si>
    <t>出　産　扶　助</t>
    <phoneticPr fontId="25"/>
  </si>
  <si>
    <t>生　業　扶　助</t>
    <phoneticPr fontId="25"/>
  </si>
  <si>
    <t>葬　祭　扶　助</t>
    <phoneticPr fontId="25"/>
  </si>
  <si>
    <t>５年</t>
    <rPh sb="1" eb="2">
      <t>ネン</t>
    </rPh>
    <phoneticPr fontId="25"/>
  </si>
  <si>
    <t>５</t>
    <phoneticPr fontId="25"/>
  </si>
  <si>
    <t>10</t>
    <phoneticPr fontId="25"/>
  </si>
  <si>
    <t>６年</t>
    <rPh sb="1" eb="2">
      <t>ネン</t>
    </rPh>
    <phoneticPr fontId="3"/>
  </si>
  <si>
    <t>１</t>
    <phoneticPr fontId="25"/>
  </si>
  <si>
    <t>４ 年</t>
    <phoneticPr fontId="3"/>
  </si>
  <si>
    <t>６      年</t>
    <rPh sb="6" eb="7">
      <t>ネン</t>
    </rPh>
    <phoneticPr fontId="3"/>
  </si>
  <si>
    <t>15-14日赤活動資金募集実績額</t>
    <rPh sb="5" eb="6">
      <t>ヒ</t>
    </rPh>
    <rPh sb="6" eb="7">
      <t>アカ</t>
    </rPh>
    <rPh sb="7" eb="8">
      <t>カツ</t>
    </rPh>
    <rPh sb="8" eb="9">
      <t>ドウ</t>
    </rPh>
    <rPh sb="9" eb="10">
      <t>シ</t>
    </rPh>
    <rPh sb="10" eb="11">
      <t>キン</t>
    </rPh>
    <rPh sb="11" eb="12">
      <t>ボ</t>
    </rPh>
    <rPh sb="12" eb="13">
      <t>シュウ</t>
    </rPh>
    <rPh sb="13" eb="14">
      <t>ミ</t>
    </rPh>
    <rPh sb="14" eb="15">
      <t>イサオ</t>
    </rPh>
    <rPh sb="15" eb="16">
      <t>ガク</t>
    </rPh>
    <phoneticPr fontId="3"/>
  </si>
  <si>
    <t>目標額</t>
  </si>
  <si>
    <t>実績額</t>
  </si>
  <si>
    <t>達成率
（％）</t>
  </si>
  <si>
    <t>総額</t>
  </si>
  <si>
    <t>学童寄付金</t>
  </si>
  <si>
    <t>都島</t>
  </si>
  <si>
    <t>福島</t>
  </si>
  <si>
    <t>此花</t>
  </si>
  <si>
    <t>中央</t>
  </si>
  <si>
    <t>(別掲)</t>
  </si>
  <si>
    <t>注ＤＭとは、ダイレクトメールを送付し、寄付のあった法人及び個人</t>
  </si>
  <si>
    <t>資料日本赤十字社大阪府支部</t>
  </si>
  <si>
    <t>調  査  産  業  平  均</t>
    <phoneticPr fontId="3"/>
  </si>
  <si>
    <t>令 和 ２</t>
    <rPh sb="0" eb="1">
      <t>レイ</t>
    </rPh>
    <rPh sb="2" eb="3">
      <t>ワ</t>
    </rPh>
    <phoneticPr fontId="3"/>
  </si>
  <si>
    <t>６年 １</t>
    <rPh sb="1" eb="2">
      <t>ネン</t>
    </rPh>
    <phoneticPr fontId="3"/>
  </si>
  <si>
    <r>
      <t>製 造</t>
    </r>
    <r>
      <rPr>
        <sz val="11"/>
        <rFont val="ＭＳ Ｐゴシック"/>
        <family val="3"/>
        <charset val="128"/>
      </rPr>
      <t xml:space="preserve"> 業</t>
    </r>
    <rPh sb="0" eb="1">
      <t>セイ</t>
    </rPh>
    <rPh sb="2" eb="3">
      <t>ヅクリ</t>
    </rPh>
    <rPh sb="4" eb="5">
      <t>ギョウ</t>
    </rPh>
    <phoneticPr fontId="2"/>
  </si>
  <si>
    <t>資　料　　大阪府総務部統計課〔毎月勤労統計調査地方調査　令和６年平均結果確報〕</t>
    <rPh sb="5" eb="8">
      <t>オオサカフ</t>
    </rPh>
    <rPh sb="8" eb="10">
      <t>ソウム</t>
    </rPh>
    <rPh sb="10" eb="11">
      <t>ブ</t>
    </rPh>
    <rPh sb="11" eb="13">
      <t>トウケイ</t>
    </rPh>
    <rPh sb="13" eb="14">
      <t>カ</t>
    </rPh>
    <rPh sb="15" eb="17">
      <t>マイツキ</t>
    </rPh>
    <rPh sb="17" eb="19">
      <t>キンロウ</t>
    </rPh>
    <rPh sb="19" eb="21">
      <t>トウケイ</t>
    </rPh>
    <rPh sb="21" eb="23">
      <t>チョウサ</t>
    </rPh>
    <rPh sb="23" eb="25">
      <t>チホウ</t>
    </rPh>
    <rPh sb="25" eb="27">
      <t>チョウサ</t>
    </rPh>
    <rPh sb="28" eb="30">
      <t>レイワ</t>
    </rPh>
    <rPh sb="31" eb="32">
      <t>ネン</t>
    </rPh>
    <rPh sb="32" eb="34">
      <t>ヘイキン</t>
    </rPh>
    <rPh sb="34" eb="36">
      <t>ケッカ</t>
    </rPh>
    <rPh sb="36" eb="38">
      <t>カクホウ</t>
    </rPh>
    <phoneticPr fontId="3"/>
  </si>
  <si>
    <t>　資　料　　大阪府総務部統計課〔毎月勤労統計調査地方調査　令和６年平均結果確報〕</t>
    <rPh sb="1" eb="2">
      <t>シ</t>
    </rPh>
    <rPh sb="3" eb="4">
      <t>リョウ</t>
    </rPh>
    <rPh sb="6" eb="9">
      <t>オオサカフ</t>
    </rPh>
    <rPh sb="9" eb="11">
      <t>ソウム</t>
    </rPh>
    <rPh sb="11" eb="12">
      <t>ブ</t>
    </rPh>
    <rPh sb="12" eb="14">
      <t>トウケイ</t>
    </rPh>
    <rPh sb="14" eb="15">
      <t>カ</t>
    </rPh>
    <rPh sb="16" eb="18">
      <t>マイツキ</t>
    </rPh>
    <rPh sb="18" eb="20">
      <t>キンロウ</t>
    </rPh>
    <rPh sb="20" eb="22">
      <t>トウケイ</t>
    </rPh>
    <rPh sb="22" eb="24">
      <t>チョウサ</t>
    </rPh>
    <rPh sb="24" eb="26">
      <t>チホウ</t>
    </rPh>
    <rPh sb="26" eb="28">
      <t>チョウサ</t>
    </rPh>
    <rPh sb="29" eb="31">
      <t>レイワ</t>
    </rPh>
    <rPh sb="32" eb="33">
      <t>ネン</t>
    </rPh>
    <rPh sb="33" eb="35">
      <t>ヘイキン</t>
    </rPh>
    <rPh sb="35" eb="37">
      <t>ケッカ</t>
    </rPh>
    <rPh sb="37" eb="39">
      <t>カクホウ</t>
    </rPh>
    <phoneticPr fontId="4"/>
  </si>
  <si>
    <t>　資　料　　大阪府総務部統計課〔毎月勤労統計調査地方調査　令和６年平均結果確報〕</t>
    <rPh sb="6" eb="9">
      <t>オオサカフ</t>
    </rPh>
    <rPh sb="9" eb="11">
      <t>ソウム</t>
    </rPh>
    <rPh sb="11" eb="12">
      <t>ブ</t>
    </rPh>
    <rPh sb="12" eb="14">
      <t>トウケイ</t>
    </rPh>
    <rPh sb="14" eb="15">
      <t>カ</t>
    </rPh>
    <rPh sb="16" eb="18">
      <t>マイツキ</t>
    </rPh>
    <rPh sb="18" eb="20">
      <t>キンロウ</t>
    </rPh>
    <rPh sb="20" eb="22">
      <t>トウケイ</t>
    </rPh>
    <rPh sb="22" eb="24">
      <t>チョウサ</t>
    </rPh>
    <rPh sb="24" eb="26">
      <t>チホウ</t>
    </rPh>
    <rPh sb="26" eb="28">
      <t>チョウサ</t>
    </rPh>
    <rPh sb="29" eb="31">
      <t>レイワ</t>
    </rPh>
    <rPh sb="32" eb="33">
      <t>ネン</t>
    </rPh>
    <rPh sb="33" eb="35">
      <t>ヘイキン</t>
    </rPh>
    <rPh sb="35" eb="37">
      <t>ケッカ</t>
    </rPh>
    <rPh sb="37" eb="39">
      <t>カクホウ</t>
    </rPh>
    <rPh sb="39" eb="40">
      <t>ヘイネン</t>
    </rPh>
    <phoneticPr fontId="3"/>
  </si>
  <si>
    <t>令和２</t>
    <rPh sb="0" eb="2">
      <t>レイワ</t>
    </rPh>
    <phoneticPr fontId="3"/>
  </si>
  <si>
    <t>令和６年</t>
    <rPh sb="0" eb="2">
      <t>レイワ</t>
    </rPh>
    <rPh sb="3" eb="4">
      <t>ネン</t>
    </rPh>
    <phoneticPr fontId="3"/>
  </si>
  <si>
    <t xml:space="preserve">  資　料　　大阪労働局</t>
    <phoneticPr fontId="3"/>
  </si>
  <si>
    <t>(</t>
    <phoneticPr fontId="14"/>
  </si>
  <si>
    <t>３</t>
    <phoneticPr fontId="25"/>
  </si>
  <si>
    <t>６年</t>
    <rPh sb="1" eb="2">
      <t>ネン</t>
    </rPh>
    <phoneticPr fontId="25"/>
  </si>
  <si>
    <t>６</t>
    <phoneticPr fontId="25"/>
  </si>
  <si>
    <t>７年</t>
    <rPh sb="1" eb="2">
      <t>ネン</t>
    </rPh>
    <phoneticPr fontId="3"/>
  </si>
  <si>
    <t>７</t>
    <phoneticPr fontId="3"/>
  </si>
  <si>
    <t>８</t>
    <phoneticPr fontId="3"/>
  </si>
  <si>
    <t>９</t>
    <phoneticPr fontId="3"/>
  </si>
  <si>
    <t>－</t>
  </si>
  <si>
    <t xml:space="preserve">                   の結果による被保護世帯の状況を掲げたものであり、令和７年の値については速報値である。なお、</t>
    <rPh sb="43" eb="45">
      <t>レイワ</t>
    </rPh>
    <phoneticPr fontId="25"/>
  </si>
  <si>
    <t>令和３</t>
    <rPh sb="0" eb="2">
      <t>レイワ</t>
    </rPh>
    <phoneticPr fontId="25"/>
  </si>
  <si>
    <t>　　　　　　各年度の３月31日現在の人数である。また、区別については令和７年３月31日現在の人数である。</t>
    <rPh sb="6" eb="9">
      <t>カクネンド</t>
    </rPh>
    <rPh sb="11" eb="12">
      <t>ガツ</t>
    </rPh>
    <rPh sb="14" eb="15">
      <t>ニチ</t>
    </rPh>
    <rPh sb="15" eb="17">
      <t>ゲンザイ</t>
    </rPh>
    <rPh sb="18" eb="20">
      <t>ニンズウ</t>
    </rPh>
    <rPh sb="34" eb="36">
      <t>レイワ</t>
    </rPh>
    <rPh sb="37" eb="38">
      <t>ネン</t>
    </rPh>
    <rPh sb="39" eb="40">
      <t>ガツ</t>
    </rPh>
    <rPh sb="42" eb="43">
      <t>ニチ</t>
    </rPh>
    <rPh sb="43" eb="45">
      <t>ゲンザイ</t>
    </rPh>
    <rPh sb="46" eb="48">
      <t>ニンズウ</t>
    </rPh>
    <phoneticPr fontId="14"/>
  </si>
  <si>
    <t>令和　２ 年</t>
    <rPh sb="0" eb="2">
      <t>レイワ</t>
    </rPh>
    <phoneticPr fontId="14"/>
  </si>
  <si>
    <t>３ 年</t>
    <rPh sb="2" eb="3">
      <t>ネン</t>
    </rPh>
    <phoneticPr fontId="14"/>
  </si>
  <si>
    <t>５ 年</t>
    <phoneticPr fontId="3"/>
  </si>
  <si>
    <t>６ 年</t>
    <phoneticPr fontId="14"/>
  </si>
  <si>
    <t>　　この表は、厚生労働省所管の介護保険事業状況報告を独自集計した結果である。</t>
    <rPh sb="4" eb="5">
      <t>ヒョウ</t>
    </rPh>
    <rPh sb="7" eb="9">
      <t>コウセイ</t>
    </rPh>
    <rPh sb="9" eb="12">
      <t>ロウドウショウ</t>
    </rPh>
    <rPh sb="12" eb="14">
      <t>ショカン</t>
    </rPh>
    <rPh sb="15" eb="17">
      <t>カイゴ</t>
    </rPh>
    <rPh sb="17" eb="19">
      <t>ホケン</t>
    </rPh>
    <rPh sb="19" eb="21">
      <t>ジギョウ</t>
    </rPh>
    <rPh sb="21" eb="23">
      <t>ジョウキョウ</t>
    </rPh>
    <rPh sb="23" eb="25">
      <t>ホウコク</t>
    </rPh>
    <rPh sb="26" eb="28">
      <t>ドクジ</t>
    </rPh>
    <rPh sb="28" eb="30">
      <t>シュウケイ</t>
    </rPh>
    <rPh sb="32" eb="34">
      <t>ケッカ</t>
    </rPh>
    <phoneticPr fontId="3"/>
  </si>
  <si>
    <t>介護老人　　   　保健施設</t>
    <rPh sb="0" eb="2">
      <t>カイゴ</t>
    </rPh>
    <rPh sb="2" eb="4">
      <t>ロウジン</t>
    </rPh>
    <rPh sb="10" eb="12">
      <t>ホケン</t>
    </rPh>
    <rPh sb="12" eb="14">
      <t>シセツ</t>
    </rPh>
    <phoneticPr fontId="3"/>
  </si>
  <si>
    <t>(－)</t>
  </si>
  <si>
    <t>７      年</t>
    <rPh sb="6" eb="7">
      <t>ネン</t>
    </rPh>
    <phoneticPr fontId="3"/>
  </si>
  <si>
    <t>(－)</t>
    <phoneticPr fontId="3"/>
  </si>
  <si>
    <t>－</t>
    <phoneticPr fontId="3"/>
  </si>
  <si>
    <t>３年</t>
  </si>
  <si>
    <t>４年</t>
  </si>
  <si>
    <t>５年</t>
  </si>
  <si>
    <t>６年</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</si>
</sst>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41" formatCode="_ * #,##0_ ;_ * \-#,##0_ ;_ * &quot;-&quot;_ ;_ @_ "/>
    <numFmt numFmtId="176" formatCode="#,##0_);[Red]\(#,##0\)"/>
    <numFmt numFmtId="177" formatCode="0_ "/>
    <numFmt numFmtId="178" formatCode="0.0_ "/>
    <numFmt numFmtId="179" formatCode="0.0_);[Red]\(0.0\)"/>
    <numFmt numFmtId="180" formatCode="#,##0.0_);\(#,##0.0\)"/>
    <numFmt numFmtId="181" formatCode="0.0"/>
    <numFmt numFmtId="182" formatCode="#,##0_);\(#,##0\)"/>
    <numFmt numFmtId="183" formatCode="#,##0.00_);[Red]\(#,##0.00\)"/>
    <numFmt numFmtId="184" formatCode="0.00_ "/>
    <numFmt numFmtId="185" formatCode="#,##0;&quot;△ &quot;#,##0"/>
    <numFmt numFmtId="186" formatCode="#,##0_ "/>
    <numFmt numFmtId="187" formatCode="0;&quot;△ &quot;0"/>
    <numFmt numFmtId="188" formatCode="#,##0_ ;[Red]\-#,##0\ "/>
    <numFmt numFmtId="189" formatCode="\(#,##0\)"/>
    <numFmt numFmtId="190" formatCode="#,##0.0;[Red]\-#,##0.0"/>
    <numFmt numFmtId="191" formatCode="0_);[Red]\(0\)"/>
    <numFmt numFmtId="192" formatCode="#,##0,"/>
    <numFmt numFmtId="193" formatCode="#,##0.00_ "/>
  </numFmts>
  <fonts count="39">
    <font>
      <sz val="11"/>
      <name val="ＭＳ Ｐゴシック"/>
      <family val="3"/>
      <charset val="128"/>
    </font>
    <font>
      <sz val="11"/>
      <name val="ＭＳ Ｐゴシック"/>
      <family val="3"/>
      <charset val="128"/>
    </font>
    <font>
      <sz val="8"/>
      <name val="ＭＳ 明朝"/>
      <family val="1"/>
      <charset val="128"/>
    </font>
    <font>
      <sz val="6"/>
      <name val="ＭＳ 明朝"/>
      <family val="1"/>
      <charset val="128"/>
    </font>
    <font>
      <sz val="9"/>
      <name val="ＭＳ 明朝"/>
      <family val="1"/>
      <charset val="128"/>
    </font>
    <font>
      <sz val="14"/>
      <name val="ＭＳ 明朝"/>
      <family val="1"/>
      <charset val="128"/>
    </font>
    <font>
      <sz val="8.5"/>
      <name val="ＭＳ 明朝"/>
      <family val="1"/>
      <charset val="128"/>
    </font>
    <font>
      <sz val="9"/>
      <name val="ＭＳ ゴシック"/>
      <family val="3"/>
      <charset val="128"/>
    </font>
    <font>
      <sz val="8.5"/>
      <name val="ＭＳ ゴシック"/>
      <family val="3"/>
      <charset val="128"/>
    </font>
    <font>
      <b/>
      <sz val="9"/>
      <name val="ＭＳ 明朝"/>
      <family val="1"/>
      <charset val="128"/>
    </font>
    <font>
      <sz val="7.5"/>
      <name val="ＭＳ 明朝"/>
      <family val="1"/>
      <charset val="128"/>
    </font>
    <font>
      <sz val="8"/>
      <name val="ＭＳ ゴシック"/>
      <family val="3"/>
      <charset val="128"/>
    </font>
    <font>
      <b/>
      <sz val="9"/>
      <name val="ＭＳ ゴシック"/>
      <family val="3"/>
      <charset val="128"/>
    </font>
    <font>
      <b/>
      <sz val="8"/>
      <name val="ＭＳ ゴシック"/>
      <family val="3"/>
      <charset val="128"/>
    </font>
    <font>
      <sz val="6"/>
      <name val="ＭＳ Ｐゴシック"/>
      <family val="3"/>
      <charset val="128"/>
    </font>
    <font>
      <sz val="8"/>
      <color indexed="8"/>
      <name val="ＭＳ 明朝"/>
      <family val="1"/>
      <charset val="128"/>
    </font>
    <font>
      <sz val="9"/>
      <color indexed="8"/>
      <name val="ＭＳ ゴシック"/>
      <family val="3"/>
      <charset val="128"/>
    </font>
    <font>
      <sz val="10"/>
      <name val="ＭＳ 明朝"/>
      <family val="1"/>
      <charset val="128"/>
    </font>
    <font>
      <sz val="8.5"/>
      <color indexed="8"/>
      <name val="ＭＳ 明朝"/>
      <family val="1"/>
      <charset val="128"/>
    </font>
    <font>
      <b/>
      <sz val="8.5"/>
      <name val="ＭＳ 明朝"/>
      <family val="1"/>
      <charset val="128"/>
    </font>
    <font>
      <sz val="16"/>
      <name val="ＭＳ 明朝"/>
      <family val="1"/>
      <charset val="128"/>
    </font>
    <font>
      <sz val="8.5"/>
      <color indexed="8"/>
      <name val="ＭＳ ゴシック"/>
      <family val="3"/>
      <charset val="128"/>
    </font>
    <font>
      <sz val="12"/>
      <name val="ＭＳ 明朝"/>
      <family val="1"/>
      <charset val="128"/>
    </font>
    <font>
      <sz val="9"/>
      <color indexed="8"/>
      <name val="ＭＳ 明朝"/>
      <family val="1"/>
      <charset val="128"/>
    </font>
    <font>
      <sz val="11"/>
      <name val="ＭＳ 明朝"/>
      <family val="1"/>
      <charset val="128"/>
    </font>
    <font>
      <sz val="6"/>
      <name val="ＭＳ Ｐ明朝"/>
      <family val="1"/>
      <charset val="128"/>
    </font>
    <font>
      <b/>
      <sz val="8"/>
      <name val="ＭＳ 明朝"/>
      <family val="1"/>
      <charset val="128"/>
    </font>
    <font>
      <sz val="5.5"/>
      <name val="ＭＳ 明朝"/>
      <family val="1"/>
      <charset val="128"/>
    </font>
    <font>
      <sz val="8"/>
      <color indexed="8"/>
      <name val="ＭＳ ゴシック"/>
      <family val="3"/>
      <charset val="128"/>
    </font>
    <font>
      <sz val="6"/>
      <color indexed="8"/>
      <name val="ＭＳ 明朝"/>
      <family val="1"/>
      <charset val="128"/>
    </font>
    <font>
      <sz val="12"/>
      <color indexed="8"/>
      <name val="ＭＳ 明朝"/>
      <family val="1"/>
      <charset val="128"/>
    </font>
    <font>
      <b/>
      <sz val="9"/>
      <color indexed="8"/>
      <name val="ＭＳ 明朝"/>
      <family val="1"/>
      <charset val="128"/>
    </font>
    <font>
      <sz val="18"/>
      <name val="ＭＳ 明朝"/>
      <family val="1"/>
      <charset val="128"/>
    </font>
    <font>
      <sz val="11"/>
      <name val="明朝"/>
      <family val="3"/>
      <charset val="128"/>
    </font>
    <font>
      <b/>
      <sz val="13"/>
      <name val="ＭＳ 明朝"/>
      <family val="1"/>
      <charset val="128"/>
    </font>
    <font>
      <sz val="6"/>
      <name val="明朝"/>
      <family val="1"/>
      <charset val="128"/>
    </font>
    <font>
      <sz val="13"/>
      <name val="ＭＳ Ｐゴシック"/>
      <family val="3"/>
      <charset val="128"/>
    </font>
    <font>
      <u/>
      <sz val="11"/>
      <color theme="10"/>
      <name val="ＭＳ Ｐゴシック"/>
      <family val="3"/>
      <charset val="128"/>
    </font>
    <font>
      <sz val="6"/>
      <color indexed="8"/>
      <name val="ＭＳ ゴシック"/>
      <family val="3"/>
      <charset val="128"/>
    </font>
  </fonts>
  <fills count="4">
    <fill>
      <patternFill patternType="none"/>
    </fill>
    <fill>
      <patternFill patternType="gray125"/>
    </fill>
    <fill>
      <patternFill patternType="solid">
        <fgColor theme="0"/>
        <bgColor indexed="64"/>
      </patternFill>
    </fill>
    <fill>
      <patternFill patternType="solid">
        <fgColor theme="9" tint="0.59999389629810485"/>
        <bgColor indexed="64"/>
      </patternFill>
    </fill>
  </fills>
  <borders count="17">
    <border>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theme="1"/>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15">
    <xf numFmtId="0" fontId="0" fillId="0" borderId="0">
      <alignment vertical="center"/>
    </xf>
    <xf numFmtId="38" fontId="1" fillId="0" borderId="0" applyFont="0" applyFill="0" applyBorder="0" applyAlignment="0" applyProtection="0">
      <alignment vertical="center"/>
    </xf>
    <xf numFmtId="0" fontId="2" fillId="0" borderId="0"/>
    <xf numFmtId="0" fontId="2" fillId="0" borderId="0"/>
    <xf numFmtId="38" fontId="2" fillId="0" borderId="0" applyFont="0" applyFill="0" applyBorder="0" applyAlignment="0" applyProtection="0"/>
    <xf numFmtId="0" fontId="24" fillId="0" borderId="0"/>
    <xf numFmtId="38" fontId="24" fillId="0" borderId="0" applyFont="0" applyFill="0" applyBorder="0" applyAlignment="0" applyProtection="0"/>
    <xf numFmtId="38" fontId="24" fillId="0" borderId="0" applyFont="0" applyFill="0" applyBorder="0" applyAlignment="0" applyProtection="0"/>
    <xf numFmtId="0" fontId="24" fillId="0" borderId="0"/>
    <xf numFmtId="0" fontId="1" fillId="0" borderId="0"/>
    <xf numFmtId="38" fontId="2" fillId="0" borderId="0" applyFont="0" applyFill="0" applyBorder="0" applyAlignment="0" applyProtection="0"/>
    <xf numFmtId="9" fontId="2" fillId="0" borderId="0" applyFont="0" applyFill="0" applyBorder="0" applyAlignment="0" applyProtection="0"/>
    <xf numFmtId="0" fontId="1" fillId="0" borderId="0"/>
    <xf numFmtId="0" fontId="33" fillId="0" borderId="0"/>
    <xf numFmtId="0" fontId="37" fillId="0" borderId="0" applyNumberFormat="0" applyFill="0" applyBorder="0" applyAlignment="0" applyProtection="0"/>
  </cellStyleXfs>
  <cellXfs count="913">
    <xf numFmtId="0" fontId="0" fillId="0" borderId="0" xfId="0">
      <alignment vertical="center"/>
    </xf>
    <xf numFmtId="38" fontId="7" fillId="0" borderId="0" xfId="1" applyFont="1" applyFill="1" applyAlignment="1">
      <alignment vertical="center"/>
    </xf>
    <xf numFmtId="41" fontId="2" fillId="0" borderId="0" xfId="1" applyNumberFormat="1" applyFont="1" applyFill="1" applyBorder="1" applyAlignment="1">
      <alignment horizontal="right" vertical="center"/>
    </xf>
    <xf numFmtId="0" fontId="4" fillId="0" borderId="0" xfId="3" applyFont="1" applyAlignment="1">
      <alignment horizontal="left" vertical="center"/>
    </xf>
    <xf numFmtId="0" fontId="4" fillId="0" borderId="0" xfId="3" applyFont="1" applyAlignment="1">
      <alignment horizontal="right" vertical="center"/>
    </xf>
    <xf numFmtId="0" fontId="4" fillId="0" borderId="2" xfId="3" applyFont="1" applyBorder="1" applyAlignment="1">
      <alignment vertical="center"/>
    </xf>
    <xf numFmtId="49" fontId="4" fillId="0" borderId="0" xfId="3" applyNumberFormat="1" applyFont="1" applyAlignment="1">
      <alignment vertical="center"/>
    </xf>
    <xf numFmtId="38" fontId="15" fillId="0" borderId="11" xfId="4" applyFont="1" applyBorder="1" applyAlignment="1">
      <alignment horizontal="right" vertical="center" wrapText="1"/>
    </xf>
    <xf numFmtId="38" fontId="15" fillId="0" borderId="0" xfId="4" applyFont="1" applyBorder="1" applyAlignment="1">
      <alignment horizontal="right" vertical="center" wrapText="1"/>
    </xf>
    <xf numFmtId="38" fontId="15" fillId="0" borderId="0" xfId="4" applyFont="1" applyFill="1" applyBorder="1" applyAlignment="1">
      <alignment horizontal="right" vertical="center" wrapText="1"/>
    </xf>
    <xf numFmtId="0" fontId="15" fillId="0" borderId="11" xfId="3" applyFont="1" applyBorder="1" applyAlignment="1">
      <alignment horizontal="center" vertical="center" wrapText="1"/>
    </xf>
    <xf numFmtId="49" fontId="7" fillId="0" borderId="0" xfId="3" applyNumberFormat="1" applyFont="1" applyAlignment="1">
      <alignment vertical="center"/>
    </xf>
    <xf numFmtId="0" fontId="7" fillId="0" borderId="0" xfId="3" applyFont="1" applyAlignment="1">
      <alignment vertical="center"/>
    </xf>
    <xf numFmtId="38" fontId="11" fillId="0" borderId="11" xfId="4" applyFont="1" applyFill="1" applyBorder="1" applyAlignment="1">
      <alignment horizontal="right" vertical="center" wrapText="1"/>
    </xf>
    <xf numFmtId="38" fontId="11" fillId="0" borderId="0" xfId="4" applyFont="1" applyFill="1" applyBorder="1" applyAlignment="1">
      <alignment horizontal="right" vertical="center" wrapText="1"/>
    </xf>
    <xf numFmtId="38" fontId="11" fillId="0" borderId="0" xfId="4" applyFont="1" applyFill="1" applyAlignment="1">
      <alignment horizontal="right" vertical="center"/>
    </xf>
    <xf numFmtId="38" fontId="11" fillId="0" borderId="0" xfId="4" applyFont="1" applyFill="1" applyBorder="1" applyAlignment="1">
      <alignment horizontal="right" vertical="center"/>
    </xf>
    <xf numFmtId="49" fontId="11" fillId="0" borderId="11" xfId="3" applyNumberFormat="1" applyFont="1" applyBorder="1" applyAlignment="1">
      <alignment horizontal="center" vertical="center" wrapText="1"/>
    </xf>
    <xf numFmtId="0" fontId="7" fillId="0" borderId="11" xfId="3" applyFont="1" applyBorder="1" applyAlignment="1">
      <alignment vertical="center"/>
    </xf>
    <xf numFmtId="0" fontId="11" fillId="0" borderId="11" xfId="3" applyFont="1" applyBorder="1" applyAlignment="1">
      <alignment horizontal="center" vertical="center" wrapText="1"/>
    </xf>
    <xf numFmtId="49" fontId="9" fillId="0" borderId="0" xfId="3" applyNumberFormat="1" applyFont="1" applyAlignment="1">
      <alignment vertical="center"/>
    </xf>
    <xf numFmtId="38" fontId="15" fillId="0" borderId="11" xfId="4" applyFont="1" applyFill="1" applyBorder="1" applyAlignment="1">
      <alignment horizontal="right" vertical="center" wrapText="1"/>
    </xf>
    <xf numFmtId="38" fontId="2" fillId="0" borderId="0" xfId="4" applyFont="1" applyFill="1" applyAlignment="1">
      <alignment horizontal="right" vertical="center"/>
    </xf>
    <xf numFmtId="38" fontId="2" fillId="0" borderId="0" xfId="4" applyFont="1" applyBorder="1" applyAlignment="1">
      <alignment horizontal="right" vertical="center" wrapText="1"/>
    </xf>
    <xf numFmtId="38" fontId="2" fillId="0" borderId="0" xfId="4" applyFont="1" applyFill="1" applyBorder="1" applyAlignment="1">
      <alignment horizontal="right" vertical="center"/>
    </xf>
    <xf numFmtId="177" fontId="7" fillId="0" borderId="0" xfId="3" applyNumberFormat="1" applyFont="1" applyAlignment="1">
      <alignment vertical="center"/>
    </xf>
    <xf numFmtId="49" fontId="4" fillId="0" borderId="2" xfId="3" applyNumberFormat="1" applyFont="1" applyBorder="1" applyAlignment="1">
      <alignment horizontal="right" vertical="center"/>
    </xf>
    <xf numFmtId="49" fontId="4" fillId="0" borderId="2" xfId="3" applyNumberFormat="1" applyFont="1" applyBorder="1" applyAlignment="1">
      <alignment horizontal="distributed" vertical="center" wrapText="1"/>
    </xf>
    <xf numFmtId="0" fontId="15" fillId="0" borderId="5" xfId="3" applyFont="1" applyBorder="1" applyAlignment="1">
      <alignment horizontal="center" vertical="center" wrapText="1"/>
    </xf>
    <xf numFmtId="0" fontId="2" fillId="0" borderId="0" xfId="3" applyFont="1" applyAlignment="1">
      <alignment vertical="center"/>
    </xf>
    <xf numFmtId="0" fontId="17" fillId="2" borderId="0" xfId="3" applyFont="1" applyFill="1" applyAlignment="1">
      <alignment vertical="center"/>
    </xf>
    <xf numFmtId="0" fontId="4" fillId="2" borderId="0" xfId="3" applyFont="1" applyFill="1" applyAlignment="1">
      <alignment vertical="center"/>
    </xf>
    <xf numFmtId="0" fontId="17" fillId="2" borderId="0" xfId="3" applyFont="1" applyFill="1" applyAlignment="1">
      <alignment horizontal="right" vertical="center"/>
    </xf>
    <xf numFmtId="0" fontId="5" fillId="2" borderId="0" xfId="3" applyFont="1" applyFill="1" applyAlignment="1">
      <alignment vertical="center"/>
    </xf>
    <xf numFmtId="0" fontId="5" fillId="2" borderId="0" xfId="3" applyFont="1" applyFill="1" applyAlignment="1">
      <alignment horizontal="right" vertical="center"/>
    </xf>
    <xf numFmtId="0" fontId="2" fillId="2" borderId="0" xfId="3" applyFill="1" applyAlignment="1">
      <alignment vertical="center" wrapText="1"/>
    </xf>
    <xf numFmtId="0" fontId="2" fillId="2" borderId="0" xfId="3" applyFill="1" applyAlignment="1">
      <alignment vertical="center"/>
    </xf>
    <xf numFmtId="0" fontId="18" fillId="2" borderId="11" xfId="3" applyFont="1" applyFill="1" applyBorder="1" applyAlignment="1">
      <alignment horizontal="center" vertical="center" wrapText="1"/>
    </xf>
    <xf numFmtId="49" fontId="6" fillId="2" borderId="0" xfId="3" applyNumberFormat="1" applyFont="1" applyFill="1" applyAlignment="1">
      <alignment horizontal="right" vertical="center"/>
    </xf>
    <xf numFmtId="49" fontId="8" fillId="2" borderId="11" xfId="3" applyNumberFormat="1" applyFont="1" applyFill="1" applyBorder="1" applyAlignment="1">
      <alignment horizontal="center" vertical="center" wrapText="1"/>
    </xf>
    <xf numFmtId="0" fontId="8" fillId="2" borderId="0" xfId="3" applyFont="1" applyFill="1" applyAlignment="1">
      <alignment vertical="center"/>
    </xf>
    <xf numFmtId="0" fontId="6" fillId="2" borderId="11" xfId="3" applyFont="1" applyFill="1" applyBorder="1" applyAlignment="1">
      <alignment horizontal="center" vertical="center" wrapText="1"/>
    </xf>
    <xf numFmtId="49" fontId="18" fillId="2" borderId="11" xfId="3" applyNumberFormat="1" applyFont="1" applyFill="1" applyBorder="1" applyAlignment="1">
      <alignment horizontal="center" vertical="center"/>
    </xf>
    <xf numFmtId="49" fontId="6" fillId="2" borderId="2" xfId="3" applyNumberFormat="1" applyFont="1" applyFill="1" applyBorder="1" applyAlignment="1">
      <alignment horizontal="right" vertical="center"/>
    </xf>
    <xf numFmtId="49" fontId="6" fillId="2" borderId="2" xfId="3" applyNumberFormat="1" applyFont="1" applyFill="1" applyBorder="1" applyAlignment="1">
      <alignment horizontal="distributed" vertical="center" wrapText="1"/>
    </xf>
    <xf numFmtId="0" fontId="18" fillId="2" borderId="5" xfId="3" applyFont="1" applyFill="1" applyBorder="1" applyAlignment="1">
      <alignment horizontal="center" vertical="center" wrapText="1"/>
    </xf>
    <xf numFmtId="0" fontId="20" fillId="2" borderId="0" xfId="3" applyFont="1" applyFill="1"/>
    <xf numFmtId="0" fontId="1" fillId="0" borderId="0" xfId="3" applyFont="1" applyAlignment="1">
      <alignment horizontal="left" vertical="center"/>
    </xf>
    <xf numFmtId="0" fontId="6" fillId="0" borderId="2" xfId="3" applyFont="1" applyBorder="1" applyAlignment="1">
      <alignment vertical="center"/>
    </xf>
    <xf numFmtId="182" fontId="4" fillId="0" borderId="0" xfId="3" applyNumberFormat="1" applyFont="1" applyAlignment="1">
      <alignment vertical="center"/>
    </xf>
    <xf numFmtId="3" fontId="6" fillId="0" borderId="11" xfId="4" applyNumberFormat="1" applyFont="1" applyBorder="1" applyAlignment="1">
      <alignment horizontal="right" vertical="center"/>
    </xf>
    <xf numFmtId="3" fontId="6" fillId="0" borderId="14" xfId="4" applyNumberFormat="1" applyFont="1" applyBorder="1" applyAlignment="1">
      <alignment horizontal="right" vertical="center"/>
    </xf>
    <xf numFmtId="3" fontId="6" fillId="0" borderId="0" xfId="4" applyNumberFormat="1" applyFont="1" applyBorder="1" applyAlignment="1">
      <alignment horizontal="right" vertical="center"/>
    </xf>
    <xf numFmtId="3" fontId="6" fillId="0" borderId="0" xfId="4" applyNumberFormat="1" applyFont="1" applyFill="1" applyBorder="1" applyAlignment="1">
      <alignment horizontal="right" vertical="center"/>
    </xf>
    <xf numFmtId="0" fontId="8" fillId="0" borderId="0" xfId="3" applyFont="1" applyAlignment="1">
      <alignment vertical="center"/>
    </xf>
    <xf numFmtId="3" fontId="8" fillId="0" borderId="0" xfId="4" applyNumberFormat="1" applyFont="1" applyFill="1" applyBorder="1" applyAlignment="1">
      <alignment horizontal="right" vertical="center"/>
    </xf>
    <xf numFmtId="49" fontId="8" fillId="0" borderId="11" xfId="4" applyNumberFormat="1" applyFont="1" applyFill="1" applyBorder="1" applyAlignment="1">
      <alignment horizontal="center" vertical="center"/>
    </xf>
    <xf numFmtId="3" fontId="7" fillId="0" borderId="0" xfId="4" applyNumberFormat="1" applyFont="1" applyFill="1" applyBorder="1" applyAlignment="1">
      <alignment horizontal="right" vertical="center"/>
    </xf>
    <xf numFmtId="38" fontId="4" fillId="0" borderId="0" xfId="4" applyFont="1" applyFill="1" applyBorder="1" applyAlignment="1">
      <alignment vertical="center"/>
    </xf>
    <xf numFmtId="0" fontId="6" fillId="0" borderId="11" xfId="3" applyFont="1" applyBorder="1" applyAlignment="1">
      <alignment vertical="center"/>
    </xf>
    <xf numFmtId="3" fontId="6" fillId="0" borderId="11" xfId="4" applyNumberFormat="1" applyFont="1" applyFill="1" applyBorder="1" applyAlignment="1">
      <alignment horizontal="right" vertical="center"/>
    </xf>
    <xf numFmtId="182" fontId="6" fillId="0" borderId="2" xfId="3" applyNumberFormat="1" applyFont="1" applyBorder="1" applyAlignment="1">
      <alignment horizontal="left" vertical="center"/>
    </xf>
    <xf numFmtId="182" fontId="6" fillId="0" borderId="2" xfId="3" applyNumberFormat="1" applyFont="1" applyBorder="1" applyAlignment="1">
      <alignment vertical="center"/>
    </xf>
    <xf numFmtId="3" fontId="6" fillId="0" borderId="5" xfId="4" applyNumberFormat="1" applyFont="1" applyFill="1" applyBorder="1" applyAlignment="1">
      <alignment horizontal="right" vertical="center"/>
    </xf>
    <xf numFmtId="3" fontId="6" fillId="0" borderId="2" xfId="4" applyNumberFormat="1" applyFont="1" applyFill="1" applyBorder="1" applyAlignment="1">
      <alignment horizontal="right" vertical="center"/>
    </xf>
    <xf numFmtId="185" fontId="2" fillId="0" borderId="11" xfId="6" applyNumberFormat="1" applyFont="1" applyFill="1" applyBorder="1" applyAlignment="1">
      <alignment horizontal="right" vertical="center"/>
    </xf>
    <xf numFmtId="185" fontId="2" fillId="0" borderId="0" xfId="6" applyNumberFormat="1" applyFont="1" applyFill="1" applyBorder="1" applyAlignment="1">
      <alignment horizontal="right" vertical="center"/>
    </xf>
    <xf numFmtId="185" fontId="2" fillId="0" borderId="1" xfId="6" applyNumberFormat="1" applyFont="1" applyFill="1" applyBorder="1" applyAlignment="1">
      <alignment horizontal="right" vertical="center"/>
    </xf>
    <xf numFmtId="38" fontId="2" fillId="0" borderId="11" xfId="7" applyFont="1" applyFill="1" applyBorder="1" applyAlignment="1">
      <alignment vertical="center"/>
    </xf>
    <xf numFmtId="38" fontId="2" fillId="0" borderId="0" xfId="7" applyFont="1" applyFill="1" applyBorder="1" applyAlignment="1"/>
    <xf numFmtId="38" fontId="2" fillId="0" borderId="0" xfId="7" applyFont="1" applyFill="1" applyBorder="1" applyAlignment="1">
      <alignment horizontal="right"/>
    </xf>
    <xf numFmtId="38" fontId="6" fillId="0" borderId="11" xfId="4" applyFont="1" applyFill="1" applyBorder="1" applyAlignment="1">
      <alignment vertical="center"/>
    </xf>
    <xf numFmtId="38" fontId="6" fillId="0" borderId="0" xfId="4" applyFont="1" applyFill="1" applyBorder="1" applyAlignment="1">
      <alignment vertical="center"/>
    </xf>
    <xf numFmtId="38" fontId="6" fillId="0" borderId="2" xfId="4" applyFont="1" applyFill="1" applyBorder="1" applyAlignment="1">
      <alignment horizontal="right" vertical="center"/>
    </xf>
    <xf numFmtId="38" fontId="6" fillId="0" borderId="0" xfId="4" applyFont="1" applyFill="1" applyBorder="1" applyAlignment="1">
      <alignment horizontal="right" vertical="center"/>
    </xf>
    <xf numFmtId="38" fontId="6" fillId="0" borderId="5" xfId="4" applyFont="1" applyFill="1" applyBorder="1" applyAlignment="1">
      <alignment horizontal="right" vertical="center"/>
    </xf>
    <xf numFmtId="38" fontId="6" fillId="0" borderId="2" xfId="4" applyFont="1" applyFill="1" applyBorder="1" applyAlignment="1">
      <alignment vertical="center"/>
    </xf>
    <xf numFmtId="189" fontId="2" fillId="0" borderId="0" xfId="4" quotePrefix="1" applyNumberFormat="1" applyFont="1" applyFill="1" applyBorder="1" applyAlignment="1">
      <alignment horizontal="center"/>
    </xf>
    <xf numFmtId="38" fontId="6" fillId="0" borderId="14" xfId="4" applyFont="1" applyFill="1" applyBorder="1" applyAlignment="1">
      <alignment vertical="center"/>
    </xf>
    <xf numFmtId="190" fontId="6" fillId="0" borderId="0" xfId="4" applyNumberFormat="1" applyFont="1" applyFill="1" applyBorder="1" applyAlignment="1">
      <alignment vertical="center"/>
    </xf>
    <xf numFmtId="181" fontId="18" fillId="0" borderId="0" xfId="11" applyNumberFormat="1" applyFont="1" applyFill="1" applyBorder="1" applyAlignment="1">
      <alignment horizontal="right" vertical="center" wrapText="1"/>
    </xf>
    <xf numFmtId="181" fontId="18" fillId="0" borderId="0" xfId="11" applyNumberFormat="1" applyFont="1" applyBorder="1" applyAlignment="1">
      <alignment horizontal="right" vertical="center" wrapText="1"/>
    </xf>
    <xf numFmtId="0" fontId="24" fillId="0" borderId="0" xfId="12" applyFont="1" applyAlignment="1">
      <alignment horizontal="center" vertical="center"/>
    </xf>
    <xf numFmtId="0" fontId="32" fillId="0" borderId="0" xfId="12" applyFont="1" applyAlignment="1">
      <alignment horizontal="center" vertical="center"/>
    </xf>
    <xf numFmtId="0" fontId="1" fillId="0" borderId="0" xfId="12"/>
    <xf numFmtId="0" fontId="34" fillId="0" borderId="0" xfId="13" applyFont="1" applyAlignment="1">
      <alignment horizontal="center" vertical="center"/>
    </xf>
    <xf numFmtId="0" fontId="36" fillId="0" borderId="0" xfId="12" applyFont="1"/>
    <xf numFmtId="191" fontId="24" fillId="0" borderId="0" xfId="12" applyNumberFormat="1" applyFont="1" applyAlignment="1">
      <alignment horizontal="center" vertical="center"/>
    </xf>
    <xf numFmtId="0" fontId="37" fillId="0" borderId="0" xfId="14" applyAlignment="1">
      <alignment vertical="center"/>
    </xf>
    <xf numFmtId="0" fontId="1" fillId="0" borderId="0" xfId="14" applyFont="1" applyAlignment="1">
      <alignment horizontal="left" vertical="center"/>
    </xf>
    <xf numFmtId="0" fontId="37" fillId="0" borderId="0" xfId="14" applyAlignment="1">
      <alignment horizontal="left" vertical="center"/>
    </xf>
    <xf numFmtId="0" fontId="24" fillId="0" borderId="0" xfId="12" applyFont="1" applyAlignment="1">
      <alignment horizontal="left" vertical="center"/>
    </xf>
    <xf numFmtId="0" fontId="1" fillId="0" borderId="0" xfId="12" applyAlignment="1">
      <alignment horizontal="center" vertical="center"/>
    </xf>
    <xf numFmtId="0" fontId="1" fillId="0" borderId="0" xfId="2" applyFont="1" applyAlignment="1">
      <alignment vertical="center"/>
    </xf>
    <xf numFmtId="0" fontId="4" fillId="0" borderId="0" xfId="2" applyFont="1" applyAlignment="1">
      <alignment horizontal="right" vertical="center"/>
    </xf>
    <xf numFmtId="0" fontId="2" fillId="0" borderId="0" xfId="2" applyAlignment="1">
      <alignment vertical="center" wrapText="1"/>
    </xf>
    <xf numFmtId="0" fontId="2" fillId="0" borderId="6" xfId="2" applyBorder="1" applyAlignment="1">
      <alignment vertical="center"/>
    </xf>
    <xf numFmtId="0" fontId="4" fillId="0" borderId="1" xfId="2" applyFont="1" applyBorder="1" applyAlignment="1">
      <alignment vertical="center"/>
    </xf>
    <xf numFmtId="0" fontId="4" fillId="0" borderId="3" xfId="2" applyFont="1" applyBorder="1" applyAlignment="1">
      <alignment vertical="center"/>
    </xf>
    <xf numFmtId="0" fontId="2" fillId="0" borderId="4" xfId="2" applyBorder="1" applyAlignment="1">
      <alignment horizontal="center" vertical="center" wrapText="1"/>
    </xf>
    <xf numFmtId="49" fontId="4" fillId="0" borderId="0" xfId="2" applyNumberFormat="1" applyFont="1" applyAlignment="1">
      <alignment vertical="center"/>
    </xf>
    <xf numFmtId="41" fontId="2" fillId="0" borderId="14" xfId="2" applyNumberFormat="1" applyBorder="1" applyAlignment="1">
      <alignment vertical="center"/>
    </xf>
    <xf numFmtId="41" fontId="2" fillId="0" borderId="0" xfId="2" applyNumberFormat="1" applyAlignment="1">
      <alignment horizontal="right" vertical="center"/>
    </xf>
    <xf numFmtId="49" fontId="7" fillId="0" borderId="0" xfId="2" applyNumberFormat="1" applyFont="1" applyAlignment="1">
      <alignment vertical="center"/>
    </xf>
    <xf numFmtId="41" fontId="2" fillId="0" borderId="0" xfId="2" applyNumberFormat="1" applyAlignment="1">
      <alignment vertical="center"/>
    </xf>
    <xf numFmtId="0" fontId="7" fillId="0" borderId="0" xfId="2" applyFont="1" applyAlignment="1">
      <alignment vertical="center"/>
    </xf>
    <xf numFmtId="38" fontId="4" fillId="0" borderId="0" xfId="1" applyFont="1" applyFill="1" applyAlignment="1">
      <alignment vertical="center"/>
    </xf>
    <xf numFmtId="41" fontId="11" fillId="0" borderId="14" xfId="2" applyNumberFormat="1" applyFont="1" applyBorder="1" applyAlignment="1">
      <alignment vertical="center"/>
    </xf>
    <xf numFmtId="41" fontId="11" fillId="0" borderId="0" xfId="2" applyNumberFormat="1" applyFont="1" applyAlignment="1">
      <alignment horizontal="right" vertical="center"/>
    </xf>
    <xf numFmtId="49" fontId="9" fillId="0" borderId="0" xfId="2" applyNumberFormat="1" applyFont="1" applyAlignment="1">
      <alignment vertical="center"/>
    </xf>
    <xf numFmtId="49" fontId="8" fillId="0" borderId="0" xfId="2" applyNumberFormat="1" applyFont="1" applyAlignment="1">
      <alignment horizontal="right" vertical="center" wrapText="1"/>
    </xf>
    <xf numFmtId="49" fontId="12" fillId="0" borderId="0" xfId="2" applyNumberFormat="1" applyFont="1" applyAlignment="1">
      <alignment vertical="center"/>
    </xf>
    <xf numFmtId="41" fontId="11" fillId="0" borderId="14" xfId="2" applyNumberFormat="1" applyFont="1" applyBorder="1" applyAlignment="1">
      <alignment horizontal="right" vertical="center"/>
    </xf>
    <xf numFmtId="41" fontId="2" fillId="0" borderId="14" xfId="2" applyNumberFormat="1" applyBorder="1" applyAlignment="1">
      <alignment horizontal="right" vertical="center"/>
    </xf>
    <xf numFmtId="49" fontId="6" fillId="0" borderId="2" xfId="2" applyNumberFormat="1" applyFont="1" applyBorder="1" applyAlignment="1">
      <alignment horizontal="right" vertical="center"/>
    </xf>
    <xf numFmtId="49" fontId="6" fillId="0" borderId="2" xfId="2" applyNumberFormat="1" applyFont="1" applyBorder="1" applyAlignment="1">
      <alignment horizontal="center" vertical="center"/>
    </xf>
    <xf numFmtId="0" fontId="2" fillId="0" borderId="5" xfId="2" applyBorder="1" applyAlignment="1">
      <alignment horizontal="right" vertical="center" wrapText="1"/>
    </xf>
    <xf numFmtId="3" fontId="2" fillId="0" borderId="2" xfId="2" applyNumberFormat="1" applyBorder="1" applyAlignment="1">
      <alignment horizontal="right" vertical="center" wrapText="1"/>
    </xf>
    <xf numFmtId="0" fontId="2" fillId="0" borderId="2" xfId="2" applyBorder="1" applyAlignment="1">
      <alignment horizontal="right" vertical="center" wrapText="1"/>
    </xf>
    <xf numFmtId="0" fontId="2" fillId="0" borderId="2" xfId="2" applyBorder="1" applyAlignment="1">
      <alignment horizontal="right" vertical="center"/>
    </xf>
    <xf numFmtId="0" fontId="2" fillId="0" borderId="8" xfId="2" applyBorder="1" applyAlignment="1">
      <alignment horizontal="right" vertical="center" wrapText="1"/>
    </xf>
    <xf numFmtId="3" fontId="2" fillId="0" borderId="9" xfId="2" applyNumberFormat="1" applyBorder="1" applyAlignment="1">
      <alignment horizontal="right" vertical="center" wrapText="1"/>
    </xf>
    <xf numFmtId="0" fontId="4" fillId="0" borderId="9" xfId="2" applyFont="1" applyBorder="1" applyAlignment="1">
      <alignment vertical="center"/>
    </xf>
    <xf numFmtId="0" fontId="2" fillId="0" borderId="10" xfId="2" applyBorder="1" applyAlignment="1">
      <alignment vertical="center" wrapText="1"/>
    </xf>
    <xf numFmtId="0" fontId="2" fillId="0" borderId="3" xfId="2" applyBorder="1" applyAlignment="1">
      <alignment vertical="center"/>
    </xf>
    <xf numFmtId="0" fontId="10" fillId="0" borderId="4" xfId="2" applyFont="1" applyBorder="1" applyAlignment="1">
      <alignment horizontal="center" vertical="center"/>
    </xf>
    <xf numFmtId="49" fontId="4" fillId="0" borderId="1" xfId="2" applyNumberFormat="1" applyFont="1" applyBorder="1" applyAlignment="1">
      <alignment vertical="center"/>
    </xf>
    <xf numFmtId="41" fontId="2" fillId="0" borderId="11" xfId="2" applyNumberFormat="1" applyBorder="1" applyAlignment="1">
      <alignment horizontal="right" vertical="center"/>
    </xf>
    <xf numFmtId="41" fontId="11" fillId="0" borderId="11" xfId="2" applyNumberFormat="1" applyFont="1" applyBorder="1" applyAlignment="1">
      <alignment horizontal="right" vertical="center"/>
    </xf>
    <xf numFmtId="41" fontId="2" fillId="0" borderId="11" xfId="1" applyNumberFormat="1" applyFont="1" applyFill="1" applyBorder="1" applyAlignment="1">
      <alignment horizontal="right" vertical="center"/>
    </xf>
    <xf numFmtId="0" fontId="2" fillId="0" borderId="0" xfId="3" applyAlignment="1">
      <alignment vertical="center" wrapText="1"/>
    </xf>
    <xf numFmtId="0" fontId="4" fillId="0" borderId="0" xfId="3" applyFont="1" applyAlignment="1">
      <alignment horizontal="center" vertical="center"/>
    </xf>
    <xf numFmtId="0" fontId="2" fillId="0" borderId="11" xfId="3" applyBorder="1" applyAlignment="1">
      <alignment horizontal="center" vertical="center" textRotation="255"/>
    </xf>
    <xf numFmtId="49" fontId="4" fillId="0" borderId="0" xfId="3" applyNumberFormat="1" applyFont="1" applyAlignment="1">
      <alignment horizontal="distributed" vertical="center"/>
    </xf>
    <xf numFmtId="176" fontId="2" fillId="0" borderId="0" xfId="3" applyNumberFormat="1" applyAlignment="1">
      <alignment horizontal="right" vertical="center" wrapText="1"/>
    </xf>
    <xf numFmtId="49" fontId="2" fillId="0" borderId="11" xfId="3" applyNumberFormat="1" applyBorder="1" applyAlignment="1">
      <alignment horizontal="center" vertical="center" wrapText="1"/>
    </xf>
    <xf numFmtId="49" fontId="7" fillId="0" borderId="0" xfId="3" applyNumberFormat="1" applyFont="1" applyAlignment="1">
      <alignment horizontal="distributed" vertical="center"/>
    </xf>
    <xf numFmtId="49" fontId="7" fillId="0" borderId="0" xfId="3" applyNumberFormat="1" applyFont="1" applyAlignment="1">
      <alignment horizontal="right" vertical="center"/>
    </xf>
    <xf numFmtId="49" fontId="7" fillId="0" borderId="0" xfId="3" applyNumberFormat="1" applyFont="1" applyAlignment="1">
      <alignment horizontal="right" vertical="center" wrapText="1"/>
    </xf>
    <xf numFmtId="0" fontId="7" fillId="0" borderId="0" xfId="3" applyFont="1" applyAlignment="1">
      <alignment horizontal="center" vertical="center"/>
    </xf>
    <xf numFmtId="49" fontId="4" fillId="0" borderId="0" xfId="3" applyNumberFormat="1" applyFont="1" applyAlignment="1">
      <alignment horizontal="distributed" vertical="center" wrapText="1"/>
    </xf>
    <xf numFmtId="49" fontId="15" fillId="0" borderId="11" xfId="3" applyNumberFormat="1" applyFont="1" applyBorder="1" applyAlignment="1">
      <alignment horizontal="center" vertical="center" wrapText="1"/>
    </xf>
    <xf numFmtId="49" fontId="4" fillId="0" borderId="0" xfId="3" applyNumberFormat="1" applyFont="1" applyAlignment="1">
      <alignment horizontal="right" vertical="center"/>
    </xf>
    <xf numFmtId="0" fontId="2" fillId="0" borderId="11" xfId="3" applyBorder="1" applyAlignment="1">
      <alignment vertical="center"/>
    </xf>
    <xf numFmtId="176" fontId="2" fillId="0" borderId="11" xfId="3" applyNumberFormat="1" applyBorder="1" applyAlignment="1">
      <alignment horizontal="right" vertical="center" wrapText="1"/>
    </xf>
    <xf numFmtId="3" fontId="2" fillId="0" borderId="0" xfId="3" applyNumberFormat="1" applyAlignment="1">
      <alignment horizontal="right" vertical="center" wrapText="1"/>
    </xf>
    <xf numFmtId="0" fontId="16" fillId="0" borderId="11" xfId="3" applyFont="1" applyBorder="1" applyAlignment="1">
      <alignment horizontal="center" vertical="center"/>
    </xf>
    <xf numFmtId="3" fontId="2" fillId="0" borderId="11" xfId="3" applyNumberFormat="1" applyBorder="1" applyAlignment="1">
      <alignment horizontal="right" vertical="center" wrapText="1"/>
    </xf>
    <xf numFmtId="3" fontId="2" fillId="0" borderId="5" xfId="3" applyNumberFormat="1" applyBorder="1" applyAlignment="1">
      <alignment horizontal="right" vertical="center" wrapText="1"/>
    </xf>
    <xf numFmtId="3" fontId="2" fillId="0" borderId="2" xfId="3" applyNumberFormat="1" applyBorder="1" applyAlignment="1">
      <alignment horizontal="right" vertical="center" wrapText="1"/>
    </xf>
    <xf numFmtId="0" fontId="4" fillId="2" borderId="0" xfId="3" applyFont="1" applyFill="1" applyAlignment="1">
      <alignment horizontal="center" vertical="center"/>
    </xf>
    <xf numFmtId="0" fontId="2" fillId="2" borderId="2" xfId="3" applyFill="1" applyBorder="1"/>
    <xf numFmtId="0" fontId="2" fillId="2" borderId="2" xfId="3" applyFill="1" applyBorder="1" applyAlignment="1">
      <alignment vertical="center"/>
    </xf>
    <xf numFmtId="0" fontId="2" fillId="2" borderId="8" xfId="3" applyFill="1" applyBorder="1" applyAlignment="1">
      <alignment horizontal="center" vertical="center" wrapText="1"/>
    </xf>
    <xf numFmtId="0" fontId="2" fillId="2" borderId="12" xfId="3" applyFill="1" applyBorder="1" applyAlignment="1">
      <alignment horizontal="center" vertical="center" wrapText="1"/>
    </xf>
    <xf numFmtId="178" fontId="6" fillId="0" borderId="11" xfId="3" applyNumberFormat="1" applyFont="1" applyBorder="1" applyAlignment="1">
      <alignment horizontal="right" vertical="center" shrinkToFit="1"/>
    </xf>
    <xf numFmtId="178" fontId="6" fillId="0" borderId="0" xfId="3" applyNumberFormat="1" applyFont="1" applyAlignment="1">
      <alignment horizontal="right" vertical="center" shrinkToFit="1"/>
    </xf>
    <xf numFmtId="179" fontId="6" fillId="0" borderId="0" xfId="3" applyNumberFormat="1" applyFont="1" applyAlignment="1">
      <alignment horizontal="right" vertical="center" shrinkToFit="1"/>
    </xf>
    <xf numFmtId="180" fontId="6" fillId="0" borderId="0" xfId="3" applyNumberFormat="1" applyFont="1" applyAlignment="1">
      <alignment horizontal="right" vertical="center" shrinkToFit="1"/>
    </xf>
    <xf numFmtId="49" fontId="6" fillId="2" borderId="11" xfId="3" applyNumberFormat="1" applyFont="1" applyFill="1" applyBorder="1" applyAlignment="1">
      <alignment horizontal="center" vertical="center" wrapText="1"/>
    </xf>
    <xf numFmtId="178" fontId="6" fillId="2" borderId="11" xfId="3" applyNumberFormat="1" applyFont="1" applyFill="1" applyBorder="1" applyAlignment="1">
      <alignment horizontal="right" vertical="center" shrinkToFit="1"/>
    </xf>
    <xf numFmtId="178" fontId="6" fillId="2" borderId="0" xfId="3" applyNumberFormat="1" applyFont="1" applyFill="1" applyAlignment="1">
      <alignment horizontal="right" vertical="center" shrinkToFit="1"/>
    </xf>
    <xf numFmtId="179" fontId="6" fillId="2" borderId="0" xfId="3" applyNumberFormat="1" applyFont="1" applyFill="1" applyAlignment="1">
      <alignment horizontal="right" vertical="center" shrinkToFit="1"/>
    </xf>
    <xf numFmtId="180" fontId="6" fillId="2" borderId="0" xfId="3" applyNumberFormat="1" applyFont="1" applyFill="1" applyAlignment="1">
      <alignment horizontal="right" vertical="center" shrinkToFit="1"/>
    </xf>
    <xf numFmtId="178" fontId="8" fillId="2" borderId="11" xfId="3" applyNumberFormat="1" applyFont="1" applyFill="1" applyBorder="1" applyAlignment="1">
      <alignment horizontal="right" vertical="center" shrinkToFit="1"/>
    </xf>
    <xf numFmtId="178" fontId="8" fillId="2" borderId="0" xfId="3" applyNumberFormat="1" applyFont="1" applyFill="1" applyAlignment="1">
      <alignment horizontal="right" vertical="center" shrinkToFit="1"/>
    </xf>
    <xf numFmtId="179" fontId="8" fillId="2" borderId="0" xfId="3" applyNumberFormat="1" applyFont="1" applyFill="1" applyAlignment="1">
      <alignment horizontal="right" vertical="center" shrinkToFit="1"/>
    </xf>
    <xf numFmtId="180" fontId="8" fillId="2" borderId="0" xfId="3" applyNumberFormat="1" applyFont="1" applyFill="1" applyAlignment="1">
      <alignment horizontal="right" vertical="center" shrinkToFit="1"/>
    </xf>
    <xf numFmtId="49" fontId="6" fillId="2" borderId="0" xfId="3" applyNumberFormat="1" applyFont="1" applyFill="1" applyAlignment="1">
      <alignment horizontal="distributed" vertical="center" wrapText="1"/>
    </xf>
    <xf numFmtId="178" fontId="6" fillId="2" borderId="5" xfId="3" applyNumberFormat="1" applyFont="1" applyFill="1" applyBorder="1" applyAlignment="1">
      <alignment horizontal="right" vertical="center" shrinkToFit="1"/>
    </xf>
    <xf numFmtId="178" fontId="6" fillId="2" borderId="2" xfId="3" applyNumberFormat="1" applyFont="1" applyFill="1" applyBorder="1" applyAlignment="1">
      <alignment horizontal="right" vertical="center" shrinkToFit="1"/>
    </xf>
    <xf numFmtId="179" fontId="6" fillId="2" borderId="2" xfId="3" applyNumberFormat="1" applyFont="1" applyFill="1" applyBorder="1" applyAlignment="1">
      <alignment horizontal="right" vertical="center" shrinkToFit="1"/>
    </xf>
    <xf numFmtId="180" fontId="6" fillId="2" borderId="2" xfId="3" applyNumberFormat="1" applyFont="1" applyFill="1" applyBorder="1" applyAlignment="1">
      <alignment horizontal="right" vertical="center" shrinkToFit="1"/>
    </xf>
    <xf numFmtId="0" fontId="2" fillId="2" borderId="7" xfId="3" applyFill="1" applyBorder="1" applyAlignment="1">
      <alignment vertical="center"/>
    </xf>
    <xf numFmtId="0" fontId="5" fillId="0" borderId="0" xfId="3" applyFont="1" applyAlignment="1">
      <alignment horizontal="right" vertical="center"/>
    </xf>
    <xf numFmtId="0" fontId="5" fillId="0" borderId="0" xfId="3" applyFont="1" applyAlignment="1">
      <alignment vertical="center"/>
    </xf>
    <xf numFmtId="0" fontId="10" fillId="0" borderId="8" xfId="3" applyFont="1" applyBorder="1" applyAlignment="1">
      <alignment horizontal="center" vertical="center" wrapText="1"/>
    </xf>
    <xf numFmtId="0" fontId="10" fillId="0" borderId="12" xfId="3" applyFont="1" applyBorder="1" applyAlignment="1">
      <alignment horizontal="center" vertical="center" wrapText="1"/>
    </xf>
    <xf numFmtId="0" fontId="10" fillId="0" borderId="0" xfId="3" applyFont="1" applyAlignment="1">
      <alignment horizontal="center" vertical="center"/>
    </xf>
    <xf numFmtId="178" fontId="6" fillId="0" borderId="11" xfId="3" applyNumberFormat="1" applyFont="1" applyBorder="1" applyAlignment="1">
      <alignment horizontal="right" vertical="center" wrapText="1"/>
    </xf>
    <xf numFmtId="178" fontId="6" fillId="0" borderId="0" xfId="3" applyNumberFormat="1" applyFont="1" applyAlignment="1">
      <alignment horizontal="right" vertical="center" wrapText="1"/>
    </xf>
    <xf numFmtId="181" fontId="6" fillId="0" borderId="0" xfId="3" applyNumberFormat="1" applyFont="1" applyAlignment="1">
      <alignment vertical="center"/>
    </xf>
    <xf numFmtId="0" fontId="18" fillId="0" borderId="11" xfId="3" applyFont="1" applyBorder="1" applyAlignment="1">
      <alignment horizontal="center" vertical="center" wrapText="1"/>
    </xf>
    <xf numFmtId="49" fontId="18" fillId="0" borderId="11" xfId="3" applyNumberFormat="1" applyFont="1" applyBorder="1" applyAlignment="1">
      <alignment horizontal="center" vertical="center" wrapText="1"/>
    </xf>
    <xf numFmtId="178" fontId="6" fillId="2" borderId="11" xfId="3" applyNumberFormat="1" applyFont="1" applyFill="1" applyBorder="1" applyAlignment="1">
      <alignment horizontal="right" vertical="center" wrapText="1"/>
    </xf>
    <xf numFmtId="178" fontId="6" fillId="2" borderId="0" xfId="3" applyNumberFormat="1" applyFont="1" applyFill="1" applyAlignment="1">
      <alignment horizontal="right" vertical="center" wrapText="1"/>
    </xf>
    <xf numFmtId="181" fontId="6" fillId="2" borderId="0" xfId="3" applyNumberFormat="1" applyFont="1" applyFill="1" applyAlignment="1">
      <alignment vertical="center"/>
    </xf>
    <xf numFmtId="178" fontId="8" fillId="2" borderId="11" xfId="3" applyNumberFormat="1" applyFont="1" applyFill="1" applyBorder="1" applyAlignment="1">
      <alignment horizontal="right" vertical="center" wrapText="1"/>
    </xf>
    <xf numFmtId="178" fontId="8" fillId="2" borderId="0" xfId="3" applyNumberFormat="1" applyFont="1" applyFill="1" applyAlignment="1">
      <alignment horizontal="right" vertical="center" wrapText="1"/>
    </xf>
    <xf numFmtId="181" fontId="8" fillId="2" borderId="0" xfId="3" applyNumberFormat="1" applyFont="1" applyFill="1" applyAlignment="1">
      <alignment vertical="center"/>
    </xf>
    <xf numFmtId="49" fontId="21" fillId="0" borderId="11" xfId="3" applyNumberFormat="1" applyFont="1" applyBorder="1" applyAlignment="1">
      <alignment horizontal="center" vertical="center" wrapText="1"/>
    </xf>
    <xf numFmtId="49" fontId="6" fillId="0" borderId="0" xfId="3" applyNumberFormat="1" applyFont="1" applyAlignment="1">
      <alignment horizontal="distributed" vertical="center" wrapText="1"/>
    </xf>
    <xf numFmtId="49" fontId="18" fillId="0" borderId="11" xfId="3" applyNumberFormat="1" applyFont="1" applyBorder="1" applyAlignment="1">
      <alignment horizontal="center" vertical="center"/>
    </xf>
    <xf numFmtId="49" fontId="6" fillId="0" borderId="2" xfId="3" applyNumberFormat="1" applyFont="1" applyBorder="1" applyAlignment="1">
      <alignment horizontal="right" vertical="center"/>
    </xf>
    <xf numFmtId="49" fontId="6" fillId="0" borderId="2" xfId="3" applyNumberFormat="1" applyFont="1" applyBorder="1" applyAlignment="1">
      <alignment horizontal="distributed" vertical="center" wrapText="1"/>
    </xf>
    <xf numFmtId="178" fontId="6" fillId="2" borderId="5" xfId="3" applyNumberFormat="1" applyFont="1" applyFill="1" applyBorder="1" applyAlignment="1">
      <alignment horizontal="right" vertical="center" wrapText="1"/>
    </xf>
    <xf numFmtId="178" fontId="6" fillId="2" borderId="2" xfId="3" applyNumberFormat="1" applyFont="1" applyFill="1" applyBorder="1" applyAlignment="1">
      <alignment horizontal="right" vertical="center" wrapText="1"/>
    </xf>
    <xf numFmtId="181" fontId="6" fillId="2" borderId="2" xfId="3" applyNumberFormat="1" applyFont="1" applyFill="1" applyBorder="1" applyAlignment="1">
      <alignment vertical="center"/>
    </xf>
    <xf numFmtId="0" fontId="18" fillId="0" borderId="5" xfId="3" applyFont="1" applyBorder="1" applyAlignment="1">
      <alignment horizontal="center" vertical="center" wrapText="1"/>
    </xf>
    <xf numFmtId="0" fontId="2" fillId="0" borderId="0" xfId="3"/>
    <xf numFmtId="0" fontId="20" fillId="0" borderId="0" xfId="3" applyFont="1"/>
    <xf numFmtId="0" fontId="6" fillId="0" borderId="0" xfId="3" applyFont="1" applyAlignment="1">
      <alignment horizontal="right" vertical="center" wrapText="1"/>
    </xf>
    <xf numFmtId="3" fontId="18" fillId="0" borderId="0" xfId="3" applyNumberFormat="1" applyFont="1" applyAlignment="1">
      <alignment horizontal="right" vertical="center" wrapText="1"/>
    </xf>
    <xf numFmtId="49" fontId="6" fillId="0" borderId="11" xfId="3" applyNumberFormat="1" applyFont="1" applyBorder="1" applyAlignment="1">
      <alignment horizontal="center" vertical="center" wrapText="1"/>
    </xf>
    <xf numFmtId="182" fontId="6" fillId="0" borderId="0" xfId="3" applyNumberFormat="1" applyFont="1" applyAlignment="1">
      <alignment vertical="center"/>
    </xf>
    <xf numFmtId="49" fontId="6" fillId="0" borderId="11" xfId="4" applyNumberFormat="1" applyFont="1" applyFill="1" applyBorder="1" applyAlignment="1">
      <alignment horizontal="center" vertical="center"/>
    </xf>
    <xf numFmtId="3" fontId="6" fillId="2" borderId="11" xfId="4" applyNumberFormat="1" applyFont="1" applyFill="1" applyBorder="1" applyAlignment="1">
      <alignment horizontal="right" vertical="center"/>
    </xf>
    <xf numFmtId="3" fontId="6" fillId="2" borderId="0" xfId="4" applyNumberFormat="1" applyFont="1" applyFill="1" applyBorder="1" applyAlignment="1">
      <alignment horizontal="right" vertical="center"/>
    </xf>
    <xf numFmtId="0" fontId="8" fillId="0" borderId="0" xfId="3" applyFont="1" applyAlignment="1">
      <alignment horizontal="right" vertical="center" wrapText="1"/>
    </xf>
    <xf numFmtId="182" fontId="8" fillId="0" borderId="0" xfId="3" applyNumberFormat="1" applyFont="1" applyAlignment="1">
      <alignment vertical="center"/>
    </xf>
    <xf numFmtId="3" fontId="8" fillId="0" borderId="11" xfId="4" applyNumberFormat="1" applyFont="1" applyFill="1" applyBorder="1" applyAlignment="1">
      <alignment horizontal="right" vertical="center"/>
    </xf>
    <xf numFmtId="3" fontId="21" fillId="0" borderId="0" xfId="3" applyNumberFormat="1" applyFont="1" applyAlignment="1">
      <alignment horizontal="right" vertical="center" wrapText="1"/>
    </xf>
    <xf numFmtId="3" fontId="7" fillId="0" borderId="11" xfId="4" applyNumberFormat="1" applyFont="1" applyFill="1" applyBorder="1" applyAlignment="1">
      <alignment horizontal="right" vertical="center"/>
    </xf>
    <xf numFmtId="0" fontId="18" fillId="0" borderId="0" xfId="3" applyFont="1" applyAlignment="1">
      <alignment horizontal="right" vertical="center" wrapText="1"/>
    </xf>
    <xf numFmtId="182" fontId="6" fillId="0" borderId="0" xfId="3" applyNumberFormat="1" applyFont="1" applyAlignment="1">
      <alignment horizontal="left" vertical="center"/>
    </xf>
    <xf numFmtId="0" fontId="18" fillId="0" borderId="1" xfId="3" applyFont="1" applyBorder="1" applyAlignment="1">
      <alignment horizontal="right" vertical="center" wrapText="1"/>
    </xf>
    <xf numFmtId="0" fontId="18" fillId="0" borderId="3" xfId="3" applyFont="1" applyBorder="1" applyAlignment="1">
      <alignment horizontal="right" vertical="center" wrapText="1"/>
    </xf>
    <xf numFmtId="38" fontId="28" fillId="0" borderId="0" xfId="7" applyFont="1" applyFill="1" applyBorder="1" applyAlignment="1">
      <alignment horizontal="right" vertical="center"/>
    </xf>
    <xf numFmtId="0" fontId="17" fillId="0" borderId="0" xfId="3" applyFont="1" applyAlignment="1">
      <alignment horizontal="left" vertical="center"/>
    </xf>
    <xf numFmtId="0" fontId="2" fillId="0" borderId="0" xfId="3" applyAlignment="1">
      <alignment vertical="top" wrapText="1"/>
    </xf>
    <xf numFmtId="0" fontId="6" fillId="0" borderId="0" xfId="3" applyFont="1" applyAlignment="1">
      <alignment horizontal="center" vertical="center" wrapText="1"/>
    </xf>
    <xf numFmtId="0" fontId="6" fillId="0" borderId="1" xfId="3" applyFont="1" applyBorder="1" applyAlignment="1">
      <alignment vertical="center"/>
    </xf>
    <xf numFmtId="176" fontId="6" fillId="0" borderId="11" xfId="3" applyNumberFormat="1" applyFont="1" applyBorder="1" applyAlignment="1">
      <alignment vertical="center" shrinkToFit="1"/>
    </xf>
    <xf numFmtId="176" fontId="6" fillId="0" borderId="0" xfId="3" applyNumberFormat="1" applyFont="1" applyAlignment="1">
      <alignment vertical="center" shrinkToFit="1"/>
    </xf>
    <xf numFmtId="183" fontId="6" fillId="0" borderId="0" xfId="3" applyNumberFormat="1" applyFont="1" applyAlignment="1">
      <alignment vertical="center" shrinkToFit="1"/>
    </xf>
    <xf numFmtId="0" fontId="8" fillId="0" borderId="0" xfId="3" applyFont="1" applyAlignment="1">
      <alignment horizontal="distributed" vertical="center"/>
    </xf>
    <xf numFmtId="176" fontId="8" fillId="2" borderId="11" xfId="3" applyNumberFormat="1" applyFont="1" applyFill="1" applyBorder="1" applyAlignment="1">
      <alignment vertical="center" shrinkToFit="1"/>
    </xf>
    <xf numFmtId="176" fontId="8" fillId="2" borderId="0" xfId="3" applyNumberFormat="1" applyFont="1" applyFill="1" applyAlignment="1">
      <alignment vertical="center" shrinkToFit="1"/>
    </xf>
    <xf numFmtId="183" fontId="8" fillId="2" borderId="0" xfId="3" applyNumberFormat="1" applyFont="1" applyFill="1" applyAlignment="1">
      <alignment vertical="center" shrinkToFit="1"/>
    </xf>
    <xf numFmtId="0" fontId="19" fillId="0" borderId="0" xfId="3" applyFont="1" applyAlignment="1">
      <alignment vertical="center"/>
    </xf>
    <xf numFmtId="0" fontId="19" fillId="0" borderId="1" xfId="3" applyFont="1" applyBorder="1" applyAlignment="1">
      <alignment vertical="center"/>
    </xf>
    <xf numFmtId="176" fontId="6" fillId="2" borderId="11" xfId="3" applyNumberFormat="1" applyFont="1" applyFill="1" applyBorder="1" applyAlignment="1">
      <alignment vertical="center" shrinkToFit="1"/>
    </xf>
    <xf numFmtId="176" fontId="6" fillId="2" borderId="0" xfId="3" applyNumberFormat="1" applyFont="1" applyFill="1" applyAlignment="1">
      <alignment vertical="center" shrinkToFit="1"/>
    </xf>
    <xf numFmtId="0" fontId="6" fillId="0" borderId="2" xfId="3" applyFont="1" applyBorder="1" applyAlignment="1">
      <alignment horizontal="right" vertical="center"/>
    </xf>
    <xf numFmtId="0" fontId="6" fillId="0" borderId="3" xfId="3" applyFont="1" applyBorder="1" applyAlignment="1">
      <alignment vertical="center"/>
    </xf>
    <xf numFmtId="176" fontId="6" fillId="2" borderId="5" xfId="3" applyNumberFormat="1" applyFont="1" applyFill="1" applyBorder="1" applyAlignment="1">
      <alignment vertical="center" shrinkToFit="1"/>
    </xf>
    <xf numFmtId="176" fontId="6" fillId="2" borderId="2" xfId="3" applyNumberFormat="1" applyFont="1" applyFill="1" applyBorder="1" applyAlignment="1">
      <alignment vertical="center" shrinkToFit="1"/>
    </xf>
    <xf numFmtId="3" fontId="2" fillId="0" borderId="0" xfId="3" applyNumberFormat="1" applyAlignment="1">
      <alignment vertical="center"/>
    </xf>
    <xf numFmtId="184" fontId="2" fillId="0" borderId="0" xfId="3" applyNumberFormat="1" applyAlignment="1">
      <alignment vertical="center"/>
    </xf>
    <xf numFmtId="3" fontId="18" fillId="0" borderId="11" xfId="3" applyNumberFormat="1" applyFont="1" applyBorder="1" applyAlignment="1">
      <alignment horizontal="right" vertical="center" wrapText="1"/>
    </xf>
    <xf numFmtId="3" fontId="6" fillId="0" borderId="11" xfId="3" applyNumberFormat="1" applyFont="1" applyBorder="1" applyAlignment="1">
      <alignment horizontal="right" vertical="center" wrapText="1"/>
    </xf>
    <xf numFmtId="3" fontId="6" fillId="0" borderId="0" xfId="3" applyNumberFormat="1" applyFont="1" applyAlignment="1">
      <alignment horizontal="right" vertical="center" wrapText="1"/>
    </xf>
    <xf numFmtId="3" fontId="8" fillId="0" borderId="11" xfId="3" applyNumberFormat="1" applyFont="1" applyBorder="1" applyAlignment="1">
      <alignment horizontal="right" vertical="center" wrapText="1"/>
    </xf>
    <xf numFmtId="3" fontId="8" fillId="0" borderId="0" xfId="3" applyNumberFormat="1" applyFont="1" applyAlignment="1">
      <alignment horizontal="right" vertical="center" wrapText="1"/>
    </xf>
    <xf numFmtId="49" fontId="2" fillId="0" borderId="0" xfId="3" applyNumberFormat="1" applyAlignment="1">
      <alignment horizontal="right" vertical="center"/>
    </xf>
    <xf numFmtId="38" fontId="6" fillId="0" borderId="0" xfId="4" applyFont="1" applyFill="1" applyAlignment="1">
      <alignment vertical="center"/>
    </xf>
    <xf numFmtId="3" fontId="4" fillId="0" borderId="5" xfId="3" applyNumberFormat="1" applyFont="1" applyBorder="1" applyAlignment="1">
      <alignment vertical="center"/>
    </xf>
    <xf numFmtId="3" fontId="4" fillId="0" borderId="2" xfId="3" applyNumberFormat="1" applyFont="1" applyBorder="1" applyAlignment="1">
      <alignment vertical="center"/>
    </xf>
    <xf numFmtId="0" fontId="2" fillId="0" borderId="0" xfId="3" applyAlignment="1">
      <alignment horizontal="left" vertical="center" wrapText="1"/>
    </xf>
    <xf numFmtId="0" fontId="6" fillId="0" borderId="11" xfId="3" applyFont="1" applyBorder="1" applyAlignment="1">
      <alignment horizontal="center" vertical="center"/>
    </xf>
    <xf numFmtId="3" fontId="6" fillId="0" borderId="0" xfId="3" applyNumberFormat="1" applyFont="1" applyAlignment="1">
      <alignment vertical="center"/>
    </xf>
    <xf numFmtId="3" fontId="11" fillId="0" borderId="11" xfId="3" applyNumberFormat="1" applyFont="1" applyBorder="1" applyAlignment="1">
      <alignment horizontal="right" vertical="center" wrapText="1"/>
    </xf>
    <xf numFmtId="3" fontId="11" fillId="0" borderId="0" xfId="3" applyNumberFormat="1" applyFont="1" applyAlignment="1">
      <alignment vertical="center"/>
    </xf>
    <xf numFmtId="192" fontId="11" fillId="0" borderId="0" xfId="3" applyNumberFormat="1" applyFont="1" applyAlignment="1">
      <alignment horizontal="right" vertical="center" wrapText="1"/>
    </xf>
    <xf numFmtId="0" fontId="11" fillId="0" borderId="0" xfId="3" applyFont="1" applyAlignment="1">
      <alignment vertical="center"/>
    </xf>
    <xf numFmtId="3" fontId="8" fillId="0" borderId="0" xfId="3" applyNumberFormat="1" applyFont="1" applyAlignment="1">
      <alignment vertical="center"/>
    </xf>
    <xf numFmtId="192" fontId="2" fillId="0" borderId="0" xfId="3" applyNumberFormat="1" applyAlignment="1">
      <alignment horizontal="right" vertical="center" wrapText="1"/>
    </xf>
    <xf numFmtId="186" fontId="2" fillId="0" borderId="0" xfId="3" applyNumberFormat="1" applyAlignment="1">
      <alignment horizontal="right" vertical="center" wrapText="1"/>
    </xf>
    <xf numFmtId="188" fontId="2" fillId="0" borderId="0" xfId="3" applyNumberFormat="1" applyAlignment="1">
      <alignment horizontal="right" vertical="center" wrapText="1"/>
    </xf>
    <xf numFmtId="3" fontId="15" fillId="0" borderId="5" xfId="3" applyNumberFormat="1" applyFont="1" applyBorder="1" applyAlignment="1">
      <alignment horizontal="right" vertical="center" wrapText="1"/>
    </xf>
    <xf numFmtId="3" fontId="15" fillId="0" borderId="2" xfId="3" applyNumberFormat="1" applyFont="1" applyBorder="1" applyAlignment="1">
      <alignment horizontal="right" vertical="center" wrapText="1"/>
    </xf>
    <xf numFmtId="0" fontId="4" fillId="0" borderId="0" xfId="8" applyFont="1" applyAlignment="1">
      <alignment vertical="center"/>
    </xf>
    <xf numFmtId="0" fontId="4" fillId="0" borderId="0" xfId="8" applyFont="1" applyAlignment="1">
      <alignment horizontal="right" vertical="center"/>
    </xf>
    <xf numFmtId="0" fontId="26" fillId="0" borderId="0" xfId="8" applyFont="1" applyAlignment="1">
      <alignment vertical="center"/>
    </xf>
    <xf numFmtId="0" fontId="2" fillId="0" borderId="0" xfId="8" applyFont="1" applyAlignment="1">
      <alignment vertical="center"/>
    </xf>
    <xf numFmtId="0" fontId="2" fillId="0" borderId="0" xfId="8" applyFont="1" applyAlignment="1">
      <alignment horizontal="center" vertical="center"/>
    </xf>
    <xf numFmtId="0" fontId="2" fillId="0" borderId="0" xfId="8" applyFont="1" applyAlignment="1">
      <alignment horizontal="left" vertical="center"/>
    </xf>
    <xf numFmtId="0" fontId="26" fillId="0" borderId="2" xfId="8" applyFont="1" applyBorder="1" applyAlignment="1">
      <alignment vertical="center"/>
    </xf>
    <xf numFmtId="0" fontId="26" fillId="0" borderId="2" xfId="8" applyFont="1" applyBorder="1" applyAlignment="1">
      <alignment horizontal="left" vertical="center"/>
    </xf>
    <xf numFmtId="0" fontId="2" fillId="0" borderId="6" xfId="8" applyFont="1" applyBorder="1" applyAlignment="1">
      <alignment vertical="center"/>
    </xf>
    <xf numFmtId="0" fontId="2" fillId="0" borderId="3" xfId="8" applyFont="1" applyBorder="1" applyAlignment="1">
      <alignment vertical="center"/>
    </xf>
    <xf numFmtId="0" fontId="2" fillId="0" borderId="8" xfId="8" quotePrefix="1" applyFont="1" applyBorder="1" applyAlignment="1">
      <alignment horizontal="center" vertical="center"/>
    </xf>
    <xf numFmtId="0" fontId="2" fillId="0" borderId="11" xfId="8" applyFont="1" applyBorder="1"/>
    <xf numFmtId="0" fontId="2" fillId="0" borderId="0" xfId="8" quotePrefix="1" applyFont="1" applyAlignment="1">
      <alignment horizontal="center" vertical="center"/>
    </xf>
    <xf numFmtId="0" fontId="2" fillId="0" borderId="6" xfId="8" applyFont="1" applyBorder="1"/>
    <xf numFmtId="49" fontId="2" fillId="0" borderId="0" xfId="8" applyNumberFormat="1" applyFont="1"/>
    <xf numFmtId="49" fontId="2" fillId="0" borderId="0" xfId="8" applyNumberFormat="1" applyFont="1" applyAlignment="1">
      <alignment vertical="center"/>
    </xf>
    <xf numFmtId="49" fontId="2" fillId="0" borderId="0" xfId="8" applyNumberFormat="1" applyFont="1" applyAlignment="1">
      <alignment horizontal="right" vertical="center"/>
    </xf>
    <xf numFmtId="185" fontId="2" fillId="0" borderId="11" xfId="7" applyNumberFormat="1" applyFont="1" applyFill="1" applyBorder="1" applyAlignment="1">
      <alignment horizontal="right" vertical="center"/>
    </xf>
    <xf numFmtId="185" fontId="2" fillId="0" borderId="0" xfId="7" applyNumberFormat="1" applyFont="1" applyFill="1" applyBorder="1" applyAlignment="1">
      <alignment horizontal="right" vertical="center"/>
    </xf>
    <xf numFmtId="185" fontId="2" fillId="0" borderId="1" xfId="7" applyNumberFormat="1" applyFont="1" applyFill="1" applyBorder="1" applyAlignment="1">
      <alignment horizontal="right" vertical="center"/>
    </xf>
    <xf numFmtId="49" fontId="2" fillId="0" borderId="0" xfId="7" applyNumberFormat="1" applyFont="1" applyFill="1" applyBorder="1" applyAlignment="1">
      <alignment horizontal="center" vertical="center"/>
    </xf>
    <xf numFmtId="49" fontId="11" fillId="0" borderId="0" xfId="8" applyNumberFormat="1" applyFont="1" applyAlignment="1">
      <alignment vertical="center"/>
    </xf>
    <xf numFmtId="49" fontId="11" fillId="0" borderId="0" xfId="8" applyNumberFormat="1" applyFont="1" applyAlignment="1">
      <alignment horizontal="right" vertical="center"/>
    </xf>
    <xf numFmtId="49" fontId="11" fillId="0" borderId="0" xfId="8" applyNumberFormat="1" applyFont="1" applyAlignment="1">
      <alignment horizontal="distributed" vertical="center"/>
    </xf>
    <xf numFmtId="0" fontId="11" fillId="0" borderId="0" xfId="8" applyFont="1" applyAlignment="1">
      <alignment vertical="center"/>
    </xf>
    <xf numFmtId="185" fontId="11" fillId="2" borderId="11" xfId="7" applyNumberFormat="1" applyFont="1" applyFill="1" applyBorder="1" applyAlignment="1">
      <alignment horizontal="right" vertical="center"/>
    </xf>
    <xf numFmtId="185" fontId="11" fillId="2" borderId="0" xfId="7" applyNumberFormat="1" applyFont="1" applyFill="1" applyBorder="1" applyAlignment="1">
      <alignment horizontal="right" vertical="center"/>
    </xf>
    <xf numFmtId="49" fontId="11" fillId="0" borderId="0" xfId="7" applyNumberFormat="1" applyFont="1" applyFill="1" applyBorder="1" applyAlignment="1">
      <alignment horizontal="center" vertical="center"/>
    </xf>
    <xf numFmtId="49" fontId="26" fillId="0" borderId="0" xfId="8" applyNumberFormat="1" applyFont="1" applyAlignment="1">
      <alignment vertical="center"/>
    </xf>
    <xf numFmtId="49" fontId="26" fillId="0" borderId="0" xfId="8" applyNumberFormat="1" applyFont="1" applyAlignment="1">
      <alignment horizontal="right" vertical="center"/>
    </xf>
    <xf numFmtId="49" fontId="26" fillId="0" borderId="0" xfId="8" applyNumberFormat="1" applyFont="1" applyAlignment="1">
      <alignment horizontal="right" vertical="center" wrapText="1"/>
    </xf>
    <xf numFmtId="38" fontId="2" fillId="0" borderId="0" xfId="7" applyFont="1" applyFill="1" applyBorder="1" applyAlignment="1">
      <alignment horizontal="center" vertical="center"/>
    </xf>
    <xf numFmtId="49" fontId="2" fillId="0" borderId="0" xfId="8" applyNumberFormat="1" applyFont="1" applyAlignment="1">
      <alignment horizontal="distributed" vertical="center" wrapText="1"/>
    </xf>
    <xf numFmtId="185" fontId="2" fillId="2" borderId="11" xfId="7" applyNumberFormat="1" applyFont="1" applyFill="1" applyBorder="1" applyAlignment="1">
      <alignment horizontal="right" vertical="center"/>
    </xf>
    <xf numFmtId="185" fontId="2" fillId="2" borderId="0" xfId="7" applyNumberFormat="1" applyFont="1" applyFill="1" applyBorder="1" applyAlignment="1">
      <alignment horizontal="right" vertical="center"/>
    </xf>
    <xf numFmtId="3" fontId="2" fillId="2" borderId="0" xfId="8" applyNumberFormat="1" applyFont="1" applyFill="1" applyAlignment="1">
      <alignment vertical="center"/>
    </xf>
    <xf numFmtId="3" fontId="2" fillId="2" borderId="0" xfId="7" applyNumberFormat="1" applyFont="1" applyFill="1" applyBorder="1" applyAlignment="1">
      <alignment horizontal="right" vertical="center"/>
    </xf>
    <xf numFmtId="185" fontId="2" fillId="2" borderId="11" xfId="8" applyNumberFormat="1" applyFont="1" applyFill="1" applyBorder="1" applyAlignment="1">
      <alignment vertical="center"/>
    </xf>
    <xf numFmtId="185" fontId="2" fillId="2" borderId="0" xfId="8" applyNumberFormat="1" applyFont="1" applyFill="1" applyAlignment="1">
      <alignment vertical="center"/>
    </xf>
    <xf numFmtId="3" fontId="2" fillId="2" borderId="0" xfId="7" applyNumberFormat="1" applyFont="1" applyFill="1" applyBorder="1" applyAlignment="1">
      <alignment vertical="center"/>
    </xf>
    <xf numFmtId="0" fontId="2" fillId="0" borderId="2" xfId="8" applyFont="1" applyBorder="1" applyAlignment="1">
      <alignment horizontal="distributed" vertical="center" wrapText="1"/>
    </xf>
    <xf numFmtId="0" fontId="27" fillId="0" borderId="2" xfId="8" applyFont="1" applyBorder="1" applyAlignment="1">
      <alignment horizontal="distributed" vertical="center" wrapText="1"/>
    </xf>
    <xf numFmtId="0" fontId="27" fillId="0" borderId="2" xfId="8" applyFont="1" applyBorder="1" applyAlignment="1">
      <alignment wrapText="1"/>
    </xf>
    <xf numFmtId="185" fontId="2" fillId="0" borderId="5" xfId="7" applyNumberFormat="1" applyFont="1" applyFill="1" applyBorder="1" applyAlignment="1">
      <alignment horizontal="right" vertical="center"/>
    </xf>
    <xf numFmtId="185" fontId="2" fillId="0" borderId="2" xfId="7" applyNumberFormat="1" applyFont="1" applyFill="1" applyBorder="1" applyAlignment="1">
      <alignment horizontal="right" vertical="center"/>
    </xf>
    <xf numFmtId="185" fontId="2" fillId="0" borderId="3" xfId="7" applyNumberFormat="1" applyFont="1" applyFill="1" applyBorder="1" applyAlignment="1">
      <alignment horizontal="right" vertical="center"/>
    </xf>
    <xf numFmtId="49" fontId="2" fillId="0" borderId="2" xfId="7" applyNumberFormat="1" applyFont="1" applyFill="1" applyBorder="1" applyAlignment="1">
      <alignment horizontal="center" vertical="center"/>
    </xf>
    <xf numFmtId="0" fontId="2" fillId="0" borderId="7" xfId="8" applyFont="1" applyBorder="1" applyAlignment="1">
      <alignment vertical="center"/>
    </xf>
    <xf numFmtId="0" fontId="4" fillId="0" borderId="0" xfId="8" applyFont="1" applyAlignment="1">
      <alignment horizontal="left" vertical="center"/>
    </xf>
    <xf numFmtId="0" fontId="24" fillId="0" borderId="0" xfId="8"/>
    <xf numFmtId="186" fontId="24" fillId="0" borderId="0" xfId="8" applyNumberFormat="1"/>
    <xf numFmtId="176" fontId="4" fillId="0" borderId="0" xfId="8" applyNumberFormat="1" applyFont="1" applyAlignment="1">
      <alignment vertical="center"/>
    </xf>
    <xf numFmtId="176" fontId="4" fillId="0" borderId="0" xfId="8" quotePrefix="1" applyNumberFormat="1" applyFont="1" applyAlignment="1">
      <alignment horizontal="center" vertical="center"/>
    </xf>
    <xf numFmtId="176" fontId="4" fillId="0" borderId="2" xfId="8" applyNumberFormat="1" applyFont="1" applyBorder="1" applyAlignment="1">
      <alignment vertical="center"/>
    </xf>
    <xf numFmtId="176" fontId="2" fillId="0" borderId="2" xfId="8" applyNumberFormat="1" applyFont="1" applyBorder="1" applyAlignment="1">
      <alignment vertical="center"/>
    </xf>
    <xf numFmtId="176" fontId="15" fillId="0" borderId="9" xfId="8" applyNumberFormat="1" applyFont="1" applyBorder="1" applyAlignment="1">
      <alignment vertical="center"/>
    </xf>
    <xf numFmtId="176" fontId="15" fillId="0" borderId="10" xfId="8" applyNumberFormat="1" applyFont="1" applyBorder="1" applyAlignment="1">
      <alignment vertical="center"/>
    </xf>
    <xf numFmtId="176" fontId="15" fillId="0" borderId="12" xfId="8" quotePrefix="1" applyNumberFormat="1" applyFont="1" applyBorder="1" applyAlignment="1">
      <alignment horizontal="center" vertical="center"/>
    </xf>
    <xf numFmtId="176" fontId="15" fillId="0" borderId="0" xfId="8" applyNumberFormat="1" applyFont="1" applyAlignment="1">
      <alignment vertical="center"/>
    </xf>
    <xf numFmtId="176" fontId="15" fillId="0" borderId="13" xfId="8" quotePrefix="1" applyNumberFormat="1" applyFont="1" applyBorder="1" applyAlignment="1">
      <alignment horizontal="center" vertical="center"/>
    </xf>
    <xf numFmtId="176" fontId="15" fillId="0" borderId="7" xfId="8" quotePrefix="1" applyNumberFormat="1" applyFont="1" applyBorder="1" applyAlignment="1">
      <alignment horizontal="center" vertical="center"/>
    </xf>
    <xf numFmtId="176" fontId="15" fillId="0" borderId="7" xfId="8" applyNumberFormat="1" applyFont="1" applyBorder="1" applyAlignment="1">
      <alignment horizontal="center" vertical="center"/>
    </xf>
    <xf numFmtId="0" fontId="15" fillId="0" borderId="0" xfId="8" applyFont="1" applyAlignment="1">
      <alignment horizontal="distributed" vertical="center"/>
    </xf>
    <xf numFmtId="176" fontId="15" fillId="0" borderId="0" xfId="8" applyNumberFormat="1" applyFont="1" applyAlignment="1">
      <alignment horizontal="right" vertical="center" wrapText="1"/>
    </xf>
    <xf numFmtId="0" fontId="15" fillId="0" borderId="0" xfId="8" quotePrefix="1" applyFont="1" applyAlignment="1">
      <alignment horizontal="right" vertical="center"/>
    </xf>
    <xf numFmtId="176" fontId="15" fillId="0" borderId="1" xfId="8" applyNumberFormat="1" applyFont="1" applyBorder="1" applyAlignment="1">
      <alignment vertical="center"/>
    </xf>
    <xf numFmtId="0" fontId="28" fillId="0" borderId="0" xfId="8" quotePrefix="1" applyFont="1" applyAlignment="1">
      <alignment horizontal="right" vertical="center"/>
    </xf>
    <xf numFmtId="176" fontId="28" fillId="0" borderId="0" xfId="8" applyNumberFormat="1" applyFont="1" applyAlignment="1">
      <alignment horizontal="right" vertical="center" wrapText="1"/>
    </xf>
    <xf numFmtId="38" fontId="11" fillId="3" borderId="0" xfId="8" applyNumberFormat="1" applyFont="1" applyFill="1" applyAlignment="1">
      <alignment vertical="center"/>
    </xf>
    <xf numFmtId="176" fontId="23" fillId="0" borderId="9" xfId="8" applyNumberFormat="1" applyFont="1" applyBorder="1" applyAlignment="1">
      <alignment vertical="center"/>
    </xf>
    <xf numFmtId="176" fontId="23" fillId="0" borderId="10" xfId="8" applyNumberFormat="1" applyFont="1" applyBorder="1" applyAlignment="1">
      <alignment vertical="center"/>
    </xf>
    <xf numFmtId="176" fontId="23" fillId="0" borderId="0" xfId="8" applyNumberFormat="1" applyFont="1" applyAlignment="1">
      <alignment vertical="center"/>
    </xf>
    <xf numFmtId="176" fontId="23" fillId="0" borderId="0" xfId="8" applyNumberFormat="1" applyFont="1" applyAlignment="1">
      <alignment horizontal="distributed" vertical="center"/>
    </xf>
    <xf numFmtId="176" fontId="15" fillId="0" borderId="13" xfId="8" applyNumberFormat="1" applyFont="1" applyBorder="1" applyAlignment="1">
      <alignment horizontal="center" vertical="center"/>
    </xf>
    <xf numFmtId="176" fontId="28" fillId="0" borderId="0" xfId="8" applyNumberFormat="1" applyFont="1" applyAlignment="1">
      <alignment vertical="center"/>
    </xf>
    <xf numFmtId="176" fontId="29" fillId="0" borderId="0" xfId="8" applyNumberFormat="1" applyFont="1" applyAlignment="1">
      <alignment vertical="center"/>
    </xf>
    <xf numFmtId="176" fontId="29" fillId="0" borderId="0" xfId="7" applyNumberFormat="1" applyFont="1" applyFill="1" applyBorder="1" applyAlignment="1">
      <alignment horizontal="right" vertical="center"/>
    </xf>
    <xf numFmtId="176" fontId="15" fillId="0" borderId="3" xfId="8" applyNumberFormat="1" applyFont="1" applyBorder="1" applyAlignment="1">
      <alignment vertical="center"/>
    </xf>
    <xf numFmtId="176" fontId="2" fillId="0" borderId="0" xfId="8" applyNumberFormat="1" applyFont="1"/>
    <xf numFmtId="38" fontId="2" fillId="3" borderId="0" xfId="7" quotePrefix="1" applyFont="1" applyFill="1" applyBorder="1" applyAlignment="1">
      <alignment horizontal="right" vertical="center"/>
    </xf>
    <xf numFmtId="38" fontId="11" fillId="2" borderId="11" xfId="8" applyNumberFormat="1" applyFont="1" applyFill="1" applyBorder="1" applyAlignment="1">
      <alignment vertical="center"/>
    </xf>
    <xf numFmtId="38" fontId="11" fillId="2" borderId="0" xfId="8" applyNumberFormat="1" applyFont="1" applyFill="1" applyAlignment="1">
      <alignment vertical="center"/>
    </xf>
    <xf numFmtId="38" fontId="38" fillId="2" borderId="11" xfId="7" applyFont="1" applyFill="1" applyBorder="1" applyAlignment="1">
      <alignment horizontal="right" vertical="center"/>
    </xf>
    <xf numFmtId="38" fontId="38" fillId="2" borderId="0" xfId="7" applyFont="1" applyFill="1" applyBorder="1" applyAlignment="1">
      <alignment horizontal="right" vertical="center"/>
    </xf>
    <xf numFmtId="0" fontId="2" fillId="0" borderId="0" xfId="3" applyAlignment="1">
      <alignment horizontal="centerContinuous" vertical="center"/>
    </xf>
    <xf numFmtId="38" fontId="6" fillId="2" borderId="0" xfId="4" applyFont="1" applyFill="1" applyBorder="1" applyAlignment="1">
      <alignment vertical="center"/>
    </xf>
    <xf numFmtId="38" fontId="4" fillId="0" borderId="0" xfId="3" applyNumberFormat="1" applyFont="1" applyAlignment="1">
      <alignment vertical="center"/>
    </xf>
    <xf numFmtId="38" fontId="6" fillId="2" borderId="11" xfId="4" applyFont="1" applyFill="1" applyBorder="1" applyAlignment="1">
      <alignment vertical="center"/>
    </xf>
    <xf numFmtId="49" fontId="26" fillId="0" borderId="0" xfId="3" applyNumberFormat="1" applyFont="1" applyAlignment="1">
      <alignment horizontal="right" vertical="center"/>
    </xf>
    <xf numFmtId="49" fontId="9" fillId="0" borderId="0" xfId="3" applyNumberFormat="1" applyFont="1" applyAlignment="1">
      <alignment horizontal="right" vertical="center" wrapText="1"/>
    </xf>
    <xf numFmtId="38" fontId="8" fillId="2" borderId="11" xfId="4" applyFont="1" applyFill="1" applyBorder="1" applyAlignment="1">
      <alignment vertical="center"/>
    </xf>
    <xf numFmtId="38" fontId="8" fillId="2" borderId="0" xfId="4" applyFont="1" applyFill="1" applyBorder="1" applyAlignment="1">
      <alignment vertical="center"/>
    </xf>
    <xf numFmtId="49" fontId="4" fillId="0" borderId="1" xfId="3" applyNumberFormat="1" applyFont="1" applyBorder="1" applyAlignment="1">
      <alignment horizontal="right" vertical="center"/>
    </xf>
    <xf numFmtId="49" fontId="2" fillId="0" borderId="2" xfId="3" applyNumberFormat="1" applyBorder="1" applyAlignment="1">
      <alignment horizontal="distributed" vertical="center"/>
    </xf>
    <xf numFmtId="38" fontId="6" fillId="2" borderId="5" xfId="4" applyFont="1" applyFill="1" applyBorder="1" applyAlignment="1">
      <alignment vertical="center"/>
    </xf>
    <xf numFmtId="38" fontId="6" fillId="2" borderId="2" xfId="4" applyFont="1" applyFill="1" applyBorder="1" applyAlignment="1">
      <alignment horizontal="right" vertical="center"/>
    </xf>
    <xf numFmtId="0" fontId="2" fillId="2" borderId="0" xfId="3" applyFill="1" applyAlignment="1">
      <alignment horizontal="distributed" vertical="center" wrapText="1"/>
    </xf>
    <xf numFmtId="38" fontId="6" fillId="2" borderId="11" xfId="4" applyFont="1" applyFill="1" applyBorder="1" applyAlignment="1">
      <alignment horizontal="right" vertical="center"/>
    </xf>
    <xf numFmtId="38" fontId="6" fillId="2" borderId="0" xfId="4" applyFont="1" applyFill="1" applyBorder="1" applyAlignment="1">
      <alignment horizontal="right" vertical="center"/>
    </xf>
    <xf numFmtId="49" fontId="26" fillId="0" borderId="0" xfId="3" applyNumberFormat="1" applyFont="1" applyAlignment="1">
      <alignment horizontal="right" vertical="center" wrapText="1"/>
    </xf>
    <xf numFmtId="0" fontId="4" fillId="0" borderId="0" xfId="9" applyFont="1" applyAlignment="1">
      <alignment vertical="center"/>
    </xf>
    <xf numFmtId="0" fontId="24" fillId="0" borderId="0" xfId="9" applyFont="1" applyAlignment="1">
      <alignment vertical="center"/>
    </xf>
    <xf numFmtId="0" fontId="5" fillId="0" borderId="0" xfId="3" applyFont="1" applyAlignment="1">
      <alignment horizontal="centerContinuous" vertical="center"/>
    </xf>
    <xf numFmtId="0" fontId="5" fillId="0" borderId="0" xfId="9" applyFont="1" applyAlignment="1">
      <alignment horizontal="centerContinuous" vertical="center"/>
    </xf>
    <xf numFmtId="0" fontId="24" fillId="0" borderId="0" xfId="9" applyFont="1" applyAlignment="1">
      <alignment horizontal="centerContinuous" vertical="center"/>
    </xf>
    <xf numFmtId="0" fontId="22" fillId="0" borderId="0" xfId="3" applyFont="1" applyAlignment="1">
      <alignment vertical="center"/>
    </xf>
    <xf numFmtId="0" fontId="22" fillId="0" borderId="0" xfId="9" applyFont="1" applyAlignment="1">
      <alignment horizontal="left" vertical="center"/>
    </xf>
    <xf numFmtId="0" fontId="2" fillId="0" borderId="2" xfId="9" applyFont="1" applyBorder="1" applyAlignment="1">
      <alignment vertical="center"/>
    </xf>
    <xf numFmtId="0" fontId="2" fillId="0" borderId="1" xfId="9" applyFont="1" applyBorder="1" applyAlignment="1">
      <alignment horizontal="center" vertical="center"/>
    </xf>
    <xf numFmtId="0" fontId="6" fillId="0" borderId="0" xfId="9" applyFont="1" applyAlignment="1">
      <alignment horizontal="center" vertical="center" wrapText="1"/>
    </xf>
    <xf numFmtId="0" fontId="6" fillId="0" borderId="0" xfId="9" applyFont="1" applyAlignment="1">
      <alignment vertical="center"/>
    </xf>
    <xf numFmtId="0" fontId="2" fillId="0" borderId="3" xfId="9" applyFont="1" applyBorder="1" applyAlignment="1">
      <alignment horizontal="center" vertical="center"/>
    </xf>
    <xf numFmtId="0" fontId="2" fillId="0" borderId="12" xfId="9" applyFont="1" applyBorder="1" applyAlignment="1">
      <alignment horizontal="center" vertical="center" wrapText="1"/>
    </xf>
    <xf numFmtId="0" fontId="2" fillId="0" borderId="8" xfId="9" applyFont="1" applyBorder="1" applyAlignment="1">
      <alignment horizontal="center" vertical="center" wrapText="1"/>
    </xf>
    <xf numFmtId="0" fontId="2" fillId="0" borderId="1" xfId="9" applyFont="1" applyBorder="1" applyAlignment="1">
      <alignment horizontal="right" vertical="center"/>
    </xf>
    <xf numFmtId="176" fontId="2" fillId="0" borderId="0" xfId="9" applyNumberFormat="1" applyFont="1" applyAlignment="1">
      <alignment horizontal="right" vertical="center"/>
    </xf>
    <xf numFmtId="176" fontId="6" fillId="0" borderId="0" xfId="9" applyNumberFormat="1" applyFont="1" applyAlignment="1">
      <alignment vertical="center"/>
    </xf>
    <xf numFmtId="0" fontId="11" fillId="0" borderId="1" xfId="9" applyFont="1" applyBorder="1" applyAlignment="1">
      <alignment horizontal="right" vertical="center"/>
    </xf>
    <xf numFmtId="0" fontId="2" fillId="0" borderId="1" xfId="9" applyFont="1" applyBorder="1" applyAlignment="1">
      <alignment vertical="center"/>
    </xf>
    <xf numFmtId="176" fontId="6" fillId="0" borderId="2" xfId="9" applyNumberFormat="1" applyFont="1" applyBorder="1" applyAlignment="1">
      <alignment horizontal="right" vertical="center"/>
    </xf>
    <xf numFmtId="176" fontId="6" fillId="0" borderId="2" xfId="9" applyNumberFormat="1" applyFont="1" applyBorder="1" applyAlignment="1">
      <alignment horizontal="right" vertical="center" wrapText="1"/>
    </xf>
    <xf numFmtId="187" fontId="24" fillId="0" borderId="0" xfId="9" applyNumberFormat="1" applyFont="1" applyAlignment="1">
      <alignment vertical="center"/>
    </xf>
    <xf numFmtId="176" fontId="11" fillId="2" borderId="0" xfId="9" applyNumberFormat="1" applyFont="1" applyFill="1" applyAlignment="1">
      <alignment horizontal="right" vertical="center"/>
    </xf>
    <xf numFmtId="176" fontId="8" fillId="2" borderId="0" xfId="9" applyNumberFormat="1" applyFont="1" applyFill="1" applyAlignment="1">
      <alignment horizontal="right" vertical="center"/>
    </xf>
    <xf numFmtId="176" fontId="2" fillId="2" borderId="0" xfId="9" applyNumberFormat="1" applyFont="1" applyFill="1" applyAlignment="1">
      <alignment horizontal="right" vertical="center"/>
    </xf>
    <xf numFmtId="0" fontId="2" fillId="0" borderId="6" xfId="3" applyBorder="1" applyAlignment="1">
      <alignment horizontal="right" vertical="center"/>
    </xf>
    <xf numFmtId="0" fontId="2" fillId="0" borderId="3" xfId="3" applyBorder="1" applyAlignment="1">
      <alignment horizontal="right" vertical="center"/>
    </xf>
    <xf numFmtId="0" fontId="2" fillId="0" borderId="0" xfId="3" applyAlignment="1">
      <alignment horizontal="right" vertical="center"/>
    </xf>
    <xf numFmtId="0" fontId="2" fillId="0" borderId="1" xfId="3" applyBorder="1" applyAlignment="1">
      <alignment horizontal="right" vertical="center"/>
    </xf>
    <xf numFmtId="49" fontId="11" fillId="0" borderId="0" xfId="3" applyNumberFormat="1" applyFont="1" applyAlignment="1">
      <alignment horizontal="right" vertical="center"/>
    </xf>
    <xf numFmtId="0" fontId="11" fillId="0" borderId="0" xfId="3" applyFont="1" applyAlignment="1">
      <alignment horizontal="right" vertical="center"/>
    </xf>
    <xf numFmtId="0" fontId="11" fillId="0" borderId="1" xfId="3" applyFont="1" applyBorder="1" applyAlignment="1">
      <alignment horizontal="right" vertical="center"/>
    </xf>
    <xf numFmtId="188" fontId="4" fillId="0" borderId="0" xfId="3" applyNumberFormat="1" applyFont="1" applyAlignment="1">
      <alignment vertical="center"/>
    </xf>
    <xf numFmtId="49" fontId="11" fillId="0" borderId="2" xfId="3" applyNumberFormat="1" applyFont="1" applyBorder="1" applyAlignment="1">
      <alignment horizontal="right" vertical="center"/>
    </xf>
    <xf numFmtId="49" fontId="2" fillId="0" borderId="7" xfId="3" applyNumberFormat="1" applyBorder="1" applyAlignment="1">
      <alignment vertical="center"/>
    </xf>
    <xf numFmtId="49" fontId="2" fillId="0" borderId="0" xfId="3" applyNumberFormat="1" applyAlignment="1">
      <alignment vertical="center"/>
    </xf>
    <xf numFmtId="49" fontId="2" fillId="0" borderId="0" xfId="3" applyNumberFormat="1" applyAlignment="1">
      <alignment horizontal="left" vertical="center"/>
    </xf>
    <xf numFmtId="0" fontId="2" fillId="0" borderId="0" xfId="3" applyAlignment="1">
      <alignment horizontal="right"/>
    </xf>
    <xf numFmtId="0" fontId="2" fillId="0" borderId="1" xfId="3" applyBorder="1" applyAlignment="1">
      <alignment vertical="center"/>
    </xf>
    <xf numFmtId="0" fontId="2" fillId="0" borderId="3" xfId="3" applyBorder="1" applyAlignment="1">
      <alignment vertical="center"/>
    </xf>
    <xf numFmtId="41" fontId="4" fillId="0" borderId="0" xfId="3" applyNumberFormat="1" applyFont="1" applyAlignment="1">
      <alignment vertical="center"/>
    </xf>
    <xf numFmtId="41" fontId="2" fillId="0" borderId="0" xfId="3" applyNumberFormat="1" applyAlignment="1">
      <alignment horizontal="right" vertical="center"/>
    </xf>
    <xf numFmtId="41" fontId="4" fillId="0" borderId="1" xfId="3" applyNumberFormat="1" applyFont="1" applyBorder="1" applyAlignment="1">
      <alignment horizontal="distributed" vertical="center"/>
    </xf>
    <xf numFmtId="41" fontId="7" fillId="0" borderId="0" xfId="3" applyNumberFormat="1" applyFont="1" applyAlignment="1">
      <alignment vertical="center"/>
    </xf>
    <xf numFmtId="41" fontId="11" fillId="0" borderId="0" xfId="3" applyNumberFormat="1" applyFont="1" applyAlignment="1">
      <alignment horizontal="right" vertical="center"/>
    </xf>
    <xf numFmtId="41" fontId="7" fillId="0" borderId="1" xfId="3" applyNumberFormat="1" applyFont="1" applyBorder="1" applyAlignment="1">
      <alignment horizontal="distributed" vertical="center"/>
    </xf>
    <xf numFmtId="0" fontId="11" fillId="0" borderId="11" xfId="3" applyFont="1" applyBorder="1" applyAlignment="1">
      <alignment horizontal="center" vertical="center"/>
    </xf>
    <xf numFmtId="49" fontId="12" fillId="0" borderId="0" xfId="3" applyNumberFormat="1" applyFont="1" applyAlignment="1">
      <alignment vertical="center"/>
    </xf>
    <xf numFmtId="49" fontId="13" fillId="0" borderId="0" xfId="3" applyNumberFormat="1" applyFont="1" applyAlignment="1">
      <alignment horizontal="right" vertical="center"/>
    </xf>
    <xf numFmtId="49" fontId="13" fillId="0" borderId="0" xfId="3" applyNumberFormat="1" applyFont="1" applyAlignment="1">
      <alignment horizontal="right" vertical="center" wrapText="1"/>
    </xf>
    <xf numFmtId="49" fontId="12" fillId="0" borderId="1" xfId="3" applyNumberFormat="1" applyFont="1" applyBorder="1" applyAlignment="1">
      <alignment horizontal="right" vertical="center" wrapText="1"/>
    </xf>
    <xf numFmtId="0" fontId="7" fillId="0" borderId="1" xfId="3" applyFont="1" applyBorder="1" applyAlignment="1">
      <alignment vertical="center"/>
    </xf>
    <xf numFmtId="0" fontId="2" fillId="0" borderId="0" xfId="3" applyAlignment="1">
      <alignment horizontal="distributed"/>
    </xf>
    <xf numFmtId="0" fontId="24" fillId="0" borderId="0" xfId="3" applyFont="1" applyAlignment="1">
      <alignment horizontal="right"/>
    </xf>
    <xf numFmtId="0" fontId="24" fillId="0" borderId="0" xfId="3" applyFont="1" applyAlignment="1">
      <alignment horizontal="distributed"/>
    </xf>
    <xf numFmtId="0" fontId="4" fillId="0" borderId="1" xfId="3" applyFont="1" applyBorder="1" applyAlignment="1">
      <alignment vertical="center"/>
    </xf>
    <xf numFmtId="38" fontId="2" fillId="0" borderId="0" xfId="4" applyFont="1" applyFill="1" applyBorder="1" applyAlignment="1"/>
    <xf numFmtId="0" fontId="2" fillId="0" borderId="0" xfId="3" applyAlignment="1">
      <alignment horizontal="center"/>
    </xf>
    <xf numFmtId="0" fontId="2" fillId="0" borderId="0" xfId="12" applyFont="1" applyAlignment="1">
      <alignment horizontal="center"/>
    </xf>
    <xf numFmtId="0" fontId="2" fillId="0" borderId="0" xfId="12" applyFont="1" applyAlignment="1">
      <alignment horizontal="distributed"/>
    </xf>
    <xf numFmtId="0" fontId="2" fillId="0" borderId="0" xfId="12" applyFont="1" applyAlignment="1">
      <alignment vertical="center"/>
    </xf>
    <xf numFmtId="0" fontId="2" fillId="0" borderId="2" xfId="3" applyBorder="1" applyAlignment="1">
      <alignment horizontal="right"/>
    </xf>
    <xf numFmtId="0" fontId="2" fillId="0" borderId="2" xfId="3" applyBorder="1" applyAlignment="1">
      <alignment horizontal="distributed"/>
    </xf>
    <xf numFmtId="0" fontId="4" fillId="0" borderId="3" xfId="3" applyFont="1" applyBorder="1" applyAlignment="1">
      <alignment vertical="center"/>
    </xf>
    <xf numFmtId="38" fontId="2" fillId="0" borderId="0" xfId="3" applyNumberFormat="1"/>
    <xf numFmtId="38" fontId="11" fillId="2" borderId="0" xfId="4" applyFont="1" applyFill="1" applyBorder="1" applyAlignment="1"/>
    <xf numFmtId="189" fontId="11" fillId="2" borderId="0" xfId="4" quotePrefix="1" applyNumberFormat="1" applyFont="1" applyFill="1" applyBorder="1" applyAlignment="1">
      <alignment horizontal="center"/>
    </xf>
    <xf numFmtId="38" fontId="11" fillId="2" borderId="0" xfId="4" applyFont="1" applyFill="1" applyBorder="1" applyAlignment="1">
      <alignment horizontal="right"/>
    </xf>
    <xf numFmtId="38" fontId="11" fillId="2" borderId="0" xfId="4" applyFont="1" applyFill="1" applyAlignment="1">
      <alignment vertical="center"/>
    </xf>
    <xf numFmtId="38" fontId="11" fillId="2" borderId="0" xfId="4" applyFont="1" applyFill="1" applyAlignment="1">
      <alignment horizontal="right"/>
    </xf>
    <xf numFmtId="38" fontId="2" fillId="2" borderId="0" xfId="4" applyFont="1" applyFill="1" applyBorder="1" applyAlignment="1">
      <alignment vertical="center"/>
    </xf>
    <xf numFmtId="189" fontId="2" fillId="2" borderId="0" xfId="4" applyNumberFormat="1" applyFont="1" applyFill="1" applyBorder="1" applyAlignment="1">
      <alignment horizontal="center" vertical="center"/>
    </xf>
    <xf numFmtId="38" fontId="2" fillId="2" borderId="0" xfId="4" applyFont="1" applyFill="1" applyBorder="1" applyAlignment="1"/>
    <xf numFmtId="38" fontId="2" fillId="2" borderId="0" xfId="4" applyFont="1" applyFill="1" applyBorder="1" applyAlignment="1">
      <alignment horizontal="right"/>
    </xf>
    <xf numFmtId="38" fontId="2" fillId="2" borderId="0" xfId="4" applyFont="1" applyFill="1" applyAlignment="1">
      <alignment vertical="center"/>
    </xf>
    <xf numFmtId="189" fontId="2" fillId="2" borderId="0" xfId="4" quotePrefix="1" applyNumberFormat="1" applyFont="1" applyFill="1" applyBorder="1" applyAlignment="1">
      <alignment horizontal="center" vertical="center"/>
    </xf>
    <xf numFmtId="189" fontId="2" fillId="2" borderId="0" xfId="4" quotePrefix="1" applyNumberFormat="1" applyFont="1" applyFill="1" applyBorder="1" applyAlignment="1">
      <alignment horizontal="center"/>
    </xf>
    <xf numFmtId="189" fontId="2" fillId="2" borderId="0" xfId="4" applyNumberFormat="1" applyFont="1" applyFill="1" applyBorder="1" applyAlignment="1">
      <alignment horizontal="center"/>
    </xf>
    <xf numFmtId="38" fontId="2" fillId="2" borderId="0" xfId="3" applyNumberFormat="1" applyFill="1" applyAlignment="1">
      <alignment vertical="center"/>
    </xf>
    <xf numFmtId="189" fontId="11" fillId="2" borderId="0" xfId="4" applyNumberFormat="1" applyFont="1" applyFill="1" applyAlignment="1">
      <alignment vertical="center"/>
    </xf>
    <xf numFmtId="189" fontId="2" fillId="2" borderId="0" xfId="4" applyNumberFormat="1" applyFont="1" applyFill="1" applyAlignment="1">
      <alignment vertical="center"/>
    </xf>
    <xf numFmtId="189" fontId="2" fillId="2" borderId="0" xfId="4" applyNumberFormat="1" applyFont="1" applyFill="1" applyBorder="1" applyAlignment="1">
      <alignment vertical="center"/>
    </xf>
    <xf numFmtId="38" fontId="2" fillId="2" borderId="1" xfId="4" applyFont="1" applyFill="1" applyBorder="1" applyAlignment="1">
      <alignment vertical="center"/>
    </xf>
    <xf numFmtId="38" fontId="2" fillId="2" borderId="5" xfId="4" applyFont="1" applyFill="1" applyBorder="1" applyAlignment="1">
      <alignment vertical="center"/>
    </xf>
    <xf numFmtId="189" fontId="2" fillId="2" borderId="2" xfId="4" applyNumberFormat="1" applyFont="1" applyFill="1" applyBorder="1" applyAlignment="1">
      <alignment vertical="center"/>
    </xf>
    <xf numFmtId="38" fontId="2" fillId="2" borderId="2" xfId="4" applyFont="1" applyFill="1" applyBorder="1" applyAlignment="1">
      <alignment vertical="center"/>
    </xf>
    <xf numFmtId="38" fontId="2" fillId="2" borderId="2" xfId="4" applyFont="1" applyFill="1" applyBorder="1" applyAlignment="1">
      <alignment horizontal="right"/>
    </xf>
    <xf numFmtId="38" fontId="2" fillId="2" borderId="3" xfId="4" applyFont="1" applyFill="1" applyBorder="1" applyAlignment="1">
      <alignment vertical="center"/>
    </xf>
    <xf numFmtId="0" fontId="4" fillId="0" borderId="7" xfId="3" applyFont="1" applyBorder="1" applyAlignment="1">
      <alignment horizontal="center" vertical="center" wrapText="1"/>
    </xf>
    <xf numFmtId="0" fontId="4" fillId="0" borderId="2" xfId="3" applyFont="1" applyBorder="1" applyAlignment="1">
      <alignment horizontal="center" vertical="center" wrapText="1"/>
    </xf>
    <xf numFmtId="49" fontId="6" fillId="0" borderId="0" xfId="3" applyNumberFormat="1" applyFont="1" applyAlignment="1">
      <alignment vertical="center"/>
    </xf>
    <xf numFmtId="178" fontId="18" fillId="0" borderId="0" xfId="3" applyNumberFormat="1" applyFont="1" applyAlignment="1">
      <alignment horizontal="right" vertical="center" wrapText="1"/>
    </xf>
    <xf numFmtId="49" fontId="8" fillId="0" borderId="0" xfId="3" applyNumberFormat="1" applyFont="1" applyAlignment="1">
      <alignment vertical="center"/>
    </xf>
    <xf numFmtId="181" fontId="8" fillId="0" borderId="0" xfId="3" applyNumberFormat="1" applyFont="1" applyAlignment="1">
      <alignment vertical="center"/>
    </xf>
    <xf numFmtId="0" fontId="4" fillId="0" borderId="0" xfId="3" applyFont="1" applyAlignment="1">
      <alignment horizontal="right" vertical="center" wrapText="1"/>
    </xf>
    <xf numFmtId="0" fontId="4" fillId="0" borderId="0" xfId="3" applyFont="1" applyAlignment="1">
      <alignment horizontal="justify" vertical="center" wrapText="1"/>
    </xf>
    <xf numFmtId="0" fontId="23" fillId="0" borderId="0" xfId="3" applyFont="1" applyAlignment="1">
      <alignment horizontal="center" vertical="center"/>
    </xf>
    <xf numFmtId="3" fontId="23" fillId="0" borderId="0" xfId="3" applyNumberFormat="1" applyFont="1" applyAlignment="1">
      <alignment horizontal="right" vertical="center" wrapText="1"/>
    </xf>
    <xf numFmtId="0" fontId="9" fillId="0" borderId="0" xfId="3" applyFont="1" applyAlignment="1">
      <alignment vertical="center"/>
    </xf>
    <xf numFmtId="3" fontId="31" fillId="0" borderId="0" xfId="3" applyNumberFormat="1" applyFont="1" applyAlignment="1">
      <alignment horizontal="right" vertical="center" wrapText="1"/>
    </xf>
    <xf numFmtId="0" fontId="4" fillId="0" borderId="0" xfId="3" applyFont="1" applyAlignment="1">
      <alignment horizontal="center" vertical="center" wrapText="1"/>
    </xf>
    <xf numFmtId="49" fontId="6" fillId="0" borderId="2" xfId="3" applyNumberFormat="1" applyFont="1" applyBorder="1" applyAlignment="1">
      <alignment horizontal="distributed" vertical="center"/>
    </xf>
    <xf numFmtId="3" fontId="18" fillId="0" borderId="5" xfId="3" applyNumberFormat="1" applyFont="1" applyBorder="1" applyAlignment="1">
      <alignment horizontal="right" vertical="center" wrapText="1"/>
    </xf>
    <xf numFmtId="3" fontId="18" fillId="0" borderId="2" xfId="3" applyNumberFormat="1" applyFont="1" applyBorder="1" applyAlignment="1">
      <alignment horizontal="right" vertical="center" wrapText="1"/>
    </xf>
    <xf numFmtId="0" fontId="18" fillId="0" borderId="2" xfId="3" applyFont="1" applyBorder="1" applyAlignment="1">
      <alignment horizontal="right" vertical="center" wrapText="1"/>
    </xf>
    <xf numFmtId="3" fontId="23" fillId="0" borderId="2" xfId="3" applyNumberFormat="1" applyFont="1" applyBorder="1" applyAlignment="1">
      <alignment horizontal="right" vertical="center" wrapText="1"/>
    </xf>
    <xf numFmtId="49" fontId="8" fillId="2" borderId="0" xfId="3" applyNumberFormat="1" applyFont="1" applyFill="1" applyAlignment="1">
      <alignment horizontal="right" vertical="center"/>
    </xf>
    <xf numFmtId="38" fontId="8" fillId="2" borderId="14" xfId="4" applyFont="1" applyFill="1" applyBorder="1" applyAlignment="1">
      <alignment vertical="center"/>
    </xf>
    <xf numFmtId="178" fontId="21" fillId="2" borderId="0" xfId="3" applyNumberFormat="1" applyFont="1" applyFill="1" applyAlignment="1">
      <alignment horizontal="right" vertical="center" wrapText="1"/>
    </xf>
    <xf numFmtId="190" fontId="8" fillId="2" borderId="0" xfId="4" applyNumberFormat="1" applyFont="1" applyFill="1" applyBorder="1" applyAlignment="1">
      <alignment vertical="center"/>
    </xf>
    <xf numFmtId="38" fontId="8" fillId="2" borderId="14" xfId="4" applyFont="1" applyFill="1" applyBorder="1" applyAlignment="1">
      <alignment horizontal="right" vertical="center" wrapText="1"/>
    </xf>
    <xf numFmtId="38" fontId="8" fillId="2" borderId="0" xfId="4" applyFont="1" applyFill="1" applyBorder="1" applyAlignment="1">
      <alignment horizontal="right" vertical="center" wrapText="1"/>
    </xf>
    <xf numFmtId="0" fontId="7" fillId="2" borderId="0" xfId="3" applyFont="1" applyFill="1" applyAlignment="1">
      <alignment vertical="center"/>
    </xf>
    <xf numFmtId="3" fontId="8" fillId="2" borderId="0" xfId="3" applyNumberFormat="1" applyFont="1" applyFill="1" applyAlignment="1">
      <alignment horizontal="right" vertical="center" wrapText="1"/>
    </xf>
    <xf numFmtId="179" fontId="8" fillId="2" borderId="0" xfId="3" applyNumberFormat="1" applyFont="1" applyFill="1" applyAlignment="1">
      <alignment horizontal="right" vertical="center" wrapText="1"/>
    </xf>
    <xf numFmtId="38" fontId="18" fillId="2" borderId="14" xfId="4" applyFont="1" applyFill="1" applyBorder="1" applyAlignment="1">
      <alignment horizontal="right" vertical="center" wrapText="1"/>
    </xf>
    <xf numFmtId="38" fontId="18" fillId="2" borderId="0" xfId="4" applyFont="1" applyFill="1" applyBorder="1" applyAlignment="1">
      <alignment horizontal="right" vertical="center" wrapText="1"/>
    </xf>
    <xf numFmtId="38" fontId="6" fillId="2" borderId="0" xfId="4" applyFont="1" applyFill="1" applyBorder="1" applyAlignment="1">
      <alignment horizontal="right" vertical="center" wrapText="1"/>
    </xf>
    <xf numFmtId="3" fontId="18" fillId="2" borderId="0" xfId="3" applyNumberFormat="1" applyFont="1" applyFill="1" applyAlignment="1">
      <alignment horizontal="right" vertical="center" wrapText="1"/>
    </xf>
    <xf numFmtId="178" fontId="18" fillId="2" borderId="0" xfId="3" applyNumberFormat="1" applyFont="1" applyFill="1" applyAlignment="1">
      <alignment horizontal="right" vertical="center" wrapText="1"/>
    </xf>
    <xf numFmtId="38" fontId="6" fillId="2" borderId="14" xfId="4" applyFont="1" applyFill="1" applyBorder="1" applyAlignment="1">
      <alignment horizontal="right" vertical="center" wrapText="1"/>
    </xf>
    <xf numFmtId="0" fontId="6" fillId="2" borderId="0" xfId="3" applyFont="1" applyFill="1" applyAlignment="1">
      <alignment horizontal="right" vertical="center" wrapText="1"/>
    </xf>
    <xf numFmtId="0" fontId="9" fillId="2" borderId="0" xfId="3" applyFont="1" applyFill="1" applyAlignment="1">
      <alignment vertical="center"/>
    </xf>
    <xf numFmtId="0" fontId="24" fillId="0" borderId="0" xfId="3" applyFont="1" applyAlignment="1">
      <alignment horizontal="right" vertical="center"/>
    </xf>
    <xf numFmtId="38" fontId="6" fillId="0" borderId="11" xfId="4" applyFont="1" applyBorder="1" applyAlignment="1">
      <alignment vertical="center"/>
    </xf>
    <xf numFmtId="38" fontId="6" fillId="0" borderId="0" xfId="4" applyFont="1" applyBorder="1" applyAlignment="1">
      <alignment vertical="center"/>
    </xf>
    <xf numFmtId="178" fontId="18" fillId="0" borderId="2" xfId="3" applyNumberFormat="1" applyFont="1" applyBorder="1" applyAlignment="1">
      <alignment horizontal="right" vertical="center" wrapText="1"/>
    </xf>
    <xf numFmtId="186" fontId="2" fillId="0" borderId="0" xfId="4" applyNumberFormat="1" applyFont="1" applyFill="1" applyAlignment="1">
      <alignment horizontal="right" vertical="center" wrapText="1"/>
    </xf>
    <xf numFmtId="38" fontId="28" fillId="2" borderId="11" xfId="7" applyFont="1" applyFill="1" applyBorder="1" applyAlignment="1">
      <alignment horizontal="right" vertical="center"/>
    </xf>
    <xf numFmtId="38" fontId="28" fillId="2" borderId="0" xfId="7" applyFont="1" applyFill="1" applyBorder="1" applyAlignment="1">
      <alignment horizontal="right" vertical="center"/>
    </xf>
    <xf numFmtId="49" fontId="8" fillId="0" borderId="0" xfId="3" applyNumberFormat="1" applyFont="1" applyAlignment="1">
      <alignment horizontal="distributed" vertical="center"/>
    </xf>
    <xf numFmtId="2" fontId="6" fillId="0" borderId="0" xfId="3" applyNumberFormat="1" applyFont="1" applyAlignment="1">
      <alignment vertical="center"/>
    </xf>
    <xf numFmtId="3" fontId="18" fillId="0" borderId="11" xfId="3" applyNumberFormat="1" applyFont="1" applyBorder="1" applyAlignment="1">
      <alignment horizontal="right" vertical="center"/>
    </xf>
    <xf numFmtId="3" fontId="18" fillId="0" borderId="0" xfId="3" applyNumberFormat="1" applyFont="1" applyAlignment="1">
      <alignment horizontal="right" vertical="center"/>
    </xf>
    <xf numFmtId="3" fontId="23" fillId="0" borderId="0" xfId="3" applyNumberFormat="1" applyFont="1" applyAlignment="1">
      <alignment horizontal="right" vertical="center"/>
    </xf>
    <xf numFmtId="3" fontId="8" fillId="0" borderId="11" xfId="3" applyNumberFormat="1" applyFont="1" applyBorder="1" applyAlignment="1">
      <alignment horizontal="right" vertical="center"/>
    </xf>
    <xf numFmtId="3" fontId="16" fillId="0" borderId="0" xfId="3" applyNumberFormat="1" applyFont="1" applyAlignment="1">
      <alignment horizontal="right" vertical="center"/>
    </xf>
    <xf numFmtId="0" fontId="4" fillId="0" borderId="2" xfId="3" applyFont="1" applyBorder="1" applyAlignment="1">
      <alignment horizontal="right" vertical="center"/>
    </xf>
    <xf numFmtId="3" fontId="23" fillId="0" borderId="5" xfId="3" applyNumberFormat="1" applyFont="1" applyBorder="1" applyAlignment="1">
      <alignment horizontal="right" vertical="center"/>
    </xf>
    <xf numFmtId="3" fontId="23" fillId="0" borderId="2" xfId="3" applyNumberFormat="1" applyFont="1" applyBorder="1" applyAlignment="1">
      <alignment horizontal="right" vertical="center"/>
    </xf>
    <xf numFmtId="185" fontId="11" fillId="2" borderId="1" xfId="7" applyNumberFormat="1" applyFont="1" applyFill="1" applyBorder="1" applyAlignment="1">
      <alignment horizontal="right" vertical="center"/>
    </xf>
    <xf numFmtId="185" fontId="2" fillId="2" borderId="1" xfId="7" applyNumberFormat="1" applyFont="1" applyFill="1" applyBorder="1" applyAlignment="1">
      <alignment horizontal="right" vertical="center"/>
    </xf>
    <xf numFmtId="185" fontId="2" fillId="2" borderId="1" xfId="8" applyNumberFormat="1" applyFont="1" applyFill="1" applyBorder="1" applyAlignment="1">
      <alignment vertical="center"/>
    </xf>
    <xf numFmtId="185" fontId="2" fillId="2" borderId="0" xfId="7" quotePrefix="1" applyNumberFormat="1" applyFont="1" applyFill="1" applyBorder="1" applyAlignment="1">
      <alignment horizontal="right" vertical="center"/>
    </xf>
    <xf numFmtId="0" fontId="2" fillId="0" borderId="9" xfId="3" applyBorder="1" applyAlignment="1">
      <alignment horizontal="centerContinuous" vertical="center" shrinkToFit="1"/>
    </xf>
    <xf numFmtId="0" fontId="2" fillId="0" borderId="8" xfId="3" applyBorder="1" applyAlignment="1">
      <alignment horizontal="centerContinuous" vertical="center" shrinkToFit="1"/>
    </xf>
    <xf numFmtId="0" fontId="2" fillId="0" borderId="10" xfId="3" applyBorder="1" applyAlignment="1">
      <alignment horizontal="centerContinuous" vertical="center" shrinkToFit="1"/>
    </xf>
    <xf numFmtId="0" fontId="2" fillId="0" borderId="9" xfId="3" applyBorder="1" applyAlignment="1">
      <alignment horizontal="centerContinuous" vertical="center" wrapText="1"/>
    </xf>
    <xf numFmtId="0" fontId="2" fillId="0" borderId="8" xfId="3" applyBorder="1" applyAlignment="1">
      <alignment horizontal="centerContinuous" vertical="center" wrapText="1"/>
    </xf>
    <xf numFmtId="0" fontId="2" fillId="0" borderId="8" xfId="3" applyBorder="1" applyAlignment="1">
      <alignment horizontal="centerContinuous" vertical="center"/>
    </xf>
    <xf numFmtId="0" fontId="2" fillId="0" borderId="9" xfId="3" applyBorder="1" applyAlignment="1">
      <alignment horizontal="centerContinuous" vertical="center"/>
    </xf>
    <xf numFmtId="38" fontId="8" fillId="0" borderId="11" xfId="4" applyFont="1" applyFill="1" applyBorder="1" applyAlignment="1">
      <alignment vertical="center"/>
    </xf>
    <xf numFmtId="38" fontId="8" fillId="0" borderId="0" xfId="4" applyFont="1" applyFill="1" applyBorder="1" applyAlignment="1">
      <alignment vertical="center"/>
    </xf>
    <xf numFmtId="38" fontId="8" fillId="0" borderId="0" xfId="4" applyFont="1" applyFill="1" applyBorder="1" applyAlignment="1">
      <alignment horizontal="right" vertical="center"/>
    </xf>
    <xf numFmtId="181" fontId="21" fillId="0" borderId="0" xfId="11" applyNumberFormat="1" applyFont="1" applyFill="1" applyBorder="1" applyAlignment="1">
      <alignment horizontal="right" vertical="center" wrapText="1"/>
    </xf>
    <xf numFmtId="38" fontId="2" fillId="0" borderId="11" xfId="4" applyFont="1" applyFill="1" applyBorder="1" applyAlignment="1">
      <alignment horizontal="right" vertical="center" wrapText="1"/>
    </xf>
    <xf numFmtId="38" fontId="2" fillId="0" borderId="0" xfId="4" applyFont="1" applyFill="1" applyBorder="1" applyAlignment="1">
      <alignment horizontal="right" vertical="center" wrapText="1"/>
    </xf>
    <xf numFmtId="0" fontId="5" fillId="0" borderId="0" xfId="2" applyFont="1" applyAlignment="1">
      <alignment horizontal="center" vertical="center"/>
    </xf>
    <xf numFmtId="0" fontId="2" fillId="0" borderId="0" xfId="2" applyAlignment="1">
      <alignment horizontal="center" vertical="center"/>
    </xf>
    <xf numFmtId="0" fontId="4" fillId="0" borderId="0" xfId="2" applyFont="1" applyAlignment="1">
      <alignment vertical="center"/>
    </xf>
    <xf numFmtId="0" fontId="4" fillId="0" borderId="2" xfId="2" applyFont="1" applyBorder="1" applyAlignment="1">
      <alignment vertical="center"/>
    </xf>
    <xf numFmtId="0" fontId="2" fillId="0" borderId="2" xfId="2" applyBorder="1" applyAlignment="1">
      <alignment horizontal="center" vertical="center" wrapText="1"/>
    </xf>
    <xf numFmtId="49" fontId="6" fillId="0" borderId="0" xfId="2" applyNumberFormat="1" applyFont="1" applyAlignment="1">
      <alignment horizontal="right" vertical="center"/>
    </xf>
    <xf numFmtId="49" fontId="8" fillId="0" borderId="0" xfId="2" applyNumberFormat="1" applyFont="1" applyAlignment="1">
      <alignment horizontal="right" vertical="center"/>
    </xf>
    <xf numFmtId="49" fontId="6" fillId="0" borderId="0" xfId="2" applyNumberFormat="1" applyFont="1" applyAlignment="1">
      <alignment horizontal="center" vertical="center"/>
    </xf>
    <xf numFmtId="0" fontId="2" fillId="0" borderId="0" xfId="2" applyAlignment="1">
      <alignment vertical="center"/>
    </xf>
    <xf numFmtId="0" fontId="2" fillId="0" borderId="3" xfId="2" applyBorder="1" applyAlignment="1">
      <alignment horizontal="center" vertical="center" wrapText="1"/>
    </xf>
    <xf numFmtId="0" fontId="2" fillId="0" borderId="7" xfId="2" applyBorder="1" applyAlignment="1">
      <alignment vertical="center"/>
    </xf>
    <xf numFmtId="0" fontId="5" fillId="0" borderId="0" xfId="3" applyFont="1" applyAlignment="1">
      <alignment horizontal="center" vertical="center"/>
    </xf>
    <xf numFmtId="0" fontId="2" fillId="0" borderId="2" xfId="3" applyBorder="1" applyAlignment="1">
      <alignment vertical="center"/>
    </xf>
    <xf numFmtId="0" fontId="2" fillId="0" borderId="0" xfId="3" applyAlignment="1">
      <alignment horizontal="center" vertical="center" wrapText="1"/>
    </xf>
    <xf numFmtId="0" fontId="2" fillId="0" borderId="0" xfId="3" applyAlignment="1">
      <alignment horizontal="center" vertical="center"/>
    </xf>
    <xf numFmtId="0" fontId="2" fillId="0" borderId="13" xfId="3" applyBorder="1" applyAlignment="1">
      <alignment horizontal="center" vertical="center" wrapText="1"/>
    </xf>
    <xf numFmtId="0" fontId="2" fillId="2" borderId="0" xfId="3" applyFill="1" applyAlignment="1">
      <alignment horizontal="center" vertical="center"/>
    </xf>
    <xf numFmtId="0" fontId="2" fillId="2" borderId="13" xfId="3" applyFill="1" applyBorder="1" applyAlignment="1">
      <alignment horizontal="center" vertical="center"/>
    </xf>
    <xf numFmtId="0" fontId="2" fillId="2" borderId="5" xfId="3" applyFill="1" applyBorder="1" applyAlignment="1">
      <alignment horizontal="center" vertical="center" wrapText="1"/>
    </xf>
    <xf numFmtId="0" fontId="2" fillId="2" borderId="7" xfId="3" applyFill="1" applyBorder="1" applyAlignment="1">
      <alignment horizontal="center" vertical="center" wrapText="1"/>
    </xf>
    <xf numFmtId="0" fontId="2" fillId="0" borderId="13" xfId="3" applyBorder="1" applyAlignment="1">
      <alignment horizontal="center" vertical="center"/>
    </xf>
    <xf numFmtId="0" fontId="6" fillId="0" borderId="12" xfId="3" applyFont="1" applyBorder="1" applyAlignment="1">
      <alignment horizontal="center" vertical="center" wrapText="1"/>
    </xf>
    <xf numFmtId="0" fontId="6" fillId="0" borderId="11" xfId="3" applyFont="1" applyBorder="1" applyAlignment="1">
      <alignment horizontal="center" vertical="center" wrapText="1"/>
    </xf>
    <xf numFmtId="0" fontId="6" fillId="0" borderId="5" xfId="3" applyFont="1" applyBorder="1" applyAlignment="1">
      <alignment horizontal="center" vertical="center" wrapText="1"/>
    </xf>
    <xf numFmtId="49" fontId="6" fillId="0" borderId="0" xfId="3" applyNumberFormat="1" applyFont="1" applyAlignment="1">
      <alignment horizontal="distributed" vertical="center"/>
    </xf>
    <xf numFmtId="0" fontId="6" fillId="0" borderId="0" xfId="3" applyFont="1" applyAlignment="1">
      <alignment horizontal="distributed" vertical="center"/>
    </xf>
    <xf numFmtId="49" fontId="6" fillId="0" borderId="0" xfId="3" applyNumberFormat="1" applyFont="1" applyAlignment="1">
      <alignment horizontal="right" vertical="center"/>
    </xf>
    <xf numFmtId="0" fontId="6" fillId="0" borderId="0" xfId="3" applyFont="1" applyAlignment="1">
      <alignment horizontal="right" vertical="center"/>
    </xf>
    <xf numFmtId="49" fontId="8" fillId="0" borderId="0" xfId="3" applyNumberFormat="1" applyFont="1" applyAlignment="1">
      <alignment horizontal="right" vertical="center"/>
    </xf>
    <xf numFmtId="0" fontId="2" fillId="0" borderId="7" xfId="3" applyBorder="1" applyAlignment="1">
      <alignment vertical="center"/>
    </xf>
    <xf numFmtId="0" fontId="6" fillId="0" borderId="0" xfId="3" applyFont="1" applyAlignment="1">
      <alignment horizontal="center" vertical="center"/>
    </xf>
    <xf numFmtId="0" fontId="6" fillId="0" borderId="1" xfId="3" applyFont="1" applyBorder="1" applyAlignment="1">
      <alignment horizontal="center" vertical="center"/>
    </xf>
    <xf numFmtId="0" fontId="6" fillId="0" borderId="8" xfId="3" applyFont="1" applyBorder="1" applyAlignment="1">
      <alignment horizontal="center" vertical="center"/>
    </xf>
    <xf numFmtId="0" fontId="2" fillId="0" borderId="0" xfId="3" applyAlignment="1">
      <alignment horizontal="left" vertical="center"/>
    </xf>
    <xf numFmtId="0" fontId="2" fillId="0" borderId="0" xfId="3" applyFont="1" applyAlignment="1">
      <alignment horizontal="left" vertical="center"/>
    </xf>
    <xf numFmtId="3" fontId="6" fillId="0" borderId="0" xfId="3" applyNumberFormat="1" applyFont="1" applyAlignment="1">
      <alignment horizontal="right" vertical="center"/>
    </xf>
    <xf numFmtId="3" fontId="6" fillId="0" borderId="11" xfId="3" applyNumberFormat="1" applyFont="1" applyBorder="1" applyAlignment="1">
      <alignment horizontal="right" vertical="center"/>
    </xf>
    <xf numFmtId="3" fontId="8" fillId="0" borderId="0" xfId="3" applyNumberFormat="1" applyFont="1" applyAlignment="1">
      <alignment horizontal="right" vertical="center"/>
    </xf>
    <xf numFmtId="49" fontId="2" fillId="0" borderId="0" xfId="8" applyNumberFormat="1" applyFont="1" applyAlignment="1">
      <alignment horizontal="distributed" vertical="center"/>
    </xf>
    <xf numFmtId="0" fontId="2" fillId="0" borderId="2" xfId="8" applyFont="1" applyBorder="1" applyAlignment="1">
      <alignment vertical="center"/>
    </xf>
    <xf numFmtId="0" fontId="2" fillId="0" borderId="7" xfId="8" applyFont="1" applyBorder="1"/>
    <xf numFmtId="0" fontId="2" fillId="0" borderId="8" xfId="8" applyFont="1" applyBorder="1" applyAlignment="1">
      <alignment horizontal="center" vertical="center"/>
    </xf>
    <xf numFmtId="0" fontId="2" fillId="0" borderId="0" xfId="8" applyFont="1" applyAlignment="1">
      <alignment horizontal="distributed" vertical="center" wrapText="1"/>
    </xf>
    <xf numFmtId="0" fontId="2" fillId="0" borderId="0" xfId="8" applyFont="1"/>
    <xf numFmtId="176" fontId="15" fillId="0" borderId="8" xfId="8" quotePrefix="1" applyNumberFormat="1" applyFont="1" applyBorder="1" applyAlignment="1">
      <alignment horizontal="center" vertical="center"/>
    </xf>
    <xf numFmtId="176" fontId="4" fillId="0" borderId="0" xfId="8" quotePrefix="1" applyNumberFormat="1" applyFont="1" applyAlignment="1">
      <alignment horizontal="left" vertical="center"/>
    </xf>
    <xf numFmtId="38" fontId="2" fillId="0" borderId="0" xfId="7" applyFont="1" applyFill="1" applyBorder="1" applyAlignment="1">
      <alignment vertical="center"/>
    </xf>
    <xf numFmtId="38" fontId="15" fillId="0" borderId="0" xfId="7" applyFont="1" applyFill="1" applyBorder="1" applyAlignment="1">
      <alignment vertical="center"/>
    </xf>
    <xf numFmtId="176" fontId="15" fillId="0" borderId="0" xfId="8" applyNumberFormat="1" applyFont="1" applyAlignment="1">
      <alignment horizontal="distributed" vertical="center"/>
    </xf>
    <xf numFmtId="38" fontId="2" fillId="2" borderId="0" xfId="7" applyFont="1" applyFill="1" applyBorder="1" applyAlignment="1">
      <alignment vertical="center"/>
    </xf>
    <xf numFmtId="38" fontId="2" fillId="2" borderId="2" xfId="7" applyFont="1" applyFill="1" applyBorder="1" applyAlignment="1">
      <alignment horizontal="right" vertical="center"/>
    </xf>
    <xf numFmtId="38" fontId="11" fillId="2" borderId="2" xfId="7" applyFont="1" applyFill="1" applyBorder="1" applyAlignment="1">
      <alignment horizontal="right" vertical="center"/>
    </xf>
    <xf numFmtId="176" fontId="15" fillId="0" borderId="2" xfId="8" applyNumberFormat="1" applyFont="1" applyBorder="1" applyAlignment="1">
      <alignment vertical="center"/>
    </xf>
    <xf numFmtId="38" fontId="15" fillId="0" borderId="11" xfId="7" applyFont="1" applyFill="1" applyBorder="1" applyAlignment="1">
      <alignment vertical="center"/>
    </xf>
    <xf numFmtId="38" fontId="2" fillId="2" borderId="11" xfId="7" applyFont="1" applyFill="1" applyBorder="1" applyAlignment="1">
      <alignment vertical="center"/>
    </xf>
    <xf numFmtId="38" fontId="2" fillId="2" borderId="0" xfId="7" applyFont="1" applyFill="1" applyBorder="1" applyAlignment="1">
      <alignment horizontal="right" vertical="center"/>
    </xf>
    <xf numFmtId="38" fontId="2" fillId="2" borderId="5" xfId="7" applyFont="1" applyFill="1" applyBorder="1" applyAlignment="1">
      <alignment vertical="center"/>
    </xf>
    <xf numFmtId="176" fontId="2" fillId="0" borderId="0" xfId="8" applyNumberFormat="1" applyFont="1" applyAlignment="1">
      <alignment vertical="center"/>
    </xf>
    <xf numFmtId="38" fontId="2" fillId="3" borderId="0" xfId="7" applyFont="1" applyFill="1" applyBorder="1" applyAlignment="1">
      <alignment vertical="center"/>
    </xf>
    <xf numFmtId="38" fontId="2" fillId="3" borderId="0" xfId="7" applyFont="1" applyFill="1" applyBorder="1" applyAlignment="1">
      <alignment horizontal="right" vertical="center"/>
    </xf>
    <xf numFmtId="0" fontId="2" fillId="0" borderId="0" xfId="3" applyAlignment="1">
      <alignment vertical="center"/>
    </xf>
    <xf numFmtId="49" fontId="2" fillId="0" borderId="0" xfId="3" applyNumberFormat="1" applyAlignment="1">
      <alignment horizontal="distributed" vertical="center"/>
    </xf>
    <xf numFmtId="0" fontId="2" fillId="0" borderId="0" xfId="9" applyFont="1" applyAlignment="1">
      <alignment vertical="center"/>
    </xf>
    <xf numFmtId="0" fontId="2" fillId="0" borderId="12" xfId="3" applyBorder="1" applyAlignment="1">
      <alignment horizontal="center" vertical="center" wrapText="1"/>
    </xf>
    <xf numFmtId="0" fontId="2" fillId="2" borderId="0" xfId="3" applyFill="1" applyAlignment="1">
      <alignment horizontal="left" vertical="center"/>
    </xf>
    <xf numFmtId="0" fontId="11" fillId="0" borderId="2" xfId="3" applyFont="1" applyBorder="1" applyAlignment="1">
      <alignment horizontal="right" vertical="center"/>
    </xf>
    <xf numFmtId="0" fontId="5" fillId="0" borderId="0" xfId="3" applyFont="1" applyAlignment="1">
      <alignment horizontal="left" vertical="center"/>
    </xf>
    <xf numFmtId="49" fontId="11" fillId="0" borderId="0" xfId="3" applyNumberFormat="1" applyFont="1" applyAlignment="1">
      <alignment horizontal="distributed" vertical="center"/>
    </xf>
    <xf numFmtId="0" fontId="2" fillId="0" borderId="0" xfId="3" applyAlignment="1">
      <alignment horizontal="distributed" vertical="center" wrapText="1"/>
    </xf>
    <xf numFmtId="0" fontId="4" fillId="0" borderId="0" xfId="3" applyFont="1" applyAlignment="1">
      <alignment vertical="center"/>
    </xf>
    <xf numFmtId="49" fontId="8" fillId="2" borderId="0" xfId="3" applyNumberFormat="1" applyFont="1" applyFill="1" applyAlignment="1">
      <alignment horizontal="distributed" vertical="center"/>
    </xf>
    <xf numFmtId="0" fontId="2" fillId="2" borderId="0" xfId="3" applyFill="1"/>
    <xf numFmtId="49" fontId="6" fillId="2" borderId="0" xfId="3" applyNumberFormat="1" applyFont="1" applyFill="1" applyAlignment="1">
      <alignment horizontal="distributed" vertical="center"/>
    </xf>
    <xf numFmtId="0" fontId="6" fillId="2" borderId="0" xfId="3" applyFont="1" applyFill="1" applyAlignment="1">
      <alignment vertical="center"/>
    </xf>
    <xf numFmtId="0" fontId="6" fillId="0" borderId="0" xfId="3" applyFont="1" applyAlignment="1">
      <alignment vertical="center"/>
    </xf>
    <xf numFmtId="49" fontId="6" fillId="0" borderId="0" xfId="3" applyNumberFormat="1" applyFont="1" applyAlignment="1">
      <alignment horizontal="left" vertical="center"/>
    </xf>
    <xf numFmtId="0" fontId="5" fillId="0" borderId="0" xfId="3" applyFont="1" applyAlignment="1">
      <alignment horizontal="center" vertical="center"/>
    </xf>
    <xf numFmtId="0" fontId="2" fillId="0" borderId="2" xfId="3" applyBorder="1" applyAlignment="1">
      <alignment vertical="center"/>
    </xf>
    <xf numFmtId="0" fontId="2" fillId="0" borderId="3" xfId="3" applyBorder="1" applyAlignment="1">
      <alignment horizontal="center" vertical="center" wrapText="1"/>
    </xf>
    <xf numFmtId="49" fontId="6" fillId="0" borderId="0" xfId="3" applyNumberFormat="1" applyFont="1" applyAlignment="1">
      <alignment horizontal="right" vertical="center"/>
    </xf>
    <xf numFmtId="49" fontId="8" fillId="0" borderId="0" xfId="3" applyNumberFormat="1" applyFont="1" applyAlignment="1">
      <alignment horizontal="right" vertical="center"/>
    </xf>
    <xf numFmtId="49" fontId="6" fillId="0" borderId="0" xfId="3" applyNumberFormat="1" applyFont="1" applyAlignment="1">
      <alignment horizontal="distributed" vertical="center"/>
    </xf>
    <xf numFmtId="0" fontId="6" fillId="0" borderId="5" xfId="3" applyFont="1" applyBorder="1" applyAlignment="1">
      <alignment horizontal="center" vertical="center" wrapText="1"/>
    </xf>
    <xf numFmtId="0" fontId="6" fillId="0" borderId="3" xfId="3" applyFont="1" applyBorder="1" applyAlignment="1">
      <alignment horizontal="center" vertical="center" wrapText="1"/>
    </xf>
    <xf numFmtId="0" fontId="6" fillId="0" borderId="10" xfId="3" applyFont="1" applyBorder="1" applyAlignment="1">
      <alignment horizontal="center" vertical="center" wrapText="1"/>
    </xf>
    <xf numFmtId="0" fontId="2" fillId="0" borderId="0" xfId="3" applyAlignment="1">
      <alignment horizontal="left" vertical="center"/>
    </xf>
    <xf numFmtId="0" fontId="6" fillId="0" borderId="2" xfId="3" applyFont="1" applyBorder="1" applyAlignment="1">
      <alignment horizontal="center" vertical="center" wrapText="1"/>
    </xf>
    <xf numFmtId="0" fontId="2" fillId="0" borderId="0" xfId="3" applyFont="1" applyAlignment="1">
      <alignment horizontal="left" vertical="center"/>
    </xf>
    <xf numFmtId="0" fontId="2" fillId="0" borderId="0" xfId="3" applyAlignment="1">
      <alignment vertical="center"/>
    </xf>
    <xf numFmtId="49" fontId="6" fillId="2" borderId="0" xfId="3" applyNumberFormat="1" applyFont="1" applyFill="1" applyAlignment="1">
      <alignment horizontal="distributed" vertical="center"/>
    </xf>
    <xf numFmtId="0" fontId="6" fillId="2" borderId="0" xfId="3" applyFont="1" applyFill="1" applyAlignment="1">
      <alignment vertical="center"/>
    </xf>
    <xf numFmtId="49" fontId="8" fillId="2" borderId="0" xfId="3" applyNumberFormat="1" applyFont="1" applyFill="1" applyAlignment="1">
      <alignment horizontal="distributed" vertical="center"/>
    </xf>
    <xf numFmtId="0" fontId="4" fillId="0" borderId="0" xfId="3" applyFont="1" applyAlignment="1">
      <alignment vertical="center"/>
    </xf>
    <xf numFmtId="0" fontId="6" fillId="0" borderId="0" xfId="3" applyFont="1" applyAlignment="1">
      <alignment vertical="center"/>
    </xf>
    <xf numFmtId="3" fontId="2" fillId="0" borderId="1" xfId="3" applyNumberFormat="1" applyBorder="1" applyAlignment="1">
      <alignment horizontal="right" vertical="center" wrapText="1"/>
    </xf>
    <xf numFmtId="49" fontId="6" fillId="2" borderId="0" xfId="3" applyNumberFormat="1" applyFont="1" applyFill="1" applyAlignment="1">
      <alignment horizontal="right" vertical="center" wrapText="1"/>
    </xf>
    <xf numFmtId="49" fontId="6" fillId="0" borderId="0" xfId="3" applyNumberFormat="1" applyFont="1" applyAlignment="1">
      <alignment horizontal="right" vertical="center" wrapText="1"/>
    </xf>
    <xf numFmtId="183" fontId="8" fillId="2" borderId="2" xfId="3" applyNumberFormat="1" applyFont="1" applyFill="1" applyBorder="1" applyAlignment="1">
      <alignment vertical="center" shrinkToFit="1"/>
    </xf>
    <xf numFmtId="0" fontId="2" fillId="0" borderId="0" xfId="8" quotePrefix="1" applyFont="1" applyAlignment="1">
      <alignment horizontal="distributed" vertical="center" wrapText="1"/>
    </xf>
    <xf numFmtId="38" fontId="6" fillId="0" borderId="11" xfId="4" applyFont="1" applyFill="1" applyBorder="1" applyAlignment="1">
      <alignment horizontal="right" vertical="center"/>
    </xf>
    <xf numFmtId="0" fontId="2" fillId="0" borderId="11" xfId="3" quotePrefix="1" applyBorder="1" applyAlignment="1">
      <alignment horizontal="center" vertical="center"/>
    </xf>
    <xf numFmtId="0" fontId="11" fillId="0" borderId="11" xfId="3" quotePrefix="1" applyFont="1" applyBorder="1" applyAlignment="1">
      <alignment horizontal="center" vertical="center"/>
    </xf>
    <xf numFmtId="0" fontId="5" fillId="0" borderId="0" xfId="3" applyFont="1" applyAlignment="1">
      <alignment horizontal="center" vertical="center"/>
    </xf>
    <xf numFmtId="0" fontId="2" fillId="0" borderId="2" xfId="3" applyBorder="1" applyAlignment="1">
      <alignment vertical="center"/>
    </xf>
    <xf numFmtId="0" fontId="2" fillId="0" borderId="0" xfId="3" applyAlignment="1">
      <alignment horizontal="center" vertical="center"/>
    </xf>
    <xf numFmtId="0" fontId="2" fillId="0" borderId="2" xfId="3" applyBorder="1" applyAlignment="1">
      <alignment horizontal="center" vertical="center"/>
    </xf>
    <xf numFmtId="0" fontId="2" fillId="0" borderId="5" xfId="3" applyBorder="1" applyAlignment="1">
      <alignment horizontal="center" vertical="center"/>
    </xf>
    <xf numFmtId="0" fontId="2" fillId="0" borderId="0" xfId="3" applyAlignment="1">
      <alignment vertical="center"/>
    </xf>
    <xf numFmtId="0" fontId="2" fillId="0" borderId="0" xfId="3" applyAlignment="1">
      <alignment horizontal="distributed" vertical="center" wrapText="1"/>
    </xf>
    <xf numFmtId="0" fontId="2" fillId="0" borderId="11" xfId="3" applyBorder="1" applyAlignment="1">
      <alignment horizontal="center" vertical="center"/>
    </xf>
    <xf numFmtId="0" fontId="4" fillId="0" borderId="0" xfId="3" applyFont="1" applyAlignment="1">
      <alignment vertical="center"/>
    </xf>
    <xf numFmtId="49" fontId="6" fillId="0" borderId="0" xfId="2" applyNumberFormat="1" applyFont="1" applyAlignment="1">
      <alignment horizontal="right" vertical="center"/>
    </xf>
    <xf numFmtId="49" fontId="6" fillId="0" borderId="0" xfId="2" applyNumberFormat="1" applyFont="1" applyAlignment="1">
      <alignment horizontal="center" vertical="center"/>
    </xf>
    <xf numFmtId="0" fontId="2" fillId="0" borderId="7" xfId="2" applyBorder="1" applyAlignment="1">
      <alignment vertical="center"/>
    </xf>
    <xf numFmtId="49" fontId="6" fillId="0" borderId="0" xfId="2" applyNumberFormat="1" applyFont="1" applyAlignment="1">
      <alignment horizontal="center" vertical="center" wrapText="1"/>
    </xf>
    <xf numFmtId="49" fontId="8" fillId="0" borderId="0" xfId="2" applyNumberFormat="1" applyFont="1" applyAlignment="1">
      <alignment horizontal="right" vertical="center"/>
    </xf>
    <xf numFmtId="49" fontId="8" fillId="0" borderId="0" xfId="2" applyNumberFormat="1" applyFont="1" applyAlignment="1">
      <alignment horizontal="center" vertical="center" wrapText="1"/>
    </xf>
    <xf numFmtId="0" fontId="2" fillId="0" borderId="13" xfId="2" applyBorder="1" applyAlignment="1">
      <alignment horizontal="center" vertical="center"/>
    </xf>
    <xf numFmtId="0" fontId="2" fillId="0" borderId="6" xfId="2" applyBorder="1" applyAlignment="1">
      <alignment horizontal="center" vertical="center"/>
    </xf>
    <xf numFmtId="0" fontId="2" fillId="0" borderId="11" xfId="2" applyBorder="1" applyAlignment="1">
      <alignment horizontal="center" vertical="center"/>
    </xf>
    <xf numFmtId="0" fontId="2" fillId="0" borderId="1" xfId="2" applyBorder="1" applyAlignment="1">
      <alignment horizontal="center" vertical="center"/>
    </xf>
    <xf numFmtId="0" fontId="2" fillId="0" borderId="5" xfId="2" applyBorder="1" applyAlignment="1">
      <alignment horizontal="center" vertical="center"/>
    </xf>
    <xf numFmtId="0" fontId="2" fillId="0" borderId="3" xfId="2" applyBorder="1" applyAlignment="1">
      <alignment horizontal="center" vertical="center"/>
    </xf>
    <xf numFmtId="0" fontId="2" fillId="0" borderId="7" xfId="2" applyBorder="1" applyAlignment="1">
      <alignment horizontal="center" vertical="center"/>
    </xf>
    <xf numFmtId="0" fontId="2" fillId="0" borderId="2" xfId="2" applyBorder="1" applyAlignment="1">
      <alignment horizontal="center" vertical="center"/>
    </xf>
    <xf numFmtId="0" fontId="2" fillId="0" borderId="0" xfId="2" applyAlignment="1">
      <alignment horizontal="distributed" vertical="center" wrapText="1"/>
    </xf>
    <xf numFmtId="0" fontId="2" fillId="0" borderId="0" xfId="2" applyAlignment="1">
      <alignment vertical="center"/>
    </xf>
    <xf numFmtId="0" fontId="2" fillId="0" borderId="2" xfId="2" applyBorder="1" applyAlignment="1">
      <alignment vertical="center"/>
    </xf>
    <xf numFmtId="0" fontId="2" fillId="0" borderId="4" xfId="2" applyBorder="1" applyAlignment="1">
      <alignment horizontal="center" vertical="center"/>
    </xf>
    <xf numFmtId="0" fontId="2" fillId="0" borderId="11" xfId="2" applyBorder="1" applyAlignment="1">
      <alignment horizontal="center" vertical="center" wrapText="1"/>
    </xf>
    <xf numFmtId="0" fontId="2" fillId="0" borderId="1" xfId="2" applyBorder="1" applyAlignment="1">
      <alignment horizontal="center" vertical="center" wrapText="1"/>
    </xf>
    <xf numFmtId="0" fontId="2" fillId="0" borderId="5" xfId="2" applyBorder="1" applyAlignment="1">
      <alignment horizontal="center" vertical="center" wrapText="1"/>
    </xf>
    <xf numFmtId="0" fontId="2" fillId="0" borderId="3" xfId="2" applyBorder="1" applyAlignment="1">
      <alignment horizontal="center" vertical="center" wrapText="1"/>
    </xf>
    <xf numFmtId="0" fontId="2" fillId="0" borderId="12" xfId="2" applyBorder="1" applyAlignment="1">
      <alignment horizontal="center" vertical="center"/>
    </xf>
    <xf numFmtId="0" fontId="2" fillId="0" borderId="10" xfId="2" applyBorder="1" applyAlignment="1">
      <alignment horizontal="center" vertical="center"/>
    </xf>
    <xf numFmtId="0" fontId="10" fillId="0" borderId="13" xfId="2" applyFont="1" applyBorder="1" applyAlignment="1">
      <alignment horizontal="center" vertical="center" wrapText="1"/>
    </xf>
    <xf numFmtId="0" fontId="10" fillId="0" borderId="5" xfId="2" applyFont="1" applyBorder="1" applyAlignment="1">
      <alignment horizontal="center" vertical="center" wrapText="1"/>
    </xf>
    <xf numFmtId="38" fontId="6" fillId="0" borderId="0" xfId="1" applyFont="1" applyFill="1" applyBorder="1" applyAlignment="1">
      <alignment horizontal="center" vertical="center" wrapText="1"/>
    </xf>
    <xf numFmtId="38" fontId="8" fillId="0" borderId="0" xfId="1" applyFont="1" applyFill="1" applyBorder="1" applyAlignment="1">
      <alignment horizontal="center" vertical="center" wrapText="1"/>
    </xf>
    <xf numFmtId="0" fontId="5" fillId="0" borderId="0" xfId="2" applyFont="1" applyAlignment="1">
      <alignment horizontal="center" vertical="center"/>
    </xf>
    <xf numFmtId="0" fontId="2" fillId="0" borderId="0" xfId="2" applyAlignment="1">
      <alignment horizontal="left" vertical="center" wrapText="1"/>
    </xf>
    <xf numFmtId="0" fontId="2" fillId="0" borderId="0" xfId="2" applyAlignment="1">
      <alignment horizontal="center" vertical="center"/>
    </xf>
    <xf numFmtId="0" fontId="2" fillId="0" borderId="9" xfId="2" applyBorder="1" applyAlignment="1">
      <alignment horizontal="center" vertical="center"/>
    </xf>
    <xf numFmtId="0" fontId="4" fillId="0" borderId="0" xfId="2" applyFont="1" applyAlignment="1">
      <alignment horizontal="distributed" vertical="center" wrapText="1"/>
    </xf>
    <xf numFmtId="0" fontId="4" fillId="0" borderId="0" xfId="2" applyFont="1" applyAlignment="1">
      <alignment vertical="center"/>
    </xf>
    <xf numFmtId="0" fontId="4" fillId="0" borderId="2" xfId="2" applyFont="1" applyBorder="1" applyAlignment="1">
      <alignment vertical="center"/>
    </xf>
    <xf numFmtId="0" fontId="2" fillId="0" borderId="2" xfId="2" applyBorder="1" applyAlignment="1">
      <alignment horizontal="center" vertical="center" wrapText="1"/>
    </xf>
    <xf numFmtId="0" fontId="2" fillId="0" borderId="8" xfId="2" applyBorder="1" applyAlignment="1">
      <alignment horizontal="center" vertical="center" wrapText="1"/>
    </xf>
    <xf numFmtId="0" fontId="2" fillId="0" borderId="10" xfId="2" applyBorder="1" applyAlignment="1">
      <alignment horizontal="center" vertical="center" wrapText="1"/>
    </xf>
    <xf numFmtId="0" fontId="2" fillId="0" borderId="9" xfId="2" applyBorder="1" applyAlignment="1">
      <alignment horizontal="center" vertical="center" wrapText="1"/>
    </xf>
    <xf numFmtId="0" fontId="34" fillId="0" borderId="0" xfId="13" applyFont="1" applyAlignment="1">
      <alignment horizontal="center" vertical="center" justifyLastLine="1"/>
    </xf>
    <xf numFmtId="0" fontId="7" fillId="0" borderId="0" xfId="3" applyFont="1" applyAlignment="1">
      <alignment horizontal="distributed" vertical="center"/>
    </xf>
    <xf numFmtId="0" fontId="2" fillId="0" borderId="15" xfId="3" applyBorder="1" applyAlignment="1">
      <alignment horizontal="center" vertical="center" wrapText="1"/>
    </xf>
    <xf numFmtId="0" fontId="2" fillId="0" borderId="4" xfId="3" applyBorder="1" applyAlignment="1">
      <alignment horizontal="center" vertical="center" wrapText="1"/>
    </xf>
    <xf numFmtId="0" fontId="2" fillId="0" borderId="4" xfId="3" applyBorder="1"/>
    <xf numFmtId="0" fontId="5" fillId="0" borderId="0" xfId="3" applyFont="1" applyAlignment="1">
      <alignment horizontal="center" vertical="center"/>
    </xf>
    <xf numFmtId="0" fontId="2" fillId="0" borderId="2" xfId="3" applyBorder="1" applyAlignment="1">
      <alignment vertical="center"/>
    </xf>
    <xf numFmtId="0" fontId="2" fillId="0" borderId="0" xfId="3" applyAlignment="1">
      <alignment horizontal="center" vertical="center" wrapText="1"/>
    </xf>
    <xf numFmtId="0" fontId="2" fillId="0" borderId="0" xfId="3" applyAlignment="1">
      <alignment horizontal="center" vertical="center"/>
    </xf>
    <xf numFmtId="0" fontId="2" fillId="0" borderId="2" xfId="3" applyBorder="1" applyAlignment="1">
      <alignment horizontal="center" vertical="center"/>
    </xf>
    <xf numFmtId="0" fontId="2" fillId="0" borderId="12" xfId="3" applyBorder="1" applyAlignment="1">
      <alignment horizontal="center" vertical="center"/>
    </xf>
    <xf numFmtId="0" fontId="2" fillId="0" borderId="13" xfId="3" applyBorder="1" applyAlignment="1">
      <alignment horizontal="center" vertical="center" wrapText="1"/>
    </xf>
    <xf numFmtId="0" fontId="2" fillId="0" borderId="5" xfId="3" applyBorder="1" applyAlignment="1">
      <alignment horizontal="center" vertical="center" wrapText="1"/>
    </xf>
    <xf numFmtId="0" fontId="2" fillId="2" borderId="13" xfId="3" applyFill="1" applyBorder="1" applyAlignment="1">
      <alignment horizontal="center" vertical="center" wrapText="1"/>
    </xf>
    <xf numFmtId="0" fontId="2" fillId="2" borderId="11" xfId="3" applyFill="1" applyBorder="1" applyAlignment="1">
      <alignment horizontal="center" vertical="center" wrapText="1"/>
    </xf>
    <xf numFmtId="0" fontId="2" fillId="2" borderId="5" xfId="3" applyFill="1" applyBorder="1" applyAlignment="1">
      <alignment horizontal="center" vertical="center" wrapText="1"/>
    </xf>
    <xf numFmtId="0" fontId="2" fillId="2" borderId="6" xfId="3" applyFill="1" applyBorder="1" applyAlignment="1">
      <alignment horizontal="center" vertical="center" wrapText="1"/>
    </xf>
    <xf numFmtId="0" fontId="2" fillId="2" borderId="3" xfId="3" applyFill="1" applyBorder="1" applyAlignment="1">
      <alignment horizontal="center" vertical="center" wrapText="1"/>
    </xf>
    <xf numFmtId="0" fontId="2" fillId="2" borderId="7" xfId="3" applyFill="1" applyBorder="1" applyAlignment="1">
      <alignment horizontal="center" vertical="center" wrapText="1"/>
    </xf>
    <xf numFmtId="0" fontId="2" fillId="2" borderId="2" xfId="3" applyFill="1" applyBorder="1" applyAlignment="1">
      <alignment horizontal="center" vertical="center" wrapText="1"/>
    </xf>
    <xf numFmtId="0" fontId="2" fillId="0" borderId="6" xfId="3" applyBorder="1" applyAlignment="1">
      <alignment horizontal="center" vertical="center" wrapText="1"/>
    </xf>
    <xf numFmtId="0" fontId="2" fillId="0" borderId="3" xfId="3" applyBorder="1" applyAlignment="1">
      <alignment horizontal="center" vertical="center" wrapText="1"/>
    </xf>
    <xf numFmtId="0" fontId="2" fillId="0" borderId="2" xfId="3" applyBorder="1" applyAlignment="1">
      <alignment horizontal="left"/>
    </xf>
    <xf numFmtId="0" fontId="2" fillId="2" borderId="7" xfId="3" applyFill="1" applyBorder="1" applyAlignment="1">
      <alignment horizontal="center" vertical="center"/>
    </xf>
    <xf numFmtId="0" fontId="2" fillId="2" borderId="6" xfId="3" applyFill="1" applyBorder="1" applyAlignment="1">
      <alignment horizontal="center" vertical="center"/>
    </xf>
    <xf numFmtId="0" fontId="2" fillId="2" borderId="0" xfId="3" applyFill="1" applyAlignment="1">
      <alignment horizontal="center" vertical="center"/>
    </xf>
    <xf numFmtId="0" fontId="2" fillId="2" borderId="1" xfId="3" applyFill="1" applyBorder="1" applyAlignment="1">
      <alignment horizontal="center" vertical="center"/>
    </xf>
    <xf numFmtId="0" fontId="2" fillId="2" borderId="2" xfId="3" applyFill="1" applyBorder="1" applyAlignment="1">
      <alignment horizontal="center" vertical="center"/>
    </xf>
    <xf numFmtId="0" fontId="2" fillId="2" borderId="3" xfId="3" applyFill="1" applyBorder="1" applyAlignment="1">
      <alignment horizontal="center" vertical="center"/>
    </xf>
    <xf numFmtId="0" fontId="2" fillId="2" borderId="13" xfId="3" applyFill="1" applyBorder="1" applyAlignment="1">
      <alignment horizontal="center" vertical="center"/>
    </xf>
    <xf numFmtId="0" fontId="2" fillId="2" borderId="5" xfId="3" applyFill="1" applyBorder="1" applyAlignment="1">
      <alignment horizontal="center" vertical="center"/>
    </xf>
    <xf numFmtId="0" fontId="2" fillId="2" borderId="0" xfId="3" applyFill="1" applyAlignment="1">
      <alignment horizontal="center" vertical="center" wrapText="1"/>
    </xf>
    <xf numFmtId="0" fontId="2" fillId="0" borderId="11" xfId="3" applyBorder="1" applyAlignment="1">
      <alignment horizontal="center" vertical="center" wrapText="1"/>
    </xf>
    <xf numFmtId="0" fontId="2" fillId="0" borderId="2" xfId="3" applyBorder="1" applyAlignment="1">
      <alignment horizontal="center" vertical="center" wrapText="1"/>
    </xf>
    <xf numFmtId="0" fontId="2" fillId="0" borderId="5" xfId="3" applyBorder="1" applyAlignment="1">
      <alignment horizontal="center" vertical="center"/>
    </xf>
    <xf numFmtId="0" fontId="2" fillId="0" borderId="7" xfId="3" applyBorder="1" applyAlignment="1">
      <alignment horizontal="center" vertical="center" wrapText="1"/>
    </xf>
    <xf numFmtId="0" fontId="2" fillId="0" borderId="7" xfId="3" applyBorder="1" applyAlignment="1">
      <alignment horizontal="center" vertical="center"/>
    </xf>
    <xf numFmtId="0" fontId="2" fillId="0" borderId="6" xfId="3" applyBorder="1" applyAlignment="1">
      <alignment horizontal="center" vertical="center"/>
    </xf>
    <xf numFmtId="0" fontId="2" fillId="0" borderId="1" xfId="3" applyBorder="1" applyAlignment="1">
      <alignment horizontal="center" vertical="center"/>
    </xf>
    <xf numFmtId="0" fontId="2" fillId="0" borderId="3" xfId="3" applyBorder="1" applyAlignment="1">
      <alignment horizontal="center" vertical="center"/>
    </xf>
    <xf numFmtId="0" fontId="2" fillId="0" borderId="13" xfId="3" applyBorder="1" applyAlignment="1">
      <alignment horizontal="center" vertical="center"/>
    </xf>
    <xf numFmtId="182" fontId="6" fillId="0" borderId="0" xfId="3" applyNumberFormat="1" applyFont="1" applyAlignment="1">
      <alignment horizontal="distributed" vertical="center"/>
    </xf>
    <xf numFmtId="182" fontId="6" fillId="0" borderId="2" xfId="3" applyNumberFormat="1" applyFont="1" applyBorder="1" applyAlignment="1">
      <alignment horizontal="distributed" vertical="center"/>
    </xf>
    <xf numFmtId="0" fontId="2" fillId="0" borderId="7" xfId="3" applyBorder="1" applyAlignment="1">
      <alignment vertical="center"/>
    </xf>
    <xf numFmtId="49" fontId="6" fillId="0" borderId="0" xfId="3" applyNumberFormat="1" applyFont="1" applyAlignment="1">
      <alignment horizontal="right" vertical="center"/>
    </xf>
    <xf numFmtId="49" fontId="8" fillId="0" borderId="0" xfId="3" applyNumberFormat="1" applyFont="1" applyAlignment="1">
      <alignment horizontal="right" vertical="center"/>
    </xf>
    <xf numFmtId="0" fontId="6" fillId="0" borderId="0" xfId="3" applyFont="1" applyAlignment="1">
      <alignment horizontal="right" vertical="center"/>
    </xf>
    <xf numFmtId="49" fontId="6" fillId="0" borderId="0" xfId="3" applyNumberFormat="1" applyFont="1" applyAlignment="1">
      <alignment horizontal="distributed" vertical="center"/>
    </xf>
    <xf numFmtId="0" fontId="6" fillId="0" borderId="0" xfId="3" applyFont="1" applyAlignment="1">
      <alignment horizontal="distributed" vertical="center"/>
    </xf>
    <xf numFmtId="0" fontId="6" fillId="0" borderId="12" xfId="3" applyFont="1" applyBorder="1" applyAlignment="1">
      <alignment horizontal="center" vertical="center" wrapText="1"/>
    </xf>
    <xf numFmtId="0" fontId="6" fillId="0" borderId="5" xfId="3" applyFont="1" applyBorder="1" applyAlignment="1">
      <alignment horizontal="center" vertical="center" wrapText="1"/>
    </xf>
    <xf numFmtId="0" fontId="6" fillId="0" borderId="3" xfId="3" applyFont="1" applyBorder="1" applyAlignment="1">
      <alignment horizontal="center" vertical="center" wrapText="1"/>
    </xf>
    <xf numFmtId="0" fontId="6" fillId="0" borderId="8" xfId="3" applyFont="1" applyBorder="1" applyAlignment="1">
      <alignment horizontal="center" vertical="center" wrapText="1"/>
    </xf>
    <xf numFmtId="0" fontId="6" fillId="0" borderId="7" xfId="3" applyFont="1" applyBorder="1" applyAlignment="1">
      <alignment horizontal="distributed" vertical="center" wrapText="1"/>
    </xf>
    <xf numFmtId="0" fontId="6" fillId="0" borderId="0" xfId="3" applyFont="1" applyAlignment="1">
      <alignment horizontal="distributed" vertical="center" wrapText="1"/>
    </xf>
    <xf numFmtId="0" fontId="6" fillId="0" borderId="2" xfId="3" applyFont="1" applyBorder="1" applyAlignment="1">
      <alignment horizontal="distributed" vertical="center" wrapText="1"/>
    </xf>
    <xf numFmtId="0" fontId="6" fillId="0" borderId="9" xfId="3" applyFont="1" applyBorder="1" applyAlignment="1">
      <alignment horizontal="center" vertical="center" wrapText="1"/>
    </xf>
    <xf numFmtId="0" fontId="6" fillId="0" borderId="10" xfId="3" applyFont="1" applyBorder="1" applyAlignment="1">
      <alignment horizontal="center" vertical="center" wrapText="1"/>
    </xf>
    <xf numFmtId="0" fontId="6" fillId="0" borderId="13" xfId="3" applyFont="1" applyBorder="1" applyAlignment="1">
      <alignment horizontal="center" vertical="center" wrapText="1"/>
    </xf>
    <xf numFmtId="0" fontId="6" fillId="0" borderId="7" xfId="3" applyFont="1" applyBorder="1" applyAlignment="1">
      <alignment horizontal="center" vertical="center" wrapText="1"/>
    </xf>
    <xf numFmtId="0" fontId="6" fillId="0" borderId="11" xfId="3" applyFont="1" applyBorder="1" applyAlignment="1">
      <alignment horizontal="center" vertical="center" wrapText="1"/>
    </xf>
    <xf numFmtId="0" fontId="6" fillId="0" borderId="6" xfId="3" applyFont="1" applyBorder="1" applyAlignment="1">
      <alignment horizontal="center" vertical="center" wrapText="1"/>
    </xf>
    <xf numFmtId="0" fontId="22" fillId="0" borderId="0" xfId="3" applyFont="1" applyAlignment="1">
      <alignment horizontal="center" vertical="center"/>
    </xf>
    <xf numFmtId="0" fontId="2" fillId="0" borderId="0" xfId="3" applyAlignment="1">
      <alignment horizontal="left" vertical="top" wrapText="1"/>
    </xf>
    <xf numFmtId="0" fontId="6" fillId="0" borderId="7" xfId="3" applyFont="1" applyBorder="1" applyAlignment="1">
      <alignment horizontal="center" vertical="center"/>
    </xf>
    <xf numFmtId="0" fontId="6" fillId="0" borderId="6" xfId="3" applyFont="1" applyBorder="1" applyAlignment="1">
      <alignment horizontal="center" vertical="center"/>
    </xf>
    <xf numFmtId="0" fontId="6" fillId="0" borderId="0" xfId="3" applyFont="1" applyAlignment="1">
      <alignment horizontal="center" vertical="center"/>
    </xf>
    <xf numFmtId="0" fontId="6" fillId="0" borderId="1" xfId="3" applyFont="1" applyBorder="1" applyAlignment="1">
      <alignment horizontal="center" vertical="center"/>
    </xf>
    <xf numFmtId="0" fontId="6" fillId="0" borderId="2" xfId="3" applyFont="1" applyBorder="1" applyAlignment="1">
      <alignment horizontal="center" vertical="center"/>
    </xf>
    <xf numFmtId="0" fontId="6" fillId="0" borderId="3" xfId="3" applyFont="1" applyBorder="1" applyAlignment="1">
      <alignment horizontal="center" vertical="center"/>
    </xf>
    <xf numFmtId="0" fontId="6" fillId="0" borderId="8" xfId="3" applyFont="1" applyBorder="1" applyAlignment="1">
      <alignment horizontal="center" vertical="center"/>
    </xf>
    <xf numFmtId="0" fontId="6" fillId="0" borderId="9" xfId="3" applyFont="1" applyBorder="1" applyAlignment="1">
      <alignment horizontal="center" vertical="center"/>
    </xf>
    <xf numFmtId="0" fontId="6" fillId="0" borderId="12" xfId="3" applyFont="1" applyBorder="1" applyAlignment="1">
      <alignment horizontal="center" vertical="center"/>
    </xf>
    <xf numFmtId="3" fontId="6" fillId="0" borderId="11" xfId="3" applyNumberFormat="1" applyFont="1" applyBorder="1" applyAlignment="1">
      <alignment horizontal="right" vertical="center"/>
    </xf>
    <xf numFmtId="3" fontId="6" fillId="0" borderId="0" xfId="3" applyNumberFormat="1" applyFont="1" applyAlignment="1">
      <alignment horizontal="right" vertical="center"/>
    </xf>
    <xf numFmtId="3" fontId="8" fillId="0" borderId="0" xfId="3" applyNumberFormat="1" applyFont="1" applyAlignment="1">
      <alignment horizontal="right" vertical="center"/>
    </xf>
    <xf numFmtId="193" fontId="6" fillId="0" borderId="0" xfId="3" applyNumberFormat="1" applyFont="1" applyAlignment="1">
      <alignment horizontal="right" vertical="center"/>
    </xf>
    <xf numFmtId="0" fontId="2" fillId="0" borderId="0" xfId="3" applyAlignment="1">
      <alignment horizontal="left" vertical="center"/>
    </xf>
    <xf numFmtId="0" fontId="6" fillId="0" borderId="10" xfId="3" applyFont="1" applyBorder="1" applyAlignment="1">
      <alignment horizontal="center" vertical="center"/>
    </xf>
    <xf numFmtId="0" fontId="6" fillId="0" borderId="2" xfId="3" applyFont="1" applyBorder="1" applyAlignment="1">
      <alignment horizontal="center" vertical="center" wrapText="1"/>
    </xf>
    <xf numFmtId="0" fontId="2" fillId="0" borderId="0" xfId="3" applyFont="1" applyAlignment="1">
      <alignment horizontal="left" vertical="center"/>
    </xf>
    <xf numFmtId="0" fontId="6" fillId="0" borderId="1" xfId="3" applyFont="1" applyBorder="1" applyAlignment="1">
      <alignment horizontal="center" vertical="center" wrapText="1"/>
    </xf>
    <xf numFmtId="0" fontId="2" fillId="0" borderId="0" xfId="3" applyFont="1" applyAlignment="1">
      <alignment horizontal="left" vertical="center" wrapText="1"/>
    </xf>
    <xf numFmtId="0" fontId="2" fillId="0" borderId="0" xfId="3" applyFont="1" applyAlignment="1">
      <alignment vertical="center" wrapText="1"/>
    </xf>
    <xf numFmtId="0" fontId="2" fillId="0" borderId="0" xfId="8" applyFont="1" applyAlignment="1">
      <alignment horizontal="distributed" vertical="center" wrapText="1"/>
    </xf>
    <xf numFmtId="0" fontId="2" fillId="0" borderId="0" xfId="8" applyFont="1"/>
    <xf numFmtId="0" fontId="27" fillId="0" borderId="0" xfId="8" applyFont="1" applyAlignment="1">
      <alignment horizontal="distributed" vertical="center" wrapText="1"/>
    </xf>
    <xf numFmtId="0" fontId="27" fillId="0" borderId="0" xfId="8" applyFont="1" applyAlignment="1">
      <alignment wrapText="1"/>
    </xf>
    <xf numFmtId="49" fontId="2" fillId="0" borderId="0" xfId="8" applyNumberFormat="1" applyFont="1" applyAlignment="1">
      <alignment horizontal="distributed" vertical="center"/>
    </xf>
    <xf numFmtId="0" fontId="2" fillId="0" borderId="15" xfId="8" applyFont="1" applyBorder="1" applyAlignment="1">
      <alignment horizontal="center" vertical="center" wrapText="1"/>
    </xf>
    <xf numFmtId="0" fontId="2" fillId="0" borderId="4" xfId="8" applyFont="1" applyBorder="1"/>
    <xf numFmtId="0" fontId="2" fillId="0" borderId="13" xfId="8" quotePrefix="1" applyFont="1" applyBorder="1" applyAlignment="1">
      <alignment horizontal="center" vertical="center" wrapText="1"/>
    </xf>
    <xf numFmtId="0" fontId="2" fillId="0" borderId="5" xfId="8" applyFont="1" applyBorder="1"/>
    <xf numFmtId="49" fontId="2" fillId="0" borderId="0" xfId="8" applyNumberFormat="1" applyFont="1" applyAlignment="1">
      <alignment horizontal="center" vertical="center"/>
    </xf>
    <xf numFmtId="0" fontId="2" fillId="0" borderId="7" xfId="8" applyFont="1" applyBorder="1" applyAlignment="1">
      <alignment horizontal="distributed" vertical="center" wrapText="1"/>
    </xf>
    <xf numFmtId="0" fontId="2" fillId="0" borderId="7" xfId="8" applyFont="1" applyBorder="1"/>
    <xf numFmtId="0" fontId="2" fillId="0" borderId="2" xfId="8" applyFont="1" applyBorder="1"/>
    <xf numFmtId="0" fontId="2" fillId="0" borderId="15" xfId="8" quotePrefix="1" applyFont="1" applyBorder="1" applyAlignment="1">
      <alignment horizontal="center" vertical="center"/>
    </xf>
    <xf numFmtId="0" fontId="2" fillId="0" borderId="4" xfId="8" quotePrefix="1" applyFont="1" applyBorder="1" applyAlignment="1">
      <alignment horizontal="center" vertical="center"/>
    </xf>
    <xf numFmtId="0" fontId="2" fillId="0" borderId="8" xfId="8" applyFont="1" applyBorder="1" applyAlignment="1">
      <alignment horizontal="center" vertical="center"/>
    </xf>
    <xf numFmtId="0" fontId="2" fillId="0" borderId="9" xfId="8" applyFont="1" applyBorder="1" applyAlignment="1">
      <alignment horizontal="center" vertical="center"/>
    </xf>
    <xf numFmtId="0" fontId="2" fillId="0" borderId="10" xfId="8" applyFont="1" applyBorder="1" applyAlignment="1">
      <alignment horizontal="center" vertical="center"/>
    </xf>
    <xf numFmtId="0" fontId="2" fillId="0" borderId="15" xfId="8" quotePrefix="1" applyFont="1" applyBorder="1" applyAlignment="1">
      <alignment horizontal="center" vertical="center" wrapText="1"/>
    </xf>
    <xf numFmtId="49" fontId="11" fillId="0" borderId="0" xfId="8" applyNumberFormat="1" applyFont="1" applyAlignment="1">
      <alignment horizontal="center" vertical="center"/>
    </xf>
    <xf numFmtId="0" fontId="2" fillId="0" borderId="2" xfId="8" applyFont="1" applyBorder="1" applyAlignment="1">
      <alignment vertical="center"/>
    </xf>
    <xf numFmtId="0" fontId="5" fillId="0" borderId="0" xfId="8" applyFont="1" applyAlignment="1">
      <alignment horizontal="center" vertical="center"/>
    </xf>
    <xf numFmtId="0" fontId="26" fillId="0" borderId="0" xfId="8" quotePrefix="1" applyFont="1" applyAlignment="1">
      <alignment horizontal="center" vertical="center"/>
    </xf>
    <xf numFmtId="0" fontId="2" fillId="0" borderId="0" xfId="8" applyFont="1" applyAlignment="1">
      <alignment horizontal="right" vertical="center"/>
    </xf>
    <xf numFmtId="0" fontId="24" fillId="0" borderId="0" xfId="8" applyAlignment="1">
      <alignment horizontal="right" vertical="center"/>
    </xf>
    <xf numFmtId="38" fontId="2" fillId="3" borderId="0" xfId="7" applyFont="1" applyFill="1" applyBorder="1" applyAlignment="1">
      <alignment vertical="center"/>
    </xf>
    <xf numFmtId="38" fontId="2" fillId="3" borderId="0" xfId="7" applyFont="1" applyFill="1" applyBorder="1" applyAlignment="1">
      <alignment horizontal="right" vertical="center"/>
    </xf>
    <xf numFmtId="176" fontId="2" fillId="0" borderId="0" xfId="8" applyNumberFormat="1" applyFont="1" applyAlignment="1">
      <alignment vertical="center"/>
    </xf>
    <xf numFmtId="38" fontId="11" fillId="3" borderId="0" xfId="7" applyFont="1" applyFill="1" applyBorder="1" applyAlignment="1">
      <alignment vertical="center"/>
    </xf>
    <xf numFmtId="176" fontId="2" fillId="0" borderId="0" xfId="7" applyNumberFormat="1" applyFont="1" applyFill="1" applyBorder="1" applyAlignment="1">
      <alignment horizontal="right" vertical="center"/>
    </xf>
    <xf numFmtId="176" fontId="29" fillId="0" borderId="2" xfId="7" applyNumberFormat="1" applyFont="1" applyFill="1" applyBorder="1" applyAlignment="1">
      <alignment horizontal="distributed" vertical="center" wrapText="1"/>
    </xf>
    <xf numFmtId="176" fontId="29" fillId="0" borderId="2" xfId="8" applyNumberFormat="1" applyFont="1" applyBorder="1" applyAlignment="1">
      <alignment horizontal="distributed" vertical="center"/>
    </xf>
    <xf numFmtId="38" fontId="2" fillId="2" borderId="5" xfId="7" applyFont="1" applyFill="1" applyBorder="1" applyAlignment="1">
      <alignment vertical="center"/>
    </xf>
    <xf numFmtId="38" fontId="2" fillId="2" borderId="2" xfId="7" applyFont="1" applyFill="1" applyBorder="1" applyAlignment="1">
      <alignment vertical="center"/>
    </xf>
    <xf numFmtId="38" fontId="2" fillId="2" borderId="2" xfId="7" applyFont="1" applyFill="1" applyBorder="1" applyAlignment="1">
      <alignment horizontal="right" vertical="center"/>
    </xf>
    <xf numFmtId="176" fontId="2" fillId="0" borderId="0" xfId="7" quotePrefix="1" applyNumberFormat="1" applyFont="1" applyFill="1" applyBorder="1" applyAlignment="1">
      <alignment horizontal="distributed" vertical="center" wrapText="1"/>
    </xf>
    <xf numFmtId="176" fontId="2" fillId="0" borderId="0" xfId="8" applyNumberFormat="1" applyFont="1" applyAlignment="1">
      <alignment horizontal="distributed" vertical="center"/>
    </xf>
    <xf numFmtId="38" fontId="2" fillId="2" borderId="11" xfId="7" applyFont="1" applyFill="1" applyBorder="1" applyAlignment="1">
      <alignment vertical="center"/>
    </xf>
    <xf numFmtId="38" fontId="2" fillId="2" borderId="0" xfId="7" applyFont="1" applyFill="1" applyBorder="1" applyAlignment="1">
      <alignment vertical="center"/>
    </xf>
    <xf numFmtId="176" fontId="15" fillId="0" borderId="0" xfId="7" quotePrefix="1" applyNumberFormat="1" applyFont="1" applyFill="1" applyBorder="1" applyAlignment="1">
      <alignment horizontal="distributed" vertical="center"/>
    </xf>
    <xf numFmtId="176" fontId="15" fillId="0" borderId="0" xfId="8" applyNumberFormat="1" applyFont="1" applyAlignment="1">
      <alignment horizontal="distributed" vertical="center"/>
    </xf>
    <xf numFmtId="38" fontId="2" fillId="2" borderId="0" xfId="7" applyFont="1" applyFill="1" applyBorder="1" applyAlignment="1">
      <alignment horizontal="right" vertical="center"/>
    </xf>
    <xf numFmtId="38" fontId="15" fillId="0" borderId="0" xfId="7" applyFont="1" applyFill="1" applyBorder="1" applyAlignment="1">
      <alignment vertical="center"/>
    </xf>
    <xf numFmtId="38" fontId="28" fillId="2" borderId="11" xfId="7" applyFont="1" applyFill="1" applyBorder="1" applyAlignment="1">
      <alignment vertical="center"/>
    </xf>
    <xf numFmtId="38" fontId="28" fillId="2" borderId="0" xfId="7" applyFont="1" applyFill="1" applyBorder="1" applyAlignment="1">
      <alignment vertical="center"/>
    </xf>
    <xf numFmtId="38" fontId="15" fillId="0" borderId="11" xfId="7" applyFont="1" applyFill="1" applyBorder="1" applyAlignment="1">
      <alignment vertical="center"/>
    </xf>
    <xf numFmtId="176" fontId="30" fillId="0" borderId="0" xfId="8" applyNumberFormat="1" applyFont="1" applyAlignment="1">
      <alignment horizontal="center" vertical="center"/>
    </xf>
    <xf numFmtId="176" fontId="15" fillId="0" borderId="2" xfId="8" applyNumberFormat="1" applyFont="1" applyBorder="1" applyAlignment="1">
      <alignment vertical="center"/>
    </xf>
    <xf numFmtId="176" fontId="15" fillId="0" borderId="2" xfId="8" applyNumberFormat="1" applyFont="1" applyBorder="1" applyAlignment="1">
      <alignment horizontal="distributed" vertical="center"/>
    </xf>
    <xf numFmtId="176" fontId="15" fillId="0" borderId="12" xfId="8" applyNumberFormat="1" applyFont="1" applyBorder="1" applyAlignment="1">
      <alignment horizontal="center" vertical="center"/>
    </xf>
    <xf numFmtId="176" fontId="15" fillId="0" borderId="8" xfId="8" applyNumberFormat="1" applyFont="1" applyBorder="1" applyAlignment="1">
      <alignment horizontal="center" vertical="center"/>
    </xf>
    <xf numFmtId="176" fontId="15" fillId="0" borderId="10" xfId="8" applyNumberFormat="1" applyFont="1" applyBorder="1" applyAlignment="1">
      <alignment horizontal="center" vertical="center"/>
    </xf>
    <xf numFmtId="176" fontId="29" fillId="0" borderId="2" xfId="7" applyNumberFormat="1" applyFont="1" applyFill="1" applyBorder="1" applyAlignment="1">
      <alignment horizontal="distributed" vertical="center"/>
    </xf>
    <xf numFmtId="38" fontId="11" fillId="2" borderId="2" xfId="7" applyFont="1" applyFill="1" applyBorder="1" applyAlignment="1">
      <alignment horizontal="right" vertical="center"/>
    </xf>
    <xf numFmtId="176" fontId="2" fillId="0" borderId="0" xfId="7" applyNumberFormat="1" applyFont="1" applyFill="1" applyBorder="1" applyAlignment="1">
      <alignment horizontal="center" vertical="center"/>
    </xf>
    <xf numFmtId="176" fontId="2" fillId="0" borderId="0" xfId="8" applyNumberFormat="1" applyFont="1" applyAlignment="1">
      <alignment horizontal="center" vertical="center"/>
    </xf>
    <xf numFmtId="38" fontId="11" fillId="2" borderId="0" xfId="7" applyFont="1" applyFill="1" applyBorder="1" applyAlignment="1">
      <alignment vertical="center"/>
    </xf>
    <xf numFmtId="38" fontId="2" fillId="0" borderId="0" xfId="7" applyFont="1" applyFill="1" applyBorder="1" applyAlignment="1">
      <alignment vertical="center"/>
    </xf>
    <xf numFmtId="38" fontId="2" fillId="0" borderId="0" xfId="8" applyNumberFormat="1" applyFont="1" applyAlignment="1">
      <alignment vertical="center"/>
    </xf>
    <xf numFmtId="176" fontId="22" fillId="0" borderId="0" xfId="8" applyNumberFormat="1" applyFont="1" applyAlignment="1">
      <alignment horizontal="center" vertical="center"/>
    </xf>
    <xf numFmtId="176" fontId="4" fillId="0" borderId="2" xfId="8" applyNumberFormat="1" applyFont="1" applyBorder="1" applyAlignment="1">
      <alignment horizontal="left" vertical="center"/>
    </xf>
    <xf numFmtId="176" fontId="15" fillId="0" borderId="9" xfId="8" applyNumberFormat="1" applyFont="1" applyBorder="1" applyAlignment="1">
      <alignment horizontal="distributed" vertical="center"/>
    </xf>
    <xf numFmtId="176" fontId="15" fillId="0" borderId="8" xfId="8" quotePrefix="1" applyNumberFormat="1" applyFont="1" applyBorder="1" applyAlignment="1">
      <alignment horizontal="center" vertical="center"/>
    </xf>
    <xf numFmtId="176" fontId="15" fillId="0" borderId="10" xfId="8" quotePrefix="1" applyNumberFormat="1" applyFont="1" applyBorder="1" applyAlignment="1">
      <alignment horizontal="center" vertical="center"/>
    </xf>
    <xf numFmtId="176" fontId="4" fillId="0" borderId="0" xfId="8" applyNumberFormat="1" applyFont="1" applyAlignment="1">
      <alignment horizontal="left" vertical="center"/>
    </xf>
    <xf numFmtId="176" fontId="5" fillId="0" borderId="0" xfId="8" applyNumberFormat="1" applyFont="1" applyAlignment="1">
      <alignment horizontal="center" vertical="center"/>
    </xf>
    <xf numFmtId="176" fontId="4" fillId="0" borderId="0" xfId="8" quotePrefix="1" applyNumberFormat="1" applyFont="1" applyAlignment="1">
      <alignment horizontal="left" vertical="center"/>
    </xf>
    <xf numFmtId="176" fontId="2" fillId="0" borderId="0" xfId="8" applyNumberFormat="1" applyFont="1" applyAlignment="1">
      <alignment horizontal="left" vertical="center"/>
    </xf>
    <xf numFmtId="49" fontId="2" fillId="0" borderId="0" xfId="3" applyNumberFormat="1" applyAlignment="1">
      <alignment horizontal="distributed" vertical="center"/>
    </xf>
    <xf numFmtId="0" fontId="2" fillId="2" borderId="15" xfId="3" applyFont="1" applyFill="1" applyBorder="1" applyAlignment="1">
      <alignment horizontal="center" vertical="center"/>
    </xf>
    <xf numFmtId="0" fontId="2" fillId="2" borderId="16" xfId="3" applyFont="1" applyFill="1" applyBorder="1" applyAlignment="1">
      <alignment horizontal="center" vertical="center"/>
    </xf>
    <xf numFmtId="0" fontId="2" fillId="2" borderId="4" xfId="3" applyFont="1" applyFill="1" applyBorder="1" applyAlignment="1">
      <alignment horizontal="center" vertical="center"/>
    </xf>
    <xf numFmtId="0" fontId="2" fillId="2" borderId="15" xfId="3" applyFont="1" applyFill="1" applyBorder="1" applyAlignment="1">
      <alignment horizontal="center" vertical="center" wrapText="1"/>
    </xf>
    <xf numFmtId="0" fontId="2" fillId="0" borderId="7" xfId="3" applyBorder="1" applyAlignment="1">
      <alignment horizontal="distributed" vertical="center" wrapText="1"/>
    </xf>
    <xf numFmtId="0" fontId="2" fillId="0" borderId="0" xfId="3" applyAlignment="1">
      <alignment vertical="center"/>
    </xf>
    <xf numFmtId="176" fontId="2" fillId="0" borderId="15" xfId="3" applyNumberFormat="1" applyBorder="1" applyAlignment="1">
      <alignment horizontal="center" vertical="center"/>
    </xf>
    <xf numFmtId="0" fontId="2" fillId="0" borderId="16" xfId="3" applyBorder="1" applyAlignment="1">
      <alignment horizontal="center" vertical="center"/>
    </xf>
    <xf numFmtId="0" fontId="2" fillId="0" borderId="4" xfId="3" applyBorder="1" applyAlignment="1">
      <alignment horizontal="center" vertical="center"/>
    </xf>
    <xf numFmtId="176" fontId="2" fillId="0" borderId="15" xfId="3" applyNumberFormat="1" applyBorder="1" applyAlignment="1">
      <alignment horizontal="center" vertical="center" wrapText="1"/>
    </xf>
    <xf numFmtId="176" fontId="2" fillId="0" borderId="15" xfId="3" applyNumberFormat="1" applyFont="1" applyBorder="1" applyAlignment="1">
      <alignment horizontal="center" vertical="center" wrapText="1"/>
    </xf>
    <xf numFmtId="0" fontId="2" fillId="0" borderId="16" xfId="3" applyFont="1" applyBorder="1" applyAlignment="1">
      <alignment horizontal="center" vertical="center"/>
    </xf>
    <xf numFmtId="0" fontId="2" fillId="0" borderId="4" xfId="3" applyFont="1" applyBorder="1" applyAlignment="1">
      <alignment horizontal="center" vertical="center"/>
    </xf>
    <xf numFmtId="0" fontId="5" fillId="0" borderId="0" xfId="9" applyFont="1" applyAlignment="1">
      <alignment vertical="center"/>
    </xf>
    <xf numFmtId="0" fontId="22" fillId="0" borderId="0" xfId="9" applyFont="1" applyAlignment="1">
      <alignment horizontal="center" vertical="center"/>
    </xf>
    <xf numFmtId="0" fontId="2" fillId="0" borderId="0" xfId="9" applyFont="1" applyAlignment="1">
      <alignment vertical="center"/>
    </xf>
    <xf numFmtId="0" fontId="2" fillId="0" borderId="0" xfId="9" applyFont="1" applyAlignment="1">
      <alignment horizontal="left" vertical="center"/>
    </xf>
    <xf numFmtId="0" fontId="2" fillId="0" borderId="13" xfId="9" applyFont="1" applyBorder="1" applyAlignment="1">
      <alignment horizontal="center" vertical="center" wrapText="1"/>
    </xf>
    <xf numFmtId="0" fontId="2" fillId="0" borderId="5" xfId="9" applyFont="1" applyBorder="1" applyAlignment="1">
      <alignment horizontal="center" vertical="center" wrapText="1"/>
    </xf>
    <xf numFmtId="0" fontId="2" fillId="0" borderId="15" xfId="9" applyFont="1" applyBorder="1" applyAlignment="1">
      <alignment horizontal="center" vertical="center" wrapText="1"/>
    </xf>
    <xf numFmtId="0" fontId="2" fillId="0" borderId="4" xfId="9" applyFont="1" applyBorder="1" applyAlignment="1">
      <alignment horizontal="center" vertical="center" wrapText="1"/>
    </xf>
    <xf numFmtId="0" fontId="2" fillId="0" borderId="6" xfId="9" applyFont="1" applyBorder="1" applyAlignment="1">
      <alignment horizontal="center" vertical="center" wrapText="1"/>
    </xf>
    <xf numFmtId="0" fontId="2" fillId="0" borderId="3" xfId="9" applyFont="1" applyBorder="1" applyAlignment="1">
      <alignment horizontal="center" vertical="center" wrapText="1"/>
    </xf>
    <xf numFmtId="188" fontId="11" fillId="0" borderId="5" xfId="10" applyNumberFormat="1" applyFont="1" applyFill="1" applyBorder="1" applyAlignment="1">
      <alignment vertical="center"/>
    </xf>
    <xf numFmtId="188" fontId="11" fillId="0" borderId="2" xfId="10" applyNumberFormat="1" applyFont="1" applyFill="1" applyBorder="1" applyAlignment="1">
      <alignment vertical="center"/>
    </xf>
    <xf numFmtId="188" fontId="11" fillId="0" borderId="2" xfId="10" applyNumberFormat="1" applyFont="1" applyFill="1" applyBorder="1" applyAlignment="1">
      <alignment horizontal="right" vertical="center"/>
    </xf>
    <xf numFmtId="188" fontId="2" fillId="0" borderId="11" xfId="10" applyNumberFormat="1" applyFont="1" applyFill="1" applyBorder="1" applyAlignment="1">
      <alignment vertical="center"/>
    </xf>
    <xf numFmtId="188" fontId="2" fillId="0" borderId="0" xfId="10" applyNumberFormat="1" applyFont="1" applyFill="1" applyBorder="1" applyAlignment="1">
      <alignment vertical="center"/>
    </xf>
    <xf numFmtId="188" fontId="11" fillId="0" borderId="3" xfId="10" applyNumberFormat="1" applyFont="1" applyFill="1" applyBorder="1" applyAlignment="1">
      <alignment horizontal="right" vertical="center"/>
    </xf>
    <xf numFmtId="188" fontId="11" fillId="0" borderId="3" xfId="10" applyNumberFormat="1" applyFont="1" applyFill="1" applyBorder="1" applyAlignment="1">
      <alignment vertical="center"/>
    </xf>
    <xf numFmtId="188" fontId="2" fillId="0" borderId="0" xfId="10" applyNumberFormat="1" applyFont="1" applyFill="1" applyBorder="1" applyAlignment="1">
      <alignment horizontal="right" vertical="center"/>
    </xf>
    <xf numFmtId="188" fontId="2" fillId="0" borderId="1" xfId="10" applyNumberFormat="1" applyFont="1" applyFill="1" applyBorder="1" applyAlignment="1">
      <alignment vertical="center"/>
    </xf>
    <xf numFmtId="188" fontId="2" fillId="0" borderId="1" xfId="10" applyNumberFormat="1" applyFont="1" applyFill="1" applyBorder="1" applyAlignment="1">
      <alignment horizontal="right" vertical="center"/>
    </xf>
    <xf numFmtId="0" fontId="2" fillId="0" borderId="8" xfId="3" applyBorder="1" applyAlignment="1">
      <alignment horizontal="center" vertical="center"/>
    </xf>
    <xf numFmtId="0" fontId="2" fillId="0" borderId="9" xfId="3" applyBorder="1" applyAlignment="1">
      <alignment horizontal="center" vertical="center"/>
    </xf>
    <xf numFmtId="0" fontId="2" fillId="0" borderId="10" xfId="3" applyBorder="1" applyAlignment="1">
      <alignment horizontal="center" vertical="center"/>
    </xf>
    <xf numFmtId="0" fontId="2" fillId="0" borderId="8" xfId="3" applyBorder="1" applyAlignment="1">
      <alignment horizontal="center" vertical="center" wrapText="1"/>
    </xf>
    <xf numFmtId="0" fontId="2" fillId="0" borderId="9" xfId="3" applyBorder="1" applyAlignment="1">
      <alignment horizontal="center" vertical="center" wrapText="1"/>
    </xf>
    <xf numFmtId="0" fontId="2" fillId="0" borderId="12" xfId="3" applyBorder="1" applyAlignment="1">
      <alignment horizontal="center" vertical="center" wrapText="1"/>
    </xf>
    <xf numFmtId="0" fontId="2" fillId="0" borderId="10" xfId="3" applyBorder="1" applyAlignment="1">
      <alignment horizontal="center" vertical="center" wrapText="1"/>
    </xf>
    <xf numFmtId="0" fontId="2" fillId="0" borderId="9" xfId="3" applyBorder="1" applyAlignment="1">
      <alignment horizontal="center" vertical="center" shrinkToFit="1"/>
    </xf>
    <xf numFmtId="0" fontId="2" fillId="0" borderId="8" xfId="3" applyBorder="1" applyAlignment="1">
      <alignment horizontal="center" vertical="center" shrinkToFit="1"/>
    </xf>
    <xf numFmtId="0" fontId="2" fillId="0" borderId="10" xfId="3" applyBorder="1" applyAlignment="1">
      <alignment horizontal="center" vertical="center" shrinkToFit="1"/>
    </xf>
    <xf numFmtId="0" fontId="11" fillId="0" borderId="3" xfId="3" applyFont="1" applyBorder="1" applyAlignment="1">
      <alignment horizontal="right" vertical="center"/>
    </xf>
    <xf numFmtId="188" fontId="11" fillId="0" borderId="5" xfId="10" applyNumberFormat="1" applyFont="1" applyFill="1" applyBorder="1" applyAlignment="1">
      <alignment horizontal="right" vertical="center"/>
    </xf>
    <xf numFmtId="0" fontId="11" fillId="0" borderId="2" xfId="3" applyFont="1" applyBorder="1" applyAlignment="1">
      <alignment horizontal="right" vertical="center"/>
    </xf>
    <xf numFmtId="188" fontId="2" fillId="0" borderId="11" xfId="10" applyNumberFormat="1" applyFont="1" applyFill="1" applyBorder="1" applyAlignment="1">
      <alignment horizontal="right" vertical="center"/>
    </xf>
    <xf numFmtId="188" fontId="11" fillId="0" borderId="5" xfId="4" applyNumberFormat="1" applyFont="1" applyFill="1" applyBorder="1" applyAlignment="1">
      <alignment horizontal="right" vertical="center"/>
    </xf>
    <xf numFmtId="188" fontId="11" fillId="0" borderId="2" xfId="4" applyNumberFormat="1" applyFont="1" applyFill="1" applyBorder="1" applyAlignment="1">
      <alignment horizontal="right" vertical="center"/>
    </xf>
    <xf numFmtId="0" fontId="2" fillId="0" borderId="8" xfId="3" quotePrefix="1" applyBorder="1" applyAlignment="1">
      <alignment horizontal="center" vertical="center"/>
    </xf>
    <xf numFmtId="188" fontId="2" fillId="0" borderId="11" xfId="4" applyNumberFormat="1" applyFont="1" applyFill="1" applyBorder="1" applyAlignment="1">
      <alignment horizontal="right" vertical="center"/>
    </xf>
    <xf numFmtId="188" fontId="2" fillId="0" borderId="0" xfId="4" applyNumberFormat="1" applyFont="1" applyFill="1" applyBorder="1" applyAlignment="1">
      <alignment horizontal="right" vertical="center"/>
    </xf>
    <xf numFmtId="188" fontId="2" fillId="0" borderId="1" xfId="4" applyNumberFormat="1" applyFont="1" applyFill="1" applyBorder="1" applyAlignment="1">
      <alignment horizontal="right" vertical="center"/>
    </xf>
    <xf numFmtId="0" fontId="2" fillId="0" borderId="12" xfId="3" applyBorder="1" applyAlignment="1">
      <alignment horizontal="center" vertical="center" wrapText="1" shrinkToFit="1"/>
    </xf>
    <xf numFmtId="188" fontId="11" fillId="0" borderId="0" xfId="4" applyNumberFormat="1" applyFont="1" applyFill="1" applyBorder="1" applyAlignment="1">
      <alignment horizontal="right" vertical="center"/>
    </xf>
    <xf numFmtId="188" fontId="11" fillId="0" borderId="11" xfId="4" applyNumberFormat="1" applyFont="1" applyFill="1" applyBorder="1" applyAlignment="1">
      <alignment horizontal="right" vertical="center"/>
    </xf>
    <xf numFmtId="188" fontId="2" fillId="0" borderId="11" xfId="3" applyNumberFormat="1" applyBorder="1" applyAlignment="1">
      <alignment horizontal="right" vertical="center"/>
    </xf>
    <xf numFmtId="188" fontId="2" fillId="0" borderId="0" xfId="3" applyNumberFormat="1" applyAlignment="1">
      <alignment horizontal="right" vertical="center"/>
    </xf>
    <xf numFmtId="188" fontId="2" fillId="0" borderId="7" xfId="4" applyNumberFormat="1" applyFont="1" applyFill="1" applyBorder="1" applyAlignment="1">
      <alignment horizontal="right" vertical="center"/>
    </xf>
    <xf numFmtId="188" fontId="2" fillId="0" borderId="13" xfId="4" applyNumberFormat="1" applyFont="1" applyFill="1" applyBorder="1" applyAlignment="1">
      <alignment horizontal="right" vertical="center"/>
    </xf>
    <xf numFmtId="0" fontId="2" fillId="0" borderId="12" xfId="3" applyFont="1" applyBorder="1" applyAlignment="1">
      <alignment horizontal="center" vertical="center" wrapText="1"/>
    </xf>
    <xf numFmtId="0" fontId="2" fillId="0" borderId="8" xfId="3" applyFont="1" applyBorder="1" applyAlignment="1">
      <alignment horizontal="center" vertical="center" wrapText="1"/>
    </xf>
    <xf numFmtId="0" fontId="2" fillId="2" borderId="0" xfId="3" applyFill="1" applyAlignment="1">
      <alignment horizontal="left" vertical="center"/>
    </xf>
    <xf numFmtId="0" fontId="5" fillId="0" borderId="0" xfId="3" applyFont="1" applyAlignment="1">
      <alignment horizontal="left" vertical="center"/>
    </xf>
    <xf numFmtId="0" fontId="2" fillId="0" borderId="0" xfId="3" applyAlignment="1">
      <alignment horizontal="left"/>
    </xf>
    <xf numFmtId="0" fontId="2" fillId="0" borderId="0" xfId="3" applyFont="1" applyAlignment="1">
      <alignment horizontal="right" vertical="center"/>
    </xf>
    <xf numFmtId="49" fontId="11" fillId="0" borderId="0" xfId="3" applyNumberFormat="1" applyFont="1" applyAlignment="1">
      <alignment horizontal="distributed" vertical="center"/>
    </xf>
    <xf numFmtId="0" fontId="2" fillId="0" borderId="0" xfId="3" applyAlignment="1">
      <alignment horizontal="distributed" vertical="center" wrapText="1"/>
    </xf>
    <xf numFmtId="0" fontId="2" fillId="0" borderId="0" xfId="3" applyAlignment="1">
      <alignment horizontal="distributed" vertical="center"/>
    </xf>
    <xf numFmtId="0" fontId="2" fillId="0" borderId="2" xfId="3" applyBorder="1" applyAlignment="1">
      <alignment horizontal="distributed" vertical="center"/>
    </xf>
    <xf numFmtId="0" fontId="2" fillId="0" borderId="11" xfId="3" applyBorder="1" applyAlignment="1">
      <alignment horizontal="center" vertical="center"/>
    </xf>
    <xf numFmtId="0" fontId="11" fillId="0" borderId="0" xfId="3" applyFont="1" applyAlignment="1">
      <alignment horizontal="right"/>
    </xf>
    <xf numFmtId="0" fontId="4" fillId="0" borderId="0" xfId="3" applyFont="1" applyAlignment="1">
      <alignment vertical="center"/>
    </xf>
    <xf numFmtId="0" fontId="6" fillId="0" borderId="2" xfId="3" applyFont="1" applyBorder="1" applyAlignment="1">
      <alignment horizontal="distributed" vertical="center"/>
    </xf>
    <xf numFmtId="0" fontId="6" fillId="0" borderId="5" xfId="3" applyFont="1" applyBorder="1" applyAlignment="1">
      <alignment horizontal="center" vertical="center"/>
    </xf>
    <xf numFmtId="0" fontId="6" fillId="2" borderId="0" xfId="3" applyFont="1" applyFill="1" applyAlignment="1">
      <alignment horizontal="distributed" vertical="center"/>
    </xf>
    <xf numFmtId="49" fontId="6" fillId="0" borderId="0" xfId="3" applyNumberFormat="1" applyFont="1" applyAlignment="1">
      <alignment horizontal="center" vertical="center"/>
    </xf>
    <xf numFmtId="49" fontId="8" fillId="0" borderId="0" xfId="3" applyNumberFormat="1" applyFont="1" applyAlignment="1">
      <alignment horizontal="center" vertical="center"/>
    </xf>
    <xf numFmtId="49" fontId="8" fillId="2" borderId="0" xfId="3" applyNumberFormat="1" applyFont="1" applyFill="1" applyAlignment="1">
      <alignment horizontal="distributed" vertical="center"/>
    </xf>
    <xf numFmtId="49" fontId="19" fillId="2" borderId="0" xfId="3" applyNumberFormat="1" applyFont="1" applyFill="1" applyAlignment="1">
      <alignment horizontal="distributed" vertical="center"/>
    </xf>
    <xf numFmtId="49" fontId="6" fillId="2" borderId="0" xfId="3" applyNumberFormat="1" applyFont="1" applyFill="1" applyAlignment="1">
      <alignment horizontal="left" vertical="center"/>
    </xf>
    <xf numFmtId="0" fontId="6" fillId="2" borderId="0" xfId="3" applyFont="1" applyFill="1" applyAlignment="1">
      <alignment horizontal="left" vertical="center"/>
    </xf>
    <xf numFmtId="0" fontId="2" fillId="2" borderId="0" xfId="3" applyFill="1" applyAlignment="1">
      <alignment horizontal="distributed" vertical="center" shrinkToFit="1"/>
    </xf>
    <xf numFmtId="0" fontId="2" fillId="2" borderId="0" xfId="3" applyFill="1"/>
    <xf numFmtId="49" fontId="6" fillId="2" borderId="0" xfId="3" applyNumberFormat="1" applyFont="1" applyFill="1" applyAlignment="1">
      <alignment horizontal="distributed" vertical="center"/>
    </xf>
    <xf numFmtId="0" fontId="6" fillId="2" borderId="0" xfId="3" applyFont="1" applyFill="1" applyAlignment="1">
      <alignment vertical="center"/>
    </xf>
    <xf numFmtId="0" fontId="6" fillId="0" borderId="16" xfId="3" applyFont="1" applyBorder="1" applyAlignment="1">
      <alignment horizontal="center" vertical="center" wrapText="1"/>
    </xf>
    <xf numFmtId="0" fontId="6" fillId="0" borderId="4" xfId="3" applyFont="1" applyBorder="1" applyAlignment="1">
      <alignment horizontal="center" vertical="center" wrapText="1"/>
    </xf>
    <xf numFmtId="49" fontId="19" fillId="0" borderId="0" xfId="3" applyNumberFormat="1" applyFont="1" applyAlignment="1">
      <alignment horizontal="distributed" vertical="center"/>
    </xf>
    <xf numFmtId="0" fontId="6" fillId="0" borderId="0" xfId="3" applyFont="1" applyAlignment="1">
      <alignment vertical="center"/>
    </xf>
    <xf numFmtId="49" fontId="6" fillId="0" borderId="0" xfId="3" applyNumberFormat="1" applyFont="1" applyAlignment="1">
      <alignment horizontal="left" vertical="center"/>
    </xf>
    <xf numFmtId="0" fontId="6" fillId="0" borderId="0" xfId="3" applyFont="1" applyAlignment="1">
      <alignment horizontal="left" vertical="center"/>
    </xf>
  </cellXfs>
  <cellStyles count="15">
    <cellStyle name="パーセント 2" xfId="11" xr:uid="{00000000-0005-0000-0000-000000000000}"/>
    <cellStyle name="ハイパーリンク" xfId="14" builtinId="8"/>
    <cellStyle name="桁区切り" xfId="1" builtinId="6"/>
    <cellStyle name="桁区切り 2" xfId="4" xr:uid="{00000000-0005-0000-0000-000003000000}"/>
    <cellStyle name="桁区切り 2 2" xfId="7" xr:uid="{00000000-0005-0000-0000-000004000000}"/>
    <cellStyle name="桁区切り 3" xfId="6" xr:uid="{00000000-0005-0000-0000-000005000000}"/>
    <cellStyle name="桁区切り 3 2" xfId="10" xr:uid="{00000000-0005-0000-0000-000006000000}"/>
    <cellStyle name="標準" xfId="0" builtinId="0"/>
    <cellStyle name="標準 2" xfId="3" xr:uid="{00000000-0005-0000-0000-000008000000}"/>
    <cellStyle name="標準 2 2" xfId="8" xr:uid="{00000000-0005-0000-0000-000009000000}"/>
    <cellStyle name="標準 2 2 2" xfId="12" xr:uid="{00000000-0005-0000-0000-00000A000000}"/>
    <cellStyle name="標準 3" xfId="5" xr:uid="{00000000-0005-0000-0000-00000B000000}"/>
    <cellStyle name="標準_16011" xfId="2" xr:uid="{00000000-0005-0000-0000-00000C000000}"/>
    <cellStyle name="標準_86-01sihyou" xfId="13" xr:uid="{00000000-0005-0000-0000-00000D000000}"/>
    <cellStyle name="標準_介護保険２" xfId="9" xr:uid="{00000000-0005-0000-0000-00000E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externalLink" Target="externalLinks/externalLink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6.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5.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4.xml"/><Relationship Id="rId27"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38100</xdr:colOff>
      <xdr:row>20</xdr:row>
      <xdr:rowOff>38100</xdr:rowOff>
    </xdr:from>
    <xdr:to>
      <xdr:col>5</xdr:col>
      <xdr:colOff>114300</xdr:colOff>
      <xdr:row>22</xdr:row>
      <xdr:rowOff>133350</xdr:rowOff>
    </xdr:to>
    <xdr:sp macro="" textlink="">
      <xdr:nvSpPr>
        <xdr:cNvPr id="2" name="AutoShape 1">
          <a:extLst>
            <a:ext uri="{FF2B5EF4-FFF2-40B4-BE49-F238E27FC236}">
              <a16:creationId xmlns:a16="http://schemas.microsoft.com/office/drawing/2014/main" id="{72CC65F3-5BA0-4294-8186-8ED1E4FD0143}"/>
            </a:ext>
          </a:extLst>
        </xdr:cNvPr>
        <xdr:cNvSpPr>
          <a:spLocks/>
        </xdr:cNvSpPr>
      </xdr:nvSpPr>
      <xdr:spPr bwMode="auto">
        <a:xfrm>
          <a:off x="1362075" y="3009900"/>
          <a:ext cx="76200" cy="438150"/>
        </a:xfrm>
        <a:prstGeom prst="rightBrace">
          <a:avLst>
            <a:gd name="adj1" fmla="val 47917"/>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38100</xdr:colOff>
      <xdr:row>23</xdr:row>
      <xdr:rowOff>33337</xdr:rowOff>
    </xdr:from>
    <xdr:to>
      <xdr:col>5</xdr:col>
      <xdr:colOff>114300</xdr:colOff>
      <xdr:row>25</xdr:row>
      <xdr:rowOff>138112</xdr:rowOff>
    </xdr:to>
    <xdr:sp macro="" textlink="">
      <xdr:nvSpPr>
        <xdr:cNvPr id="3" name="AutoShape 2">
          <a:extLst>
            <a:ext uri="{FF2B5EF4-FFF2-40B4-BE49-F238E27FC236}">
              <a16:creationId xmlns:a16="http://schemas.microsoft.com/office/drawing/2014/main" id="{6CFAE347-AAED-4C4A-A569-6E84ECD86D01}"/>
            </a:ext>
          </a:extLst>
        </xdr:cNvPr>
        <xdr:cNvSpPr>
          <a:spLocks/>
        </xdr:cNvSpPr>
      </xdr:nvSpPr>
      <xdr:spPr bwMode="auto">
        <a:xfrm>
          <a:off x="1362075" y="3519487"/>
          <a:ext cx="76200" cy="447675"/>
        </a:xfrm>
        <a:prstGeom prst="rightBrace">
          <a:avLst>
            <a:gd name="adj1" fmla="val 4895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38100</xdr:colOff>
      <xdr:row>26</xdr:row>
      <xdr:rowOff>33337</xdr:rowOff>
    </xdr:from>
    <xdr:to>
      <xdr:col>5</xdr:col>
      <xdr:colOff>114300</xdr:colOff>
      <xdr:row>28</xdr:row>
      <xdr:rowOff>147637</xdr:rowOff>
    </xdr:to>
    <xdr:sp macro="" textlink="">
      <xdr:nvSpPr>
        <xdr:cNvPr id="4" name="AutoShape 3">
          <a:extLst>
            <a:ext uri="{FF2B5EF4-FFF2-40B4-BE49-F238E27FC236}">
              <a16:creationId xmlns:a16="http://schemas.microsoft.com/office/drawing/2014/main" id="{F0A44AD1-CE32-4322-B44C-0853EAA6AEB9}"/>
            </a:ext>
          </a:extLst>
        </xdr:cNvPr>
        <xdr:cNvSpPr>
          <a:spLocks/>
        </xdr:cNvSpPr>
      </xdr:nvSpPr>
      <xdr:spPr bwMode="auto">
        <a:xfrm>
          <a:off x="1362075" y="4033837"/>
          <a:ext cx="76200" cy="457200"/>
        </a:xfrm>
        <a:prstGeom prst="rightBrace">
          <a:avLst>
            <a:gd name="adj1" fmla="val 5000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33338</xdr:colOff>
      <xdr:row>17</xdr:row>
      <xdr:rowOff>42862</xdr:rowOff>
    </xdr:from>
    <xdr:to>
      <xdr:col>5</xdr:col>
      <xdr:colOff>109538</xdr:colOff>
      <xdr:row>19</xdr:row>
      <xdr:rowOff>138112</xdr:rowOff>
    </xdr:to>
    <xdr:sp macro="" textlink="">
      <xdr:nvSpPr>
        <xdr:cNvPr id="5" name="AutoShape 1">
          <a:extLst>
            <a:ext uri="{FF2B5EF4-FFF2-40B4-BE49-F238E27FC236}">
              <a16:creationId xmlns:a16="http://schemas.microsoft.com/office/drawing/2014/main" id="{90E57800-9C5D-4855-B4AB-0C92490D57DA}"/>
            </a:ext>
          </a:extLst>
        </xdr:cNvPr>
        <xdr:cNvSpPr>
          <a:spLocks/>
        </xdr:cNvSpPr>
      </xdr:nvSpPr>
      <xdr:spPr bwMode="auto">
        <a:xfrm>
          <a:off x="1357313" y="2500312"/>
          <a:ext cx="76200" cy="438150"/>
        </a:xfrm>
        <a:prstGeom prst="rightBrace">
          <a:avLst>
            <a:gd name="adj1" fmla="val 47917"/>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19050</xdr:colOff>
      <xdr:row>80</xdr:row>
      <xdr:rowOff>19050</xdr:rowOff>
    </xdr:from>
    <xdr:to>
      <xdr:col>9</xdr:col>
      <xdr:colOff>95250</xdr:colOff>
      <xdr:row>81</xdr:row>
      <xdr:rowOff>95250</xdr:rowOff>
    </xdr:to>
    <xdr:sp macro="" textlink="">
      <xdr:nvSpPr>
        <xdr:cNvPr id="2" name="Text Box 1">
          <a:extLst>
            <a:ext uri="{FF2B5EF4-FFF2-40B4-BE49-F238E27FC236}">
              <a16:creationId xmlns:a16="http://schemas.microsoft.com/office/drawing/2014/main" id="{0E0CF58A-CC63-49B8-8B26-4193DD0E5BD7}"/>
            </a:ext>
          </a:extLst>
        </xdr:cNvPr>
        <xdr:cNvSpPr txBox="1">
          <a:spLocks noChangeArrowheads="1"/>
        </xdr:cNvSpPr>
      </xdr:nvSpPr>
      <xdr:spPr bwMode="auto">
        <a:xfrm>
          <a:off x="3105150" y="104013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aebd01j\toukei\EAEU0010\&#24066;&#20250;&#36039;&#26009;\10%20%20&#12502;&#12525;&#12483;&#12463;&#21029;&#12398;&#33258;&#28982;&#21205;&#24907;.&#12398;&#25512;&#3122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2n01sv05\&#37096;&#32626;&#29992;&#12501;&#12457;&#12523;&#12480;\02-&#32113;&#35336;&#20418;\&#36817;&#30079;&#37117;&#24066;&#32113;&#35336;\&#38442;&#21335;&#24066;.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02-&#32113;&#35336;&#20418;/&#36817;&#30079;&#37117;&#24066;&#32113;&#35336;/&#38442;&#21335;&#24066;.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eaebd01j\toukei\EAEU0010\&#24066;&#20250;&#36039;&#26009;\10%20&#12502;&#12525;&#12483;&#12463;&#21029;&#20154;&#21475;&#30064;&#21205;.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2n01sv05\&#37096;&#32626;&#29992;&#12501;&#12457;&#12523;&#12480;\02-&#32113;&#35336;&#20418;\&#36817;&#30079;&#37117;&#24066;&#32113;&#35336;\22&#24180;&#35519;&#26619;&#34920;.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02-&#32113;&#35336;&#20418;/&#36817;&#30079;&#37117;&#24066;&#32113;&#35336;/22&#24180;&#35519;&#26619;&#3492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自然動態"/>
      <sheetName val="死亡"/>
      <sheetName val="出生"/>
    </sheetNames>
    <sheetDataSet>
      <sheetData sheetId="0"/>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総覧"/>
      <sheetName val="１"/>
      <sheetName val="２"/>
      <sheetName val="３"/>
      <sheetName val="４"/>
      <sheetName val="５"/>
      <sheetName val="７"/>
      <sheetName val="９"/>
      <sheetName val="１０"/>
      <sheetName val="１１"/>
      <sheetName val="１２"/>
      <sheetName val="１３"/>
      <sheetName val="１４"/>
      <sheetName val="１５"/>
      <sheetName val="１６"/>
      <sheetName val="１７－１"/>
      <sheetName val="１７－２"/>
      <sheetName val="１８"/>
      <sheetName val="１９"/>
      <sheetName val="２０"/>
      <sheetName val="２１"/>
      <sheetName val="２２"/>
      <sheetName val="２３"/>
      <sheetName val="２４"/>
      <sheetName val="２５"/>
      <sheetName val="２６"/>
      <sheetName val="２７"/>
      <sheetName val="２８"/>
      <sheetName val="２９"/>
      <sheetName val="３０"/>
      <sheetName val="３１"/>
      <sheetName val="３２"/>
      <sheetName val="３３"/>
      <sheetName val="３４"/>
      <sheetName val="６　漁業"/>
      <sheetName val="コメント"/>
      <sheetName val="共通ﾃｰﾌﾞﾙ"/>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row r="10">
          <cell r="B10" t="str">
            <v>平成20年</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総覧"/>
      <sheetName val="１"/>
      <sheetName val="２"/>
      <sheetName val="３"/>
      <sheetName val="４"/>
      <sheetName val="５"/>
      <sheetName val="７"/>
      <sheetName val="９"/>
      <sheetName val="１０"/>
      <sheetName val="１１"/>
      <sheetName val="１２"/>
      <sheetName val="１３"/>
      <sheetName val="１４"/>
      <sheetName val="１５"/>
      <sheetName val="１６"/>
      <sheetName val="１７－１"/>
      <sheetName val="１７－２"/>
      <sheetName val="１８"/>
      <sheetName val="１９"/>
      <sheetName val="２０"/>
      <sheetName val="２１"/>
      <sheetName val="２２"/>
      <sheetName val="２３"/>
      <sheetName val="２４"/>
      <sheetName val="２５"/>
      <sheetName val="２６"/>
      <sheetName val="２７"/>
      <sheetName val="２８"/>
      <sheetName val="２９"/>
      <sheetName val="３０"/>
      <sheetName val="３１"/>
      <sheetName val="３２"/>
      <sheetName val="３３"/>
      <sheetName val="３４"/>
      <sheetName val="６　漁業"/>
      <sheetName val="コメント"/>
      <sheetName val="共通ﾃｰﾌﾞﾙ"/>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row r="10">
          <cell r="B10" t="str">
            <v>平成20年</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増加人口"/>
      <sheetName val="自然動態"/>
      <sheetName val="出生"/>
      <sheetName val="死亡"/>
      <sheetName val="社会動態"/>
      <sheetName val="転入"/>
      <sheetName val="転出"/>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総覧"/>
      <sheetName val="１"/>
      <sheetName val="２"/>
      <sheetName val="３"/>
      <sheetName val="４"/>
      <sheetName val="５"/>
      <sheetName val="７"/>
      <sheetName val="９"/>
      <sheetName val="１０"/>
      <sheetName val="１１"/>
      <sheetName val="１２"/>
      <sheetName val="１３"/>
      <sheetName val="１４"/>
      <sheetName val="１５"/>
      <sheetName val="１６"/>
      <sheetName val="１７－１"/>
      <sheetName val="１７－２"/>
      <sheetName val="１８"/>
      <sheetName val="１９"/>
      <sheetName val="２０"/>
      <sheetName val="２１"/>
      <sheetName val="２２"/>
      <sheetName val="２３"/>
      <sheetName val="２４"/>
      <sheetName val="２５"/>
      <sheetName val="２６"/>
      <sheetName val="２７"/>
      <sheetName val="２８"/>
      <sheetName val="２９"/>
      <sheetName val="３０"/>
      <sheetName val="３１"/>
      <sheetName val="３２"/>
      <sheetName val="３３"/>
      <sheetName val="６　漁業"/>
      <sheetName val="３４"/>
      <sheetName val="コメント"/>
      <sheetName val="共通ﾃｰﾌﾞﾙ"/>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row r="5">
          <cell r="B5" t="str">
            <v>平成22年10月1日</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総覧"/>
      <sheetName val="１"/>
      <sheetName val="２"/>
      <sheetName val="３"/>
      <sheetName val="４"/>
      <sheetName val="５"/>
      <sheetName val="７"/>
      <sheetName val="９"/>
      <sheetName val="１０"/>
      <sheetName val="１１"/>
      <sheetName val="１２"/>
      <sheetName val="１３"/>
      <sheetName val="１４"/>
      <sheetName val="１５"/>
      <sheetName val="１６"/>
      <sheetName val="１７－１"/>
      <sheetName val="１７－２"/>
      <sheetName val="１８"/>
      <sheetName val="１９"/>
      <sheetName val="２０"/>
      <sheetName val="２１"/>
      <sheetName val="２２"/>
      <sheetName val="２３"/>
      <sheetName val="２４"/>
      <sheetName val="２５"/>
      <sheetName val="２６"/>
      <sheetName val="２７"/>
      <sheetName val="２８"/>
      <sheetName val="２９"/>
      <sheetName val="３０"/>
      <sheetName val="３１"/>
      <sheetName val="３２"/>
      <sheetName val="３３"/>
      <sheetName val="６　漁業"/>
      <sheetName val="３４"/>
      <sheetName val="コメント"/>
      <sheetName val="共通ﾃｰﾌﾞﾙ"/>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row r="5">
          <cell r="B5" t="str">
            <v>平成22年10月1日</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94"/>
  <sheetViews>
    <sheetView tabSelected="1" zoomScaleNormal="100" zoomScaleSheetLayoutView="80" workbookViewId="0">
      <selection activeCell="D4" sqref="D4"/>
    </sheetView>
  </sheetViews>
  <sheetFormatPr defaultRowHeight="13.5"/>
  <cols>
    <col min="1" max="2" width="3.625" style="82" customWidth="1"/>
    <col min="3" max="3" width="5.125" style="92" customWidth="1"/>
    <col min="4" max="4" width="90.625" style="92" customWidth="1"/>
    <col min="5" max="16384" width="9" style="84"/>
  </cols>
  <sheetData>
    <row r="1" spans="1:4" ht="15" customHeight="1">
      <c r="C1" s="82"/>
      <c r="D1" s="83"/>
    </row>
    <row r="2" spans="1:4" s="86" customFormat="1" ht="39.950000000000003" customHeight="1">
      <c r="A2" s="668" t="s">
        <v>462</v>
      </c>
      <c r="B2" s="668"/>
      <c r="C2" s="668"/>
      <c r="D2" s="85" t="s">
        <v>463</v>
      </c>
    </row>
    <row r="3" spans="1:4" ht="24" customHeight="1">
      <c r="A3" s="82">
        <v>15</v>
      </c>
      <c r="B3" s="82" t="s">
        <v>464</v>
      </c>
      <c r="C3" s="87">
        <v>1</v>
      </c>
      <c r="D3" s="88" t="s">
        <v>465</v>
      </c>
    </row>
    <row r="4" spans="1:4" ht="24" customHeight="1">
      <c r="A4" s="82">
        <v>15</v>
      </c>
      <c r="B4" s="82" t="s">
        <v>464</v>
      </c>
      <c r="C4" s="87">
        <v>2</v>
      </c>
      <c r="D4" s="88" t="s">
        <v>466</v>
      </c>
    </row>
    <row r="5" spans="1:4" ht="24" customHeight="1">
      <c r="A5" s="82">
        <v>15</v>
      </c>
      <c r="B5" s="82" t="s">
        <v>464</v>
      </c>
      <c r="C5" s="87">
        <v>3</v>
      </c>
      <c r="D5" s="88" t="s">
        <v>467</v>
      </c>
    </row>
    <row r="6" spans="1:4" ht="24" customHeight="1">
      <c r="A6" s="82">
        <v>15</v>
      </c>
      <c r="B6" s="82" t="s">
        <v>464</v>
      </c>
      <c r="C6" s="87">
        <v>4</v>
      </c>
      <c r="D6" s="88" t="s">
        <v>468</v>
      </c>
    </row>
    <row r="7" spans="1:4" ht="24" customHeight="1">
      <c r="A7" s="82">
        <v>15</v>
      </c>
      <c r="B7" s="82" t="s">
        <v>464</v>
      </c>
      <c r="C7" s="87">
        <v>5</v>
      </c>
      <c r="D7" s="88" t="s">
        <v>469</v>
      </c>
    </row>
    <row r="8" spans="1:4" ht="24" customHeight="1">
      <c r="A8" s="82">
        <v>15</v>
      </c>
      <c r="B8" s="82" t="s">
        <v>464</v>
      </c>
      <c r="C8" s="87">
        <v>6</v>
      </c>
      <c r="D8" s="88" t="s">
        <v>470</v>
      </c>
    </row>
    <row r="9" spans="1:4" ht="24" customHeight="1">
      <c r="C9" s="87"/>
      <c r="D9" s="88" t="s">
        <v>471</v>
      </c>
    </row>
    <row r="10" spans="1:4" ht="24" customHeight="1">
      <c r="A10" s="82">
        <v>15</v>
      </c>
      <c r="B10" s="82" t="s">
        <v>464</v>
      </c>
      <c r="C10" s="87">
        <v>7</v>
      </c>
      <c r="D10" s="88" t="s">
        <v>472</v>
      </c>
    </row>
    <row r="11" spans="1:4" ht="24" customHeight="1">
      <c r="C11" s="87"/>
      <c r="D11" s="88" t="s">
        <v>473</v>
      </c>
    </row>
    <row r="12" spans="1:4" ht="24" customHeight="1">
      <c r="A12" s="82">
        <v>15</v>
      </c>
      <c r="B12" s="82" t="s">
        <v>464</v>
      </c>
      <c r="C12" s="87">
        <v>8</v>
      </c>
      <c r="D12" s="88" t="s">
        <v>474</v>
      </c>
    </row>
    <row r="13" spans="1:4" ht="24" customHeight="1">
      <c r="A13" s="82">
        <v>15</v>
      </c>
      <c r="B13" s="82" t="s">
        <v>464</v>
      </c>
      <c r="C13" s="87">
        <v>9</v>
      </c>
      <c r="D13" s="88" t="s">
        <v>480</v>
      </c>
    </row>
    <row r="14" spans="1:4" ht="24" customHeight="1">
      <c r="A14" s="82">
        <v>15</v>
      </c>
      <c r="B14" s="82" t="s">
        <v>464</v>
      </c>
      <c r="C14" s="87">
        <v>9</v>
      </c>
      <c r="D14" s="88" t="s">
        <v>481</v>
      </c>
    </row>
    <row r="15" spans="1:4" ht="24" customHeight="1">
      <c r="A15" s="82">
        <v>15</v>
      </c>
      <c r="B15" s="82" t="s">
        <v>464</v>
      </c>
      <c r="C15" s="87">
        <v>10</v>
      </c>
      <c r="D15" s="88" t="s">
        <v>475</v>
      </c>
    </row>
    <row r="16" spans="1:4" ht="24" customHeight="1">
      <c r="A16" s="82">
        <v>15</v>
      </c>
      <c r="B16" s="82" t="s">
        <v>464</v>
      </c>
      <c r="C16" s="87">
        <v>11</v>
      </c>
      <c r="D16" s="88" t="s">
        <v>476</v>
      </c>
    </row>
    <row r="17" spans="1:4" ht="24" customHeight="1">
      <c r="C17" s="87"/>
      <c r="D17" s="88" t="s">
        <v>482</v>
      </c>
    </row>
    <row r="18" spans="1:4" ht="24" customHeight="1">
      <c r="C18" s="87"/>
      <c r="D18" s="88" t="s">
        <v>477</v>
      </c>
    </row>
    <row r="19" spans="1:4" ht="24" customHeight="1">
      <c r="A19" s="82">
        <v>15</v>
      </c>
      <c r="B19" s="82" t="s">
        <v>464</v>
      </c>
      <c r="C19" s="87">
        <v>12</v>
      </c>
      <c r="D19" s="88" t="s">
        <v>478</v>
      </c>
    </row>
    <row r="20" spans="1:4" ht="24" customHeight="1">
      <c r="A20" s="82">
        <v>15</v>
      </c>
      <c r="B20" s="82" t="s">
        <v>464</v>
      </c>
      <c r="C20" s="87">
        <v>13</v>
      </c>
      <c r="D20" s="88" t="s">
        <v>479</v>
      </c>
    </row>
    <row r="21" spans="1:4" ht="24" customHeight="1">
      <c r="A21" s="82">
        <v>15</v>
      </c>
      <c r="B21" s="82" t="s">
        <v>464</v>
      </c>
      <c r="C21" s="87">
        <v>14</v>
      </c>
      <c r="D21" s="88" t="s">
        <v>483</v>
      </c>
    </row>
    <row r="22" spans="1:4" ht="24" customHeight="1">
      <c r="C22" s="87"/>
      <c r="D22" s="89"/>
    </row>
    <row r="23" spans="1:4" ht="24" customHeight="1">
      <c r="C23" s="87"/>
      <c r="D23" s="89"/>
    </row>
    <row r="24" spans="1:4" ht="24" customHeight="1">
      <c r="C24" s="87"/>
      <c r="D24" s="89"/>
    </row>
    <row r="25" spans="1:4" ht="24" customHeight="1">
      <c r="C25" s="87"/>
      <c r="D25" s="89"/>
    </row>
    <row r="26" spans="1:4" ht="24" customHeight="1">
      <c r="C26" s="87"/>
      <c r="D26" s="89"/>
    </row>
    <row r="27" spans="1:4" ht="24" customHeight="1">
      <c r="C27" s="87"/>
      <c r="D27" s="89"/>
    </row>
    <row r="28" spans="1:4" ht="24" customHeight="1">
      <c r="C28" s="87"/>
      <c r="D28" s="89"/>
    </row>
    <row r="29" spans="1:4" ht="24" customHeight="1">
      <c r="C29" s="87"/>
      <c r="D29" s="89"/>
    </row>
    <row r="30" spans="1:4" ht="24" customHeight="1">
      <c r="C30" s="87"/>
      <c r="D30" s="89"/>
    </row>
    <row r="31" spans="1:4" ht="24" customHeight="1">
      <c r="C31" s="87"/>
      <c r="D31" s="89"/>
    </row>
    <row r="32" spans="1:4" ht="24" customHeight="1">
      <c r="C32" s="87"/>
      <c r="D32" s="89"/>
    </row>
    <row r="33" spans="3:4" ht="24" customHeight="1">
      <c r="C33" s="87"/>
      <c r="D33" s="89"/>
    </row>
    <row r="34" spans="3:4" ht="24" customHeight="1">
      <c r="C34" s="87"/>
      <c r="D34" s="89"/>
    </row>
    <row r="35" spans="3:4" ht="24" customHeight="1">
      <c r="C35" s="87"/>
      <c r="D35" s="90"/>
    </row>
    <row r="36" spans="3:4" ht="24" customHeight="1">
      <c r="C36" s="87"/>
      <c r="D36" s="90"/>
    </row>
    <row r="37" spans="3:4" ht="24.75" customHeight="1">
      <c r="C37" s="87"/>
      <c r="D37" s="90"/>
    </row>
    <row r="38" spans="3:4" ht="24.75" customHeight="1">
      <c r="C38" s="87"/>
      <c r="D38" s="90"/>
    </row>
    <row r="39" spans="3:4" ht="24" customHeight="1">
      <c r="C39" s="87"/>
      <c r="D39" s="90"/>
    </row>
    <row r="40" spans="3:4" ht="24" customHeight="1">
      <c r="C40" s="87"/>
      <c r="D40" s="90"/>
    </row>
    <row r="41" spans="3:4" ht="24" customHeight="1">
      <c r="C41" s="87"/>
      <c r="D41" s="89"/>
    </row>
    <row r="42" spans="3:4" ht="24" customHeight="1">
      <c r="C42" s="87"/>
      <c r="D42" s="89"/>
    </row>
    <row r="43" spans="3:4" ht="24" customHeight="1">
      <c r="C43" s="87"/>
      <c r="D43" s="89"/>
    </row>
    <row r="44" spans="3:4" ht="24" customHeight="1">
      <c r="C44" s="87"/>
      <c r="D44" s="89"/>
    </row>
    <row r="45" spans="3:4" ht="24" customHeight="1">
      <c r="C45" s="87"/>
      <c r="D45" s="89"/>
    </row>
    <row r="46" spans="3:4" ht="24" customHeight="1">
      <c r="C46" s="87"/>
      <c r="D46" s="89"/>
    </row>
    <row r="47" spans="3:4" ht="24" customHeight="1">
      <c r="C47" s="87"/>
      <c r="D47" s="89"/>
    </row>
    <row r="48" spans="3:4" ht="24" customHeight="1">
      <c r="C48" s="87"/>
      <c r="D48" s="89"/>
    </row>
    <row r="49" spans="3:4" ht="24" customHeight="1">
      <c r="C49" s="87"/>
      <c r="D49" s="89"/>
    </row>
    <row r="50" spans="3:4" ht="24" customHeight="1">
      <c r="C50" s="87"/>
      <c r="D50" s="89"/>
    </row>
    <row r="51" spans="3:4" ht="24" customHeight="1">
      <c r="C51" s="87"/>
      <c r="D51" s="89"/>
    </row>
    <row r="52" spans="3:4" ht="24" customHeight="1">
      <c r="C52" s="87"/>
      <c r="D52" s="89"/>
    </row>
    <row r="53" spans="3:4" ht="24" customHeight="1">
      <c r="C53" s="87"/>
      <c r="D53" s="89"/>
    </row>
    <row r="54" spans="3:4" ht="24" customHeight="1">
      <c r="C54" s="87"/>
      <c r="D54" s="89"/>
    </row>
    <row r="55" spans="3:4" ht="24" customHeight="1">
      <c r="C55" s="87"/>
      <c r="D55" s="89"/>
    </row>
    <row r="56" spans="3:4" ht="24" customHeight="1">
      <c r="C56" s="87"/>
      <c r="D56" s="89"/>
    </row>
    <row r="57" spans="3:4" ht="24" customHeight="1">
      <c r="C57" s="87"/>
      <c r="D57" s="89"/>
    </row>
    <row r="58" spans="3:4" ht="24" customHeight="1">
      <c r="C58" s="87"/>
      <c r="D58" s="89"/>
    </row>
    <row r="59" spans="3:4" ht="24" customHeight="1">
      <c r="C59" s="87"/>
      <c r="D59" s="89"/>
    </row>
    <row r="60" spans="3:4" ht="24" customHeight="1">
      <c r="C60" s="87"/>
      <c r="D60" s="89"/>
    </row>
    <row r="61" spans="3:4" ht="24" customHeight="1">
      <c r="C61" s="87"/>
      <c r="D61" s="89"/>
    </row>
    <row r="62" spans="3:4" ht="24" customHeight="1">
      <c r="C62" s="87"/>
      <c r="D62" s="89"/>
    </row>
    <row r="63" spans="3:4" ht="24" customHeight="1">
      <c r="C63" s="87"/>
      <c r="D63" s="89"/>
    </row>
    <row r="64" spans="3:4" ht="24" customHeight="1">
      <c r="C64" s="87"/>
      <c r="D64" s="89"/>
    </row>
    <row r="65" spans="3:4" ht="24" customHeight="1">
      <c r="C65" s="87"/>
      <c r="D65" s="89"/>
    </row>
    <row r="66" spans="3:4" ht="24" customHeight="1">
      <c r="C66" s="87"/>
      <c r="D66" s="89"/>
    </row>
    <row r="67" spans="3:4" ht="24" customHeight="1">
      <c r="C67" s="87"/>
      <c r="D67" s="91"/>
    </row>
    <row r="68" spans="3:4" ht="24" customHeight="1">
      <c r="C68" s="87"/>
      <c r="D68" s="91"/>
    </row>
    <row r="69" spans="3:4" ht="24" customHeight="1">
      <c r="C69" s="87"/>
      <c r="D69" s="91"/>
    </row>
    <row r="70" spans="3:4" ht="24" customHeight="1">
      <c r="C70" s="87"/>
      <c r="D70" s="91"/>
    </row>
    <row r="71" spans="3:4" ht="24" customHeight="1">
      <c r="C71" s="87"/>
      <c r="D71" s="91"/>
    </row>
    <row r="72" spans="3:4" ht="24" customHeight="1">
      <c r="C72" s="87"/>
      <c r="D72" s="91"/>
    </row>
    <row r="73" spans="3:4" ht="24" customHeight="1">
      <c r="C73" s="87"/>
      <c r="D73" s="91"/>
    </row>
    <row r="74" spans="3:4" ht="24" customHeight="1">
      <c r="C74" s="87"/>
      <c r="D74" s="91"/>
    </row>
    <row r="75" spans="3:4" ht="24" customHeight="1">
      <c r="C75" s="87"/>
      <c r="D75" s="91"/>
    </row>
    <row r="76" spans="3:4" ht="24" customHeight="1">
      <c r="C76" s="87"/>
      <c r="D76" s="91"/>
    </row>
    <row r="77" spans="3:4" ht="24" customHeight="1">
      <c r="C77" s="87"/>
      <c r="D77" s="91"/>
    </row>
    <row r="78" spans="3:4" ht="24" customHeight="1">
      <c r="C78" s="87"/>
      <c r="D78" s="91"/>
    </row>
    <row r="79" spans="3:4" ht="24" customHeight="1">
      <c r="C79" s="87"/>
      <c r="D79" s="91"/>
    </row>
    <row r="80" spans="3:4" ht="24" customHeight="1">
      <c r="C80" s="87"/>
      <c r="D80" s="91"/>
    </row>
    <row r="81" spans="3:4" ht="24" customHeight="1">
      <c r="C81" s="87"/>
      <c r="D81" s="91"/>
    </row>
    <row r="82" spans="3:4" ht="24" customHeight="1">
      <c r="C82" s="87"/>
      <c r="D82" s="91"/>
    </row>
    <row r="83" spans="3:4" ht="24" customHeight="1">
      <c r="C83" s="87"/>
      <c r="D83" s="91"/>
    </row>
    <row r="84" spans="3:4" ht="24" customHeight="1">
      <c r="C84" s="87"/>
      <c r="D84" s="91"/>
    </row>
    <row r="85" spans="3:4" ht="24" customHeight="1">
      <c r="C85" s="87"/>
      <c r="D85" s="91"/>
    </row>
    <row r="86" spans="3:4">
      <c r="C86" s="82"/>
      <c r="D86" s="82"/>
    </row>
    <row r="87" spans="3:4">
      <c r="C87" s="82"/>
      <c r="D87" s="82"/>
    </row>
    <row r="88" spans="3:4">
      <c r="C88" s="82"/>
      <c r="D88" s="82"/>
    </row>
    <row r="89" spans="3:4">
      <c r="C89" s="82"/>
      <c r="D89" s="82"/>
    </row>
    <row r="90" spans="3:4">
      <c r="C90" s="82"/>
      <c r="D90" s="82"/>
    </row>
    <row r="91" spans="3:4">
      <c r="C91" s="82"/>
      <c r="D91" s="82"/>
    </row>
    <row r="92" spans="3:4">
      <c r="C92" s="82"/>
      <c r="D92" s="82"/>
    </row>
    <row r="93" spans="3:4">
      <c r="C93" s="82"/>
      <c r="D93" s="82"/>
    </row>
    <row r="94" spans="3:4">
      <c r="C94" s="82"/>
      <c r="D94" s="82"/>
    </row>
  </sheetData>
  <mergeCells count="1">
    <mergeCell ref="A2:C2"/>
  </mergeCells>
  <phoneticPr fontId="14"/>
  <hyperlinks>
    <hyperlink ref="D3" location="'1501'!A1" display="形態別労働争議・件数・参加人員及び損失日数" xr:uid="{00000000-0004-0000-0000-000000000000}"/>
    <hyperlink ref="D4" location="'1502'!A1" display="労働賃金" xr:uid="{00000000-0004-0000-0000-000001000000}"/>
    <hyperlink ref="D5" location="'1503'!A1" display="労働賃金指数" xr:uid="{00000000-0004-0000-0000-000002000000}"/>
    <hyperlink ref="D6" location="'1504'!A1" display="労働時間の推移" xr:uid="{00000000-0004-0000-0000-000003000000}"/>
    <hyperlink ref="D7" location="'1505'!A1" display="労働組合" xr:uid="{00000000-0004-0000-0000-000004000000}"/>
    <hyperlink ref="D8" location="'1506（1）'!A1" display="職業紹介状況　その１　一般" xr:uid="{00000000-0004-0000-0000-000005000000}"/>
    <hyperlink ref="D9" location="'1506（2）'!A1" display="　　　　　　　　　　その２　日雇" xr:uid="{00000000-0004-0000-0000-000006000000}"/>
    <hyperlink ref="D10" location="'1507（1）'!A1" display="雇用保険金給付状況　その１　一般" xr:uid="{00000000-0004-0000-0000-000007000000}"/>
    <hyperlink ref="D11" location="'1507（2）'!A1" display="　　　　　　　　　　　　　　 その２　日雇" xr:uid="{00000000-0004-0000-0000-000008000000}"/>
    <hyperlink ref="D12" location="'1508'!A1" display="生活保護状況" xr:uid="{00000000-0004-0000-0000-000009000000}"/>
    <hyperlink ref="D14" location="'1509（1・2）'!A45" display="　　　　　　　　　　　　　 その２　世帯人員別被保護世帯数" xr:uid="{00000000-0004-0000-0000-00000A000000}"/>
    <hyperlink ref="D15" location="'1510'!A1" display="児童福祉法による初日在籍措置人員" xr:uid="{00000000-0004-0000-0000-00000B000000}"/>
    <hyperlink ref="D16" location="'1511（1）'!A1" display="介護保険の概況　その１　要介護（支援）認定者数" xr:uid="{00000000-0004-0000-0000-00000C000000}"/>
    <hyperlink ref="D17" location="'1511（2・3）'!A1" display="　　　　　　　　　　　 その２　介護サービス施設の在所者数及び居宅サービスの利用" xr:uid="{00000000-0004-0000-0000-00000D000000}"/>
    <hyperlink ref="D18" location="'1511（2・3）'!A21" display="　　　　　　　　　　　 その３　介護保険給付決定状況" xr:uid="{00000000-0004-0000-0000-00000E000000}"/>
    <hyperlink ref="D19" location="'1512'!A1" display="保育所の概況" xr:uid="{00000000-0004-0000-0000-00000F000000}"/>
    <hyperlink ref="D20" location="'1513'!A1" display="共同募金実績額" xr:uid="{00000000-0004-0000-0000-000010000000}"/>
    <hyperlink ref="D21" location="'1514'!A1" display="日赤活動資金募集実績額" xr:uid="{00000000-0004-0000-0000-000011000000}"/>
    <hyperlink ref="D13" location="'1509（1・2）'!A1" display="被保護世帯の状況 　その１　年齢別被保護世帯人員" xr:uid="{00000000-0004-0000-0000-000012000000}"/>
  </hyperlinks>
  <pageMargins left="0.7" right="0.7" top="0.75" bottom="0.75" header="0.3" footer="0.3"/>
  <pageSetup paperSize="9" scale="85"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1EFD8C-72C2-4F30-BEE5-57EDBC2745C6}">
  <dimension ref="A1:T39"/>
  <sheetViews>
    <sheetView showGridLines="0" view="pageBreakPreview" zoomScale="110" zoomScaleNormal="100" zoomScaleSheetLayoutView="110" workbookViewId="0">
      <selection activeCell="D4" sqref="D4"/>
    </sheetView>
  </sheetViews>
  <sheetFormatPr defaultColWidth="7" defaultRowHeight="10.5"/>
  <cols>
    <col min="1" max="1" width="0.75" style="199" customWidth="1"/>
    <col min="2" max="2" width="6.5" style="199" customWidth="1"/>
    <col min="3" max="3" width="2.375" style="199" customWidth="1"/>
    <col min="4" max="4" width="2.5" style="199" customWidth="1"/>
    <col min="5" max="5" width="0.75" style="199" customWidth="1"/>
    <col min="6" max="8" width="8.125" style="199" customWidth="1"/>
    <col min="9" max="9" width="9.125" style="199" customWidth="1"/>
    <col min="10" max="10" width="8.875" style="199" customWidth="1"/>
    <col min="11" max="15" width="8.125" style="199" customWidth="1"/>
    <col min="16" max="16" width="0.375" style="199" hidden="1" customWidth="1"/>
    <col min="17" max="17" width="7" style="199"/>
    <col min="18" max="18" width="8.25" style="199" bestFit="1" customWidth="1"/>
    <col min="19" max="19" width="7" style="199"/>
    <col min="20" max="20" width="8.375" style="199" customWidth="1"/>
    <col min="21" max="16384" width="7" style="199"/>
  </cols>
  <sheetData>
    <row r="1" spans="1:20" s="587" customFormat="1" ht="17.100000000000001" customHeight="1">
      <c r="A1" s="730" t="s">
        <v>196</v>
      </c>
      <c r="B1" s="730"/>
      <c r="C1" s="730"/>
      <c r="D1" s="730"/>
      <c r="E1" s="730"/>
      <c r="F1" s="730"/>
      <c r="G1" s="730"/>
      <c r="H1" s="730"/>
      <c r="I1" s="730"/>
      <c r="J1" s="730"/>
      <c r="K1" s="730"/>
      <c r="L1" s="730"/>
      <c r="M1" s="730"/>
      <c r="N1" s="730"/>
      <c r="O1" s="730"/>
      <c r="P1" s="730"/>
    </row>
    <row r="2" spans="1:20" s="587" customFormat="1" ht="6" customHeight="1"/>
    <row r="3" spans="1:20" s="587" customFormat="1" ht="51.75" customHeight="1">
      <c r="C3" s="532"/>
      <c r="D3" s="532"/>
      <c r="E3" s="532"/>
      <c r="F3" s="750" t="s">
        <v>452</v>
      </c>
      <c r="G3" s="751"/>
      <c r="H3" s="751"/>
      <c r="I3" s="751"/>
      <c r="J3" s="751"/>
      <c r="K3" s="751"/>
      <c r="L3" s="751"/>
      <c r="M3" s="751"/>
      <c r="N3" s="751"/>
      <c r="O3" s="248"/>
      <c r="P3" s="248"/>
    </row>
    <row r="4" spans="1:20" s="578" customFormat="1" ht="11.25" customHeight="1">
      <c r="A4" s="5"/>
      <c r="B4" s="5"/>
      <c r="C4" s="5"/>
      <c r="D4" s="5"/>
      <c r="E4" s="5"/>
      <c r="F4" s="587"/>
      <c r="G4" s="587"/>
      <c r="H4" s="587"/>
      <c r="I4" s="587"/>
      <c r="J4" s="587"/>
      <c r="K4" s="587"/>
      <c r="L4" s="587"/>
      <c r="M4" s="587"/>
      <c r="N4" s="587"/>
      <c r="O4" s="587"/>
      <c r="P4" s="587"/>
    </row>
    <row r="5" spans="1:20" s="587" customFormat="1" ht="12" customHeight="1">
      <c r="A5" s="732" t="s">
        <v>179</v>
      </c>
      <c r="B5" s="732"/>
      <c r="C5" s="732"/>
      <c r="D5" s="732"/>
      <c r="E5" s="733"/>
      <c r="F5" s="738" t="s">
        <v>197</v>
      </c>
      <c r="G5" s="739"/>
      <c r="H5" s="739"/>
      <c r="I5" s="738" t="s">
        <v>198</v>
      </c>
      <c r="J5" s="739"/>
      <c r="K5" s="739"/>
      <c r="L5" s="739"/>
      <c r="M5" s="739"/>
      <c r="N5" s="739"/>
      <c r="O5" s="739"/>
      <c r="P5" s="739"/>
    </row>
    <row r="6" spans="1:20" s="587" customFormat="1" ht="12" customHeight="1">
      <c r="A6" s="734"/>
      <c r="B6" s="734"/>
      <c r="C6" s="734"/>
      <c r="D6" s="734"/>
      <c r="E6" s="735"/>
      <c r="F6" s="738" t="s">
        <v>137</v>
      </c>
      <c r="G6" s="738" t="s">
        <v>183</v>
      </c>
      <c r="H6" s="738" t="s">
        <v>184</v>
      </c>
      <c r="I6" s="738" t="s">
        <v>137</v>
      </c>
      <c r="J6" s="738" t="s">
        <v>199</v>
      </c>
      <c r="K6" s="739"/>
      <c r="L6" s="738" t="s">
        <v>200</v>
      </c>
      <c r="M6" s="739"/>
      <c r="N6" s="738" t="s">
        <v>201</v>
      </c>
      <c r="O6" s="739"/>
      <c r="P6" s="739"/>
    </row>
    <row r="7" spans="1:20" s="587" customFormat="1" ht="12" customHeight="1">
      <c r="A7" s="736"/>
      <c r="B7" s="736"/>
      <c r="C7" s="736"/>
      <c r="D7" s="736"/>
      <c r="E7" s="737"/>
      <c r="F7" s="738"/>
      <c r="G7" s="738"/>
      <c r="H7" s="738"/>
      <c r="I7" s="738"/>
      <c r="J7" s="550" t="s">
        <v>183</v>
      </c>
      <c r="K7" s="550" t="s">
        <v>184</v>
      </c>
      <c r="L7" s="550" t="s">
        <v>183</v>
      </c>
      <c r="M7" s="550" t="s">
        <v>184</v>
      </c>
      <c r="N7" s="550" t="s">
        <v>183</v>
      </c>
      <c r="O7" s="738" t="s">
        <v>184</v>
      </c>
      <c r="P7" s="739"/>
    </row>
    <row r="8" spans="1:20" s="587" customFormat="1" ht="3.75" customHeight="1">
      <c r="A8" s="548"/>
      <c r="B8" s="548"/>
      <c r="C8" s="548"/>
      <c r="D8" s="548"/>
      <c r="E8" s="548"/>
      <c r="F8" s="249"/>
      <c r="G8" s="548"/>
      <c r="H8" s="548"/>
      <c r="I8" s="548"/>
      <c r="J8" s="548"/>
      <c r="K8" s="548"/>
      <c r="L8" s="548"/>
      <c r="M8" s="548"/>
      <c r="N8" s="548"/>
      <c r="O8" s="548"/>
      <c r="P8" s="548"/>
    </row>
    <row r="9" spans="1:20" s="592" customFormat="1" ht="14.1" customHeight="1">
      <c r="B9" s="543" t="s">
        <v>67</v>
      </c>
      <c r="C9" s="544" t="s">
        <v>3</v>
      </c>
      <c r="D9" s="201" t="s">
        <v>376</v>
      </c>
      <c r="F9" s="147">
        <v>6540</v>
      </c>
      <c r="G9" s="145">
        <v>6406</v>
      </c>
      <c r="H9" s="145">
        <v>134</v>
      </c>
      <c r="I9" s="145">
        <v>434371</v>
      </c>
      <c r="J9" s="145">
        <v>345263</v>
      </c>
      <c r="K9" s="145">
        <v>6420</v>
      </c>
      <c r="L9" s="145">
        <v>76731</v>
      </c>
      <c r="M9" s="145">
        <v>738</v>
      </c>
      <c r="N9" s="145">
        <v>5219</v>
      </c>
      <c r="O9" s="145" t="s">
        <v>141</v>
      </c>
      <c r="P9" s="578"/>
    </row>
    <row r="10" spans="1:20" s="592" customFormat="1" ht="14.1" customHeight="1">
      <c r="B10" s="543" t="s">
        <v>77</v>
      </c>
      <c r="C10" s="544" t="s">
        <v>4</v>
      </c>
      <c r="D10" s="201" t="s">
        <v>376</v>
      </c>
      <c r="F10" s="147">
        <v>6128</v>
      </c>
      <c r="G10" s="145">
        <v>6013</v>
      </c>
      <c r="H10" s="145">
        <v>115</v>
      </c>
      <c r="I10" s="145">
        <v>393861</v>
      </c>
      <c r="J10" s="145">
        <v>315990</v>
      </c>
      <c r="K10" s="145">
        <v>5393</v>
      </c>
      <c r="L10" s="145">
        <v>67673</v>
      </c>
      <c r="M10" s="145">
        <v>484</v>
      </c>
      <c r="N10" s="145">
        <v>4321</v>
      </c>
      <c r="O10" s="145" t="s">
        <v>141</v>
      </c>
      <c r="P10" s="578"/>
      <c r="R10" s="250"/>
      <c r="S10" s="250"/>
      <c r="T10" s="250"/>
    </row>
    <row r="11" spans="1:20" s="592" customFormat="1" ht="14.1" customHeight="1">
      <c r="B11" s="543" t="s">
        <v>77</v>
      </c>
      <c r="C11" s="544" t="s">
        <v>5</v>
      </c>
      <c r="D11" s="201" t="s">
        <v>376</v>
      </c>
      <c r="F11" s="147">
        <v>4371</v>
      </c>
      <c r="G11" s="145">
        <v>4248</v>
      </c>
      <c r="H11" s="145">
        <v>123</v>
      </c>
      <c r="I11" s="145">
        <v>384060</v>
      </c>
      <c r="J11" s="145">
        <v>304695</v>
      </c>
      <c r="K11" s="145">
        <v>5888</v>
      </c>
      <c r="L11" s="145">
        <v>62577</v>
      </c>
      <c r="M11" s="145">
        <v>868</v>
      </c>
      <c r="N11" s="145">
        <v>10033</v>
      </c>
      <c r="O11" s="145" t="s">
        <v>141</v>
      </c>
      <c r="P11" s="578"/>
      <c r="R11" s="250"/>
      <c r="S11" s="250"/>
      <c r="T11" s="250"/>
    </row>
    <row r="12" spans="1:20" s="592" customFormat="1" ht="14.1" customHeight="1">
      <c r="B12" s="543" t="s">
        <v>77</v>
      </c>
      <c r="C12" s="544" t="s">
        <v>79</v>
      </c>
      <c r="D12" s="201" t="s">
        <v>376</v>
      </c>
      <c r="F12" s="147">
        <v>4866</v>
      </c>
      <c r="G12" s="237">
        <v>4687</v>
      </c>
      <c r="H12" s="145">
        <v>179</v>
      </c>
      <c r="I12" s="145">
        <v>381360</v>
      </c>
      <c r="J12" s="145">
        <v>301796</v>
      </c>
      <c r="K12" s="145">
        <v>9333</v>
      </c>
      <c r="L12" s="145">
        <v>60444</v>
      </c>
      <c r="M12" s="145">
        <v>1432</v>
      </c>
      <c r="N12" s="145">
        <v>8360</v>
      </c>
      <c r="O12" s="145" t="s">
        <v>141</v>
      </c>
      <c r="P12" s="578"/>
      <c r="R12" s="250"/>
      <c r="S12" s="250"/>
      <c r="T12" s="250"/>
    </row>
    <row r="13" spans="1:20" s="54" customFormat="1" ht="14.1" customHeight="1">
      <c r="B13" s="225"/>
      <c r="C13" s="546" t="s">
        <v>147</v>
      </c>
      <c r="D13" s="208" t="s">
        <v>17</v>
      </c>
      <c r="F13" s="251">
        <v>5353</v>
      </c>
      <c r="G13" s="252">
        <v>5131</v>
      </c>
      <c r="H13" s="252">
        <v>222</v>
      </c>
      <c r="I13" s="252">
        <v>383212</v>
      </c>
      <c r="J13" s="252">
        <v>306375</v>
      </c>
      <c r="K13" s="252">
        <v>12698</v>
      </c>
      <c r="L13" s="252">
        <v>55199</v>
      </c>
      <c r="M13" s="252">
        <v>1389</v>
      </c>
      <c r="N13" s="252">
        <v>7552</v>
      </c>
      <c r="O13" s="253" t="s">
        <v>141</v>
      </c>
      <c r="P13" s="254"/>
      <c r="R13" s="255"/>
      <c r="S13" s="255"/>
      <c r="T13" s="255"/>
    </row>
    <row r="14" spans="1:20" s="592" customFormat="1" ht="9.9499999999999993" customHeight="1">
      <c r="A14" s="229"/>
      <c r="B14" s="229"/>
      <c r="C14" s="544"/>
      <c r="D14" s="201"/>
      <c r="E14" s="229"/>
      <c r="F14" s="147"/>
      <c r="G14" s="237"/>
      <c r="H14" s="145"/>
      <c r="I14" s="256"/>
      <c r="J14" s="256"/>
      <c r="K14" s="256"/>
      <c r="L14" s="256"/>
      <c r="M14" s="256"/>
      <c r="N14" s="256"/>
      <c r="O14" s="256"/>
      <c r="P14" s="578"/>
    </row>
    <row r="15" spans="1:20" s="592" customFormat="1" ht="14.1" customHeight="1">
      <c r="B15" s="592" t="s">
        <v>577</v>
      </c>
      <c r="C15" s="544" t="s">
        <v>89</v>
      </c>
      <c r="D15" s="545" t="s">
        <v>2</v>
      </c>
      <c r="F15" s="147">
        <v>536</v>
      </c>
      <c r="G15" s="237">
        <v>519</v>
      </c>
      <c r="H15" s="145">
        <v>17</v>
      </c>
      <c r="I15" s="257">
        <v>46365</v>
      </c>
      <c r="J15" s="257">
        <v>37253</v>
      </c>
      <c r="K15" s="257">
        <v>1320</v>
      </c>
      <c r="L15" s="258">
        <v>6795</v>
      </c>
      <c r="M15" s="257">
        <v>174</v>
      </c>
      <c r="N15" s="257">
        <v>824</v>
      </c>
      <c r="O15" s="253" t="s">
        <v>141</v>
      </c>
      <c r="P15" s="578"/>
      <c r="R15" s="250"/>
      <c r="S15" s="250"/>
      <c r="T15" s="250"/>
    </row>
    <row r="16" spans="1:20" s="592" customFormat="1" ht="14.1" customHeight="1">
      <c r="C16" s="544" t="s">
        <v>3</v>
      </c>
      <c r="D16" s="545" t="s">
        <v>2</v>
      </c>
      <c r="F16" s="147">
        <v>211</v>
      </c>
      <c r="G16" s="237">
        <v>190</v>
      </c>
      <c r="H16" s="145">
        <v>21</v>
      </c>
      <c r="I16" s="257">
        <v>29873</v>
      </c>
      <c r="J16" s="257">
        <v>23340</v>
      </c>
      <c r="K16" s="257">
        <v>1043</v>
      </c>
      <c r="L16" s="258">
        <v>4799</v>
      </c>
      <c r="M16" s="257">
        <v>105</v>
      </c>
      <c r="N16" s="257">
        <v>586</v>
      </c>
      <c r="O16" s="253" t="s">
        <v>141</v>
      </c>
      <c r="P16" s="578"/>
      <c r="R16" s="250"/>
      <c r="S16" s="250"/>
      <c r="T16" s="250"/>
    </row>
    <row r="17" spans="1:20" s="592" customFormat="1" ht="14.1" customHeight="1">
      <c r="C17" s="544" t="s">
        <v>4</v>
      </c>
      <c r="D17" s="545" t="s">
        <v>2</v>
      </c>
      <c r="F17" s="147">
        <v>475</v>
      </c>
      <c r="G17" s="237">
        <v>457</v>
      </c>
      <c r="H17" s="145">
        <v>18</v>
      </c>
      <c r="I17" s="257">
        <v>29542</v>
      </c>
      <c r="J17" s="257">
        <v>23670</v>
      </c>
      <c r="K17" s="257">
        <v>945</v>
      </c>
      <c r="L17" s="258">
        <v>4582</v>
      </c>
      <c r="M17" s="257">
        <v>99</v>
      </c>
      <c r="N17" s="257">
        <v>246</v>
      </c>
      <c r="O17" s="253" t="s">
        <v>141</v>
      </c>
      <c r="P17" s="578"/>
      <c r="R17" s="250"/>
      <c r="S17" s="250"/>
      <c r="T17" s="250"/>
    </row>
    <row r="18" spans="1:20" s="592" customFormat="1" ht="14.1" customHeight="1">
      <c r="C18" s="544" t="s">
        <v>5</v>
      </c>
      <c r="D18" s="545" t="s">
        <v>2</v>
      </c>
      <c r="F18" s="147">
        <v>498</v>
      </c>
      <c r="G18" s="237">
        <v>485</v>
      </c>
      <c r="H18" s="145">
        <v>13</v>
      </c>
      <c r="I18" s="257">
        <v>28190</v>
      </c>
      <c r="J18" s="257">
        <v>21795</v>
      </c>
      <c r="K18" s="488">
        <v>585</v>
      </c>
      <c r="L18" s="258">
        <v>4830</v>
      </c>
      <c r="M18" s="257">
        <v>87</v>
      </c>
      <c r="N18" s="257">
        <v>894</v>
      </c>
      <c r="O18" s="253" t="s">
        <v>141</v>
      </c>
      <c r="P18" s="578"/>
      <c r="R18" s="250"/>
      <c r="S18" s="250"/>
      <c r="T18" s="250"/>
    </row>
    <row r="19" spans="1:20" s="592" customFormat="1" ht="14.1" customHeight="1">
      <c r="B19" s="592" t="s">
        <v>77</v>
      </c>
      <c r="C19" s="544" t="s">
        <v>177</v>
      </c>
      <c r="D19" s="545" t="s">
        <v>2</v>
      </c>
      <c r="F19" s="147">
        <v>229</v>
      </c>
      <c r="G19" s="237">
        <v>216</v>
      </c>
      <c r="H19" s="145">
        <v>13</v>
      </c>
      <c r="I19" s="257">
        <v>37561</v>
      </c>
      <c r="J19" s="257">
        <v>30668</v>
      </c>
      <c r="K19" s="257">
        <v>938</v>
      </c>
      <c r="L19" s="258">
        <v>5041</v>
      </c>
      <c r="M19" s="257">
        <v>136</v>
      </c>
      <c r="N19" s="257">
        <v>779</v>
      </c>
      <c r="O19" s="253" t="s">
        <v>141</v>
      </c>
      <c r="P19" s="578"/>
      <c r="R19" s="250"/>
      <c r="S19" s="250"/>
      <c r="T19" s="250"/>
    </row>
    <row r="20" spans="1:20" s="592" customFormat="1" ht="14.1" customHeight="1">
      <c r="A20" s="229"/>
      <c r="B20" s="229"/>
      <c r="C20" s="544" t="s">
        <v>6</v>
      </c>
      <c r="D20" s="545" t="s">
        <v>2</v>
      </c>
      <c r="E20" s="229"/>
      <c r="F20" s="147">
        <v>490</v>
      </c>
      <c r="G20" s="237">
        <v>473</v>
      </c>
      <c r="H20" s="145">
        <v>17</v>
      </c>
      <c r="I20" s="257">
        <v>28676</v>
      </c>
      <c r="J20" s="257">
        <v>22868</v>
      </c>
      <c r="K20" s="257">
        <v>803</v>
      </c>
      <c r="L20" s="258">
        <v>4383</v>
      </c>
      <c r="M20" s="257">
        <v>118</v>
      </c>
      <c r="N20" s="257">
        <v>504</v>
      </c>
      <c r="O20" s="253" t="s">
        <v>141</v>
      </c>
      <c r="P20" s="578"/>
      <c r="R20" s="250"/>
      <c r="S20" s="250"/>
      <c r="T20" s="250"/>
    </row>
    <row r="21" spans="1:20" s="592" customFormat="1" ht="14.1" customHeight="1">
      <c r="C21" s="544" t="s">
        <v>7</v>
      </c>
      <c r="D21" s="545" t="s">
        <v>2</v>
      </c>
      <c r="F21" s="147">
        <v>497</v>
      </c>
      <c r="G21" s="237">
        <v>477</v>
      </c>
      <c r="H21" s="145">
        <v>20</v>
      </c>
      <c r="I21" s="257">
        <v>32412</v>
      </c>
      <c r="J21" s="257">
        <v>25898</v>
      </c>
      <c r="K21" s="257">
        <v>1208</v>
      </c>
      <c r="L21" s="258">
        <v>4625</v>
      </c>
      <c r="M21" s="257">
        <v>124</v>
      </c>
      <c r="N21" s="257">
        <v>558</v>
      </c>
      <c r="O21" s="253" t="s">
        <v>141</v>
      </c>
      <c r="P21" s="578"/>
      <c r="R21" s="250"/>
      <c r="S21" s="250"/>
      <c r="T21" s="250"/>
    </row>
    <row r="22" spans="1:20" s="592" customFormat="1" ht="14.1" customHeight="1">
      <c r="C22" s="544" t="s">
        <v>8</v>
      </c>
      <c r="D22" s="545" t="s">
        <v>2</v>
      </c>
      <c r="F22" s="147">
        <v>519</v>
      </c>
      <c r="G22" s="237">
        <v>494</v>
      </c>
      <c r="H22" s="145">
        <v>25</v>
      </c>
      <c r="I22" s="257">
        <v>35933</v>
      </c>
      <c r="J22" s="257">
        <v>28665</v>
      </c>
      <c r="K22" s="257">
        <v>1628</v>
      </c>
      <c r="L22" s="258">
        <v>4774</v>
      </c>
      <c r="M22" s="257">
        <v>112</v>
      </c>
      <c r="N22" s="257">
        <v>754</v>
      </c>
      <c r="O22" s="253" t="s">
        <v>141</v>
      </c>
      <c r="P22" s="578"/>
      <c r="R22" s="250"/>
      <c r="S22" s="250"/>
      <c r="T22" s="250"/>
    </row>
    <row r="23" spans="1:20" s="592" customFormat="1" ht="14.1" customHeight="1">
      <c r="C23" s="544" t="s">
        <v>9</v>
      </c>
      <c r="D23" s="545" t="s">
        <v>2</v>
      </c>
      <c r="F23" s="147">
        <v>467</v>
      </c>
      <c r="G23" s="237">
        <v>447</v>
      </c>
      <c r="H23" s="145">
        <v>20</v>
      </c>
      <c r="I23" s="257">
        <v>26781</v>
      </c>
      <c r="J23" s="257">
        <v>21353</v>
      </c>
      <c r="K23" s="257">
        <v>1095</v>
      </c>
      <c r="L23" s="258">
        <v>3658</v>
      </c>
      <c r="M23" s="257">
        <v>130</v>
      </c>
      <c r="N23" s="257">
        <v>545</v>
      </c>
      <c r="O23" s="253" t="s">
        <v>141</v>
      </c>
      <c r="P23" s="578"/>
      <c r="R23" s="250"/>
      <c r="S23" s="250"/>
      <c r="T23" s="250"/>
    </row>
    <row r="24" spans="1:20" s="592" customFormat="1" ht="14.1" customHeight="1">
      <c r="C24" s="544" t="s">
        <v>18</v>
      </c>
      <c r="D24" s="545" t="s">
        <v>2</v>
      </c>
      <c r="F24" s="147">
        <v>482</v>
      </c>
      <c r="G24" s="237">
        <v>462</v>
      </c>
      <c r="H24" s="145">
        <v>20</v>
      </c>
      <c r="I24" s="257">
        <v>33600</v>
      </c>
      <c r="J24" s="257">
        <v>27698</v>
      </c>
      <c r="K24" s="257">
        <v>1238</v>
      </c>
      <c r="L24" s="258">
        <v>3912</v>
      </c>
      <c r="M24" s="257">
        <v>105</v>
      </c>
      <c r="N24" s="257">
        <v>648</v>
      </c>
      <c r="O24" s="253" t="s">
        <v>141</v>
      </c>
      <c r="P24" s="578"/>
      <c r="R24" s="250"/>
      <c r="S24" s="250"/>
      <c r="T24" s="250"/>
    </row>
    <row r="25" spans="1:20" s="592" customFormat="1" ht="14.1" customHeight="1">
      <c r="C25" s="544" t="s">
        <v>10</v>
      </c>
      <c r="D25" s="545" t="s">
        <v>2</v>
      </c>
      <c r="F25" s="147">
        <v>479</v>
      </c>
      <c r="G25" s="237">
        <v>459</v>
      </c>
      <c r="H25" s="145">
        <v>20</v>
      </c>
      <c r="I25" s="257">
        <v>29456</v>
      </c>
      <c r="J25" s="257">
        <v>23910</v>
      </c>
      <c r="K25" s="257">
        <v>998</v>
      </c>
      <c r="L25" s="258">
        <v>3925</v>
      </c>
      <c r="M25" s="257">
        <v>99</v>
      </c>
      <c r="N25" s="257">
        <v>525</v>
      </c>
      <c r="O25" s="253" t="s">
        <v>141</v>
      </c>
      <c r="P25" s="578"/>
      <c r="R25" s="250"/>
      <c r="S25" s="250"/>
      <c r="T25" s="250"/>
    </row>
    <row r="26" spans="1:20" s="592" customFormat="1" ht="14.1" customHeight="1">
      <c r="C26" s="544" t="s">
        <v>11</v>
      </c>
      <c r="D26" s="545" t="s">
        <v>2</v>
      </c>
      <c r="F26" s="147">
        <v>470</v>
      </c>
      <c r="G26" s="237">
        <v>452</v>
      </c>
      <c r="H26" s="145">
        <v>18</v>
      </c>
      <c r="I26" s="257">
        <v>24823</v>
      </c>
      <c r="J26" s="257">
        <v>19260</v>
      </c>
      <c r="K26" s="257">
        <v>900</v>
      </c>
      <c r="L26" s="258">
        <v>3875</v>
      </c>
      <c r="M26" s="257">
        <v>99</v>
      </c>
      <c r="N26" s="257">
        <v>689</v>
      </c>
      <c r="O26" s="253" t="s">
        <v>141</v>
      </c>
      <c r="P26" s="530"/>
      <c r="R26" s="250"/>
      <c r="S26" s="250"/>
      <c r="T26" s="250"/>
    </row>
    <row r="27" spans="1:20" s="592" customFormat="1" ht="3" customHeight="1">
      <c r="A27" s="48"/>
      <c r="B27" s="48"/>
      <c r="C27" s="193"/>
      <c r="D27" s="233"/>
      <c r="E27" s="48"/>
      <c r="F27" s="259"/>
      <c r="G27" s="260"/>
      <c r="H27" s="260"/>
      <c r="I27" s="260"/>
      <c r="J27" s="260"/>
      <c r="K27" s="260"/>
      <c r="L27" s="149"/>
      <c r="M27" s="260"/>
      <c r="N27" s="260"/>
      <c r="O27" s="260"/>
      <c r="P27" s="578"/>
      <c r="R27" s="250"/>
      <c r="S27" s="250"/>
      <c r="T27" s="250"/>
    </row>
    <row r="28" spans="1:20" s="587" customFormat="1" ht="11.25" customHeight="1">
      <c r="B28" s="578" t="s">
        <v>202</v>
      </c>
      <c r="D28" s="578"/>
      <c r="E28" s="578"/>
      <c r="F28" s="578"/>
      <c r="G28" s="578"/>
    </row>
    <row r="29" spans="1:20">
      <c r="K29" s="257"/>
    </row>
    <row r="30" spans="1:20">
      <c r="K30" s="257"/>
    </row>
    <row r="31" spans="1:20">
      <c r="K31" s="257"/>
    </row>
    <row r="32" spans="1:20">
      <c r="K32" s="257"/>
    </row>
    <row r="33" spans="11:11">
      <c r="K33" s="257"/>
    </row>
    <row r="34" spans="11:11">
      <c r="K34" s="257"/>
    </row>
    <row r="35" spans="11:11">
      <c r="K35" s="257"/>
    </row>
    <row r="36" spans="11:11">
      <c r="K36" s="257"/>
    </row>
    <row r="37" spans="11:11">
      <c r="K37" s="257"/>
    </row>
    <row r="38" spans="11:11">
      <c r="K38" s="257"/>
    </row>
    <row r="39" spans="11:11">
      <c r="K39" s="257"/>
    </row>
  </sheetData>
  <mergeCells count="13">
    <mergeCell ref="L6:M6"/>
    <mergeCell ref="N6:P6"/>
    <mergeCell ref="O7:P7"/>
    <mergeCell ref="A1:P1"/>
    <mergeCell ref="F3:N3"/>
    <mergeCell ref="A5:E7"/>
    <mergeCell ref="F5:H5"/>
    <mergeCell ref="I5:P5"/>
    <mergeCell ref="F6:F7"/>
    <mergeCell ref="G6:G7"/>
    <mergeCell ref="H6:H7"/>
    <mergeCell ref="I6:I7"/>
    <mergeCell ref="J6:K6"/>
  </mergeCells>
  <phoneticPr fontId="14"/>
  <printOptions horizontalCentered="1"/>
  <pageMargins left="0.39370078740157483" right="0.39370078740157483" top="0.39370078740157483" bottom="0.39370078740157483" header="0.51181102362204722" footer="0.51181102362204722"/>
  <pageSetup paperSize="9" scale="9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1A561B-9965-4D50-8BEF-7CEF98CD6BC9}">
  <sheetPr>
    <pageSetUpPr fitToPage="1"/>
  </sheetPr>
  <dimension ref="A1:X85"/>
  <sheetViews>
    <sheetView view="pageBreakPreview" zoomScale="106" zoomScaleNormal="85" zoomScaleSheetLayoutView="106" zoomScalePageLayoutView="85" workbookViewId="0">
      <selection activeCell="D4" sqref="D4"/>
    </sheetView>
  </sheetViews>
  <sheetFormatPr defaultColWidth="9" defaultRowHeight="13.5"/>
  <cols>
    <col min="1" max="1" width="0.75" style="310" customWidth="1"/>
    <col min="2" max="2" width="2.875" style="310" customWidth="1"/>
    <col min="3" max="3" width="3.125" style="310" customWidth="1"/>
    <col min="4" max="4" width="0.75" style="310" customWidth="1"/>
    <col min="5" max="5" width="5.5" style="310" customWidth="1"/>
    <col min="6" max="6" width="0.75" style="310" customWidth="1"/>
    <col min="7" max="8" width="11.625" style="310" customWidth="1"/>
    <col min="9" max="9" width="11.75" style="310" customWidth="1"/>
    <col min="10" max="17" width="12.125" style="310" customWidth="1"/>
    <col min="18" max="20" width="13.125" style="310" customWidth="1"/>
    <col min="21" max="21" width="5" style="310" customWidth="1"/>
    <col min="22" max="26" width="5.625" style="310" customWidth="1"/>
    <col min="27" max="28" width="8.875" style="310" customWidth="1"/>
    <col min="29" max="29" width="7" style="310" customWidth="1"/>
    <col min="30" max="16384" width="9" style="310"/>
  </cols>
  <sheetData>
    <row r="1" spans="1:21" s="261" customFormat="1" ht="15" customHeight="1">
      <c r="U1" s="262"/>
    </row>
    <row r="2" spans="1:21" s="261" customFormat="1" ht="15" customHeight="1"/>
    <row r="3" spans="1:21" s="261" customFormat="1" ht="20.25" customHeight="1">
      <c r="A3" s="773" t="s">
        <v>203</v>
      </c>
      <c r="B3" s="773"/>
      <c r="C3" s="773"/>
      <c r="D3" s="773"/>
      <c r="E3" s="773"/>
      <c r="F3" s="773"/>
      <c r="G3" s="773"/>
      <c r="H3" s="773"/>
      <c r="I3" s="773"/>
      <c r="J3" s="773"/>
      <c r="K3" s="773"/>
      <c r="L3" s="773"/>
      <c r="M3" s="773"/>
      <c r="N3" s="773"/>
      <c r="O3" s="773"/>
      <c r="P3" s="773"/>
      <c r="Q3" s="773"/>
      <c r="R3" s="773"/>
      <c r="S3" s="773"/>
      <c r="T3" s="773"/>
      <c r="U3" s="773"/>
    </row>
    <row r="4" spans="1:21" s="263" customFormat="1" ht="13.5" customHeight="1">
      <c r="G4" s="774"/>
      <c r="H4" s="774"/>
      <c r="I4" s="774"/>
      <c r="J4" s="774"/>
      <c r="K4" s="774"/>
      <c r="L4" s="774"/>
      <c r="M4" s="774"/>
      <c r="N4" s="774"/>
      <c r="O4" s="774"/>
      <c r="P4" s="774"/>
      <c r="Q4" s="774"/>
      <c r="R4" s="774"/>
      <c r="S4" s="774"/>
      <c r="T4" s="774"/>
      <c r="U4" s="774"/>
    </row>
    <row r="5" spans="1:21" s="264" customFormat="1" ht="12" customHeight="1">
      <c r="B5" s="265"/>
      <c r="C5" s="265"/>
      <c r="D5" s="265"/>
      <c r="E5" s="265"/>
      <c r="F5" s="265"/>
      <c r="G5" s="775" t="s">
        <v>537</v>
      </c>
      <c r="H5" s="775"/>
      <c r="I5" s="775"/>
      <c r="J5" s="775"/>
      <c r="K5" s="775"/>
      <c r="L5" s="775"/>
      <c r="M5" s="776"/>
      <c r="N5" s="266" t="s">
        <v>204</v>
      </c>
      <c r="O5" s="265"/>
      <c r="P5" s="265"/>
      <c r="Q5" s="265"/>
      <c r="R5" s="265"/>
      <c r="S5" s="265"/>
      <c r="T5" s="265"/>
      <c r="U5" s="265"/>
    </row>
    <row r="6" spans="1:21" s="264" customFormat="1" ht="12" customHeight="1">
      <c r="G6" s="775" t="s">
        <v>538</v>
      </c>
      <c r="H6" s="775"/>
      <c r="I6" s="775"/>
      <c r="J6" s="775"/>
      <c r="K6" s="775"/>
      <c r="L6" s="775"/>
      <c r="M6" s="776"/>
      <c r="N6" s="266" t="s">
        <v>539</v>
      </c>
    </row>
    <row r="7" spans="1:21" s="264" customFormat="1" ht="12" customHeight="1">
      <c r="G7" s="775" t="s">
        <v>489</v>
      </c>
      <c r="H7" s="775"/>
      <c r="I7" s="775"/>
      <c r="J7" s="775"/>
      <c r="K7" s="775"/>
      <c r="L7" s="775"/>
      <c r="M7" s="776"/>
      <c r="N7" s="266" t="s">
        <v>540</v>
      </c>
    </row>
    <row r="8" spans="1:21" s="263" customFormat="1" ht="12.75" customHeight="1">
      <c r="A8" s="267"/>
      <c r="B8" s="772" t="s">
        <v>205</v>
      </c>
      <c r="C8" s="764"/>
      <c r="D8" s="764"/>
      <c r="E8" s="764"/>
      <c r="F8" s="764"/>
      <c r="G8" s="764"/>
      <c r="H8" s="268"/>
      <c r="I8" s="268"/>
      <c r="J8" s="268"/>
      <c r="K8" s="268"/>
      <c r="L8" s="268"/>
      <c r="M8" s="268"/>
      <c r="N8" s="268"/>
      <c r="O8" s="268"/>
      <c r="P8" s="268"/>
      <c r="Q8" s="268"/>
      <c r="R8" s="268"/>
      <c r="S8" s="268"/>
      <c r="T8" s="268"/>
      <c r="U8" s="268"/>
    </row>
    <row r="9" spans="1:21" s="264" customFormat="1" ht="18.600000000000001" customHeight="1">
      <c r="B9" s="762" t="s">
        <v>206</v>
      </c>
      <c r="C9" s="763"/>
      <c r="D9" s="763"/>
      <c r="E9" s="763"/>
      <c r="F9" s="269"/>
      <c r="G9" s="765" t="s">
        <v>207</v>
      </c>
      <c r="H9" s="765" t="s">
        <v>208</v>
      </c>
      <c r="I9" s="765" t="s">
        <v>209</v>
      </c>
      <c r="J9" s="767" t="s">
        <v>210</v>
      </c>
      <c r="K9" s="768"/>
      <c r="L9" s="768"/>
      <c r="M9" s="768"/>
      <c r="N9" s="768"/>
      <c r="O9" s="768"/>
      <c r="P9" s="768"/>
      <c r="Q9" s="769"/>
      <c r="R9" s="770" t="s">
        <v>541</v>
      </c>
      <c r="S9" s="757" t="s">
        <v>211</v>
      </c>
      <c r="T9" s="757" t="s">
        <v>212</v>
      </c>
      <c r="U9" s="759" t="s">
        <v>213</v>
      </c>
    </row>
    <row r="10" spans="1:21" s="264" customFormat="1" ht="18.600000000000001" customHeight="1">
      <c r="A10" s="557"/>
      <c r="B10" s="764"/>
      <c r="C10" s="764"/>
      <c r="D10" s="764"/>
      <c r="E10" s="764"/>
      <c r="F10" s="270"/>
      <c r="G10" s="758"/>
      <c r="H10" s="758"/>
      <c r="I10" s="766"/>
      <c r="J10" s="271" t="s">
        <v>542</v>
      </c>
      <c r="K10" s="271" t="s">
        <v>543</v>
      </c>
      <c r="L10" s="271" t="s">
        <v>544</v>
      </c>
      <c r="M10" s="559" t="s">
        <v>214</v>
      </c>
      <c r="N10" s="271" t="s">
        <v>545</v>
      </c>
      <c r="O10" s="271" t="s">
        <v>546</v>
      </c>
      <c r="P10" s="559" t="s">
        <v>547</v>
      </c>
      <c r="Q10" s="559" t="s">
        <v>548</v>
      </c>
      <c r="R10" s="758"/>
      <c r="S10" s="758"/>
      <c r="T10" s="758"/>
      <c r="U10" s="760"/>
    </row>
    <row r="11" spans="1:21" s="264" customFormat="1" ht="5.25" customHeight="1">
      <c r="B11" s="561"/>
      <c r="C11" s="561"/>
      <c r="D11" s="561"/>
      <c r="E11" s="561"/>
      <c r="G11" s="272"/>
      <c r="H11" s="561"/>
      <c r="I11" s="273"/>
      <c r="J11" s="273"/>
      <c r="K11" s="273"/>
      <c r="L11" s="273"/>
      <c r="M11" s="265"/>
      <c r="N11" s="273"/>
      <c r="O11" s="273"/>
      <c r="P11" s="265"/>
      <c r="Q11" s="265"/>
      <c r="R11" s="561"/>
      <c r="S11" s="558"/>
      <c r="T11" s="274"/>
      <c r="U11" s="275"/>
    </row>
    <row r="12" spans="1:21" s="264" customFormat="1" ht="15.4" customHeight="1">
      <c r="A12" s="276"/>
      <c r="B12" s="756" t="s">
        <v>67</v>
      </c>
      <c r="C12" s="756"/>
      <c r="D12" s="283"/>
      <c r="E12" s="556" t="s">
        <v>491</v>
      </c>
      <c r="F12" s="556"/>
      <c r="G12" s="278">
        <v>112622</v>
      </c>
      <c r="H12" s="279">
        <v>134819</v>
      </c>
      <c r="I12" s="279">
        <v>265405356</v>
      </c>
      <c r="J12" s="279">
        <v>81657411</v>
      </c>
      <c r="K12" s="279">
        <v>427157</v>
      </c>
      <c r="L12" s="279">
        <v>46837892</v>
      </c>
      <c r="M12" s="279">
        <v>6758947</v>
      </c>
      <c r="N12" s="279">
        <v>125439026</v>
      </c>
      <c r="O12" s="279">
        <v>7474</v>
      </c>
      <c r="P12" s="279">
        <v>311242</v>
      </c>
      <c r="Q12" s="279">
        <v>1108130</v>
      </c>
      <c r="R12" s="279">
        <v>2776925</v>
      </c>
      <c r="S12" s="279">
        <v>37552</v>
      </c>
      <c r="T12" s="280">
        <v>43600</v>
      </c>
      <c r="U12" s="281" t="s">
        <v>494</v>
      </c>
    </row>
    <row r="13" spans="1:21" s="285" customFormat="1" ht="15.4" customHeight="1">
      <c r="A13" s="282"/>
      <c r="B13" s="761"/>
      <c r="C13" s="761"/>
      <c r="D13" s="283"/>
      <c r="E13" s="556" t="s">
        <v>492</v>
      </c>
      <c r="F13" s="284"/>
      <c r="G13" s="65">
        <v>111921</v>
      </c>
      <c r="H13" s="66">
        <v>132989</v>
      </c>
      <c r="I13" s="66">
        <v>260481997</v>
      </c>
      <c r="J13" s="66">
        <v>79900692</v>
      </c>
      <c r="K13" s="66">
        <v>609697</v>
      </c>
      <c r="L13" s="66">
        <v>46427677</v>
      </c>
      <c r="M13" s="66">
        <v>7076251</v>
      </c>
      <c r="N13" s="66">
        <v>122206887</v>
      </c>
      <c r="O13" s="66">
        <v>7994</v>
      </c>
      <c r="P13" s="66">
        <v>288591</v>
      </c>
      <c r="Q13" s="66">
        <v>1187255</v>
      </c>
      <c r="R13" s="66">
        <v>2696159</v>
      </c>
      <c r="S13" s="66">
        <v>39659</v>
      </c>
      <c r="T13" s="67">
        <v>40100</v>
      </c>
      <c r="U13" s="281" t="s">
        <v>580</v>
      </c>
    </row>
    <row r="14" spans="1:21" s="285" customFormat="1" ht="15.4" customHeight="1">
      <c r="A14" s="282"/>
      <c r="B14" s="761"/>
      <c r="C14" s="761"/>
      <c r="D14" s="283"/>
      <c r="E14" s="556" t="s">
        <v>493</v>
      </c>
      <c r="F14" s="284"/>
      <c r="G14" s="65">
        <v>111329</v>
      </c>
      <c r="H14" s="66">
        <v>131335</v>
      </c>
      <c r="I14" s="66">
        <v>259029359</v>
      </c>
      <c r="J14" s="66">
        <v>79172079</v>
      </c>
      <c r="K14" s="66">
        <v>569500</v>
      </c>
      <c r="L14" s="66">
        <v>46230673</v>
      </c>
      <c r="M14" s="66">
        <v>7436648</v>
      </c>
      <c r="N14" s="66">
        <v>121221120</v>
      </c>
      <c r="O14" s="66">
        <v>7013</v>
      </c>
      <c r="P14" s="66">
        <v>281308</v>
      </c>
      <c r="Q14" s="66">
        <v>1378068</v>
      </c>
      <c r="R14" s="66">
        <v>2652567</v>
      </c>
      <c r="S14" s="66">
        <v>41882</v>
      </c>
      <c r="T14" s="67">
        <v>38500</v>
      </c>
      <c r="U14" s="281" t="s">
        <v>216</v>
      </c>
    </row>
    <row r="15" spans="1:21" s="285" customFormat="1" ht="15.4" customHeight="1">
      <c r="A15" s="282"/>
      <c r="B15" s="761"/>
      <c r="C15" s="761"/>
      <c r="D15" s="283"/>
      <c r="E15" s="556" t="s">
        <v>549</v>
      </c>
      <c r="F15" s="284"/>
      <c r="G15" s="65">
        <v>111074</v>
      </c>
      <c r="H15" s="66">
        <v>130419</v>
      </c>
      <c r="I15" s="66">
        <v>265668063</v>
      </c>
      <c r="J15" s="66">
        <v>78223784</v>
      </c>
      <c r="K15" s="66">
        <v>560664</v>
      </c>
      <c r="L15" s="66">
        <v>45907660</v>
      </c>
      <c r="M15" s="66">
        <v>7833174</v>
      </c>
      <c r="N15" s="66">
        <v>128823146</v>
      </c>
      <c r="O15" s="66">
        <v>8524</v>
      </c>
      <c r="P15" s="66">
        <v>267347</v>
      </c>
      <c r="Q15" s="66">
        <v>1325751</v>
      </c>
      <c r="R15" s="66">
        <v>2636042</v>
      </c>
      <c r="S15" s="66">
        <v>43371</v>
      </c>
      <c r="T15" s="67">
        <v>38600</v>
      </c>
      <c r="U15" s="281" t="s">
        <v>550</v>
      </c>
    </row>
    <row r="16" spans="1:21" s="285" customFormat="1" ht="15.4" customHeight="1">
      <c r="A16" s="282"/>
      <c r="B16" s="771"/>
      <c r="C16" s="771"/>
      <c r="D16" s="283"/>
      <c r="E16" s="284" t="s">
        <v>581</v>
      </c>
      <c r="F16" s="284"/>
      <c r="G16" s="286">
        <v>110480</v>
      </c>
      <c r="H16" s="287">
        <v>128926</v>
      </c>
      <c r="I16" s="287">
        <v>266538895</v>
      </c>
      <c r="J16" s="287">
        <v>76836554</v>
      </c>
      <c r="K16" s="287">
        <v>549103</v>
      </c>
      <c r="L16" s="287">
        <v>45409618</v>
      </c>
      <c r="M16" s="287">
        <v>7958438</v>
      </c>
      <c r="N16" s="287">
        <v>131225624</v>
      </c>
      <c r="O16" s="287">
        <v>11451</v>
      </c>
      <c r="P16" s="287">
        <v>249219</v>
      </c>
      <c r="Q16" s="287">
        <v>1434095</v>
      </c>
      <c r="R16" s="287">
        <v>2770667</v>
      </c>
      <c r="S16" s="287">
        <v>46126</v>
      </c>
      <c r="T16" s="501">
        <v>48000</v>
      </c>
      <c r="U16" s="288" t="s">
        <v>582</v>
      </c>
    </row>
    <row r="17" spans="1:21" s="264" customFormat="1" ht="15" customHeight="1">
      <c r="A17" s="289"/>
      <c r="B17" s="756"/>
      <c r="C17" s="756"/>
      <c r="D17" s="290"/>
      <c r="E17" s="291"/>
      <c r="F17" s="291"/>
      <c r="G17" s="286"/>
      <c r="H17" s="287"/>
      <c r="I17" s="287"/>
      <c r="J17" s="287"/>
      <c r="K17" s="287"/>
      <c r="L17" s="287"/>
      <c r="M17" s="287"/>
      <c r="N17" s="287"/>
      <c r="O17" s="287"/>
      <c r="P17" s="287"/>
      <c r="Q17" s="287"/>
      <c r="R17" s="287"/>
      <c r="S17" s="287"/>
      <c r="T17" s="501"/>
      <c r="U17" s="292"/>
    </row>
    <row r="18" spans="1:21" s="264" customFormat="1" ht="15.4" customHeight="1">
      <c r="A18" s="289"/>
      <c r="B18" s="756" t="s">
        <v>552</v>
      </c>
      <c r="C18" s="756"/>
      <c r="D18" s="277"/>
      <c r="E18" s="556" t="s">
        <v>215</v>
      </c>
      <c r="F18" s="293"/>
      <c r="G18" s="294">
        <v>110485</v>
      </c>
      <c r="H18" s="295">
        <v>129510</v>
      </c>
      <c r="I18" s="296">
        <v>22038341</v>
      </c>
      <c r="J18" s="295">
        <v>6126929</v>
      </c>
      <c r="K18" s="295">
        <v>21391</v>
      </c>
      <c r="L18" s="295">
        <v>3716955</v>
      </c>
      <c r="M18" s="295">
        <v>647823</v>
      </c>
      <c r="N18" s="295">
        <v>11165213</v>
      </c>
      <c r="O18" s="295">
        <v>964</v>
      </c>
      <c r="P18" s="295">
        <v>31406</v>
      </c>
      <c r="Q18" s="295">
        <v>94895</v>
      </c>
      <c r="R18" s="295">
        <v>220731</v>
      </c>
      <c r="S18" s="295">
        <v>3334</v>
      </c>
      <c r="T18" s="502">
        <v>8700</v>
      </c>
      <c r="U18" s="281" t="s">
        <v>216</v>
      </c>
    </row>
    <row r="19" spans="1:21" s="264" customFormat="1" ht="15.4" customHeight="1">
      <c r="A19" s="276"/>
      <c r="B19" s="756"/>
      <c r="C19" s="756"/>
      <c r="D19" s="556"/>
      <c r="E19" s="556" t="s">
        <v>78</v>
      </c>
      <c r="F19" s="277"/>
      <c r="G19" s="294">
        <v>110584</v>
      </c>
      <c r="H19" s="295">
        <v>129226</v>
      </c>
      <c r="I19" s="296">
        <v>21711667</v>
      </c>
      <c r="J19" s="295">
        <v>6269394</v>
      </c>
      <c r="K19" s="295">
        <v>26772</v>
      </c>
      <c r="L19" s="295">
        <v>3813836</v>
      </c>
      <c r="M19" s="295">
        <v>641329</v>
      </c>
      <c r="N19" s="295">
        <v>10573657</v>
      </c>
      <c r="O19" s="295">
        <v>544</v>
      </c>
      <c r="P19" s="295">
        <v>46770</v>
      </c>
      <c r="Q19" s="295">
        <v>114596</v>
      </c>
      <c r="R19" s="295">
        <v>217490</v>
      </c>
      <c r="S19" s="295">
        <v>3679</v>
      </c>
      <c r="T19" s="502">
        <v>3600</v>
      </c>
      <c r="U19" s="281" t="s">
        <v>79</v>
      </c>
    </row>
    <row r="20" spans="1:21" s="264" customFormat="1" ht="15.4" customHeight="1">
      <c r="A20" s="276"/>
      <c r="B20" s="756"/>
      <c r="C20" s="756"/>
      <c r="D20" s="277"/>
      <c r="E20" s="556" t="s">
        <v>80</v>
      </c>
      <c r="F20" s="277"/>
      <c r="G20" s="294">
        <v>110509</v>
      </c>
      <c r="H20" s="295">
        <v>129051</v>
      </c>
      <c r="I20" s="296">
        <v>21854964</v>
      </c>
      <c r="J20" s="295">
        <v>6171980</v>
      </c>
      <c r="K20" s="295">
        <v>27711</v>
      </c>
      <c r="L20" s="295">
        <v>3772846</v>
      </c>
      <c r="M20" s="295">
        <v>670289</v>
      </c>
      <c r="N20" s="295">
        <v>10878545</v>
      </c>
      <c r="O20" s="295">
        <v>1186</v>
      </c>
      <c r="P20" s="295">
        <v>22450</v>
      </c>
      <c r="Q20" s="295">
        <v>87448</v>
      </c>
      <c r="R20" s="295">
        <v>216958</v>
      </c>
      <c r="S20" s="295">
        <v>3451</v>
      </c>
      <c r="T20" s="502">
        <v>2100</v>
      </c>
      <c r="U20" s="281" t="s">
        <v>6</v>
      </c>
    </row>
    <row r="21" spans="1:21" s="264" customFormat="1" ht="15.4" customHeight="1">
      <c r="A21" s="276"/>
      <c r="B21" s="756"/>
      <c r="C21" s="756"/>
      <c r="D21" s="277"/>
      <c r="E21" s="556" t="s">
        <v>81</v>
      </c>
      <c r="F21" s="277"/>
      <c r="G21" s="294">
        <v>110780</v>
      </c>
      <c r="H21" s="295">
        <v>129288</v>
      </c>
      <c r="I21" s="296">
        <v>21786315</v>
      </c>
      <c r="J21" s="295">
        <v>6143423</v>
      </c>
      <c r="K21" s="295">
        <v>29085</v>
      </c>
      <c r="L21" s="295">
        <v>3751962</v>
      </c>
      <c r="M21" s="295">
        <v>643443</v>
      </c>
      <c r="N21" s="295">
        <v>10883262</v>
      </c>
      <c r="O21" s="295">
        <v>334</v>
      </c>
      <c r="P21" s="295">
        <v>17494</v>
      </c>
      <c r="Q21" s="295">
        <v>97615</v>
      </c>
      <c r="R21" s="295">
        <v>214007</v>
      </c>
      <c r="S21" s="295">
        <v>2690</v>
      </c>
      <c r="T21" s="502">
        <v>3000</v>
      </c>
      <c r="U21" s="281" t="s">
        <v>7</v>
      </c>
    </row>
    <row r="22" spans="1:21" s="264" customFormat="1" ht="15.4" customHeight="1">
      <c r="A22" s="276"/>
      <c r="B22" s="756"/>
      <c r="C22" s="756"/>
      <c r="D22" s="277"/>
      <c r="E22" s="556" t="s">
        <v>82</v>
      </c>
      <c r="F22" s="277"/>
      <c r="G22" s="294">
        <v>110703</v>
      </c>
      <c r="H22" s="295">
        <v>129191</v>
      </c>
      <c r="I22" s="296">
        <v>22446046</v>
      </c>
      <c r="J22" s="295">
        <v>6192897</v>
      </c>
      <c r="K22" s="295">
        <v>26767</v>
      </c>
      <c r="L22" s="295">
        <v>3777864</v>
      </c>
      <c r="M22" s="295">
        <v>688447</v>
      </c>
      <c r="N22" s="295">
        <v>11409956</v>
      </c>
      <c r="O22" s="295">
        <v>1385</v>
      </c>
      <c r="P22" s="295">
        <v>12755</v>
      </c>
      <c r="Q22" s="295">
        <v>113875</v>
      </c>
      <c r="R22" s="295">
        <v>213987</v>
      </c>
      <c r="S22" s="295">
        <v>3613</v>
      </c>
      <c r="T22" s="502">
        <v>4500</v>
      </c>
      <c r="U22" s="281" t="s">
        <v>8</v>
      </c>
    </row>
    <row r="23" spans="1:21" s="264" customFormat="1" ht="15.4" customHeight="1">
      <c r="A23" s="276"/>
      <c r="B23" s="756"/>
      <c r="C23" s="756"/>
      <c r="D23" s="277"/>
      <c r="E23" s="556" t="s">
        <v>83</v>
      </c>
      <c r="F23" s="277"/>
      <c r="G23" s="294">
        <v>110567</v>
      </c>
      <c r="H23" s="295">
        <v>128968</v>
      </c>
      <c r="I23" s="296">
        <v>21919193</v>
      </c>
      <c r="J23" s="295">
        <v>6111820</v>
      </c>
      <c r="K23" s="295">
        <v>25913</v>
      </c>
      <c r="L23" s="295">
        <v>3763869</v>
      </c>
      <c r="M23" s="295">
        <v>658389</v>
      </c>
      <c r="N23" s="295">
        <v>11019688</v>
      </c>
      <c r="O23" s="295">
        <v>1294</v>
      </c>
      <c r="P23" s="295">
        <v>13537</v>
      </c>
      <c r="Q23" s="295">
        <v>104220</v>
      </c>
      <c r="R23" s="295">
        <v>213037</v>
      </c>
      <c r="S23" s="295">
        <v>2926</v>
      </c>
      <c r="T23" s="502">
        <v>4500</v>
      </c>
      <c r="U23" s="281" t="s">
        <v>9</v>
      </c>
    </row>
    <row r="24" spans="1:21" s="264" customFormat="1" ht="15.4" customHeight="1">
      <c r="A24" s="289"/>
      <c r="B24" s="756"/>
      <c r="C24" s="756"/>
      <c r="D24" s="277"/>
      <c r="E24" s="556" t="s">
        <v>217</v>
      </c>
      <c r="F24" s="277"/>
      <c r="G24" s="294">
        <v>110641</v>
      </c>
      <c r="H24" s="295">
        <v>129048</v>
      </c>
      <c r="I24" s="296">
        <v>22152216</v>
      </c>
      <c r="J24" s="295">
        <v>6407290</v>
      </c>
      <c r="K24" s="295">
        <v>23762</v>
      </c>
      <c r="L24" s="295">
        <v>3791509</v>
      </c>
      <c r="M24" s="295">
        <v>656868</v>
      </c>
      <c r="N24" s="295">
        <v>10923648</v>
      </c>
      <c r="O24" s="295">
        <v>748</v>
      </c>
      <c r="P24" s="295">
        <v>18330</v>
      </c>
      <c r="Q24" s="295">
        <v>112322</v>
      </c>
      <c r="R24" s="295">
        <v>212234</v>
      </c>
      <c r="S24" s="295">
        <v>4205</v>
      </c>
      <c r="T24" s="502">
        <v>1300</v>
      </c>
      <c r="U24" s="281" t="s">
        <v>551</v>
      </c>
    </row>
    <row r="25" spans="1:21" s="264" customFormat="1" ht="15.4" customHeight="1">
      <c r="B25" s="756"/>
      <c r="C25" s="756"/>
      <c r="E25" s="556" t="s">
        <v>85</v>
      </c>
      <c r="G25" s="294">
        <v>110669</v>
      </c>
      <c r="H25" s="295">
        <v>129024</v>
      </c>
      <c r="I25" s="296">
        <v>23749811</v>
      </c>
      <c r="J25" s="295">
        <v>7925575</v>
      </c>
      <c r="K25" s="295">
        <v>23888</v>
      </c>
      <c r="L25" s="295">
        <v>3900754</v>
      </c>
      <c r="M25" s="295">
        <v>676595</v>
      </c>
      <c r="N25" s="295">
        <v>10867515</v>
      </c>
      <c r="O25" s="295">
        <v>1824</v>
      </c>
      <c r="P25" s="295">
        <v>15795</v>
      </c>
      <c r="Q25" s="295">
        <v>120983</v>
      </c>
      <c r="R25" s="295">
        <v>211747</v>
      </c>
      <c r="S25" s="295">
        <v>4135</v>
      </c>
      <c r="T25" s="502">
        <v>1000</v>
      </c>
      <c r="U25" s="281" t="s">
        <v>10</v>
      </c>
    </row>
    <row r="26" spans="1:21" s="264" customFormat="1" ht="15.4" customHeight="1">
      <c r="B26" s="756"/>
      <c r="C26" s="756"/>
      <c r="E26" s="556" t="s">
        <v>86</v>
      </c>
      <c r="G26" s="294">
        <v>110560</v>
      </c>
      <c r="H26" s="295">
        <v>128847</v>
      </c>
      <c r="I26" s="296">
        <v>22322738</v>
      </c>
      <c r="J26" s="295">
        <v>6467936</v>
      </c>
      <c r="K26" s="295">
        <v>24258</v>
      </c>
      <c r="L26" s="295">
        <v>3802348</v>
      </c>
      <c r="M26" s="295">
        <v>674296</v>
      </c>
      <c r="N26" s="295">
        <v>10999282</v>
      </c>
      <c r="O26" s="295">
        <v>305</v>
      </c>
      <c r="P26" s="295">
        <v>11750</v>
      </c>
      <c r="Q26" s="295">
        <v>125381</v>
      </c>
      <c r="R26" s="295">
        <v>210917</v>
      </c>
      <c r="S26" s="295">
        <v>4565</v>
      </c>
      <c r="T26" s="502">
        <v>1700</v>
      </c>
      <c r="U26" s="281" t="s">
        <v>11</v>
      </c>
    </row>
    <row r="27" spans="1:21" s="264" customFormat="1" ht="15.4" customHeight="1">
      <c r="B27" s="756" t="s">
        <v>583</v>
      </c>
      <c r="C27" s="756"/>
      <c r="E27" s="556" t="s">
        <v>72</v>
      </c>
      <c r="G27" s="294">
        <v>110377</v>
      </c>
      <c r="H27" s="295">
        <v>128625</v>
      </c>
      <c r="I27" s="296">
        <v>22106480</v>
      </c>
      <c r="J27" s="295">
        <v>6387275</v>
      </c>
      <c r="K27" s="295">
        <v>22648</v>
      </c>
      <c r="L27" s="295">
        <v>3762657</v>
      </c>
      <c r="M27" s="295">
        <v>674221</v>
      </c>
      <c r="N27" s="295">
        <v>10771701</v>
      </c>
      <c r="O27" s="295">
        <v>813</v>
      </c>
      <c r="P27" s="295">
        <v>11739</v>
      </c>
      <c r="Q27" s="295">
        <v>116651</v>
      </c>
      <c r="R27" s="295">
        <v>351671</v>
      </c>
      <c r="S27" s="295">
        <v>4704</v>
      </c>
      <c r="T27" s="502">
        <v>2400</v>
      </c>
      <c r="U27" s="281" t="s">
        <v>553</v>
      </c>
    </row>
    <row r="28" spans="1:21" s="264" customFormat="1" ht="15.4" customHeight="1">
      <c r="B28" s="756"/>
      <c r="C28" s="756"/>
      <c r="E28" s="556" t="s">
        <v>74</v>
      </c>
      <c r="G28" s="294">
        <v>109925</v>
      </c>
      <c r="H28" s="295">
        <v>128129</v>
      </c>
      <c r="I28" s="296">
        <v>22325614</v>
      </c>
      <c r="J28" s="295">
        <v>6403140</v>
      </c>
      <c r="K28" s="295">
        <v>24252</v>
      </c>
      <c r="L28" s="295">
        <v>3756039</v>
      </c>
      <c r="M28" s="295">
        <v>668342</v>
      </c>
      <c r="N28" s="295">
        <v>11079155</v>
      </c>
      <c r="O28" s="295">
        <v>684</v>
      </c>
      <c r="P28" s="295">
        <v>14012</v>
      </c>
      <c r="Q28" s="295">
        <v>143045</v>
      </c>
      <c r="R28" s="295">
        <v>230378</v>
      </c>
      <c r="S28" s="295">
        <v>4767</v>
      </c>
      <c r="T28" s="502">
        <v>1800</v>
      </c>
      <c r="U28" s="281" t="s">
        <v>3</v>
      </c>
    </row>
    <row r="29" spans="1:21" s="264" customFormat="1" ht="15.4" customHeight="1">
      <c r="B29" s="756"/>
      <c r="C29" s="756"/>
      <c r="E29" s="556" t="s">
        <v>75</v>
      </c>
      <c r="G29" s="294">
        <v>109962</v>
      </c>
      <c r="H29" s="295">
        <v>128200</v>
      </c>
      <c r="I29" s="296">
        <v>22125510</v>
      </c>
      <c r="J29" s="295">
        <v>6228895</v>
      </c>
      <c r="K29" s="295">
        <v>272656</v>
      </c>
      <c r="L29" s="295">
        <v>3798979</v>
      </c>
      <c r="M29" s="295">
        <v>658396</v>
      </c>
      <c r="N29" s="295">
        <v>10654002</v>
      </c>
      <c r="O29" s="295">
        <v>1370</v>
      </c>
      <c r="P29" s="295">
        <v>33181</v>
      </c>
      <c r="Q29" s="295">
        <v>203064</v>
      </c>
      <c r="R29" s="295">
        <v>257510</v>
      </c>
      <c r="S29" s="295">
        <v>4057</v>
      </c>
      <c r="T29" s="502">
        <v>13400</v>
      </c>
      <c r="U29" s="281" t="s">
        <v>4</v>
      </c>
    </row>
    <row r="30" spans="1:21" s="264" customFormat="1" ht="15" customHeight="1">
      <c r="G30" s="298"/>
      <c r="H30" s="299"/>
      <c r="I30" s="299"/>
      <c r="J30" s="299"/>
      <c r="K30" s="299"/>
      <c r="L30" s="299"/>
      <c r="M30" s="299"/>
      <c r="N30" s="299"/>
      <c r="O30" s="299"/>
      <c r="P30" s="299"/>
      <c r="Q30" s="299"/>
      <c r="R30" s="299"/>
      <c r="S30" s="299"/>
      <c r="T30" s="503"/>
      <c r="U30" s="292"/>
    </row>
    <row r="31" spans="1:21" s="264" customFormat="1" ht="15.4" customHeight="1">
      <c r="B31" s="616" t="s">
        <v>89</v>
      </c>
      <c r="C31" s="752" t="s">
        <v>219</v>
      </c>
      <c r="D31" s="753"/>
      <c r="E31" s="753"/>
      <c r="G31" s="294">
        <v>1932</v>
      </c>
      <c r="H31" s="295">
        <v>2173</v>
      </c>
      <c r="I31" s="295">
        <v>4349061</v>
      </c>
      <c r="J31" s="295">
        <v>1296521</v>
      </c>
      <c r="K31" s="295">
        <v>6223</v>
      </c>
      <c r="L31" s="295">
        <v>804565</v>
      </c>
      <c r="M31" s="295">
        <v>109252</v>
      </c>
      <c r="N31" s="295">
        <v>2037939</v>
      </c>
      <c r="O31" s="295">
        <v>110</v>
      </c>
      <c r="P31" s="504">
        <v>2155</v>
      </c>
      <c r="Q31" s="295">
        <v>20602</v>
      </c>
      <c r="R31" s="295">
        <v>70399</v>
      </c>
      <c r="S31" s="295">
        <v>1195</v>
      </c>
      <c r="T31" s="502">
        <v>100</v>
      </c>
      <c r="U31" s="281" t="s">
        <v>553</v>
      </c>
    </row>
    <row r="32" spans="1:21" s="264" customFormat="1" ht="15.4" customHeight="1">
      <c r="B32" s="616" t="s">
        <v>35</v>
      </c>
      <c r="C32" s="752" t="s">
        <v>220</v>
      </c>
      <c r="D32" s="753"/>
      <c r="E32" s="753"/>
      <c r="G32" s="294">
        <v>2631</v>
      </c>
      <c r="H32" s="295">
        <v>3039</v>
      </c>
      <c r="I32" s="295">
        <v>6148745</v>
      </c>
      <c r="J32" s="295">
        <v>1781271</v>
      </c>
      <c r="K32" s="295">
        <v>11532</v>
      </c>
      <c r="L32" s="295">
        <v>1073859</v>
      </c>
      <c r="M32" s="295">
        <v>143945</v>
      </c>
      <c r="N32" s="295">
        <v>3077936</v>
      </c>
      <c r="O32" s="295">
        <v>474</v>
      </c>
      <c r="P32" s="504">
        <v>4386</v>
      </c>
      <c r="Q32" s="295">
        <v>34750</v>
      </c>
      <c r="R32" s="295">
        <v>17788</v>
      </c>
      <c r="S32" s="295">
        <v>1604</v>
      </c>
      <c r="T32" s="502">
        <v>1200</v>
      </c>
      <c r="U32" s="281" t="s">
        <v>3</v>
      </c>
    </row>
    <row r="33" spans="2:24" s="264" customFormat="1" ht="15.4" customHeight="1">
      <c r="B33" s="616" t="s">
        <v>460</v>
      </c>
      <c r="C33" s="752" t="s">
        <v>221</v>
      </c>
      <c r="D33" s="753"/>
      <c r="E33" s="753"/>
      <c r="G33" s="294">
        <v>633</v>
      </c>
      <c r="H33" s="295">
        <v>724</v>
      </c>
      <c r="I33" s="295">
        <v>1481678</v>
      </c>
      <c r="J33" s="295">
        <v>407903</v>
      </c>
      <c r="K33" s="295">
        <v>2648</v>
      </c>
      <c r="L33" s="295">
        <v>254715</v>
      </c>
      <c r="M33" s="295">
        <v>28266</v>
      </c>
      <c r="N33" s="295">
        <v>773997</v>
      </c>
      <c r="O33" s="295">
        <v>290</v>
      </c>
      <c r="P33" s="295">
        <v>1558</v>
      </c>
      <c r="Q33" s="295">
        <v>5705</v>
      </c>
      <c r="R33" s="295">
        <v>6151</v>
      </c>
      <c r="S33" s="295">
        <v>245</v>
      </c>
      <c r="T33" s="502">
        <v>200</v>
      </c>
      <c r="U33" s="281" t="s">
        <v>4</v>
      </c>
    </row>
    <row r="34" spans="2:24" s="264" customFormat="1" ht="15.4" customHeight="1">
      <c r="B34" s="616" t="s">
        <v>484</v>
      </c>
      <c r="C34" s="752" t="s">
        <v>222</v>
      </c>
      <c r="D34" s="753"/>
      <c r="E34" s="753"/>
      <c r="G34" s="294">
        <v>2000</v>
      </c>
      <c r="H34" s="295">
        <v>2561</v>
      </c>
      <c r="I34" s="295">
        <v>4936825</v>
      </c>
      <c r="J34" s="295">
        <v>1317472</v>
      </c>
      <c r="K34" s="295">
        <v>18030</v>
      </c>
      <c r="L34" s="295">
        <v>764932</v>
      </c>
      <c r="M34" s="295">
        <v>122838</v>
      </c>
      <c r="N34" s="295">
        <v>2675478</v>
      </c>
      <c r="O34" s="297">
        <v>4</v>
      </c>
      <c r="P34" s="504">
        <v>7479</v>
      </c>
      <c r="Q34" s="295">
        <v>21577</v>
      </c>
      <c r="R34" s="295">
        <v>5786</v>
      </c>
      <c r="S34" s="295">
        <v>1329</v>
      </c>
      <c r="T34" s="502">
        <v>1900</v>
      </c>
      <c r="U34" s="281" t="s">
        <v>5</v>
      </c>
    </row>
    <row r="35" spans="2:24" s="264" customFormat="1" ht="15.4" customHeight="1">
      <c r="B35" s="616" t="s">
        <v>177</v>
      </c>
      <c r="C35" s="752" t="s">
        <v>223</v>
      </c>
      <c r="D35" s="753"/>
      <c r="E35" s="753"/>
      <c r="G35" s="294">
        <v>1510</v>
      </c>
      <c r="H35" s="295">
        <v>1661</v>
      </c>
      <c r="I35" s="295">
        <v>3364194</v>
      </c>
      <c r="J35" s="295">
        <v>1068880</v>
      </c>
      <c r="K35" s="295">
        <v>3725</v>
      </c>
      <c r="L35" s="295">
        <v>660200</v>
      </c>
      <c r="M35" s="295">
        <v>72438</v>
      </c>
      <c r="N35" s="295">
        <v>1515155</v>
      </c>
      <c r="O35" s="295">
        <v>569</v>
      </c>
      <c r="P35" s="295">
        <v>1443</v>
      </c>
      <c r="Q35" s="295">
        <v>14345</v>
      </c>
      <c r="R35" s="295">
        <v>26365</v>
      </c>
      <c r="S35" s="295">
        <v>974</v>
      </c>
      <c r="T35" s="502">
        <v>100</v>
      </c>
      <c r="U35" s="281" t="s">
        <v>79</v>
      </c>
    </row>
    <row r="36" spans="2:24" s="264" customFormat="1" ht="15.4" customHeight="1">
      <c r="B36" s="616" t="s">
        <v>147</v>
      </c>
      <c r="C36" s="752" t="s">
        <v>224</v>
      </c>
      <c r="D36" s="753"/>
      <c r="E36" s="753"/>
      <c r="G36" s="294">
        <v>1238</v>
      </c>
      <c r="H36" s="295">
        <v>1400</v>
      </c>
      <c r="I36" s="295">
        <v>2780808</v>
      </c>
      <c r="J36" s="295">
        <v>877961</v>
      </c>
      <c r="K36" s="295">
        <v>5499</v>
      </c>
      <c r="L36" s="295">
        <v>548423</v>
      </c>
      <c r="M36" s="295">
        <v>56820</v>
      </c>
      <c r="N36" s="295">
        <v>1263648</v>
      </c>
      <c r="O36" s="297">
        <v>303</v>
      </c>
      <c r="P36" s="504">
        <v>2220</v>
      </c>
      <c r="Q36" s="295">
        <v>12745</v>
      </c>
      <c r="R36" s="295">
        <v>11817</v>
      </c>
      <c r="S36" s="295">
        <v>872</v>
      </c>
      <c r="T36" s="502">
        <v>500</v>
      </c>
      <c r="U36" s="281" t="s">
        <v>6</v>
      </c>
    </row>
    <row r="37" spans="2:24" s="264" customFormat="1" ht="15.4" customHeight="1">
      <c r="B37" s="616" t="s">
        <v>584</v>
      </c>
      <c r="C37" s="752" t="s">
        <v>225</v>
      </c>
      <c r="D37" s="753"/>
      <c r="E37" s="753"/>
      <c r="G37" s="294">
        <v>2772</v>
      </c>
      <c r="H37" s="295">
        <v>3291</v>
      </c>
      <c r="I37" s="295">
        <v>6364550</v>
      </c>
      <c r="J37" s="295">
        <v>1861754</v>
      </c>
      <c r="K37" s="295">
        <v>13096</v>
      </c>
      <c r="L37" s="295">
        <v>1089586</v>
      </c>
      <c r="M37" s="295">
        <v>146836</v>
      </c>
      <c r="N37" s="295">
        <v>3163300</v>
      </c>
      <c r="O37" s="295">
        <v>251</v>
      </c>
      <c r="P37" s="504">
        <v>6592</v>
      </c>
      <c r="Q37" s="295">
        <v>27019</v>
      </c>
      <c r="R37" s="295">
        <v>53580</v>
      </c>
      <c r="S37" s="295">
        <v>1836</v>
      </c>
      <c r="T37" s="502">
        <v>700</v>
      </c>
      <c r="U37" s="281" t="s">
        <v>7</v>
      </c>
      <c r="X37" s="264" t="s">
        <v>540</v>
      </c>
    </row>
    <row r="38" spans="2:24" s="264" customFormat="1" ht="15.4" customHeight="1">
      <c r="B38" s="616" t="s">
        <v>585</v>
      </c>
      <c r="C38" s="752" t="s">
        <v>226</v>
      </c>
      <c r="D38" s="753"/>
      <c r="E38" s="753"/>
      <c r="G38" s="294">
        <v>2567</v>
      </c>
      <c r="H38" s="295">
        <v>3115</v>
      </c>
      <c r="I38" s="295">
        <v>6451086</v>
      </c>
      <c r="J38" s="295">
        <v>1740667</v>
      </c>
      <c r="K38" s="295">
        <v>15822</v>
      </c>
      <c r="L38" s="295">
        <v>988981</v>
      </c>
      <c r="M38" s="295">
        <v>204514</v>
      </c>
      <c r="N38" s="295">
        <v>3441613</v>
      </c>
      <c r="O38" s="295">
        <v>503</v>
      </c>
      <c r="P38" s="295">
        <v>9791</v>
      </c>
      <c r="Q38" s="295">
        <v>35456</v>
      </c>
      <c r="R38" s="295">
        <v>10679</v>
      </c>
      <c r="S38" s="295">
        <v>1260</v>
      </c>
      <c r="T38" s="502">
        <v>1800</v>
      </c>
      <c r="U38" s="281" t="s">
        <v>8</v>
      </c>
    </row>
    <row r="39" spans="2:24" s="264" customFormat="1" ht="15.4" customHeight="1">
      <c r="B39" s="616" t="s">
        <v>586</v>
      </c>
      <c r="C39" s="752" t="s">
        <v>227</v>
      </c>
      <c r="D39" s="753"/>
      <c r="E39" s="753"/>
      <c r="G39" s="294">
        <v>1114</v>
      </c>
      <c r="H39" s="295">
        <v>1267</v>
      </c>
      <c r="I39" s="295">
        <v>2598450</v>
      </c>
      <c r="J39" s="295">
        <v>758802</v>
      </c>
      <c r="K39" s="295">
        <v>5259</v>
      </c>
      <c r="L39" s="295">
        <v>476068</v>
      </c>
      <c r="M39" s="295">
        <v>54092</v>
      </c>
      <c r="N39" s="295">
        <v>1279913</v>
      </c>
      <c r="O39" s="295" t="s">
        <v>587</v>
      </c>
      <c r="P39" s="295">
        <v>2552</v>
      </c>
      <c r="Q39" s="295">
        <v>10351</v>
      </c>
      <c r="R39" s="295">
        <v>10424</v>
      </c>
      <c r="S39" s="295">
        <v>289</v>
      </c>
      <c r="T39" s="502">
        <v>700</v>
      </c>
      <c r="U39" s="281" t="s">
        <v>9</v>
      </c>
    </row>
    <row r="40" spans="2:24" s="264" customFormat="1" ht="15.4" customHeight="1">
      <c r="B40" s="560">
        <v>10</v>
      </c>
      <c r="C40" s="752" t="s">
        <v>228</v>
      </c>
      <c r="D40" s="753"/>
      <c r="E40" s="753"/>
      <c r="G40" s="294">
        <v>4165</v>
      </c>
      <c r="H40" s="295">
        <v>4758</v>
      </c>
      <c r="I40" s="295">
        <v>10056743</v>
      </c>
      <c r="J40" s="295">
        <v>2939655</v>
      </c>
      <c r="K40" s="295">
        <v>14056</v>
      </c>
      <c r="L40" s="295">
        <v>1790038</v>
      </c>
      <c r="M40" s="295">
        <v>341367</v>
      </c>
      <c r="N40" s="295">
        <v>4864975</v>
      </c>
      <c r="O40" s="504">
        <v>633</v>
      </c>
      <c r="P40" s="504">
        <v>8360</v>
      </c>
      <c r="Q40" s="295">
        <v>67246</v>
      </c>
      <c r="R40" s="295">
        <v>26009</v>
      </c>
      <c r="S40" s="295">
        <v>1904</v>
      </c>
      <c r="T40" s="502">
        <v>2500</v>
      </c>
      <c r="U40" s="281" t="s">
        <v>551</v>
      </c>
    </row>
    <row r="41" spans="2:24" s="264" customFormat="1" ht="15.4" customHeight="1">
      <c r="B41" s="560">
        <v>11</v>
      </c>
      <c r="C41" s="752" t="s">
        <v>229</v>
      </c>
      <c r="D41" s="753"/>
      <c r="E41" s="753"/>
      <c r="G41" s="294">
        <v>2620</v>
      </c>
      <c r="H41" s="295">
        <v>3068</v>
      </c>
      <c r="I41" s="295">
        <v>6248456</v>
      </c>
      <c r="J41" s="295">
        <v>1718360</v>
      </c>
      <c r="K41" s="295">
        <v>16104</v>
      </c>
      <c r="L41" s="295">
        <v>1022904</v>
      </c>
      <c r="M41" s="295">
        <v>176425</v>
      </c>
      <c r="N41" s="295">
        <v>3258847</v>
      </c>
      <c r="O41" s="300">
        <v>76</v>
      </c>
      <c r="P41" s="504">
        <v>7572</v>
      </c>
      <c r="Q41" s="295">
        <v>31481</v>
      </c>
      <c r="R41" s="295">
        <v>14335</v>
      </c>
      <c r="S41" s="295">
        <v>1152</v>
      </c>
      <c r="T41" s="502">
        <v>1200</v>
      </c>
      <c r="U41" s="281" t="s">
        <v>10</v>
      </c>
    </row>
    <row r="42" spans="2:24" s="264" customFormat="1" ht="15.4" customHeight="1">
      <c r="B42" s="560">
        <v>12</v>
      </c>
      <c r="C42" s="752" t="s">
        <v>230</v>
      </c>
      <c r="D42" s="753"/>
      <c r="E42" s="753"/>
      <c r="G42" s="294">
        <v>5039</v>
      </c>
      <c r="H42" s="295">
        <v>5987</v>
      </c>
      <c r="I42" s="295">
        <v>11638584</v>
      </c>
      <c r="J42" s="295">
        <v>3473647</v>
      </c>
      <c r="K42" s="295">
        <v>28509</v>
      </c>
      <c r="L42" s="295">
        <v>2064579</v>
      </c>
      <c r="M42" s="295">
        <v>219734</v>
      </c>
      <c r="N42" s="295">
        <v>5748862</v>
      </c>
      <c r="O42" s="295">
        <v>216</v>
      </c>
      <c r="P42" s="504">
        <v>13007</v>
      </c>
      <c r="Q42" s="295">
        <v>52673</v>
      </c>
      <c r="R42" s="295">
        <v>33434</v>
      </c>
      <c r="S42" s="295">
        <v>2323</v>
      </c>
      <c r="T42" s="502">
        <v>1600</v>
      </c>
      <c r="U42" s="281" t="s">
        <v>11</v>
      </c>
    </row>
    <row r="43" spans="2:24" s="264" customFormat="1" ht="15.4" customHeight="1">
      <c r="B43" s="560">
        <v>13</v>
      </c>
      <c r="C43" s="752" t="s">
        <v>231</v>
      </c>
      <c r="D43" s="753"/>
      <c r="E43" s="753"/>
      <c r="G43" s="294">
        <v>8645</v>
      </c>
      <c r="H43" s="295">
        <v>10563</v>
      </c>
      <c r="I43" s="295">
        <v>19586507</v>
      </c>
      <c r="J43" s="295">
        <v>6141600</v>
      </c>
      <c r="K43" s="295">
        <v>69786</v>
      </c>
      <c r="L43" s="295">
        <v>3507500</v>
      </c>
      <c r="M43" s="295">
        <v>525877</v>
      </c>
      <c r="N43" s="295">
        <v>9086971</v>
      </c>
      <c r="O43" s="504">
        <v>495</v>
      </c>
      <c r="P43" s="504">
        <v>28415</v>
      </c>
      <c r="Q43" s="295">
        <v>85661</v>
      </c>
      <c r="R43" s="295">
        <v>132116</v>
      </c>
      <c r="S43" s="295">
        <v>4486</v>
      </c>
      <c r="T43" s="502">
        <v>3600</v>
      </c>
      <c r="U43" s="281" t="s">
        <v>232</v>
      </c>
    </row>
    <row r="44" spans="2:24" s="264" customFormat="1" ht="15.4" customHeight="1">
      <c r="B44" s="560">
        <v>14</v>
      </c>
      <c r="C44" s="752" t="s">
        <v>233</v>
      </c>
      <c r="D44" s="753"/>
      <c r="E44" s="753"/>
      <c r="G44" s="294">
        <v>2893</v>
      </c>
      <c r="H44" s="295">
        <v>3316</v>
      </c>
      <c r="I44" s="295">
        <v>6705675</v>
      </c>
      <c r="J44" s="295">
        <v>1947784</v>
      </c>
      <c r="K44" s="295">
        <v>11657</v>
      </c>
      <c r="L44" s="295">
        <v>1190267</v>
      </c>
      <c r="M44" s="295">
        <v>217906</v>
      </c>
      <c r="N44" s="295">
        <v>3290781</v>
      </c>
      <c r="O44" s="295">
        <v>104</v>
      </c>
      <c r="P44" s="295">
        <v>5813</v>
      </c>
      <c r="Q44" s="295">
        <v>36260</v>
      </c>
      <c r="R44" s="295">
        <v>2939</v>
      </c>
      <c r="S44" s="295">
        <v>1264</v>
      </c>
      <c r="T44" s="502">
        <v>900</v>
      </c>
      <c r="U44" s="281" t="s">
        <v>234</v>
      </c>
    </row>
    <row r="45" spans="2:24" s="264" customFormat="1" ht="15.4" customHeight="1">
      <c r="B45" s="560">
        <v>15</v>
      </c>
      <c r="C45" s="752" t="s">
        <v>235</v>
      </c>
      <c r="D45" s="753"/>
      <c r="E45" s="753"/>
      <c r="G45" s="294">
        <v>7614</v>
      </c>
      <c r="H45" s="295">
        <v>8748</v>
      </c>
      <c r="I45" s="295">
        <v>19539258</v>
      </c>
      <c r="J45" s="295">
        <v>5413261</v>
      </c>
      <c r="K45" s="295">
        <v>30750</v>
      </c>
      <c r="L45" s="295">
        <v>3183333</v>
      </c>
      <c r="M45" s="295">
        <v>740462</v>
      </c>
      <c r="N45" s="295">
        <v>10026930</v>
      </c>
      <c r="O45" s="504">
        <v>788</v>
      </c>
      <c r="P45" s="504">
        <v>14709</v>
      </c>
      <c r="Q45" s="295">
        <v>92372</v>
      </c>
      <c r="R45" s="295">
        <v>32548</v>
      </c>
      <c r="S45" s="295">
        <v>2005</v>
      </c>
      <c r="T45" s="502">
        <v>2100</v>
      </c>
      <c r="U45" s="281" t="s">
        <v>236</v>
      </c>
    </row>
    <row r="46" spans="2:24" s="264" customFormat="1" ht="15.4" customHeight="1">
      <c r="B46" s="560">
        <v>16</v>
      </c>
      <c r="C46" s="752" t="s">
        <v>237</v>
      </c>
      <c r="D46" s="753"/>
      <c r="E46" s="753"/>
      <c r="G46" s="294">
        <v>3758</v>
      </c>
      <c r="H46" s="295">
        <v>4404</v>
      </c>
      <c r="I46" s="295">
        <v>8473201</v>
      </c>
      <c r="J46" s="295">
        <v>2540402</v>
      </c>
      <c r="K46" s="295">
        <v>18123</v>
      </c>
      <c r="L46" s="295">
        <v>1515150</v>
      </c>
      <c r="M46" s="295">
        <v>236581</v>
      </c>
      <c r="N46" s="295">
        <v>4084573</v>
      </c>
      <c r="O46" s="295">
        <v>509</v>
      </c>
      <c r="P46" s="295">
        <v>7498</v>
      </c>
      <c r="Q46" s="295">
        <v>47045</v>
      </c>
      <c r="R46" s="295">
        <v>20320</v>
      </c>
      <c r="S46" s="295">
        <v>1500</v>
      </c>
      <c r="T46" s="502">
        <v>1500</v>
      </c>
      <c r="U46" s="281" t="s">
        <v>238</v>
      </c>
    </row>
    <row r="47" spans="2:24" s="264" customFormat="1" ht="15.4" customHeight="1">
      <c r="B47" s="560">
        <v>17</v>
      </c>
      <c r="C47" s="752" t="s">
        <v>239</v>
      </c>
      <c r="D47" s="753"/>
      <c r="E47" s="753"/>
      <c r="G47" s="294">
        <v>4012</v>
      </c>
      <c r="H47" s="295">
        <v>4688</v>
      </c>
      <c r="I47" s="295">
        <v>9124675</v>
      </c>
      <c r="J47" s="295">
        <v>2642815</v>
      </c>
      <c r="K47" s="295">
        <v>21698</v>
      </c>
      <c r="L47" s="295">
        <v>1601736</v>
      </c>
      <c r="M47" s="295">
        <v>230197</v>
      </c>
      <c r="N47" s="295">
        <v>4562667</v>
      </c>
      <c r="O47" s="295">
        <v>155</v>
      </c>
      <c r="P47" s="504">
        <v>11448</v>
      </c>
      <c r="Q47" s="295">
        <v>41650</v>
      </c>
      <c r="R47" s="295">
        <v>7966</v>
      </c>
      <c r="S47" s="295">
        <v>1943</v>
      </c>
      <c r="T47" s="502">
        <v>2400</v>
      </c>
      <c r="U47" s="281" t="s">
        <v>240</v>
      </c>
    </row>
    <row r="48" spans="2:24" s="264" customFormat="1" ht="15.4" customHeight="1">
      <c r="B48" s="560">
        <v>18</v>
      </c>
      <c r="C48" s="752" t="s">
        <v>241</v>
      </c>
      <c r="D48" s="753"/>
      <c r="E48" s="753"/>
      <c r="G48" s="294">
        <v>2104</v>
      </c>
      <c r="H48" s="295">
        <v>2707</v>
      </c>
      <c r="I48" s="295">
        <v>4997232</v>
      </c>
      <c r="J48" s="295">
        <v>1396817</v>
      </c>
      <c r="K48" s="295">
        <v>18896</v>
      </c>
      <c r="L48" s="295">
        <v>828540</v>
      </c>
      <c r="M48" s="295">
        <v>122164</v>
      </c>
      <c r="N48" s="295">
        <v>2590249</v>
      </c>
      <c r="O48" s="295">
        <v>177</v>
      </c>
      <c r="P48" s="504">
        <v>9941</v>
      </c>
      <c r="Q48" s="295">
        <v>23358</v>
      </c>
      <c r="R48" s="295">
        <v>3049</v>
      </c>
      <c r="S48" s="295">
        <v>1041</v>
      </c>
      <c r="T48" s="502">
        <v>3000</v>
      </c>
      <c r="U48" s="281" t="s">
        <v>242</v>
      </c>
    </row>
    <row r="49" spans="1:21" s="264" customFormat="1" ht="15.4" customHeight="1">
      <c r="B49" s="560">
        <v>19</v>
      </c>
      <c r="C49" s="752" t="s">
        <v>243</v>
      </c>
      <c r="D49" s="753"/>
      <c r="E49" s="753"/>
      <c r="G49" s="294">
        <v>2082</v>
      </c>
      <c r="H49" s="295">
        <v>2384</v>
      </c>
      <c r="I49" s="295">
        <v>4895416</v>
      </c>
      <c r="J49" s="295">
        <v>1403643</v>
      </c>
      <c r="K49" s="295">
        <v>9865</v>
      </c>
      <c r="L49" s="295">
        <v>862344</v>
      </c>
      <c r="M49" s="295">
        <v>138976</v>
      </c>
      <c r="N49" s="295">
        <v>2417033</v>
      </c>
      <c r="O49" s="295">
        <v>621</v>
      </c>
      <c r="P49" s="504">
        <v>4951</v>
      </c>
      <c r="Q49" s="295">
        <v>23757</v>
      </c>
      <c r="R49" s="295">
        <v>32972</v>
      </c>
      <c r="S49" s="295">
        <v>954</v>
      </c>
      <c r="T49" s="502">
        <v>300</v>
      </c>
      <c r="U49" s="281" t="s">
        <v>244</v>
      </c>
    </row>
    <row r="50" spans="1:21" s="264" customFormat="1" ht="15.4" customHeight="1">
      <c r="B50" s="560">
        <v>20</v>
      </c>
      <c r="C50" s="752" t="s">
        <v>245</v>
      </c>
      <c r="D50" s="753"/>
      <c r="E50" s="753"/>
      <c r="G50" s="294">
        <v>5057</v>
      </c>
      <c r="H50" s="295">
        <v>6285</v>
      </c>
      <c r="I50" s="295">
        <v>12092477</v>
      </c>
      <c r="J50" s="295">
        <v>3502544</v>
      </c>
      <c r="K50" s="295">
        <v>37817</v>
      </c>
      <c r="L50" s="295">
        <v>2034748</v>
      </c>
      <c r="M50" s="295">
        <v>425041</v>
      </c>
      <c r="N50" s="295">
        <v>5997291</v>
      </c>
      <c r="O50" s="295">
        <v>443</v>
      </c>
      <c r="P50" s="504">
        <v>15959</v>
      </c>
      <c r="Q50" s="295">
        <v>61741</v>
      </c>
      <c r="R50" s="295">
        <v>10679</v>
      </c>
      <c r="S50" s="295">
        <v>2114</v>
      </c>
      <c r="T50" s="502">
        <v>4100</v>
      </c>
      <c r="U50" s="281" t="s">
        <v>246</v>
      </c>
    </row>
    <row r="51" spans="1:21" s="264" customFormat="1" ht="15.4" customHeight="1">
      <c r="B51" s="560">
        <v>21</v>
      </c>
      <c r="C51" s="752" t="s">
        <v>247</v>
      </c>
      <c r="D51" s="753"/>
      <c r="E51" s="753"/>
      <c r="G51" s="294">
        <v>7346</v>
      </c>
      <c r="H51" s="295">
        <v>8890</v>
      </c>
      <c r="I51" s="295">
        <v>18203567</v>
      </c>
      <c r="J51" s="295">
        <v>5163033</v>
      </c>
      <c r="K51" s="295">
        <v>43500</v>
      </c>
      <c r="L51" s="295">
        <v>3127091</v>
      </c>
      <c r="M51" s="295">
        <v>486315</v>
      </c>
      <c r="N51" s="295">
        <v>9251464</v>
      </c>
      <c r="O51" s="504">
        <v>724</v>
      </c>
      <c r="P51" s="504">
        <v>22061</v>
      </c>
      <c r="Q51" s="295">
        <v>75767</v>
      </c>
      <c r="R51" s="295">
        <v>27662</v>
      </c>
      <c r="S51" s="295">
        <v>2250</v>
      </c>
      <c r="T51" s="502">
        <v>3700</v>
      </c>
      <c r="U51" s="281" t="s">
        <v>248</v>
      </c>
    </row>
    <row r="52" spans="1:21" s="264" customFormat="1" ht="15.4" customHeight="1">
      <c r="B52" s="560">
        <v>22</v>
      </c>
      <c r="C52" s="752" t="s">
        <v>249</v>
      </c>
      <c r="D52" s="753"/>
      <c r="E52" s="753"/>
      <c r="G52" s="294">
        <v>6856</v>
      </c>
      <c r="H52" s="295">
        <v>7999</v>
      </c>
      <c r="I52" s="295">
        <v>17289605</v>
      </c>
      <c r="J52" s="295">
        <v>4809056</v>
      </c>
      <c r="K52" s="295">
        <v>33969</v>
      </c>
      <c r="L52" s="295">
        <v>2928410</v>
      </c>
      <c r="M52" s="295">
        <v>562045</v>
      </c>
      <c r="N52" s="295">
        <v>8804221</v>
      </c>
      <c r="O52" s="504">
        <v>794</v>
      </c>
      <c r="P52" s="504">
        <v>13324</v>
      </c>
      <c r="Q52" s="295">
        <v>95365</v>
      </c>
      <c r="R52" s="295">
        <v>35393</v>
      </c>
      <c r="S52" s="295">
        <v>3428</v>
      </c>
      <c r="T52" s="502">
        <v>3600</v>
      </c>
      <c r="U52" s="281" t="s">
        <v>250</v>
      </c>
    </row>
    <row r="53" spans="1:21" s="264" customFormat="1" ht="15.4" customHeight="1">
      <c r="B53" s="560">
        <v>23</v>
      </c>
      <c r="C53" s="752" t="s">
        <v>251</v>
      </c>
      <c r="D53" s="753"/>
      <c r="E53" s="753"/>
      <c r="G53" s="294">
        <v>10162</v>
      </c>
      <c r="H53" s="295">
        <v>12778</v>
      </c>
      <c r="I53" s="295">
        <v>24987221</v>
      </c>
      <c r="J53" s="295">
        <v>7032015</v>
      </c>
      <c r="K53" s="295">
        <v>82945</v>
      </c>
      <c r="L53" s="295">
        <v>4056575</v>
      </c>
      <c r="M53" s="295">
        <v>838916</v>
      </c>
      <c r="N53" s="295">
        <v>12769414</v>
      </c>
      <c r="O53" s="295">
        <v>1595</v>
      </c>
      <c r="P53" s="504">
        <v>34506</v>
      </c>
      <c r="Q53" s="295">
        <v>113649</v>
      </c>
      <c r="R53" s="295">
        <v>45173</v>
      </c>
      <c r="S53" s="295">
        <v>3733</v>
      </c>
      <c r="T53" s="502">
        <v>8700</v>
      </c>
      <c r="U53" s="281" t="s">
        <v>252</v>
      </c>
    </row>
    <row r="54" spans="1:21" s="264" customFormat="1" ht="15.4" customHeight="1">
      <c r="B54" s="560">
        <v>24</v>
      </c>
      <c r="C54" s="752" t="s">
        <v>253</v>
      </c>
      <c r="D54" s="753"/>
      <c r="E54" s="753"/>
      <c r="G54" s="294">
        <v>20818</v>
      </c>
      <c r="H54" s="295">
        <v>22204</v>
      </c>
      <c r="I54" s="295">
        <v>50433329</v>
      </c>
      <c r="J54" s="295">
        <v>15135253</v>
      </c>
      <c r="K54" s="295">
        <v>29593</v>
      </c>
      <c r="L54" s="295">
        <v>9016672</v>
      </c>
      <c r="M54" s="295">
        <v>1743796</v>
      </c>
      <c r="N54" s="295">
        <v>23707560</v>
      </c>
      <c r="O54" s="504">
        <v>735</v>
      </c>
      <c r="P54" s="295">
        <v>13439</v>
      </c>
      <c r="Q54" s="295">
        <v>381320</v>
      </c>
      <c r="R54" s="295">
        <v>397068</v>
      </c>
      <c r="S54" s="295">
        <v>6293</v>
      </c>
      <c r="T54" s="502">
        <v>1600</v>
      </c>
      <c r="U54" s="281" t="s">
        <v>254</v>
      </c>
    </row>
    <row r="55" spans="1:21" s="264" customFormat="1" ht="17.25" customHeight="1">
      <c r="B55" s="560">
        <v>25</v>
      </c>
      <c r="C55" s="754" t="s">
        <v>255</v>
      </c>
      <c r="D55" s="755"/>
      <c r="E55" s="755"/>
      <c r="G55" s="294">
        <v>914</v>
      </c>
      <c r="H55" s="295">
        <v>916</v>
      </c>
      <c r="I55" s="295">
        <v>3791550</v>
      </c>
      <c r="J55" s="295">
        <v>465439</v>
      </c>
      <c r="K55" s="295" t="s">
        <v>587</v>
      </c>
      <c r="L55" s="295">
        <v>18403</v>
      </c>
      <c r="M55" s="295">
        <v>13632</v>
      </c>
      <c r="N55" s="295">
        <v>1534806</v>
      </c>
      <c r="O55" s="297">
        <v>883</v>
      </c>
      <c r="P55" s="297">
        <v>40</v>
      </c>
      <c r="Q55" s="295">
        <v>22199</v>
      </c>
      <c r="R55" s="295">
        <v>1736014</v>
      </c>
      <c r="S55" s="295">
        <v>134</v>
      </c>
      <c r="T55" s="502" t="s">
        <v>587</v>
      </c>
      <c r="U55" s="281" t="s">
        <v>256</v>
      </c>
    </row>
    <row r="56" spans="1:21" s="264" customFormat="1" ht="4.5" customHeight="1">
      <c r="A56" s="557"/>
      <c r="B56" s="301"/>
      <c r="C56" s="302"/>
      <c r="D56" s="303"/>
      <c r="E56" s="303"/>
      <c r="F56" s="557"/>
      <c r="G56" s="304"/>
      <c r="H56" s="305"/>
      <c r="I56" s="305"/>
      <c r="J56" s="305"/>
      <c r="K56" s="305"/>
      <c r="L56" s="305"/>
      <c r="M56" s="305"/>
      <c r="N56" s="305"/>
      <c r="O56" s="305"/>
      <c r="P56" s="305"/>
      <c r="Q56" s="305"/>
      <c r="R56" s="305"/>
      <c r="S56" s="305"/>
      <c r="T56" s="306"/>
      <c r="U56" s="307"/>
    </row>
    <row r="57" spans="1:21" s="261" customFormat="1" ht="11.25" customHeight="1">
      <c r="B57" s="308" t="s">
        <v>257</v>
      </c>
      <c r="C57" s="308"/>
      <c r="D57" s="308"/>
      <c r="E57" s="308"/>
      <c r="F57" s="308"/>
      <c r="H57" s="309"/>
      <c r="I57" s="309"/>
      <c r="J57" s="309"/>
      <c r="K57" s="309"/>
      <c r="L57" s="309"/>
      <c r="M57" s="309"/>
      <c r="N57" s="309"/>
      <c r="O57" s="309"/>
      <c r="P57" s="309"/>
      <c r="Q57" s="309"/>
      <c r="R57" s="309"/>
      <c r="S57" s="309"/>
      <c r="T57" s="309"/>
      <c r="U57" s="309"/>
    </row>
    <row r="59" spans="1:21">
      <c r="L59" s="311"/>
      <c r="M59" s="311"/>
      <c r="N59" s="311"/>
      <c r="O59" s="311"/>
      <c r="P59" s="311"/>
      <c r="Q59" s="311"/>
      <c r="R59" s="311"/>
      <c r="S59" s="311"/>
      <c r="T59" s="311"/>
    </row>
    <row r="60" spans="1:21">
      <c r="L60" s="311"/>
      <c r="M60" s="311"/>
      <c r="N60" s="311"/>
      <c r="O60" s="311"/>
      <c r="P60" s="311"/>
      <c r="Q60" s="311"/>
      <c r="R60" s="311"/>
      <c r="S60" s="311"/>
      <c r="T60" s="311"/>
    </row>
    <row r="61" spans="1:21">
      <c r="L61" s="311"/>
      <c r="M61" s="311"/>
      <c r="N61" s="311"/>
      <c r="O61" s="311"/>
      <c r="P61" s="311"/>
      <c r="Q61" s="311"/>
      <c r="R61" s="311"/>
      <c r="S61" s="311"/>
      <c r="T61" s="311"/>
    </row>
    <row r="62" spans="1:21">
      <c r="L62" s="311"/>
      <c r="M62" s="311"/>
      <c r="N62" s="311"/>
      <c r="O62" s="311"/>
      <c r="P62" s="311"/>
      <c r="Q62" s="311"/>
      <c r="R62" s="311"/>
      <c r="S62" s="311"/>
      <c r="T62" s="311"/>
    </row>
    <row r="63" spans="1:21">
      <c r="L63" s="311"/>
      <c r="M63" s="311"/>
      <c r="N63" s="311"/>
      <c r="O63" s="311"/>
      <c r="P63" s="311"/>
      <c r="Q63" s="311"/>
      <c r="R63" s="311"/>
      <c r="S63" s="311"/>
      <c r="T63" s="311"/>
    </row>
    <row r="64" spans="1:21">
      <c r="L64" s="311"/>
      <c r="M64" s="311"/>
      <c r="N64" s="311"/>
      <c r="O64" s="311"/>
      <c r="P64" s="311"/>
      <c r="Q64" s="311"/>
      <c r="R64" s="311"/>
      <c r="S64" s="311"/>
      <c r="T64" s="311"/>
    </row>
    <row r="65" spans="12:20">
      <c r="L65" s="311"/>
      <c r="M65" s="311"/>
      <c r="N65" s="311"/>
      <c r="O65" s="311"/>
      <c r="P65" s="311"/>
      <c r="Q65" s="311"/>
      <c r="R65" s="311"/>
      <c r="S65" s="311"/>
      <c r="T65" s="311"/>
    </row>
    <row r="66" spans="12:20">
      <c r="L66" s="311"/>
      <c r="M66" s="311"/>
      <c r="N66" s="311"/>
      <c r="O66" s="311"/>
      <c r="P66" s="311"/>
      <c r="Q66" s="311"/>
      <c r="R66" s="311"/>
      <c r="S66" s="311"/>
      <c r="T66" s="311"/>
    </row>
    <row r="67" spans="12:20">
      <c r="L67" s="311"/>
      <c r="M67" s="311"/>
      <c r="N67" s="311"/>
      <c r="O67" s="311"/>
      <c r="P67" s="311"/>
      <c r="Q67" s="311"/>
      <c r="R67" s="311"/>
      <c r="S67" s="311"/>
      <c r="T67" s="311"/>
    </row>
    <row r="68" spans="12:20">
      <c r="L68" s="311"/>
      <c r="M68" s="311"/>
      <c r="N68" s="311"/>
      <c r="O68" s="311"/>
      <c r="P68" s="311"/>
      <c r="Q68" s="311"/>
      <c r="R68" s="311"/>
      <c r="S68" s="311"/>
      <c r="T68" s="311"/>
    </row>
    <row r="69" spans="12:20">
      <c r="L69" s="311"/>
      <c r="M69" s="311"/>
      <c r="N69" s="311"/>
      <c r="O69" s="311"/>
      <c r="P69" s="311"/>
      <c r="Q69" s="311"/>
      <c r="R69" s="311"/>
      <c r="S69" s="311"/>
      <c r="T69" s="311"/>
    </row>
    <row r="70" spans="12:20">
      <c r="L70" s="311"/>
      <c r="M70" s="311"/>
      <c r="N70" s="311"/>
      <c r="O70" s="311"/>
      <c r="P70" s="311"/>
      <c r="Q70" s="311"/>
      <c r="R70" s="311"/>
      <c r="S70" s="311"/>
      <c r="T70" s="311"/>
    </row>
    <row r="71" spans="12:20">
      <c r="L71" s="311"/>
      <c r="M71" s="311"/>
      <c r="N71" s="311"/>
      <c r="O71" s="311"/>
      <c r="P71" s="311"/>
      <c r="Q71" s="311"/>
      <c r="R71" s="311"/>
      <c r="S71" s="311"/>
      <c r="T71" s="311"/>
    </row>
    <row r="72" spans="12:20">
      <c r="L72" s="311"/>
      <c r="M72" s="311"/>
      <c r="N72" s="311"/>
      <c r="O72" s="311"/>
      <c r="P72" s="311"/>
      <c r="Q72" s="311"/>
      <c r="R72" s="311"/>
      <c r="S72" s="311"/>
      <c r="T72" s="311"/>
    </row>
    <row r="73" spans="12:20">
      <c r="L73" s="311"/>
      <c r="M73" s="311"/>
      <c r="N73" s="311"/>
      <c r="O73" s="311"/>
      <c r="P73" s="311"/>
      <c r="Q73" s="311"/>
      <c r="R73" s="311"/>
      <c r="S73" s="311"/>
      <c r="T73" s="311"/>
    </row>
    <row r="74" spans="12:20">
      <c r="L74" s="311"/>
      <c r="M74" s="311"/>
      <c r="N74" s="311"/>
      <c r="O74" s="311"/>
      <c r="P74" s="311"/>
      <c r="Q74" s="311"/>
      <c r="R74" s="311"/>
      <c r="S74" s="311"/>
      <c r="T74" s="311"/>
    </row>
    <row r="75" spans="12:20">
      <c r="L75" s="311"/>
      <c r="M75" s="311"/>
      <c r="N75" s="311"/>
      <c r="O75" s="311"/>
      <c r="P75" s="311"/>
      <c r="Q75" s="311"/>
      <c r="R75" s="311"/>
      <c r="S75" s="311"/>
      <c r="T75" s="311"/>
    </row>
    <row r="76" spans="12:20">
      <c r="L76" s="311"/>
      <c r="M76" s="311"/>
      <c r="N76" s="311"/>
      <c r="O76" s="311"/>
      <c r="P76" s="311"/>
      <c r="Q76" s="311"/>
      <c r="R76" s="311"/>
      <c r="S76" s="311"/>
      <c r="T76" s="311"/>
    </row>
    <row r="77" spans="12:20">
      <c r="L77" s="311"/>
      <c r="M77" s="311"/>
      <c r="N77" s="311"/>
      <c r="O77" s="311"/>
      <c r="P77" s="311"/>
      <c r="Q77" s="311"/>
      <c r="R77" s="311"/>
      <c r="S77" s="311"/>
      <c r="T77" s="311"/>
    </row>
    <row r="78" spans="12:20">
      <c r="L78" s="311"/>
      <c r="M78" s="311"/>
      <c r="N78" s="311"/>
      <c r="O78" s="311"/>
      <c r="P78" s="311"/>
      <c r="Q78" s="311"/>
      <c r="R78" s="311"/>
      <c r="S78" s="311"/>
      <c r="T78" s="311"/>
    </row>
    <row r="79" spans="12:20">
      <c r="L79" s="311"/>
      <c r="M79" s="311"/>
      <c r="N79" s="311"/>
      <c r="O79" s="311"/>
      <c r="P79" s="311"/>
      <c r="Q79" s="311"/>
      <c r="R79" s="311"/>
      <c r="S79" s="311"/>
      <c r="T79" s="311"/>
    </row>
    <row r="80" spans="12:20">
      <c r="L80" s="311"/>
      <c r="M80" s="311"/>
      <c r="N80" s="311"/>
      <c r="O80" s="311"/>
      <c r="P80" s="311"/>
      <c r="Q80" s="311"/>
      <c r="R80" s="311"/>
      <c r="S80" s="311"/>
      <c r="T80" s="311"/>
    </row>
    <row r="81" spans="12:20">
      <c r="L81" s="311"/>
      <c r="M81" s="311"/>
      <c r="N81" s="311"/>
      <c r="O81" s="311"/>
      <c r="P81" s="311"/>
      <c r="Q81" s="311"/>
      <c r="R81" s="311"/>
      <c r="S81" s="311"/>
      <c r="T81" s="311"/>
    </row>
    <row r="82" spans="12:20">
      <c r="L82" s="311"/>
      <c r="M82" s="311"/>
      <c r="N82" s="311"/>
      <c r="O82" s="311"/>
      <c r="P82" s="311"/>
      <c r="Q82" s="311"/>
      <c r="R82" s="311"/>
      <c r="S82" s="311"/>
      <c r="T82" s="311"/>
    </row>
    <row r="83" spans="12:20">
      <c r="L83" s="311"/>
      <c r="M83" s="311"/>
      <c r="N83" s="311"/>
      <c r="O83" s="311"/>
      <c r="P83" s="311"/>
      <c r="Q83" s="311"/>
      <c r="R83" s="311"/>
      <c r="S83" s="311"/>
      <c r="T83" s="311"/>
    </row>
    <row r="84" spans="12:20">
      <c r="L84" s="311"/>
      <c r="M84" s="311"/>
      <c r="N84" s="311"/>
      <c r="O84" s="311"/>
      <c r="P84" s="311"/>
      <c r="Q84" s="311"/>
      <c r="R84" s="311"/>
      <c r="S84" s="311"/>
      <c r="T84" s="311"/>
    </row>
    <row r="85" spans="12:20">
      <c r="M85" s="311"/>
      <c r="N85" s="311"/>
      <c r="O85" s="311"/>
      <c r="P85" s="311"/>
      <c r="Q85" s="311"/>
    </row>
  </sheetData>
  <mergeCells count="58">
    <mergeCell ref="B15:C15"/>
    <mergeCell ref="B16:C16"/>
    <mergeCell ref="B17:C17"/>
    <mergeCell ref="B8:G8"/>
    <mergeCell ref="A3:U3"/>
    <mergeCell ref="G4:U4"/>
    <mergeCell ref="G5:M5"/>
    <mergeCell ref="G6:M6"/>
    <mergeCell ref="G7:M7"/>
    <mergeCell ref="B14:C14"/>
    <mergeCell ref="B9:E10"/>
    <mergeCell ref="G9:G10"/>
    <mergeCell ref="H9:H10"/>
    <mergeCell ref="I9:I10"/>
    <mergeCell ref="S9:S10"/>
    <mergeCell ref="T9:T10"/>
    <mergeCell ref="U9:U10"/>
    <mergeCell ref="B12:C12"/>
    <mergeCell ref="B13:C13"/>
    <mergeCell ref="J9:Q9"/>
    <mergeCell ref="R9:R10"/>
    <mergeCell ref="B18:C18"/>
    <mergeCell ref="B19:C19"/>
    <mergeCell ref="C33:E33"/>
    <mergeCell ref="B21:C21"/>
    <mergeCell ref="B22:C22"/>
    <mergeCell ref="B23:C23"/>
    <mergeCell ref="B24:C24"/>
    <mergeCell ref="B25:C25"/>
    <mergeCell ref="B26:C26"/>
    <mergeCell ref="B27:C27"/>
    <mergeCell ref="B28:C28"/>
    <mergeCell ref="B29:C29"/>
    <mergeCell ref="C31:E31"/>
    <mergeCell ref="C32:E32"/>
    <mergeCell ref="B20:C20"/>
    <mergeCell ref="C45:E45"/>
    <mergeCell ref="C34:E34"/>
    <mergeCell ref="C35:E35"/>
    <mergeCell ref="C36:E36"/>
    <mergeCell ref="C37:E37"/>
    <mergeCell ref="C38:E38"/>
    <mergeCell ref="C39:E39"/>
    <mergeCell ref="C40:E40"/>
    <mergeCell ref="C41:E41"/>
    <mergeCell ref="C42:E42"/>
    <mergeCell ref="C43:E43"/>
    <mergeCell ref="C44:E44"/>
    <mergeCell ref="C52:E52"/>
    <mergeCell ref="C53:E53"/>
    <mergeCell ref="C54:E54"/>
    <mergeCell ref="C55:E55"/>
    <mergeCell ref="C46:E46"/>
    <mergeCell ref="C47:E47"/>
    <mergeCell ref="C48:E48"/>
    <mergeCell ref="C49:E49"/>
    <mergeCell ref="C50:E50"/>
    <mergeCell ref="C51:E51"/>
  </mergeCells>
  <phoneticPr fontId="14"/>
  <printOptions horizontalCentered="1" verticalCentered="1"/>
  <pageMargins left="0.39370078740157483" right="0.39370078740157483" top="0.39370078740157483" bottom="0.39370078740157483" header="0.51181102362204722" footer="0.51181102362204722"/>
  <pageSetup paperSize="9" scale="66" firstPageNumber="280" orientation="landscape" useFirstPageNumber="1"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1E00E-6617-4F41-BB81-988AE620E08C}">
  <dimension ref="A1:AI108"/>
  <sheetViews>
    <sheetView view="pageBreakPreview" zoomScale="112" zoomScaleNormal="100" zoomScaleSheetLayoutView="112" workbookViewId="0">
      <selection activeCell="D4" sqref="D4"/>
    </sheetView>
  </sheetViews>
  <sheetFormatPr defaultColWidth="9" defaultRowHeight="10.5"/>
  <cols>
    <col min="1" max="1" width="0.875" style="339" customWidth="1"/>
    <col min="2" max="2" width="7.375" style="339" customWidth="1"/>
    <col min="3" max="3" width="2.5" style="339" customWidth="1"/>
    <col min="4" max="4" width="0.75" style="339" customWidth="1"/>
    <col min="5" max="5" width="8" style="339" customWidth="1"/>
    <col min="6" max="7" width="3.625" style="339" customWidth="1"/>
    <col min="8" max="9" width="6.875" style="339" customWidth="1"/>
    <col min="10" max="11" width="3.625" style="339" customWidth="1"/>
    <col min="12" max="13" width="6.875" style="339" customWidth="1"/>
    <col min="14" max="15" width="3.625" style="339" customWidth="1"/>
    <col min="16" max="17" width="6.875" style="339" customWidth="1"/>
    <col min="18" max="18" width="4" style="339" customWidth="1"/>
    <col min="19" max="19" width="3.625" style="339" customWidth="1"/>
    <col min="20" max="20" width="6.875" style="339" customWidth="1"/>
    <col min="21" max="27" width="8.875" style="339" customWidth="1"/>
    <col min="28" max="28" width="8.625" style="339" bestFit="1" customWidth="1"/>
    <col min="29" max="35" width="8.875" style="339" customWidth="1"/>
    <col min="36" max="36" width="7" style="339" customWidth="1"/>
    <col min="37" max="16384" width="9" style="339"/>
  </cols>
  <sheetData>
    <row r="1" spans="1:20" s="312" customFormat="1" ht="15" customHeight="1">
      <c r="G1" s="313"/>
      <c r="H1" s="313"/>
      <c r="I1" s="313"/>
      <c r="J1" s="313"/>
      <c r="K1" s="313"/>
      <c r="L1" s="313"/>
      <c r="M1" s="313"/>
      <c r="N1" s="313"/>
      <c r="O1" s="313"/>
      <c r="P1" s="313"/>
      <c r="Q1" s="313"/>
      <c r="R1" s="313"/>
      <c r="S1" s="313"/>
      <c r="T1" s="313"/>
    </row>
    <row r="2" spans="1:20" s="312" customFormat="1" ht="6.75" customHeight="1">
      <c r="E2" s="816"/>
      <c r="F2" s="816"/>
      <c r="G2" s="816"/>
      <c r="H2" s="816"/>
      <c r="I2" s="816"/>
      <c r="J2" s="816"/>
      <c r="K2" s="816"/>
      <c r="L2" s="816"/>
      <c r="M2" s="816"/>
      <c r="N2" s="816"/>
      <c r="O2" s="816"/>
      <c r="P2" s="816"/>
      <c r="Q2" s="816"/>
      <c r="R2" s="816"/>
      <c r="S2" s="816"/>
      <c r="T2" s="816"/>
    </row>
    <row r="3" spans="1:20" s="312" customFormat="1" ht="20.25" customHeight="1">
      <c r="A3" s="817" t="s">
        <v>258</v>
      </c>
      <c r="B3" s="817"/>
      <c r="C3" s="817"/>
      <c r="D3" s="817"/>
      <c r="E3" s="817"/>
      <c r="F3" s="817"/>
      <c r="G3" s="817"/>
      <c r="H3" s="817"/>
      <c r="I3" s="817"/>
      <c r="J3" s="817"/>
      <c r="K3" s="817"/>
      <c r="L3" s="817"/>
      <c r="M3" s="817"/>
      <c r="N3" s="817"/>
      <c r="O3" s="817"/>
      <c r="P3" s="817"/>
      <c r="Q3" s="817"/>
      <c r="R3" s="817"/>
      <c r="S3" s="817"/>
      <c r="T3" s="817"/>
    </row>
    <row r="4" spans="1:20" s="312" customFormat="1" ht="9.75" customHeight="1">
      <c r="E4" s="818"/>
      <c r="F4" s="818"/>
      <c r="G4" s="818"/>
      <c r="H4" s="818"/>
      <c r="I4" s="818"/>
      <c r="J4" s="818"/>
      <c r="K4" s="818"/>
      <c r="L4" s="818"/>
      <c r="M4" s="818"/>
      <c r="N4" s="818"/>
      <c r="O4" s="818"/>
      <c r="P4" s="818"/>
      <c r="Q4" s="818"/>
      <c r="R4" s="818"/>
      <c r="S4" s="818"/>
      <c r="T4" s="818"/>
    </row>
    <row r="5" spans="1:20" s="312" customFormat="1" ht="11.25" customHeight="1">
      <c r="A5" s="819" t="s">
        <v>259</v>
      </c>
      <c r="B5" s="819"/>
      <c r="C5" s="819"/>
      <c r="D5" s="819"/>
      <c r="E5" s="819"/>
      <c r="F5" s="819"/>
      <c r="G5" s="819"/>
      <c r="H5" s="819"/>
      <c r="I5" s="819"/>
      <c r="J5" s="819"/>
      <c r="K5" s="819"/>
      <c r="L5" s="819"/>
      <c r="M5" s="819"/>
      <c r="N5" s="819"/>
      <c r="O5" s="819"/>
      <c r="P5" s="819"/>
      <c r="Q5" s="819"/>
      <c r="R5" s="819"/>
      <c r="S5" s="819"/>
      <c r="T5" s="819"/>
    </row>
    <row r="6" spans="1:20" s="312" customFormat="1" ht="11.25" customHeight="1">
      <c r="A6" s="819" t="s">
        <v>588</v>
      </c>
      <c r="B6" s="819"/>
      <c r="C6" s="819"/>
      <c r="D6" s="819"/>
      <c r="E6" s="819"/>
      <c r="F6" s="819"/>
      <c r="G6" s="819"/>
      <c r="H6" s="819"/>
      <c r="I6" s="819"/>
      <c r="J6" s="819"/>
      <c r="K6" s="819"/>
      <c r="L6" s="819"/>
      <c r="M6" s="819"/>
      <c r="N6" s="819"/>
      <c r="O6" s="819"/>
      <c r="P6" s="819"/>
      <c r="Q6" s="819"/>
      <c r="R6" s="819"/>
      <c r="S6" s="819"/>
      <c r="T6" s="819"/>
    </row>
    <row r="7" spans="1:20" s="312" customFormat="1" ht="11.25" customHeight="1">
      <c r="A7" s="819" t="s">
        <v>260</v>
      </c>
      <c r="B7" s="819"/>
      <c r="C7" s="819"/>
      <c r="D7" s="819"/>
      <c r="E7" s="819"/>
      <c r="F7" s="819"/>
      <c r="G7" s="819"/>
      <c r="H7" s="819"/>
      <c r="I7" s="819"/>
      <c r="J7" s="819"/>
      <c r="K7" s="819"/>
      <c r="L7" s="819"/>
      <c r="M7" s="819"/>
      <c r="N7" s="819"/>
      <c r="O7" s="819"/>
      <c r="P7" s="819"/>
      <c r="Q7" s="819"/>
      <c r="R7" s="819"/>
      <c r="S7" s="819"/>
      <c r="T7" s="819"/>
    </row>
    <row r="8" spans="1:20" s="312" customFormat="1" ht="8.1" customHeight="1">
      <c r="E8" s="563"/>
      <c r="F8" s="563"/>
      <c r="G8" s="563"/>
      <c r="H8" s="563"/>
      <c r="I8" s="563"/>
      <c r="J8" s="563"/>
      <c r="K8" s="563"/>
      <c r="L8" s="563"/>
      <c r="M8" s="563"/>
      <c r="N8" s="563"/>
      <c r="O8" s="563"/>
      <c r="P8" s="563"/>
      <c r="Q8" s="563"/>
      <c r="R8" s="563"/>
      <c r="S8" s="563"/>
      <c r="T8" s="563"/>
    </row>
    <row r="9" spans="1:20" s="312" customFormat="1" ht="16.5" customHeight="1">
      <c r="A9" s="811" t="s">
        <v>261</v>
      </c>
      <c r="B9" s="811"/>
      <c r="C9" s="811"/>
      <c r="D9" s="811"/>
      <c r="E9" s="811"/>
      <c r="F9" s="811"/>
      <c r="G9" s="811"/>
      <c r="H9" s="811"/>
      <c r="I9" s="811"/>
      <c r="J9" s="811"/>
      <c r="K9" s="811"/>
      <c r="L9" s="811"/>
      <c r="M9" s="811"/>
      <c r="N9" s="811"/>
      <c r="O9" s="811"/>
      <c r="P9" s="811"/>
      <c r="Q9" s="811"/>
      <c r="R9" s="811"/>
      <c r="S9" s="811"/>
      <c r="T9" s="811"/>
    </row>
    <row r="10" spans="1:20" s="312" customFormat="1" ht="10.5" customHeight="1">
      <c r="A10" s="314"/>
      <c r="B10" s="315" t="s">
        <v>262</v>
      </c>
      <c r="C10" s="314"/>
      <c r="D10" s="314"/>
      <c r="E10" s="812"/>
      <c r="F10" s="812"/>
      <c r="G10" s="812"/>
      <c r="H10" s="812"/>
      <c r="I10" s="812"/>
      <c r="J10" s="812"/>
      <c r="K10" s="812"/>
      <c r="L10" s="812"/>
      <c r="M10" s="812"/>
      <c r="N10" s="812"/>
      <c r="O10" s="812"/>
      <c r="P10" s="812"/>
      <c r="Q10" s="812"/>
      <c r="R10" s="812"/>
      <c r="S10" s="812"/>
      <c r="T10" s="812"/>
    </row>
    <row r="11" spans="1:20" s="575" customFormat="1" ht="11.25" customHeight="1">
      <c r="A11" s="316"/>
      <c r="B11" s="813" t="s">
        <v>263</v>
      </c>
      <c r="C11" s="813"/>
      <c r="D11" s="317"/>
      <c r="E11" s="318" t="s">
        <v>264</v>
      </c>
      <c r="F11" s="814" t="s">
        <v>265</v>
      </c>
      <c r="G11" s="815"/>
      <c r="H11" s="318" t="s">
        <v>266</v>
      </c>
      <c r="I11" s="318" t="s">
        <v>267</v>
      </c>
      <c r="J11" s="814" t="s">
        <v>268</v>
      </c>
      <c r="K11" s="815"/>
      <c r="L11" s="318" t="s">
        <v>269</v>
      </c>
      <c r="M11" s="318" t="s">
        <v>270</v>
      </c>
      <c r="N11" s="814" t="s">
        <v>271</v>
      </c>
      <c r="O11" s="815"/>
      <c r="P11" s="318" t="s">
        <v>272</v>
      </c>
      <c r="Q11" s="318" t="s">
        <v>273</v>
      </c>
      <c r="R11" s="814" t="s">
        <v>274</v>
      </c>
      <c r="S11" s="803"/>
      <c r="T11" s="562" t="s">
        <v>275</v>
      </c>
    </row>
    <row r="12" spans="1:20" s="575" customFormat="1" ht="2.25" customHeight="1">
      <c r="A12" s="319"/>
      <c r="B12" s="566"/>
      <c r="C12" s="566"/>
      <c r="D12" s="319"/>
      <c r="E12" s="320"/>
      <c r="F12" s="321"/>
      <c r="G12" s="321"/>
      <c r="H12" s="321"/>
      <c r="I12" s="321"/>
      <c r="J12" s="321"/>
      <c r="K12" s="321"/>
      <c r="L12" s="321"/>
      <c r="M12" s="321"/>
      <c r="N12" s="321"/>
      <c r="O12" s="321"/>
      <c r="P12" s="321"/>
      <c r="Q12" s="321"/>
      <c r="R12" s="321"/>
      <c r="S12" s="322"/>
      <c r="T12" s="321"/>
    </row>
    <row r="13" spans="1:20" s="575" customFormat="1" ht="10.35" customHeight="1">
      <c r="A13" s="319"/>
      <c r="B13" s="323" t="s">
        <v>589</v>
      </c>
      <c r="C13" s="324" t="s">
        <v>17</v>
      </c>
      <c r="D13" s="319"/>
      <c r="E13" s="68">
        <v>131071</v>
      </c>
      <c r="F13" s="809">
        <v>1987</v>
      </c>
      <c r="G13" s="809">
        <v>0</v>
      </c>
      <c r="H13" s="69">
        <v>1433</v>
      </c>
      <c r="I13" s="564">
        <v>1774</v>
      </c>
      <c r="J13" s="810">
        <v>2110</v>
      </c>
      <c r="K13" s="810">
        <v>0</v>
      </c>
      <c r="L13" s="564">
        <v>3056</v>
      </c>
      <c r="M13" s="564">
        <v>3241</v>
      </c>
      <c r="N13" s="809">
        <v>5905</v>
      </c>
      <c r="O13" s="809">
        <v>0</v>
      </c>
      <c r="P13" s="564">
        <v>11109</v>
      </c>
      <c r="Q13" s="564">
        <v>17546</v>
      </c>
      <c r="R13" s="809">
        <v>22542</v>
      </c>
      <c r="S13" s="809">
        <v>0</v>
      </c>
      <c r="T13" s="564">
        <v>60368</v>
      </c>
    </row>
    <row r="14" spans="1:20" s="575" customFormat="1" ht="10.35" customHeight="1">
      <c r="A14" s="319"/>
      <c r="B14" s="325" t="s">
        <v>484</v>
      </c>
      <c r="C14" s="324" t="s">
        <v>17</v>
      </c>
      <c r="D14" s="326"/>
      <c r="E14" s="68">
        <v>140597</v>
      </c>
      <c r="F14" s="809">
        <v>1883</v>
      </c>
      <c r="G14" s="809">
        <v>0</v>
      </c>
      <c r="H14" s="70">
        <v>1405</v>
      </c>
      <c r="I14" s="564">
        <v>1630</v>
      </c>
      <c r="J14" s="810">
        <v>1991</v>
      </c>
      <c r="K14" s="810">
        <v>0</v>
      </c>
      <c r="L14" s="564">
        <v>2842</v>
      </c>
      <c r="M14" s="564">
        <v>3290</v>
      </c>
      <c r="N14" s="809">
        <v>5926</v>
      </c>
      <c r="O14" s="809">
        <v>0</v>
      </c>
      <c r="P14" s="564">
        <v>10633</v>
      </c>
      <c r="Q14" s="564">
        <v>17731</v>
      </c>
      <c r="R14" s="809">
        <v>22256</v>
      </c>
      <c r="S14" s="809">
        <v>0</v>
      </c>
      <c r="T14" s="564">
        <v>71010</v>
      </c>
    </row>
    <row r="15" spans="1:20" s="575" customFormat="1" ht="10.35" customHeight="1">
      <c r="A15" s="319"/>
      <c r="B15" s="325" t="s">
        <v>177</v>
      </c>
      <c r="C15" s="324" t="s">
        <v>17</v>
      </c>
      <c r="D15" s="326"/>
      <c r="E15" s="68">
        <v>128581</v>
      </c>
      <c r="F15" s="809">
        <v>1781</v>
      </c>
      <c r="G15" s="809">
        <v>0</v>
      </c>
      <c r="H15" s="70">
        <v>1372</v>
      </c>
      <c r="I15" s="564">
        <v>1518</v>
      </c>
      <c r="J15" s="810">
        <v>1868</v>
      </c>
      <c r="K15" s="810">
        <v>0</v>
      </c>
      <c r="L15" s="564">
        <v>2777</v>
      </c>
      <c r="M15" s="564">
        <v>3543</v>
      </c>
      <c r="N15" s="809">
        <v>6112</v>
      </c>
      <c r="O15" s="809">
        <v>0</v>
      </c>
      <c r="P15" s="564">
        <v>10175</v>
      </c>
      <c r="Q15" s="564">
        <v>18198</v>
      </c>
      <c r="R15" s="809">
        <v>20787</v>
      </c>
      <c r="S15" s="809">
        <v>0</v>
      </c>
      <c r="T15" s="564">
        <v>60450</v>
      </c>
    </row>
    <row r="16" spans="1:20" s="575" customFormat="1" ht="10.35" customHeight="1">
      <c r="A16" s="319"/>
      <c r="B16" s="325" t="s">
        <v>147</v>
      </c>
      <c r="C16" s="324" t="s">
        <v>17</v>
      </c>
      <c r="D16" s="319"/>
      <c r="E16" s="571">
        <v>126821</v>
      </c>
      <c r="F16" s="794">
        <v>1719</v>
      </c>
      <c r="G16" s="794">
        <v>0</v>
      </c>
      <c r="H16" s="565">
        <v>1288</v>
      </c>
      <c r="I16" s="565">
        <v>1469</v>
      </c>
      <c r="J16" s="794">
        <v>1731</v>
      </c>
      <c r="K16" s="794">
        <v>0</v>
      </c>
      <c r="L16" s="565">
        <v>2624</v>
      </c>
      <c r="M16" s="565">
        <v>3739</v>
      </c>
      <c r="N16" s="794">
        <v>6218</v>
      </c>
      <c r="O16" s="794">
        <v>0</v>
      </c>
      <c r="P16" s="565">
        <v>9787</v>
      </c>
      <c r="Q16" s="565">
        <v>18239</v>
      </c>
      <c r="R16" s="794">
        <v>20203</v>
      </c>
      <c r="S16" s="794">
        <v>0</v>
      </c>
      <c r="T16" s="565">
        <v>59804</v>
      </c>
    </row>
    <row r="17" spans="1:35" s="575" customFormat="1" ht="10.35" customHeight="1">
      <c r="A17" s="319"/>
      <c r="B17" s="327" t="s">
        <v>584</v>
      </c>
      <c r="C17" s="328" t="s">
        <v>17</v>
      </c>
      <c r="D17" s="319"/>
      <c r="E17" s="341">
        <v>124994</v>
      </c>
      <c r="F17" s="808">
        <v>1629</v>
      </c>
      <c r="G17" s="808"/>
      <c r="H17" s="342">
        <v>1175</v>
      </c>
      <c r="I17" s="342">
        <v>1437</v>
      </c>
      <c r="J17" s="808">
        <v>1605</v>
      </c>
      <c r="K17" s="808"/>
      <c r="L17" s="342">
        <v>2463</v>
      </c>
      <c r="M17" s="342">
        <v>3901</v>
      </c>
      <c r="N17" s="808">
        <v>6253</v>
      </c>
      <c r="O17" s="808"/>
      <c r="P17" s="342">
        <v>9511</v>
      </c>
      <c r="Q17" s="342">
        <v>18097</v>
      </c>
      <c r="R17" s="808">
        <v>20115</v>
      </c>
      <c r="S17" s="808"/>
      <c r="T17" s="342">
        <v>58808</v>
      </c>
    </row>
    <row r="18" spans="1:35" s="575" customFormat="1" ht="6" customHeight="1">
      <c r="A18" s="319"/>
      <c r="B18" s="319"/>
      <c r="C18" s="319"/>
      <c r="D18" s="319"/>
      <c r="E18" s="489"/>
      <c r="F18" s="490"/>
      <c r="G18" s="490"/>
      <c r="H18" s="490"/>
      <c r="I18" s="490"/>
      <c r="J18" s="490"/>
      <c r="K18" s="490"/>
      <c r="L18" s="490"/>
      <c r="M18" s="490"/>
      <c r="N18" s="490"/>
      <c r="O18" s="490"/>
      <c r="P18" s="490"/>
      <c r="Q18" s="490"/>
      <c r="R18" s="490"/>
      <c r="S18" s="490"/>
      <c r="T18" s="490"/>
    </row>
    <row r="19" spans="1:35" s="575" customFormat="1" ht="10.35" customHeight="1">
      <c r="A19" s="319"/>
      <c r="B19" s="792" t="s">
        <v>139</v>
      </c>
      <c r="C19" s="792"/>
      <c r="D19" s="319"/>
      <c r="E19" s="572">
        <v>2046</v>
      </c>
      <c r="F19" s="790">
        <v>20</v>
      </c>
      <c r="G19" s="790"/>
      <c r="H19" s="567">
        <v>8</v>
      </c>
      <c r="I19" s="567">
        <v>13</v>
      </c>
      <c r="J19" s="790">
        <v>21</v>
      </c>
      <c r="K19" s="790"/>
      <c r="L19" s="573">
        <v>31</v>
      </c>
      <c r="M19" s="573">
        <v>81</v>
      </c>
      <c r="N19" s="790">
        <v>111</v>
      </c>
      <c r="O19" s="790"/>
      <c r="P19" s="573">
        <v>162</v>
      </c>
      <c r="Q19" s="573">
        <v>316</v>
      </c>
      <c r="R19" s="790">
        <v>338</v>
      </c>
      <c r="S19" s="790"/>
      <c r="T19" s="573">
        <v>945</v>
      </c>
      <c r="V19" s="806"/>
      <c r="W19" s="806"/>
      <c r="Z19" s="807"/>
      <c r="AA19" s="807"/>
      <c r="AD19" s="807"/>
      <c r="AE19" s="807"/>
      <c r="AH19" s="807"/>
      <c r="AI19" s="807"/>
    </row>
    <row r="20" spans="1:35" s="575" customFormat="1" ht="10.35" customHeight="1">
      <c r="A20" s="319"/>
      <c r="B20" s="792" t="s">
        <v>140</v>
      </c>
      <c r="C20" s="792"/>
      <c r="D20" s="319"/>
      <c r="E20" s="572">
        <v>2927</v>
      </c>
      <c r="F20" s="790">
        <v>18</v>
      </c>
      <c r="G20" s="790"/>
      <c r="H20" s="567">
        <v>24</v>
      </c>
      <c r="I20" s="567">
        <v>35</v>
      </c>
      <c r="J20" s="790">
        <v>31</v>
      </c>
      <c r="K20" s="790"/>
      <c r="L20" s="573">
        <v>42</v>
      </c>
      <c r="M20" s="573">
        <v>72</v>
      </c>
      <c r="N20" s="790">
        <v>139</v>
      </c>
      <c r="O20" s="790"/>
      <c r="P20" s="573">
        <v>243</v>
      </c>
      <c r="Q20" s="573">
        <v>450</v>
      </c>
      <c r="R20" s="790">
        <v>484</v>
      </c>
      <c r="S20" s="790"/>
      <c r="T20" s="573">
        <v>1389</v>
      </c>
      <c r="V20" s="806"/>
      <c r="W20" s="806"/>
      <c r="Z20" s="807"/>
      <c r="AA20" s="807"/>
      <c r="AD20" s="807"/>
      <c r="AE20" s="807"/>
      <c r="AH20" s="807"/>
      <c r="AI20" s="807"/>
    </row>
    <row r="21" spans="1:35" s="575" customFormat="1" ht="10.35" customHeight="1">
      <c r="A21" s="319"/>
      <c r="B21" s="792" t="s">
        <v>142</v>
      </c>
      <c r="C21" s="792"/>
      <c r="D21" s="319"/>
      <c r="E21" s="572">
        <v>700</v>
      </c>
      <c r="F21" s="790">
        <v>5</v>
      </c>
      <c r="G21" s="790"/>
      <c r="H21" s="573">
        <v>6</v>
      </c>
      <c r="I21" s="573">
        <v>4</v>
      </c>
      <c r="J21" s="790">
        <v>7</v>
      </c>
      <c r="K21" s="790"/>
      <c r="L21" s="573">
        <v>19</v>
      </c>
      <c r="M21" s="573">
        <v>23</v>
      </c>
      <c r="N21" s="790">
        <v>23</v>
      </c>
      <c r="O21" s="790"/>
      <c r="P21" s="573">
        <v>59</v>
      </c>
      <c r="Q21" s="573">
        <v>101</v>
      </c>
      <c r="R21" s="790">
        <v>113</v>
      </c>
      <c r="S21" s="790"/>
      <c r="T21" s="573">
        <v>340</v>
      </c>
      <c r="V21" s="806"/>
      <c r="W21" s="806"/>
      <c r="Z21" s="807"/>
      <c r="AA21" s="807"/>
      <c r="AD21" s="807"/>
      <c r="AE21" s="807"/>
      <c r="AH21" s="807"/>
      <c r="AI21" s="807"/>
    </row>
    <row r="22" spans="1:35" s="575" customFormat="1" ht="10.35" customHeight="1">
      <c r="A22" s="319"/>
      <c r="B22" s="792" t="s">
        <v>143</v>
      </c>
      <c r="C22" s="792"/>
      <c r="D22" s="319"/>
      <c r="E22" s="572">
        <v>2433</v>
      </c>
      <c r="F22" s="790">
        <v>45</v>
      </c>
      <c r="G22" s="790"/>
      <c r="H22" s="573">
        <v>40</v>
      </c>
      <c r="I22" s="573">
        <v>55</v>
      </c>
      <c r="J22" s="790">
        <v>54</v>
      </c>
      <c r="K22" s="790"/>
      <c r="L22" s="573">
        <v>62</v>
      </c>
      <c r="M22" s="573">
        <v>80</v>
      </c>
      <c r="N22" s="790">
        <v>111</v>
      </c>
      <c r="O22" s="790"/>
      <c r="P22" s="573">
        <v>161</v>
      </c>
      <c r="Q22" s="573">
        <v>333</v>
      </c>
      <c r="R22" s="790">
        <v>371</v>
      </c>
      <c r="S22" s="790"/>
      <c r="T22" s="573">
        <v>1121</v>
      </c>
      <c r="V22" s="806"/>
      <c r="W22" s="806"/>
      <c r="Z22" s="807"/>
      <c r="AA22" s="807"/>
      <c r="AD22" s="807"/>
      <c r="AE22" s="807"/>
      <c r="AH22" s="807"/>
      <c r="AI22" s="807"/>
    </row>
    <row r="23" spans="1:35" s="575" customFormat="1" ht="10.35" customHeight="1">
      <c r="A23" s="319"/>
      <c r="B23" s="792" t="s">
        <v>144</v>
      </c>
      <c r="C23" s="792"/>
      <c r="D23" s="319"/>
      <c r="E23" s="572">
        <v>1523</v>
      </c>
      <c r="F23" s="790">
        <v>10</v>
      </c>
      <c r="G23" s="790"/>
      <c r="H23" s="573">
        <v>5</v>
      </c>
      <c r="I23" s="573">
        <v>15</v>
      </c>
      <c r="J23" s="790">
        <v>9</v>
      </c>
      <c r="K23" s="790"/>
      <c r="L23" s="573">
        <v>12</v>
      </c>
      <c r="M23" s="573">
        <v>43</v>
      </c>
      <c r="N23" s="790">
        <v>125</v>
      </c>
      <c r="O23" s="790"/>
      <c r="P23" s="573">
        <v>127</v>
      </c>
      <c r="Q23" s="573">
        <v>208</v>
      </c>
      <c r="R23" s="790">
        <v>249</v>
      </c>
      <c r="S23" s="790"/>
      <c r="T23" s="573">
        <v>720</v>
      </c>
      <c r="V23" s="806"/>
      <c r="W23" s="806"/>
      <c r="Z23" s="807"/>
      <c r="AA23" s="807"/>
      <c r="AD23" s="807"/>
      <c r="AE23" s="807"/>
      <c r="AH23" s="807"/>
      <c r="AI23" s="807"/>
    </row>
    <row r="24" spans="1:35" s="575" customFormat="1" ht="10.35" customHeight="1">
      <c r="A24" s="319"/>
      <c r="B24" s="791" t="s">
        <v>146</v>
      </c>
      <c r="C24" s="792"/>
      <c r="D24" s="319"/>
      <c r="E24" s="572">
        <v>1363</v>
      </c>
      <c r="F24" s="790">
        <v>14</v>
      </c>
      <c r="G24" s="790"/>
      <c r="H24" s="573">
        <v>13</v>
      </c>
      <c r="I24" s="573">
        <v>13</v>
      </c>
      <c r="J24" s="790">
        <v>18</v>
      </c>
      <c r="K24" s="790"/>
      <c r="L24" s="573">
        <v>25</v>
      </c>
      <c r="M24" s="573">
        <v>55</v>
      </c>
      <c r="N24" s="790">
        <v>108</v>
      </c>
      <c r="O24" s="790"/>
      <c r="P24" s="573">
        <v>144</v>
      </c>
      <c r="Q24" s="573">
        <v>228</v>
      </c>
      <c r="R24" s="790">
        <v>219</v>
      </c>
      <c r="S24" s="790"/>
      <c r="T24" s="573">
        <v>526</v>
      </c>
      <c r="V24" s="806"/>
      <c r="W24" s="806"/>
      <c r="Z24" s="807"/>
      <c r="AA24" s="807"/>
      <c r="AD24" s="807"/>
      <c r="AE24" s="807"/>
      <c r="AH24" s="807"/>
      <c r="AI24" s="807"/>
    </row>
    <row r="25" spans="1:35" s="575" customFormat="1" ht="10.35" customHeight="1">
      <c r="A25" s="319"/>
      <c r="B25" s="791" t="s">
        <v>148</v>
      </c>
      <c r="C25" s="792" t="s">
        <v>148</v>
      </c>
      <c r="D25" s="319"/>
      <c r="E25" s="572">
        <v>3143</v>
      </c>
      <c r="F25" s="790">
        <v>45</v>
      </c>
      <c r="G25" s="790"/>
      <c r="H25" s="573">
        <v>24</v>
      </c>
      <c r="I25" s="573">
        <v>44</v>
      </c>
      <c r="J25" s="790">
        <v>35</v>
      </c>
      <c r="K25" s="790"/>
      <c r="L25" s="573">
        <v>57</v>
      </c>
      <c r="M25" s="573">
        <v>80</v>
      </c>
      <c r="N25" s="790">
        <v>159</v>
      </c>
      <c r="O25" s="790"/>
      <c r="P25" s="573">
        <v>231</v>
      </c>
      <c r="Q25" s="573">
        <v>431</v>
      </c>
      <c r="R25" s="790">
        <v>506</v>
      </c>
      <c r="S25" s="790"/>
      <c r="T25" s="573">
        <v>1531</v>
      </c>
      <c r="V25" s="806"/>
      <c r="W25" s="806"/>
      <c r="Z25" s="807"/>
      <c r="AA25" s="807"/>
      <c r="AD25" s="807"/>
      <c r="AE25" s="807"/>
      <c r="AH25" s="807"/>
      <c r="AI25" s="807"/>
    </row>
    <row r="26" spans="1:35" s="575" customFormat="1" ht="10.35" customHeight="1">
      <c r="A26" s="319"/>
      <c r="B26" s="791" t="s">
        <v>276</v>
      </c>
      <c r="C26" s="792" t="s">
        <v>276</v>
      </c>
      <c r="D26" s="319"/>
      <c r="E26" s="572">
        <v>3031</v>
      </c>
      <c r="F26" s="790">
        <v>45</v>
      </c>
      <c r="G26" s="790"/>
      <c r="H26" s="573">
        <v>39</v>
      </c>
      <c r="I26" s="573">
        <v>41</v>
      </c>
      <c r="J26" s="790">
        <v>44</v>
      </c>
      <c r="K26" s="790"/>
      <c r="L26" s="573">
        <v>78</v>
      </c>
      <c r="M26" s="573">
        <v>70</v>
      </c>
      <c r="N26" s="790">
        <v>131</v>
      </c>
      <c r="O26" s="790"/>
      <c r="P26" s="573">
        <v>189</v>
      </c>
      <c r="Q26" s="573">
        <v>369</v>
      </c>
      <c r="R26" s="790">
        <v>506</v>
      </c>
      <c r="S26" s="790"/>
      <c r="T26" s="573">
        <v>1519</v>
      </c>
      <c r="V26" s="806"/>
      <c r="W26" s="806"/>
      <c r="Z26" s="807"/>
      <c r="AA26" s="807"/>
      <c r="AD26" s="807"/>
      <c r="AE26" s="807"/>
      <c r="AH26" s="807"/>
      <c r="AI26" s="807"/>
    </row>
    <row r="27" spans="1:35" s="575" customFormat="1" ht="10.35" customHeight="1">
      <c r="A27" s="319"/>
      <c r="B27" s="791" t="s">
        <v>150</v>
      </c>
      <c r="C27" s="792" t="s">
        <v>150</v>
      </c>
      <c r="D27" s="319"/>
      <c r="E27" s="572">
        <v>1234</v>
      </c>
      <c r="F27" s="790">
        <v>6</v>
      </c>
      <c r="G27" s="790"/>
      <c r="H27" s="573">
        <v>11</v>
      </c>
      <c r="I27" s="573">
        <v>13</v>
      </c>
      <c r="J27" s="790">
        <v>22</v>
      </c>
      <c r="K27" s="790"/>
      <c r="L27" s="573">
        <v>24</v>
      </c>
      <c r="M27" s="573">
        <v>23</v>
      </c>
      <c r="N27" s="790">
        <v>77</v>
      </c>
      <c r="O27" s="790"/>
      <c r="P27" s="573">
        <v>106</v>
      </c>
      <c r="Q27" s="573">
        <v>182</v>
      </c>
      <c r="R27" s="790">
        <v>225</v>
      </c>
      <c r="S27" s="790"/>
      <c r="T27" s="573">
        <v>545</v>
      </c>
      <c r="V27" s="806"/>
      <c r="W27" s="806"/>
      <c r="Z27" s="807"/>
      <c r="AA27" s="807"/>
      <c r="AD27" s="807"/>
      <c r="AE27" s="807"/>
      <c r="AH27" s="807"/>
      <c r="AI27" s="807"/>
    </row>
    <row r="28" spans="1:35" s="575" customFormat="1" ht="10.35" customHeight="1">
      <c r="A28" s="319"/>
      <c r="B28" s="791" t="s">
        <v>277</v>
      </c>
      <c r="C28" s="792" t="s">
        <v>277</v>
      </c>
      <c r="D28" s="319"/>
      <c r="E28" s="572">
        <v>4540</v>
      </c>
      <c r="F28" s="790">
        <v>50</v>
      </c>
      <c r="G28" s="790"/>
      <c r="H28" s="573">
        <v>34</v>
      </c>
      <c r="I28" s="573">
        <v>33</v>
      </c>
      <c r="J28" s="790">
        <v>50</v>
      </c>
      <c r="K28" s="790"/>
      <c r="L28" s="573">
        <v>61</v>
      </c>
      <c r="M28" s="573">
        <v>141</v>
      </c>
      <c r="N28" s="790">
        <v>235</v>
      </c>
      <c r="O28" s="790"/>
      <c r="P28" s="573">
        <v>304</v>
      </c>
      <c r="Q28" s="573">
        <v>566</v>
      </c>
      <c r="R28" s="790">
        <v>756</v>
      </c>
      <c r="S28" s="790"/>
      <c r="T28" s="573">
        <v>2310</v>
      </c>
      <c r="V28" s="806"/>
      <c r="W28" s="806"/>
      <c r="Z28" s="807"/>
      <c r="AA28" s="807"/>
      <c r="AD28" s="807"/>
      <c r="AE28" s="807"/>
      <c r="AH28" s="807"/>
      <c r="AI28" s="807"/>
    </row>
    <row r="29" spans="1:35" s="575" customFormat="1" ht="10.35" customHeight="1">
      <c r="A29" s="319"/>
      <c r="B29" s="791" t="s">
        <v>152</v>
      </c>
      <c r="C29" s="792" t="s">
        <v>152</v>
      </c>
      <c r="D29" s="319"/>
      <c r="E29" s="572">
        <v>3024</v>
      </c>
      <c r="F29" s="790">
        <v>35</v>
      </c>
      <c r="G29" s="790"/>
      <c r="H29" s="573">
        <v>34</v>
      </c>
      <c r="I29" s="573">
        <v>39</v>
      </c>
      <c r="J29" s="790">
        <v>56</v>
      </c>
      <c r="K29" s="790"/>
      <c r="L29" s="573">
        <v>59</v>
      </c>
      <c r="M29" s="573">
        <v>82</v>
      </c>
      <c r="N29" s="790">
        <v>134</v>
      </c>
      <c r="O29" s="790"/>
      <c r="P29" s="573">
        <v>218</v>
      </c>
      <c r="Q29" s="573">
        <v>392</v>
      </c>
      <c r="R29" s="790">
        <v>442</v>
      </c>
      <c r="S29" s="790"/>
      <c r="T29" s="573">
        <v>1533</v>
      </c>
      <c r="V29" s="806"/>
      <c r="W29" s="806"/>
      <c r="Z29" s="807"/>
      <c r="AA29" s="807"/>
      <c r="AD29" s="807"/>
      <c r="AE29" s="807"/>
      <c r="AH29" s="807"/>
      <c r="AI29" s="807"/>
    </row>
    <row r="30" spans="1:35" s="575" customFormat="1" ht="10.35" customHeight="1">
      <c r="A30" s="319"/>
      <c r="B30" s="791" t="s">
        <v>278</v>
      </c>
      <c r="C30" s="792" t="s">
        <v>278</v>
      </c>
      <c r="D30" s="319"/>
      <c r="E30" s="572">
        <v>5803</v>
      </c>
      <c r="F30" s="790">
        <v>83</v>
      </c>
      <c r="G30" s="790"/>
      <c r="H30" s="573">
        <v>37</v>
      </c>
      <c r="I30" s="573">
        <v>83</v>
      </c>
      <c r="J30" s="790">
        <v>82</v>
      </c>
      <c r="K30" s="790"/>
      <c r="L30" s="573">
        <v>122</v>
      </c>
      <c r="M30" s="573">
        <v>213</v>
      </c>
      <c r="N30" s="790">
        <v>310</v>
      </c>
      <c r="O30" s="790"/>
      <c r="P30" s="573">
        <v>533</v>
      </c>
      <c r="Q30" s="573">
        <v>923</v>
      </c>
      <c r="R30" s="790">
        <v>966</v>
      </c>
      <c r="S30" s="790"/>
      <c r="T30" s="573">
        <v>2451</v>
      </c>
      <c r="V30" s="806"/>
      <c r="W30" s="806"/>
      <c r="Z30" s="807"/>
      <c r="AA30" s="807"/>
      <c r="AD30" s="807"/>
      <c r="AE30" s="807"/>
      <c r="AH30" s="807"/>
      <c r="AI30" s="807"/>
    </row>
    <row r="31" spans="1:35" s="575" customFormat="1" ht="10.35" customHeight="1">
      <c r="A31" s="319"/>
      <c r="B31" s="791" t="s">
        <v>154</v>
      </c>
      <c r="C31" s="792" t="s">
        <v>154</v>
      </c>
      <c r="D31" s="319"/>
      <c r="E31" s="572">
        <v>10529</v>
      </c>
      <c r="F31" s="790">
        <v>221</v>
      </c>
      <c r="G31" s="790"/>
      <c r="H31" s="573">
        <v>164</v>
      </c>
      <c r="I31" s="573">
        <v>164</v>
      </c>
      <c r="J31" s="790">
        <v>200</v>
      </c>
      <c r="K31" s="790"/>
      <c r="L31" s="573">
        <v>294</v>
      </c>
      <c r="M31" s="573">
        <v>454</v>
      </c>
      <c r="N31" s="790">
        <v>714</v>
      </c>
      <c r="O31" s="790"/>
      <c r="P31" s="573">
        <v>980</v>
      </c>
      <c r="Q31" s="573">
        <v>1648</v>
      </c>
      <c r="R31" s="790">
        <v>1645</v>
      </c>
      <c r="S31" s="790"/>
      <c r="T31" s="573">
        <v>4045</v>
      </c>
      <c r="V31" s="806"/>
      <c r="W31" s="806"/>
      <c r="Z31" s="807"/>
      <c r="AA31" s="807"/>
      <c r="AD31" s="807"/>
      <c r="AE31" s="807"/>
      <c r="AH31" s="807"/>
      <c r="AI31" s="807"/>
    </row>
    <row r="32" spans="1:35" s="575" customFormat="1" ht="10.35" customHeight="1">
      <c r="A32" s="319"/>
      <c r="B32" s="791" t="s">
        <v>279</v>
      </c>
      <c r="C32" s="792" t="s">
        <v>279</v>
      </c>
      <c r="D32" s="319"/>
      <c r="E32" s="572">
        <v>3206</v>
      </c>
      <c r="F32" s="790">
        <v>52</v>
      </c>
      <c r="G32" s="790"/>
      <c r="H32" s="573">
        <v>27</v>
      </c>
      <c r="I32" s="573">
        <v>39</v>
      </c>
      <c r="J32" s="790">
        <v>24</v>
      </c>
      <c r="K32" s="790"/>
      <c r="L32" s="573">
        <v>55</v>
      </c>
      <c r="M32" s="573">
        <v>114</v>
      </c>
      <c r="N32" s="790">
        <v>192</v>
      </c>
      <c r="O32" s="790"/>
      <c r="P32" s="573">
        <v>250</v>
      </c>
      <c r="Q32" s="573">
        <v>492</v>
      </c>
      <c r="R32" s="790">
        <v>486</v>
      </c>
      <c r="S32" s="790"/>
      <c r="T32" s="573">
        <v>1475</v>
      </c>
      <c r="V32" s="806"/>
      <c r="W32" s="806"/>
      <c r="Z32" s="807"/>
      <c r="AA32" s="807"/>
      <c r="AD32" s="807"/>
      <c r="AE32" s="807"/>
      <c r="AH32" s="807"/>
      <c r="AI32" s="807"/>
    </row>
    <row r="33" spans="1:35" s="575" customFormat="1" ht="10.35" customHeight="1">
      <c r="A33" s="319"/>
      <c r="B33" s="791" t="s">
        <v>280</v>
      </c>
      <c r="C33" s="792" t="s">
        <v>280</v>
      </c>
      <c r="D33" s="319"/>
      <c r="E33" s="572">
        <v>8463</v>
      </c>
      <c r="F33" s="790">
        <v>99</v>
      </c>
      <c r="G33" s="790"/>
      <c r="H33" s="573">
        <v>66</v>
      </c>
      <c r="I33" s="573">
        <v>78</v>
      </c>
      <c r="J33" s="790">
        <v>97</v>
      </c>
      <c r="K33" s="790"/>
      <c r="L33" s="573">
        <v>137</v>
      </c>
      <c r="M33" s="573">
        <v>266</v>
      </c>
      <c r="N33" s="790">
        <v>363</v>
      </c>
      <c r="O33" s="790"/>
      <c r="P33" s="573">
        <v>543</v>
      </c>
      <c r="Q33" s="573">
        <v>1069</v>
      </c>
      <c r="R33" s="790">
        <v>1282</v>
      </c>
      <c r="S33" s="790"/>
      <c r="T33" s="573">
        <v>4463</v>
      </c>
      <c r="V33" s="806"/>
      <c r="W33" s="806"/>
      <c r="Z33" s="807"/>
      <c r="AA33" s="807"/>
      <c r="AD33" s="807"/>
      <c r="AE33" s="807"/>
      <c r="AH33" s="807"/>
      <c r="AI33" s="807"/>
    </row>
    <row r="34" spans="1:35" s="575" customFormat="1" ht="10.35" customHeight="1">
      <c r="A34" s="319"/>
      <c r="B34" s="791" t="s">
        <v>157</v>
      </c>
      <c r="C34" s="792" t="s">
        <v>157</v>
      </c>
      <c r="D34" s="319"/>
      <c r="E34" s="572">
        <v>4338</v>
      </c>
      <c r="F34" s="790">
        <v>53</v>
      </c>
      <c r="G34" s="790"/>
      <c r="H34" s="573">
        <v>45</v>
      </c>
      <c r="I34" s="573">
        <v>38</v>
      </c>
      <c r="J34" s="790">
        <v>51</v>
      </c>
      <c r="K34" s="790"/>
      <c r="L34" s="573">
        <v>84</v>
      </c>
      <c r="M34" s="573">
        <v>197</v>
      </c>
      <c r="N34" s="790">
        <v>256</v>
      </c>
      <c r="O34" s="790"/>
      <c r="P34" s="567">
        <v>325</v>
      </c>
      <c r="Q34" s="573">
        <v>673</v>
      </c>
      <c r="R34" s="790">
        <v>665</v>
      </c>
      <c r="S34" s="790"/>
      <c r="T34" s="573">
        <v>1951</v>
      </c>
      <c r="V34" s="806"/>
      <c r="W34" s="806"/>
      <c r="Z34" s="807"/>
      <c r="AA34" s="807"/>
      <c r="AD34" s="807"/>
      <c r="AE34" s="807"/>
      <c r="AH34" s="807"/>
      <c r="AI34" s="807"/>
    </row>
    <row r="35" spans="1:35" s="575" customFormat="1" ht="10.35" customHeight="1">
      <c r="A35" s="319"/>
      <c r="B35" s="791" t="s">
        <v>281</v>
      </c>
      <c r="C35" s="792" t="s">
        <v>281</v>
      </c>
      <c r="D35" s="319"/>
      <c r="E35" s="572">
        <v>4566</v>
      </c>
      <c r="F35" s="790">
        <v>42</v>
      </c>
      <c r="G35" s="790"/>
      <c r="H35" s="573">
        <v>25</v>
      </c>
      <c r="I35" s="573">
        <v>57</v>
      </c>
      <c r="J35" s="790">
        <v>58</v>
      </c>
      <c r="K35" s="790"/>
      <c r="L35" s="573">
        <v>106</v>
      </c>
      <c r="M35" s="573">
        <v>160</v>
      </c>
      <c r="N35" s="790">
        <v>253</v>
      </c>
      <c r="O35" s="790"/>
      <c r="P35" s="573">
        <v>426</v>
      </c>
      <c r="Q35" s="573">
        <v>720</v>
      </c>
      <c r="R35" s="790">
        <v>674</v>
      </c>
      <c r="S35" s="790"/>
      <c r="T35" s="573">
        <v>2045</v>
      </c>
      <c r="V35" s="806"/>
      <c r="W35" s="806"/>
      <c r="Z35" s="807"/>
      <c r="AA35" s="807"/>
      <c r="AD35" s="807"/>
      <c r="AE35" s="807"/>
      <c r="AH35" s="807"/>
      <c r="AI35" s="807"/>
    </row>
    <row r="36" spans="1:35" s="575" customFormat="1" ht="10.35" customHeight="1">
      <c r="A36" s="319"/>
      <c r="B36" s="791" t="s">
        <v>282</v>
      </c>
      <c r="C36" s="792" t="s">
        <v>282</v>
      </c>
      <c r="D36" s="319"/>
      <c r="E36" s="572">
        <v>2661</v>
      </c>
      <c r="F36" s="790">
        <v>61</v>
      </c>
      <c r="G36" s="790"/>
      <c r="H36" s="573">
        <v>42</v>
      </c>
      <c r="I36" s="573">
        <v>53</v>
      </c>
      <c r="J36" s="790">
        <v>48</v>
      </c>
      <c r="K36" s="790"/>
      <c r="L36" s="573">
        <v>81</v>
      </c>
      <c r="M36" s="573">
        <v>94</v>
      </c>
      <c r="N36" s="790">
        <v>129</v>
      </c>
      <c r="O36" s="790"/>
      <c r="P36" s="573">
        <v>187</v>
      </c>
      <c r="Q36" s="573">
        <v>345</v>
      </c>
      <c r="R36" s="790">
        <v>391</v>
      </c>
      <c r="S36" s="790"/>
      <c r="T36" s="573">
        <v>1230</v>
      </c>
      <c r="V36" s="806"/>
      <c r="W36" s="806"/>
      <c r="Z36" s="807"/>
      <c r="AA36" s="807"/>
      <c r="AD36" s="807"/>
      <c r="AE36" s="807"/>
      <c r="AH36" s="807"/>
      <c r="AI36" s="807"/>
    </row>
    <row r="37" spans="1:35" s="575" customFormat="1" ht="10.35" customHeight="1">
      <c r="A37" s="319"/>
      <c r="B37" s="791" t="s">
        <v>160</v>
      </c>
      <c r="C37" s="792" t="s">
        <v>160</v>
      </c>
      <c r="D37" s="319"/>
      <c r="E37" s="572">
        <v>2250</v>
      </c>
      <c r="F37" s="790">
        <v>24</v>
      </c>
      <c r="G37" s="790"/>
      <c r="H37" s="573">
        <v>14</v>
      </c>
      <c r="I37" s="573">
        <v>22</v>
      </c>
      <c r="J37" s="790">
        <v>28</v>
      </c>
      <c r="K37" s="790"/>
      <c r="L37" s="573">
        <v>48</v>
      </c>
      <c r="M37" s="573">
        <v>67</v>
      </c>
      <c r="N37" s="790">
        <v>114</v>
      </c>
      <c r="O37" s="790"/>
      <c r="P37" s="573">
        <v>223</v>
      </c>
      <c r="Q37" s="573">
        <v>314</v>
      </c>
      <c r="R37" s="790">
        <v>372</v>
      </c>
      <c r="S37" s="790"/>
      <c r="T37" s="573">
        <v>1024</v>
      </c>
      <c r="V37" s="806"/>
      <c r="W37" s="806"/>
      <c r="Z37" s="807"/>
      <c r="AA37" s="807"/>
      <c r="AD37" s="807"/>
      <c r="AE37" s="807"/>
      <c r="AH37" s="807"/>
      <c r="AI37" s="807"/>
    </row>
    <row r="38" spans="1:35" s="575" customFormat="1" ht="10.35" customHeight="1">
      <c r="A38" s="319"/>
      <c r="B38" s="791" t="s">
        <v>161</v>
      </c>
      <c r="C38" s="792" t="s">
        <v>161</v>
      </c>
      <c r="D38" s="319"/>
      <c r="E38" s="572">
        <v>6071</v>
      </c>
      <c r="F38" s="790">
        <v>118</v>
      </c>
      <c r="G38" s="790"/>
      <c r="H38" s="573">
        <v>82</v>
      </c>
      <c r="I38" s="573">
        <v>106</v>
      </c>
      <c r="J38" s="790">
        <v>112</v>
      </c>
      <c r="K38" s="790"/>
      <c r="L38" s="573">
        <v>156</v>
      </c>
      <c r="M38" s="573">
        <v>193</v>
      </c>
      <c r="N38" s="790">
        <v>313</v>
      </c>
      <c r="O38" s="790"/>
      <c r="P38" s="573">
        <v>394</v>
      </c>
      <c r="Q38" s="573">
        <v>832</v>
      </c>
      <c r="R38" s="790">
        <v>826</v>
      </c>
      <c r="S38" s="790"/>
      <c r="T38" s="573">
        <v>2939</v>
      </c>
      <c r="V38" s="806"/>
      <c r="W38" s="806"/>
      <c r="Z38" s="807"/>
      <c r="AA38" s="807"/>
      <c r="AD38" s="807"/>
      <c r="AE38" s="807"/>
      <c r="AH38" s="807"/>
      <c r="AI38" s="807"/>
    </row>
    <row r="39" spans="1:35" s="575" customFormat="1" ht="10.35" customHeight="1">
      <c r="A39" s="319"/>
      <c r="B39" s="791" t="s">
        <v>283</v>
      </c>
      <c r="C39" s="792" t="s">
        <v>283</v>
      </c>
      <c r="D39" s="319"/>
      <c r="E39" s="572">
        <v>8563</v>
      </c>
      <c r="F39" s="790">
        <v>124</v>
      </c>
      <c r="G39" s="790"/>
      <c r="H39" s="573">
        <v>111</v>
      </c>
      <c r="I39" s="573">
        <v>111</v>
      </c>
      <c r="J39" s="790">
        <v>108</v>
      </c>
      <c r="K39" s="790"/>
      <c r="L39" s="573">
        <v>229</v>
      </c>
      <c r="M39" s="573">
        <v>266</v>
      </c>
      <c r="N39" s="790">
        <v>450</v>
      </c>
      <c r="O39" s="790"/>
      <c r="P39" s="573">
        <v>722</v>
      </c>
      <c r="Q39" s="573">
        <v>1234</v>
      </c>
      <c r="R39" s="790">
        <v>1307</v>
      </c>
      <c r="S39" s="790"/>
      <c r="T39" s="573">
        <v>3901</v>
      </c>
      <c r="V39" s="806"/>
      <c r="W39" s="806"/>
      <c r="Z39" s="807"/>
      <c r="AA39" s="807"/>
      <c r="AD39" s="807"/>
      <c r="AE39" s="807"/>
      <c r="AH39" s="807"/>
      <c r="AI39" s="807"/>
    </row>
    <row r="40" spans="1:35" s="575" customFormat="1" ht="10.35" customHeight="1">
      <c r="A40" s="319"/>
      <c r="B40" s="791" t="s">
        <v>163</v>
      </c>
      <c r="C40" s="792" t="s">
        <v>163</v>
      </c>
      <c r="D40" s="319"/>
      <c r="E40" s="572">
        <v>7911</v>
      </c>
      <c r="F40" s="790">
        <v>98</v>
      </c>
      <c r="G40" s="790"/>
      <c r="H40" s="573">
        <v>58</v>
      </c>
      <c r="I40" s="573">
        <v>80</v>
      </c>
      <c r="J40" s="790">
        <v>121</v>
      </c>
      <c r="K40" s="790"/>
      <c r="L40" s="573">
        <v>164</v>
      </c>
      <c r="M40" s="573">
        <v>310</v>
      </c>
      <c r="N40" s="790">
        <v>413</v>
      </c>
      <c r="O40" s="790"/>
      <c r="P40" s="573">
        <v>611</v>
      </c>
      <c r="Q40" s="573">
        <v>1153</v>
      </c>
      <c r="R40" s="790">
        <v>1231</v>
      </c>
      <c r="S40" s="790"/>
      <c r="T40" s="573">
        <v>3672</v>
      </c>
      <c r="V40" s="806"/>
      <c r="W40" s="806"/>
      <c r="Z40" s="807"/>
      <c r="AA40" s="807"/>
      <c r="AD40" s="807"/>
      <c r="AE40" s="807"/>
      <c r="AH40" s="807"/>
      <c r="AI40" s="807"/>
    </row>
    <row r="41" spans="1:35" s="575" customFormat="1" ht="10.35" customHeight="1">
      <c r="A41" s="319"/>
      <c r="B41" s="791" t="s">
        <v>284</v>
      </c>
      <c r="C41" s="792" t="s">
        <v>284</v>
      </c>
      <c r="D41" s="319"/>
      <c r="E41" s="572">
        <v>12497</v>
      </c>
      <c r="F41" s="790">
        <v>271</v>
      </c>
      <c r="G41" s="790"/>
      <c r="H41" s="573">
        <v>192</v>
      </c>
      <c r="I41" s="573">
        <v>211</v>
      </c>
      <c r="J41" s="790">
        <v>248</v>
      </c>
      <c r="K41" s="790"/>
      <c r="L41" s="573">
        <v>364</v>
      </c>
      <c r="M41" s="573">
        <v>444</v>
      </c>
      <c r="N41" s="790">
        <v>704</v>
      </c>
      <c r="O41" s="790"/>
      <c r="P41" s="573">
        <v>950</v>
      </c>
      <c r="Q41" s="573">
        <v>1787</v>
      </c>
      <c r="R41" s="790">
        <v>1827</v>
      </c>
      <c r="S41" s="790"/>
      <c r="T41" s="573">
        <v>5499</v>
      </c>
      <c r="V41" s="806"/>
      <c r="W41" s="806"/>
      <c r="Z41" s="807"/>
      <c r="AA41" s="807"/>
      <c r="AD41" s="807"/>
      <c r="AE41" s="807"/>
      <c r="AH41" s="807"/>
      <c r="AI41" s="807"/>
    </row>
    <row r="42" spans="1:35" s="575" customFormat="1" ht="9.75" customHeight="1">
      <c r="A42" s="319"/>
      <c r="B42" s="787" t="s">
        <v>285</v>
      </c>
      <c r="C42" s="788" t="s">
        <v>286</v>
      </c>
      <c r="D42" s="319"/>
      <c r="E42" s="572">
        <v>21371</v>
      </c>
      <c r="F42" s="790">
        <v>90</v>
      </c>
      <c r="G42" s="790"/>
      <c r="H42" s="573">
        <v>74</v>
      </c>
      <c r="I42" s="573">
        <v>90</v>
      </c>
      <c r="J42" s="790">
        <v>81</v>
      </c>
      <c r="K42" s="790"/>
      <c r="L42" s="573">
        <v>153</v>
      </c>
      <c r="M42" s="573">
        <v>370</v>
      </c>
      <c r="N42" s="790">
        <v>675</v>
      </c>
      <c r="O42" s="790"/>
      <c r="P42" s="573">
        <v>1377</v>
      </c>
      <c r="Q42" s="573">
        <v>3182</v>
      </c>
      <c r="R42" s="790">
        <v>3993</v>
      </c>
      <c r="S42" s="790"/>
      <c r="T42" s="573">
        <v>11286</v>
      </c>
      <c r="V42" s="806"/>
      <c r="W42" s="806"/>
      <c r="Z42" s="807"/>
      <c r="AA42" s="807"/>
      <c r="AD42" s="807"/>
      <c r="AE42" s="807"/>
      <c r="AH42" s="807"/>
      <c r="AI42" s="807"/>
    </row>
    <row r="43" spans="1:35" s="575" customFormat="1" ht="17.25" customHeight="1">
      <c r="A43" s="570"/>
      <c r="B43" s="804" t="s">
        <v>287</v>
      </c>
      <c r="C43" s="783" t="s">
        <v>288</v>
      </c>
      <c r="D43" s="570"/>
      <c r="E43" s="574">
        <v>801</v>
      </c>
      <c r="F43" s="786" t="s">
        <v>587</v>
      </c>
      <c r="G43" s="786"/>
      <c r="H43" s="569" t="s">
        <v>587</v>
      </c>
      <c r="I43" s="569" t="s">
        <v>587</v>
      </c>
      <c r="J43" s="805" t="s">
        <v>587</v>
      </c>
      <c r="K43" s="805"/>
      <c r="L43" s="569" t="s">
        <v>587</v>
      </c>
      <c r="M43" s="568">
        <v>3</v>
      </c>
      <c r="N43" s="785">
        <v>14</v>
      </c>
      <c r="O43" s="785"/>
      <c r="P43" s="568">
        <v>46</v>
      </c>
      <c r="Q43" s="568">
        <v>149</v>
      </c>
      <c r="R43" s="785">
        <v>241</v>
      </c>
      <c r="S43" s="785"/>
      <c r="T43" s="568">
        <v>348</v>
      </c>
      <c r="V43" s="806"/>
      <c r="W43" s="806"/>
      <c r="Z43" s="807"/>
      <c r="AA43" s="807"/>
      <c r="AD43" s="807"/>
      <c r="AE43" s="807"/>
      <c r="AH43" s="807"/>
      <c r="AI43" s="807"/>
    </row>
    <row r="44" spans="1:35" s="575" customFormat="1" ht="21.75" customHeight="1">
      <c r="A44" s="319"/>
      <c r="B44" s="319"/>
      <c r="C44" s="319"/>
      <c r="D44" s="319"/>
      <c r="E44" s="319"/>
      <c r="F44" s="319"/>
      <c r="G44" s="319"/>
      <c r="H44" s="319"/>
      <c r="I44" s="319"/>
      <c r="J44" s="319"/>
      <c r="K44" s="319"/>
      <c r="L44" s="319"/>
      <c r="M44" s="319"/>
      <c r="N44" s="319"/>
      <c r="O44" s="319"/>
      <c r="P44" s="319"/>
      <c r="Q44" s="319"/>
      <c r="R44" s="319"/>
      <c r="S44" s="319"/>
      <c r="T44" s="319"/>
    </row>
    <row r="45" spans="1:35" s="575" customFormat="1" ht="15" customHeight="1">
      <c r="A45" s="798" t="s">
        <v>289</v>
      </c>
      <c r="B45" s="798"/>
      <c r="C45" s="798"/>
      <c r="D45" s="798"/>
      <c r="E45" s="798"/>
      <c r="F45" s="798"/>
      <c r="G45" s="798"/>
      <c r="H45" s="798"/>
      <c r="I45" s="798"/>
      <c r="J45" s="798"/>
      <c r="K45" s="798"/>
      <c r="L45" s="798"/>
      <c r="M45" s="798"/>
      <c r="N45" s="798"/>
      <c r="O45" s="798"/>
      <c r="P45" s="798"/>
      <c r="Q45" s="798"/>
      <c r="R45" s="798"/>
      <c r="S45" s="798"/>
      <c r="T45" s="798"/>
    </row>
    <row r="46" spans="1:35" s="575" customFormat="1" ht="10.5" customHeight="1">
      <c r="A46" s="570"/>
      <c r="B46" s="799" t="s">
        <v>290</v>
      </c>
      <c r="C46" s="799"/>
      <c r="D46" s="799"/>
      <c r="E46" s="799"/>
      <c r="F46" s="570"/>
      <c r="G46" s="570"/>
      <c r="H46" s="570"/>
      <c r="I46" s="570"/>
      <c r="J46" s="570"/>
      <c r="K46" s="570"/>
      <c r="L46" s="570"/>
      <c r="M46" s="570"/>
      <c r="N46" s="570"/>
      <c r="O46" s="570"/>
      <c r="P46" s="570"/>
      <c r="Q46" s="570"/>
      <c r="R46" s="570"/>
      <c r="S46" s="570"/>
      <c r="T46" s="570"/>
    </row>
    <row r="47" spans="1:35" s="575" customFormat="1" ht="11.25" customHeight="1">
      <c r="A47" s="330"/>
      <c r="B47" s="800" t="s">
        <v>263</v>
      </c>
      <c r="C47" s="800"/>
      <c r="D47" s="331"/>
      <c r="E47" s="801" t="s">
        <v>291</v>
      </c>
      <c r="F47" s="801"/>
      <c r="G47" s="802" t="s">
        <v>292</v>
      </c>
      <c r="H47" s="803"/>
      <c r="I47" s="801" t="s">
        <v>293</v>
      </c>
      <c r="J47" s="801"/>
      <c r="K47" s="801" t="s">
        <v>294</v>
      </c>
      <c r="L47" s="801"/>
      <c r="M47" s="801" t="s">
        <v>295</v>
      </c>
      <c r="N47" s="801"/>
      <c r="O47" s="801" t="s">
        <v>296</v>
      </c>
      <c r="P47" s="801"/>
      <c r="Q47" s="801" t="s">
        <v>297</v>
      </c>
      <c r="R47" s="801"/>
      <c r="S47" s="801" t="s">
        <v>298</v>
      </c>
      <c r="T47" s="802"/>
    </row>
    <row r="48" spans="1:35" s="575" customFormat="1" ht="2.25" customHeight="1">
      <c r="A48" s="332"/>
      <c r="B48" s="333"/>
      <c r="C48" s="333"/>
      <c r="D48" s="332"/>
      <c r="E48" s="334"/>
      <c r="F48" s="322"/>
      <c r="G48" s="322"/>
      <c r="H48" s="322"/>
      <c r="I48" s="322"/>
      <c r="J48" s="322"/>
      <c r="K48" s="322"/>
      <c r="L48" s="322"/>
      <c r="M48" s="322"/>
      <c r="N48" s="322"/>
      <c r="O48" s="322"/>
      <c r="P48" s="322"/>
      <c r="Q48" s="322"/>
      <c r="R48" s="322"/>
      <c r="S48" s="322"/>
      <c r="T48" s="322"/>
    </row>
    <row r="49" spans="1:23" s="575" customFormat="1" ht="10.35" customHeight="1">
      <c r="A49" s="319"/>
      <c r="B49" s="323" t="s">
        <v>589</v>
      </c>
      <c r="C49" s="324" t="s">
        <v>17</v>
      </c>
      <c r="D49" s="319"/>
      <c r="E49" s="797">
        <v>110306</v>
      </c>
      <c r="F49" s="794"/>
      <c r="G49" s="794">
        <v>95329</v>
      </c>
      <c r="H49" s="794"/>
      <c r="I49" s="794">
        <v>11210</v>
      </c>
      <c r="J49" s="794"/>
      <c r="K49" s="794">
        <v>2436</v>
      </c>
      <c r="L49" s="794"/>
      <c r="M49" s="794">
        <v>885</v>
      </c>
      <c r="N49" s="794"/>
      <c r="O49" s="794">
        <v>290</v>
      </c>
      <c r="P49" s="794"/>
      <c r="Q49" s="794">
        <v>100</v>
      </c>
      <c r="R49" s="794"/>
      <c r="S49" s="794">
        <v>56</v>
      </c>
      <c r="T49" s="794"/>
    </row>
    <row r="50" spans="1:23" s="575" customFormat="1" ht="10.35" customHeight="1">
      <c r="A50" s="319"/>
      <c r="B50" s="325" t="s">
        <v>484</v>
      </c>
      <c r="C50" s="324" t="s">
        <v>17</v>
      </c>
      <c r="D50" s="319"/>
      <c r="E50" s="797">
        <v>109752</v>
      </c>
      <c r="F50" s="794"/>
      <c r="G50" s="794">
        <v>95459</v>
      </c>
      <c r="H50" s="794"/>
      <c r="I50" s="794">
        <v>10782</v>
      </c>
      <c r="J50" s="794"/>
      <c r="K50" s="794">
        <v>2296</v>
      </c>
      <c r="L50" s="794"/>
      <c r="M50" s="794">
        <v>799</v>
      </c>
      <c r="N50" s="794"/>
      <c r="O50" s="794">
        <v>280</v>
      </c>
      <c r="P50" s="794"/>
      <c r="Q50" s="794">
        <v>90</v>
      </c>
      <c r="R50" s="794"/>
      <c r="S50" s="794">
        <v>46</v>
      </c>
      <c r="T50" s="794"/>
    </row>
    <row r="51" spans="1:23" s="575" customFormat="1" ht="10.35" customHeight="1">
      <c r="A51" s="319"/>
      <c r="B51" s="325" t="s">
        <v>177</v>
      </c>
      <c r="C51" s="324" t="s">
        <v>17</v>
      </c>
      <c r="D51" s="326"/>
      <c r="E51" s="797">
        <v>109572</v>
      </c>
      <c r="F51" s="794"/>
      <c r="G51" s="794">
        <v>95761</v>
      </c>
      <c r="H51" s="794"/>
      <c r="I51" s="794">
        <v>10425</v>
      </c>
      <c r="J51" s="794"/>
      <c r="K51" s="794">
        <v>2206</v>
      </c>
      <c r="L51" s="794"/>
      <c r="M51" s="794">
        <v>773</v>
      </c>
      <c r="N51" s="794"/>
      <c r="O51" s="794">
        <v>265</v>
      </c>
      <c r="P51" s="794"/>
      <c r="Q51" s="794">
        <v>93</v>
      </c>
      <c r="R51" s="794"/>
      <c r="S51" s="794">
        <v>49</v>
      </c>
      <c r="T51" s="794"/>
    </row>
    <row r="52" spans="1:23" s="575" customFormat="1" ht="10.35" customHeight="1">
      <c r="A52" s="319"/>
      <c r="B52" s="325" t="s">
        <v>147</v>
      </c>
      <c r="C52" s="324" t="s">
        <v>17</v>
      </c>
      <c r="D52" s="319"/>
      <c r="E52" s="797">
        <v>108769</v>
      </c>
      <c r="F52" s="794"/>
      <c r="G52" s="794">
        <v>95626</v>
      </c>
      <c r="H52" s="794"/>
      <c r="I52" s="794">
        <v>9944</v>
      </c>
      <c r="J52" s="794"/>
      <c r="K52" s="794">
        <v>2082</v>
      </c>
      <c r="L52" s="794"/>
      <c r="M52" s="794">
        <v>732</v>
      </c>
      <c r="N52" s="794"/>
      <c r="O52" s="794">
        <v>253</v>
      </c>
      <c r="P52" s="794"/>
      <c r="Q52" s="794">
        <v>87</v>
      </c>
      <c r="R52" s="794"/>
      <c r="S52" s="794">
        <v>45</v>
      </c>
      <c r="T52" s="794"/>
    </row>
    <row r="53" spans="1:23" s="575" customFormat="1" ht="10.35" customHeight="1">
      <c r="A53" s="319"/>
      <c r="B53" s="327" t="s">
        <v>584</v>
      </c>
      <c r="C53" s="328" t="s">
        <v>17</v>
      </c>
      <c r="D53" s="335"/>
      <c r="E53" s="795">
        <v>107830</v>
      </c>
      <c r="F53" s="796"/>
      <c r="G53" s="796">
        <v>95314</v>
      </c>
      <c r="H53" s="796"/>
      <c r="I53" s="796">
        <v>9498</v>
      </c>
      <c r="J53" s="796"/>
      <c r="K53" s="796">
        <v>1967</v>
      </c>
      <c r="L53" s="796"/>
      <c r="M53" s="796">
        <v>682</v>
      </c>
      <c r="N53" s="796"/>
      <c r="O53" s="796">
        <v>239</v>
      </c>
      <c r="P53" s="796"/>
      <c r="Q53" s="796">
        <v>82</v>
      </c>
      <c r="R53" s="796"/>
      <c r="S53" s="796">
        <v>48</v>
      </c>
      <c r="T53" s="796"/>
    </row>
    <row r="54" spans="1:23" s="575" customFormat="1" ht="6" customHeight="1">
      <c r="A54" s="319"/>
      <c r="B54" s="336"/>
      <c r="C54" s="337"/>
      <c r="D54" s="336"/>
      <c r="E54" s="343"/>
      <c r="F54" s="344"/>
      <c r="G54" s="344"/>
      <c r="H54" s="344"/>
      <c r="I54" s="344"/>
      <c r="J54" s="344"/>
      <c r="K54" s="344"/>
      <c r="L54" s="344"/>
      <c r="M54" s="344"/>
      <c r="N54" s="344"/>
      <c r="O54" s="344"/>
      <c r="P54" s="344"/>
      <c r="Q54" s="344"/>
      <c r="R54" s="344"/>
      <c r="S54" s="344"/>
      <c r="T54" s="344"/>
      <c r="V54" s="781"/>
      <c r="W54" s="781"/>
    </row>
    <row r="55" spans="1:23" s="575" customFormat="1" ht="10.35" customHeight="1">
      <c r="A55" s="319"/>
      <c r="B55" s="792" t="s">
        <v>139</v>
      </c>
      <c r="C55" s="792"/>
      <c r="D55" s="319"/>
      <c r="E55" s="789">
        <v>1823</v>
      </c>
      <c r="F55" s="790"/>
      <c r="G55" s="790">
        <v>1655</v>
      </c>
      <c r="H55" s="790"/>
      <c r="I55" s="790">
        <v>121</v>
      </c>
      <c r="J55" s="790"/>
      <c r="K55" s="790">
        <v>39</v>
      </c>
      <c r="L55" s="790"/>
      <c r="M55" s="790">
        <v>8</v>
      </c>
      <c r="N55" s="790"/>
      <c r="O55" s="793" t="s">
        <v>587</v>
      </c>
      <c r="P55" s="793"/>
      <c r="Q55" s="793" t="s">
        <v>587</v>
      </c>
      <c r="R55" s="793"/>
      <c r="S55" s="793" t="s">
        <v>587</v>
      </c>
      <c r="T55" s="793"/>
      <c r="V55" s="781"/>
      <c r="W55" s="781"/>
    </row>
    <row r="56" spans="1:23" s="575" customFormat="1" ht="10.35" customHeight="1">
      <c r="A56" s="319"/>
      <c r="B56" s="792" t="s">
        <v>140</v>
      </c>
      <c r="C56" s="792"/>
      <c r="D56" s="319"/>
      <c r="E56" s="789">
        <v>2559</v>
      </c>
      <c r="F56" s="790"/>
      <c r="G56" s="790">
        <v>2271</v>
      </c>
      <c r="H56" s="790"/>
      <c r="I56" s="790">
        <v>235</v>
      </c>
      <c r="J56" s="790"/>
      <c r="K56" s="790">
        <v>32</v>
      </c>
      <c r="L56" s="790"/>
      <c r="M56" s="790">
        <v>15</v>
      </c>
      <c r="N56" s="790"/>
      <c r="O56" s="790">
        <v>6</v>
      </c>
      <c r="P56" s="790"/>
      <c r="Q56" s="793" t="s">
        <v>587</v>
      </c>
      <c r="R56" s="793"/>
      <c r="S56" s="793" t="s">
        <v>587</v>
      </c>
      <c r="T56" s="793"/>
      <c r="V56" s="781"/>
      <c r="W56" s="781"/>
    </row>
    <row r="57" spans="1:23" s="575" customFormat="1" ht="10.35" customHeight="1">
      <c r="A57" s="319"/>
      <c r="B57" s="792" t="s">
        <v>142</v>
      </c>
      <c r="C57" s="792"/>
      <c r="D57" s="319"/>
      <c r="E57" s="789">
        <v>612</v>
      </c>
      <c r="F57" s="790"/>
      <c r="G57" s="790">
        <v>546</v>
      </c>
      <c r="H57" s="790"/>
      <c r="I57" s="790">
        <v>52</v>
      </c>
      <c r="J57" s="790"/>
      <c r="K57" s="790">
        <v>8</v>
      </c>
      <c r="L57" s="790"/>
      <c r="M57" s="790">
        <v>4</v>
      </c>
      <c r="N57" s="790"/>
      <c r="O57" s="790">
        <v>2</v>
      </c>
      <c r="P57" s="790"/>
      <c r="Q57" s="793" t="s">
        <v>587</v>
      </c>
      <c r="R57" s="793"/>
      <c r="S57" s="793" t="s">
        <v>587</v>
      </c>
      <c r="T57" s="793"/>
      <c r="V57" s="781"/>
      <c r="W57" s="781"/>
    </row>
    <row r="58" spans="1:23" s="575" customFormat="1" ht="10.35" customHeight="1">
      <c r="A58" s="319"/>
      <c r="B58" s="792" t="s">
        <v>143</v>
      </c>
      <c r="C58" s="792"/>
      <c r="D58" s="319"/>
      <c r="E58" s="789">
        <v>1920</v>
      </c>
      <c r="F58" s="790"/>
      <c r="G58" s="790">
        <v>1565</v>
      </c>
      <c r="H58" s="790"/>
      <c r="I58" s="790">
        <v>257</v>
      </c>
      <c r="J58" s="790"/>
      <c r="K58" s="790">
        <v>57</v>
      </c>
      <c r="L58" s="790"/>
      <c r="M58" s="790">
        <v>27</v>
      </c>
      <c r="N58" s="790"/>
      <c r="O58" s="790">
        <v>10</v>
      </c>
      <c r="P58" s="790"/>
      <c r="Q58" s="790">
        <v>3</v>
      </c>
      <c r="R58" s="790"/>
      <c r="S58" s="793">
        <v>1</v>
      </c>
      <c r="T58" s="793"/>
      <c r="V58" s="781"/>
      <c r="W58" s="781"/>
    </row>
    <row r="59" spans="1:23" s="575" customFormat="1" ht="10.35" customHeight="1">
      <c r="A59" s="319"/>
      <c r="B59" s="792" t="s">
        <v>144</v>
      </c>
      <c r="C59" s="792"/>
      <c r="D59" s="319"/>
      <c r="E59" s="789">
        <v>1392</v>
      </c>
      <c r="F59" s="790"/>
      <c r="G59" s="790">
        <v>1280</v>
      </c>
      <c r="H59" s="790"/>
      <c r="I59" s="790">
        <v>99</v>
      </c>
      <c r="J59" s="790"/>
      <c r="K59" s="790">
        <v>9</v>
      </c>
      <c r="L59" s="790"/>
      <c r="M59" s="790">
        <v>2</v>
      </c>
      <c r="N59" s="790"/>
      <c r="O59" s="790">
        <v>2</v>
      </c>
      <c r="P59" s="790"/>
      <c r="Q59" s="793" t="s">
        <v>587</v>
      </c>
      <c r="R59" s="793"/>
      <c r="S59" s="793" t="s">
        <v>587</v>
      </c>
      <c r="T59" s="793"/>
      <c r="V59" s="781"/>
      <c r="W59" s="781"/>
    </row>
    <row r="60" spans="1:23" s="575" customFormat="1" ht="10.35" customHeight="1">
      <c r="A60" s="319"/>
      <c r="B60" s="791" t="s">
        <v>146</v>
      </c>
      <c r="C60" s="792"/>
      <c r="D60" s="319"/>
      <c r="E60" s="789">
        <v>1211</v>
      </c>
      <c r="F60" s="790"/>
      <c r="G60" s="790">
        <v>1096</v>
      </c>
      <c r="H60" s="790"/>
      <c r="I60" s="790">
        <v>87</v>
      </c>
      <c r="J60" s="790"/>
      <c r="K60" s="790">
        <v>20</v>
      </c>
      <c r="L60" s="790"/>
      <c r="M60" s="790">
        <v>7</v>
      </c>
      <c r="N60" s="790"/>
      <c r="O60" s="790">
        <v>1</v>
      </c>
      <c r="P60" s="790"/>
      <c r="Q60" s="793" t="s">
        <v>587</v>
      </c>
      <c r="R60" s="793"/>
      <c r="S60" s="793" t="s">
        <v>587</v>
      </c>
      <c r="T60" s="793"/>
      <c r="V60" s="781"/>
      <c r="W60" s="781"/>
    </row>
    <row r="61" spans="1:23" s="575" customFormat="1" ht="10.35" customHeight="1">
      <c r="A61" s="319"/>
      <c r="B61" s="791" t="s">
        <v>148</v>
      </c>
      <c r="C61" s="792" t="s">
        <v>148</v>
      </c>
      <c r="D61" s="326"/>
      <c r="E61" s="789">
        <v>2671</v>
      </c>
      <c r="F61" s="790"/>
      <c r="G61" s="790">
        <v>2311</v>
      </c>
      <c r="H61" s="790"/>
      <c r="I61" s="790">
        <v>287</v>
      </c>
      <c r="J61" s="790"/>
      <c r="K61" s="790">
        <v>49</v>
      </c>
      <c r="L61" s="790"/>
      <c r="M61" s="790">
        <v>16</v>
      </c>
      <c r="N61" s="790"/>
      <c r="O61" s="790">
        <v>5</v>
      </c>
      <c r="P61" s="790"/>
      <c r="Q61" s="790">
        <v>1</v>
      </c>
      <c r="R61" s="790"/>
      <c r="S61" s="793">
        <v>2</v>
      </c>
      <c r="T61" s="793"/>
      <c r="V61" s="781"/>
      <c r="W61" s="781"/>
    </row>
    <row r="62" spans="1:23" s="575" customFormat="1" ht="10.35" customHeight="1">
      <c r="A62" s="319"/>
      <c r="B62" s="791" t="s">
        <v>276</v>
      </c>
      <c r="C62" s="792" t="s">
        <v>276</v>
      </c>
      <c r="D62" s="326"/>
      <c r="E62" s="789">
        <v>2511</v>
      </c>
      <c r="F62" s="790"/>
      <c r="G62" s="790">
        <v>2146</v>
      </c>
      <c r="H62" s="790"/>
      <c r="I62" s="790">
        <v>266</v>
      </c>
      <c r="J62" s="790"/>
      <c r="K62" s="790">
        <v>66</v>
      </c>
      <c r="L62" s="790"/>
      <c r="M62" s="790">
        <v>22</v>
      </c>
      <c r="N62" s="790"/>
      <c r="O62" s="790">
        <v>5</v>
      </c>
      <c r="P62" s="790"/>
      <c r="Q62" s="790">
        <v>3</v>
      </c>
      <c r="R62" s="790"/>
      <c r="S62" s="790">
        <v>3</v>
      </c>
      <c r="T62" s="790"/>
      <c r="V62" s="781"/>
      <c r="W62" s="781"/>
    </row>
    <row r="63" spans="1:23" s="575" customFormat="1" ht="10.35" customHeight="1">
      <c r="A63" s="319"/>
      <c r="B63" s="791" t="s">
        <v>150</v>
      </c>
      <c r="C63" s="792" t="s">
        <v>150</v>
      </c>
      <c r="D63" s="326"/>
      <c r="E63" s="789">
        <v>1085</v>
      </c>
      <c r="F63" s="790"/>
      <c r="G63" s="790">
        <v>974</v>
      </c>
      <c r="H63" s="790"/>
      <c r="I63" s="790">
        <v>86</v>
      </c>
      <c r="J63" s="790"/>
      <c r="K63" s="790">
        <v>17</v>
      </c>
      <c r="L63" s="790"/>
      <c r="M63" s="790">
        <v>4</v>
      </c>
      <c r="N63" s="790"/>
      <c r="O63" s="790">
        <v>3</v>
      </c>
      <c r="P63" s="790"/>
      <c r="Q63" s="790">
        <v>1</v>
      </c>
      <c r="R63" s="790"/>
      <c r="S63" s="793" t="s">
        <v>587</v>
      </c>
      <c r="T63" s="793"/>
      <c r="V63" s="781"/>
      <c r="W63" s="781"/>
    </row>
    <row r="64" spans="1:23" s="575" customFormat="1" ht="10.35" customHeight="1">
      <c r="A64" s="319"/>
      <c r="B64" s="791" t="s">
        <v>277</v>
      </c>
      <c r="C64" s="792" t="s">
        <v>277</v>
      </c>
      <c r="D64" s="326"/>
      <c r="E64" s="789">
        <v>3995</v>
      </c>
      <c r="F64" s="790"/>
      <c r="G64" s="790">
        <v>3566</v>
      </c>
      <c r="H64" s="790"/>
      <c r="I64" s="790">
        <v>354</v>
      </c>
      <c r="J64" s="790"/>
      <c r="K64" s="790">
        <v>50</v>
      </c>
      <c r="L64" s="790"/>
      <c r="M64" s="790">
        <v>15</v>
      </c>
      <c r="N64" s="790"/>
      <c r="O64" s="790">
        <v>6</v>
      </c>
      <c r="P64" s="790"/>
      <c r="Q64" s="790">
        <v>2</v>
      </c>
      <c r="R64" s="790"/>
      <c r="S64" s="790">
        <v>2</v>
      </c>
      <c r="T64" s="790"/>
      <c r="V64" s="781"/>
      <c r="W64" s="781"/>
    </row>
    <row r="65" spans="1:23" s="575" customFormat="1" ht="10.35" customHeight="1">
      <c r="A65" s="319"/>
      <c r="B65" s="791" t="s">
        <v>152</v>
      </c>
      <c r="C65" s="792" t="s">
        <v>152</v>
      </c>
      <c r="D65" s="326"/>
      <c r="E65" s="789">
        <v>2593</v>
      </c>
      <c r="F65" s="790"/>
      <c r="G65" s="790">
        <v>2290</v>
      </c>
      <c r="H65" s="790"/>
      <c r="I65" s="790">
        <v>220</v>
      </c>
      <c r="J65" s="790"/>
      <c r="K65" s="790">
        <v>54</v>
      </c>
      <c r="L65" s="790"/>
      <c r="M65" s="790">
        <v>18</v>
      </c>
      <c r="N65" s="790"/>
      <c r="O65" s="790">
        <v>8</v>
      </c>
      <c r="P65" s="790"/>
      <c r="Q65" s="793">
        <v>2</v>
      </c>
      <c r="R65" s="793"/>
      <c r="S65" s="790">
        <v>1</v>
      </c>
      <c r="T65" s="790"/>
      <c r="V65" s="781"/>
      <c r="W65" s="781"/>
    </row>
    <row r="66" spans="1:23" s="575" customFormat="1" ht="10.35" customHeight="1">
      <c r="A66" s="319"/>
      <c r="B66" s="791" t="s">
        <v>278</v>
      </c>
      <c r="C66" s="792" t="s">
        <v>278</v>
      </c>
      <c r="D66" s="326"/>
      <c r="E66" s="789">
        <v>4913</v>
      </c>
      <c r="F66" s="790"/>
      <c r="G66" s="790">
        <v>4240</v>
      </c>
      <c r="H66" s="790"/>
      <c r="I66" s="790">
        <v>530</v>
      </c>
      <c r="J66" s="790"/>
      <c r="K66" s="790">
        <v>92</v>
      </c>
      <c r="L66" s="790"/>
      <c r="M66" s="790">
        <v>36</v>
      </c>
      <c r="N66" s="790"/>
      <c r="O66" s="790">
        <v>10</v>
      </c>
      <c r="P66" s="790"/>
      <c r="Q66" s="790">
        <v>4</v>
      </c>
      <c r="R66" s="790"/>
      <c r="S66" s="790">
        <v>1</v>
      </c>
      <c r="T66" s="790"/>
      <c r="V66" s="781"/>
      <c r="W66" s="781"/>
    </row>
    <row r="67" spans="1:23" s="575" customFormat="1" ht="10.35" customHeight="1">
      <c r="A67" s="319"/>
      <c r="B67" s="791" t="s">
        <v>154</v>
      </c>
      <c r="C67" s="792" t="s">
        <v>154</v>
      </c>
      <c r="D67" s="326"/>
      <c r="E67" s="789">
        <v>8688</v>
      </c>
      <c r="F67" s="790"/>
      <c r="G67" s="790">
        <v>7415</v>
      </c>
      <c r="H67" s="790"/>
      <c r="I67" s="790">
        <v>926</v>
      </c>
      <c r="J67" s="790"/>
      <c r="K67" s="790">
        <v>206</v>
      </c>
      <c r="L67" s="790"/>
      <c r="M67" s="790">
        <v>89</v>
      </c>
      <c r="N67" s="790"/>
      <c r="O67" s="790">
        <v>35</v>
      </c>
      <c r="P67" s="790"/>
      <c r="Q67" s="790">
        <v>11</v>
      </c>
      <c r="R67" s="790"/>
      <c r="S67" s="790">
        <v>6</v>
      </c>
      <c r="T67" s="790"/>
      <c r="V67" s="781"/>
      <c r="W67" s="781"/>
    </row>
    <row r="68" spans="1:23" s="575" customFormat="1" ht="10.35" customHeight="1">
      <c r="A68" s="319"/>
      <c r="B68" s="791" t="s">
        <v>279</v>
      </c>
      <c r="C68" s="792" t="s">
        <v>279</v>
      </c>
      <c r="D68" s="326"/>
      <c r="E68" s="789">
        <v>2816</v>
      </c>
      <c r="F68" s="790"/>
      <c r="G68" s="790">
        <v>2527</v>
      </c>
      <c r="H68" s="790"/>
      <c r="I68" s="790">
        <v>215</v>
      </c>
      <c r="J68" s="790"/>
      <c r="K68" s="790">
        <v>56</v>
      </c>
      <c r="L68" s="790"/>
      <c r="M68" s="790">
        <v>12</v>
      </c>
      <c r="N68" s="790"/>
      <c r="O68" s="790">
        <v>4</v>
      </c>
      <c r="P68" s="790"/>
      <c r="Q68" s="790">
        <v>1</v>
      </c>
      <c r="R68" s="790"/>
      <c r="S68" s="790">
        <v>1</v>
      </c>
      <c r="T68" s="790"/>
      <c r="V68" s="781"/>
      <c r="W68" s="781"/>
    </row>
    <row r="69" spans="1:23" s="575" customFormat="1" ht="10.35" customHeight="1">
      <c r="A69" s="319"/>
      <c r="B69" s="791" t="s">
        <v>280</v>
      </c>
      <c r="C69" s="792" t="s">
        <v>280</v>
      </c>
      <c r="D69" s="326"/>
      <c r="E69" s="789">
        <v>7407</v>
      </c>
      <c r="F69" s="790"/>
      <c r="G69" s="790">
        <v>6633</v>
      </c>
      <c r="H69" s="790"/>
      <c r="I69" s="790">
        <v>603</v>
      </c>
      <c r="J69" s="790"/>
      <c r="K69" s="790">
        <v>105</v>
      </c>
      <c r="L69" s="790"/>
      <c r="M69" s="790">
        <v>38</v>
      </c>
      <c r="N69" s="790"/>
      <c r="O69" s="790">
        <v>16</v>
      </c>
      <c r="P69" s="790"/>
      <c r="Q69" s="790">
        <v>8</v>
      </c>
      <c r="R69" s="790"/>
      <c r="S69" s="790">
        <v>4</v>
      </c>
      <c r="T69" s="790"/>
      <c r="V69" s="781"/>
      <c r="W69" s="781"/>
    </row>
    <row r="70" spans="1:23" s="575" customFormat="1" ht="10.35" customHeight="1">
      <c r="A70" s="319"/>
      <c r="B70" s="791" t="s">
        <v>157</v>
      </c>
      <c r="C70" s="792" t="s">
        <v>157</v>
      </c>
      <c r="D70" s="326"/>
      <c r="E70" s="789">
        <v>3746</v>
      </c>
      <c r="F70" s="790"/>
      <c r="G70" s="790">
        <v>3316</v>
      </c>
      <c r="H70" s="790"/>
      <c r="I70" s="790">
        <v>324</v>
      </c>
      <c r="J70" s="790"/>
      <c r="K70" s="790">
        <v>70</v>
      </c>
      <c r="L70" s="790"/>
      <c r="M70" s="790">
        <v>22</v>
      </c>
      <c r="N70" s="790"/>
      <c r="O70" s="790">
        <v>9</v>
      </c>
      <c r="P70" s="790"/>
      <c r="Q70" s="790">
        <v>4</v>
      </c>
      <c r="R70" s="790"/>
      <c r="S70" s="790">
        <v>1</v>
      </c>
      <c r="T70" s="790"/>
      <c r="V70" s="781"/>
      <c r="W70" s="781"/>
    </row>
    <row r="71" spans="1:23" s="575" customFormat="1" ht="10.35" customHeight="1">
      <c r="A71" s="319"/>
      <c r="B71" s="791" t="s">
        <v>281</v>
      </c>
      <c r="C71" s="792" t="s">
        <v>281</v>
      </c>
      <c r="D71" s="326"/>
      <c r="E71" s="789">
        <v>3937</v>
      </c>
      <c r="F71" s="790"/>
      <c r="G71" s="790">
        <v>3468</v>
      </c>
      <c r="H71" s="790"/>
      <c r="I71" s="790">
        <v>358</v>
      </c>
      <c r="J71" s="790"/>
      <c r="K71" s="790">
        <v>75</v>
      </c>
      <c r="L71" s="790"/>
      <c r="M71" s="790">
        <v>26</v>
      </c>
      <c r="N71" s="790"/>
      <c r="O71" s="790">
        <v>7</v>
      </c>
      <c r="P71" s="790"/>
      <c r="Q71" s="790">
        <v>3</v>
      </c>
      <c r="R71" s="790"/>
      <c r="S71" s="793" t="s">
        <v>587</v>
      </c>
      <c r="T71" s="793"/>
      <c r="V71" s="781"/>
      <c r="W71" s="781"/>
    </row>
    <row r="72" spans="1:23" s="575" customFormat="1" ht="10.35" customHeight="1">
      <c r="A72" s="319"/>
      <c r="B72" s="791" t="s">
        <v>282</v>
      </c>
      <c r="C72" s="792" t="s">
        <v>282</v>
      </c>
      <c r="D72" s="326"/>
      <c r="E72" s="789">
        <v>2084</v>
      </c>
      <c r="F72" s="790"/>
      <c r="G72" s="790">
        <v>1668</v>
      </c>
      <c r="H72" s="790"/>
      <c r="I72" s="790">
        <v>314</v>
      </c>
      <c r="J72" s="790"/>
      <c r="K72" s="790">
        <v>67</v>
      </c>
      <c r="L72" s="790"/>
      <c r="M72" s="790">
        <v>24</v>
      </c>
      <c r="N72" s="790"/>
      <c r="O72" s="790">
        <v>5</v>
      </c>
      <c r="P72" s="790"/>
      <c r="Q72" s="790">
        <v>4</v>
      </c>
      <c r="R72" s="790"/>
      <c r="S72" s="790">
        <v>2</v>
      </c>
      <c r="T72" s="790"/>
      <c r="V72" s="781"/>
      <c r="W72" s="781"/>
    </row>
    <row r="73" spans="1:23" s="575" customFormat="1" ht="10.35" customHeight="1">
      <c r="A73" s="319"/>
      <c r="B73" s="791" t="s">
        <v>160</v>
      </c>
      <c r="C73" s="792" t="s">
        <v>160</v>
      </c>
      <c r="D73" s="326"/>
      <c r="E73" s="789">
        <v>1981</v>
      </c>
      <c r="F73" s="790"/>
      <c r="G73" s="790">
        <v>1772</v>
      </c>
      <c r="H73" s="790"/>
      <c r="I73" s="790">
        <v>163</v>
      </c>
      <c r="J73" s="790"/>
      <c r="K73" s="790">
        <v>37</v>
      </c>
      <c r="L73" s="790"/>
      <c r="M73" s="790">
        <v>6</v>
      </c>
      <c r="N73" s="790"/>
      <c r="O73" s="790">
        <v>2</v>
      </c>
      <c r="P73" s="790"/>
      <c r="Q73" s="793" t="s">
        <v>587</v>
      </c>
      <c r="R73" s="793"/>
      <c r="S73" s="790">
        <v>1</v>
      </c>
      <c r="T73" s="790"/>
      <c r="V73" s="781"/>
      <c r="W73" s="781"/>
    </row>
    <row r="74" spans="1:23" s="575" customFormat="1" ht="10.35" customHeight="1">
      <c r="A74" s="319"/>
      <c r="B74" s="791" t="s">
        <v>161</v>
      </c>
      <c r="C74" s="792" t="s">
        <v>161</v>
      </c>
      <c r="D74" s="326"/>
      <c r="E74" s="789">
        <v>4923</v>
      </c>
      <c r="F74" s="790"/>
      <c r="G74" s="790">
        <v>4108</v>
      </c>
      <c r="H74" s="790"/>
      <c r="I74" s="790">
        <v>609</v>
      </c>
      <c r="J74" s="790"/>
      <c r="K74" s="790">
        <v>125</v>
      </c>
      <c r="L74" s="790"/>
      <c r="M74" s="790">
        <v>51</v>
      </c>
      <c r="N74" s="790"/>
      <c r="O74" s="790">
        <v>18</v>
      </c>
      <c r="P74" s="790"/>
      <c r="Q74" s="790">
        <v>9</v>
      </c>
      <c r="R74" s="790"/>
      <c r="S74" s="790">
        <v>3</v>
      </c>
      <c r="T74" s="790"/>
      <c r="V74" s="781"/>
      <c r="W74" s="781"/>
    </row>
    <row r="75" spans="1:23" s="575" customFormat="1" ht="10.35" customHeight="1">
      <c r="A75" s="319"/>
      <c r="B75" s="791" t="s">
        <v>283</v>
      </c>
      <c r="C75" s="792" t="s">
        <v>283</v>
      </c>
      <c r="D75" s="326"/>
      <c r="E75" s="789">
        <v>7167</v>
      </c>
      <c r="F75" s="790"/>
      <c r="G75" s="790">
        <v>6136</v>
      </c>
      <c r="H75" s="790"/>
      <c r="I75" s="790">
        <v>761</v>
      </c>
      <c r="J75" s="790"/>
      <c r="K75" s="790">
        <v>202</v>
      </c>
      <c r="L75" s="790"/>
      <c r="M75" s="790">
        <v>50</v>
      </c>
      <c r="N75" s="790"/>
      <c r="O75" s="790">
        <v>13</v>
      </c>
      <c r="P75" s="790"/>
      <c r="Q75" s="790">
        <v>2</v>
      </c>
      <c r="R75" s="790"/>
      <c r="S75" s="790">
        <v>3</v>
      </c>
      <c r="T75" s="790"/>
      <c r="V75" s="781"/>
      <c r="W75" s="781"/>
    </row>
    <row r="76" spans="1:23" s="575" customFormat="1" ht="10.35" customHeight="1">
      <c r="A76" s="319"/>
      <c r="B76" s="791" t="s">
        <v>163</v>
      </c>
      <c r="C76" s="792" t="s">
        <v>163</v>
      </c>
      <c r="D76" s="326"/>
      <c r="E76" s="789">
        <v>6844</v>
      </c>
      <c r="F76" s="790"/>
      <c r="G76" s="790">
        <v>6065</v>
      </c>
      <c r="H76" s="790"/>
      <c r="I76" s="790">
        <v>591</v>
      </c>
      <c r="J76" s="790"/>
      <c r="K76" s="790">
        <v>127</v>
      </c>
      <c r="L76" s="790"/>
      <c r="M76" s="790">
        <v>37</v>
      </c>
      <c r="N76" s="790"/>
      <c r="O76" s="790">
        <v>16</v>
      </c>
      <c r="P76" s="790"/>
      <c r="Q76" s="790">
        <v>4</v>
      </c>
      <c r="R76" s="790"/>
      <c r="S76" s="790">
        <v>4</v>
      </c>
      <c r="T76" s="790"/>
      <c r="V76" s="781"/>
      <c r="W76" s="781"/>
    </row>
    <row r="77" spans="1:23" s="575" customFormat="1" ht="10.35" customHeight="1">
      <c r="A77" s="319"/>
      <c r="B77" s="791" t="s">
        <v>284</v>
      </c>
      <c r="C77" s="792" t="s">
        <v>284</v>
      </c>
      <c r="D77" s="326"/>
      <c r="E77" s="789">
        <v>10008</v>
      </c>
      <c r="F77" s="790"/>
      <c r="G77" s="790">
        <v>8258</v>
      </c>
      <c r="H77" s="790"/>
      <c r="I77" s="790">
        <v>1281</v>
      </c>
      <c r="J77" s="790"/>
      <c r="K77" s="790">
        <v>295</v>
      </c>
      <c r="L77" s="790"/>
      <c r="M77" s="790">
        <v>115</v>
      </c>
      <c r="N77" s="790"/>
      <c r="O77" s="790">
        <v>39</v>
      </c>
      <c r="P77" s="790"/>
      <c r="Q77" s="790">
        <v>11</v>
      </c>
      <c r="R77" s="790"/>
      <c r="S77" s="790">
        <v>9</v>
      </c>
      <c r="T77" s="790"/>
      <c r="V77" s="781"/>
      <c r="W77" s="781"/>
    </row>
    <row r="78" spans="1:23" s="575" customFormat="1" ht="9.75" customHeight="1">
      <c r="A78" s="319"/>
      <c r="B78" s="787" t="s">
        <v>285</v>
      </c>
      <c r="C78" s="788" t="s">
        <v>286</v>
      </c>
      <c r="D78" s="326"/>
      <c r="E78" s="789">
        <v>20143</v>
      </c>
      <c r="F78" s="790"/>
      <c r="G78" s="790">
        <v>19207</v>
      </c>
      <c r="H78" s="790"/>
      <c r="I78" s="790">
        <v>759</v>
      </c>
      <c r="J78" s="790"/>
      <c r="K78" s="790">
        <v>109</v>
      </c>
      <c r="L78" s="790"/>
      <c r="M78" s="790">
        <v>38</v>
      </c>
      <c r="N78" s="790"/>
      <c r="O78" s="790">
        <v>17</v>
      </c>
      <c r="P78" s="790"/>
      <c r="Q78" s="790">
        <v>9</v>
      </c>
      <c r="R78" s="790"/>
      <c r="S78" s="790">
        <v>4</v>
      </c>
      <c r="T78" s="790"/>
      <c r="V78" s="781"/>
      <c r="W78" s="781"/>
    </row>
    <row r="79" spans="1:23" s="575" customFormat="1" ht="17.25" customHeight="1">
      <c r="A79" s="570"/>
      <c r="B79" s="782" t="s">
        <v>255</v>
      </c>
      <c r="C79" s="783" t="s">
        <v>288</v>
      </c>
      <c r="D79" s="338"/>
      <c r="E79" s="784">
        <v>801</v>
      </c>
      <c r="F79" s="785"/>
      <c r="G79" s="785">
        <v>801</v>
      </c>
      <c r="H79" s="785"/>
      <c r="I79" s="786" t="s">
        <v>587</v>
      </c>
      <c r="J79" s="786"/>
      <c r="K79" s="786" t="s">
        <v>587</v>
      </c>
      <c r="L79" s="786"/>
      <c r="M79" s="786" t="s">
        <v>587</v>
      </c>
      <c r="N79" s="786"/>
      <c r="O79" s="786" t="s">
        <v>587</v>
      </c>
      <c r="P79" s="786"/>
      <c r="Q79" s="786" t="s">
        <v>587</v>
      </c>
      <c r="R79" s="786"/>
      <c r="S79" s="786" t="s">
        <v>587</v>
      </c>
      <c r="T79" s="786"/>
    </row>
    <row r="80" spans="1:23" s="575" customFormat="1" ht="11.25" customHeight="1">
      <c r="B80" s="779" t="s">
        <v>299</v>
      </c>
      <c r="C80" s="779"/>
      <c r="D80" s="779"/>
      <c r="E80" s="779"/>
      <c r="F80" s="319"/>
      <c r="G80" s="319"/>
      <c r="H80" s="319"/>
      <c r="I80" s="319"/>
      <c r="J80" s="319"/>
      <c r="K80" s="319"/>
      <c r="L80" s="319"/>
      <c r="M80" s="319"/>
      <c r="N80" s="319"/>
      <c r="O80" s="319"/>
      <c r="P80" s="319"/>
      <c r="Q80" s="319"/>
      <c r="R80" s="319"/>
      <c r="S80" s="319"/>
      <c r="T80" s="319"/>
    </row>
    <row r="82" spans="5:19">
      <c r="E82" s="780"/>
      <c r="F82" s="780"/>
      <c r="G82" s="329"/>
      <c r="H82" s="329"/>
      <c r="I82" s="780"/>
      <c r="J82" s="780"/>
      <c r="K82" s="329"/>
      <c r="L82" s="329"/>
      <c r="M82" s="780"/>
      <c r="N82" s="780"/>
      <c r="O82" s="329"/>
      <c r="P82" s="329"/>
      <c r="Q82" s="780"/>
      <c r="R82" s="780"/>
      <c r="S82" s="329"/>
    </row>
    <row r="83" spans="5:19">
      <c r="E83" s="217"/>
      <c r="F83" s="217"/>
      <c r="G83" s="217"/>
      <c r="H83" s="217"/>
      <c r="I83" s="217"/>
      <c r="J83" s="217"/>
      <c r="K83" s="217"/>
      <c r="L83" s="217"/>
      <c r="M83" s="217"/>
      <c r="N83" s="217"/>
      <c r="O83" s="217"/>
      <c r="P83" s="217"/>
      <c r="Q83" s="217"/>
      <c r="R83" s="217"/>
      <c r="S83" s="217"/>
    </row>
    <row r="84" spans="5:19">
      <c r="E84" s="777"/>
      <c r="F84" s="777"/>
      <c r="G84" s="576"/>
      <c r="H84" s="576"/>
      <c r="I84" s="777"/>
      <c r="J84" s="777"/>
      <c r="K84" s="577"/>
      <c r="L84" s="577"/>
      <c r="M84" s="778"/>
      <c r="N84" s="778"/>
      <c r="O84" s="577"/>
      <c r="P84" s="577"/>
      <c r="Q84" s="777"/>
      <c r="R84" s="777"/>
      <c r="S84" s="577"/>
    </row>
    <row r="85" spans="5:19">
      <c r="E85" s="777"/>
      <c r="F85" s="777"/>
      <c r="G85" s="576"/>
      <c r="H85" s="576"/>
      <c r="I85" s="777"/>
      <c r="J85" s="777"/>
      <c r="K85" s="577"/>
      <c r="L85" s="577"/>
      <c r="M85" s="778"/>
      <c r="N85" s="778"/>
      <c r="O85" s="577"/>
      <c r="P85" s="577"/>
      <c r="Q85" s="777"/>
      <c r="R85" s="777"/>
      <c r="S85" s="577"/>
    </row>
    <row r="86" spans="5:19">
      <c r="E86" s="777"/>
      <c r="F86" s="777"/>
      <c r="G86" s="577"/>
      <c r="H86" s="577"/>
      <c r="I86" s="777"/>
      <c r="J86" s="777"/>
      <c r="K86" s="577"/>
      <c r="L86" s="577"/>
      <c r="M86" s="778"/>
      <c r="N86" s="778"/>
      <c r="O86" s="577"/>
      <c r="P86" s="577"/>
      <c r="Q86" s="777"/>
      <c r="R86" s="777"/>
      <c r="S86" s="577"/>
    </row>
    <row r="87" spans="5:19">
      <c r="E87" s="777"/>
      <c r="F87" s="777"/>
      <c r="G87" s="577"/>
      <c r="H87" s="577"/>
      <c r="I87" s="777"/>
      <c r="J87" s="777"/>
      <c r="K87" s="577"/>
      <c r="L87" s="577"/>
      <c r="M87" s="778"/>
      <c r="N87" s="778"/>
      <c r="O87" s="577"/>
      <c r="P87" s="577"/>
      <c r="Q87" s="777"/>
      <c r="R87" s="777"/>
      <c r="S87" s="577"/>
    </row>
    <row r="88" spans="5:19">
      <c r="E88" s="777"/>
      <c r="F88" s="777"/>
      <c r="G88" s="577"/>
      <c r="H88" s="577"/>
      <c r="I88" s="777"/>
      <c r="J88" s="777"/>
      <c r="K88" s="577"/>
      <c r="L88" s="577"/>
      <c r="M88" s="778"/>
      <c r="N88" s="778"/>
      <c r="O88" s="577"/>
      <c r="P88" s="577"/>
      <c r="Q88" s="777"/>
      <c r="R88" s="777"/>
      <c r="S88" s="577"/>
    </row>
    <row r="89" spans="5:19">
      <c r="E89" s="777"/>
      <c r="F89" s="777"/>
      <c r="G89" s="577"/>
      <c r="H89" s="577"/>
      <c r="I89" s="777"/>
      <c r="J89" s="777"/>
      <c r="K89" s="577"/>
      <c r="L89" s="577"/>
      <c r="M89" s="778"/>
      <c r="N89" s="778"/>
      <c r="O89" s="577"/>
      <c r="P89" s="577"/>
      <c r="Q89" s="777"/>
      <c r="R89" s="777"/>
      <c r="S89" s="577"/>
    </row>
    <row r="90" spans="5:19">
      <c r="E90" s="777"/>
      <c r="F90" s="777"/>
      <c r="G90" s="577"/>
      <c r="H90" s="577"/>
      <c r="I90" s="777"/>
      <c r="J90" s="777"/>
      <c r="K90" s="577"/>
      <c r="L90" s="577"/>
      <c r="M90" s="778"/>
      <c r="N90" s="778"/>
      <c r="O90" s="577"/>
      <c r="P90" s="577"/>
      <c r="Q90" s="777"/>
      <c r="R90" s="777"/>
      <c r="S90" s="577"/>
    </row>
    <row r="91" spans="5:19">
      <c r="E91" s="777"/>
      <c r="F91" s="777"/>
      <c r="G91" s="577"/>
      <c r="H91" s="577"/>
      <c r="I91" s="777"/>
      <c r="J91" s="777"/>
      <c r="K91" s="577"/>
      <c r="L91" s="577"/>
      <c r="M91" s="778"/>
      <c r="N91" s="778"/>
      <c r="O91" s="577"/>
      <c r="P91" s="577"/>
      <c r="Q91" s="777"/>
      <c r="R91" s="777"/>
      <c r="S91" s="577"/>
    </row>
    <row r="92" spans="5:19">
      <c r="E92" s="777"/>
      <c r="F92" s="777"/>
      <c r="G92" s="577"/>
      <c r="H92" s="577"/>
      <c r="I92" s="777"/>
      <c r="J92" s="777"/>
      <c r="K92" s="577"/>
      <c r="L92" s="577"/>
      <c r="M92" s="778"/>
      <c r="N92" s="778"/>
      <c r="O92" s="577"/>
      <c r="P92" s="577"/>
      <c r="Q92" s="777"/>
      <c r="R92" s="777"/>
      <c r="S92" s="577"/>
    </row>
    <row r="93" spans="5:19">
      <c r="E93" s="777"/>
      <c r="F93" s="777"/>
      <c r="G93" s="577"/>
      <c r="H93" s="577"/>
      <c r="I93" s="777"/>
      <c r="J93" s="777"/>
      <c r="K93" s="577"/>
      <c r="L93" s="577"/>
      <c r="M93" s="778"/>
      <c r="N93" s="778"/>
      <c r="O93" s="577"/>
      <c r="P93" s="577"/>
      <c r="Q93" s="777"/>
      <c r="R93" s="777"/>
      <c r="S93" s="577"/>
    </row>
    <row r="94" spans="5:19">
      <c r="E94" s="777"/>
      <c r="F94" s="777"/>
      <c r="G94" s="577"/>
      <c r="H94" s="577"/>
      <c r="I94" s="777"/>
      <c r="J94" s="777"/>
      <c r="K94" s="577"/>
      <c r="L94" s="577"/>
      <c r="M94" s="778"/>
      <c r="N94" s="778"/>
      <c r="O94" s="577"/>
      <c r="P94" s="577"/>
      <c r="Q94" s="777"/>
      <c r="R94" s="777"/>
      <c r="S94" s="577"/>
    </row>
    <row r="95" spans="5:19">
      <c r="E95" s="777"/>
      <c r="F95" s="777"/>
      <c r="G95" s="577"/>
      <c r="H95" s="577"/>
      <c r="I95" s="777"/>
      <c r="J95" s="777"/>
      <c r="K95" s="577"/>
      <c r="L95" s="577"/>
      <c r="M95" s="778"/>
      <c r="N95" s="778"/>
      <c r="O95" s="577"/>
      <c r="P95" s="577"/>
      <c r="Q95" s="777"/>
      <c r="R95" s="777"/>
      <c r="S95" s="577"/>
    </row>
    <row r="96" spans="5:19">
      <c r="E96" s="777"/>
      <c r="F96" s="777"/>
      <c r="G96" s="577"/>
      <c r="H96" s="577"/>
      <c r="I96" s="777"/>
      <c r="J96" s="777"/>
      <c r="K96" s="577"/>
      <c r="L96" s="577"/>
      <c r="M96" s="778"/>
      <c r="N96" s="778"/>
      <c r="O96" s="577"/>
      <c r="P96" s="577"/>
      <c r="Q96" s="777"/>
      <c r="R96" s="777"/>
      <c r="S96" s="577"/>
    </row>
    <row r="97" spans="5:19">
      <c r="E97" s="777"/>
      <c r="F97" s="777"/>
      <c r="G97" s="577"/>
      <c r="H97" s="577"/>
      <c r="I97" s="777"/>
      <c r="J97" s="777"/>
      <c r="K97" s="577"/>
      <c r="L97" s="577"/>
      <c r="M97" s="778"/>
      <c r="N97" s="778"/>
      <c r="O97" s="577"/>
      <c r="P97" s="577"/>
      <c r="Q97" s="777"/>
      <c r="R97" s="777"/>
      <c r="S97" s="577"/>
    </row>
    <row r="98" spans="5:19">
      <c r="E98" s="777"/>
      <c r="F98" s="777"/>
      <c r="G98" s="577"/>
      <c r="H98" s="577"/>
      <c r="I98" s="777"/>
      <c r="J98" s="777"/>
      <c r="K98" s="577"/>
      <c r="L98" s="577"/>
      <c r="M98" s="778"/>
      <c r="N98" s="778"/>
      <c r="O98" s="577"/>
      <c r="P98" s="577"/>
      <c r="Q98" s="777"/>
      <c r="R98" s="777"/>
      <c r="S98" s="577"/>
    </row>
    <row r="99" spans="5:19">
      <c r="E99" s="777"/>
      <c r="F99" s="777"/>
      <c r="G99" s="577"/>
      <c r="H99" s="577"/>
      <c r="I99" s="777"/>
      <c r="J99" s="777"/>
      <c r="K99" s="577"/>
      <c r="L99" s="577"/>
      <c r="M99" s="778"/>
      <c r="N99" s="778"/>
      <c r="O99" s="577"/>
      <c r="P99" s="577"/>
      <c r="Q99" s="777"/>
      <c r="R99" s="777"/>
      <c r="S99" s="577"/>
    </row>
    <row r="100" spans="5:19">
      <c r="E100" s="777"/>
      <c r="F100" s="777"/>
      <c r="G100" s="577"/>
      <c r="H100" s="577"/>
      <c r="I100" s="777"/>
      <c r="J100" s="777"/>
      <c r="K100" s="577"/>
      <c r="L100" s="577"/>
      <c r="M100" s="778"/>
      <c r="N100" s="778"/>
      <c r="O100" s="577"/>
      <c r="P100" s="577"/>
      <c r="Q100" s="777"/>
      <c r="R100" s="777"/>
      <c r="S100" s="577"/>
    </row>
    <row r="101" spans="5:19">
      <c r="E101" s="777"/>
      <c r="F101" s="777"/>
      <c r="G101" s="577"/>
      <c r="H101" s="577"/>
      <c r="I101" s="777"/>
      <c r="J101" s="777"/>
      <c r="K101" s="577"/>
      <c r="L101" s="577"/>
      <c r="M101" s="778"/>
      <c r="N101" s="778"/>
      <c r="O101" s="577"/>
      <c r="P101" s="577"/>
      <c r="Q101" s="777"/>
      <c r="R101" s="777"/>
      <c r="S101" s="577"/>
    </row>
    <row r="102" spans="5:19">
      <c r="E102" s="777"/>
      <c r="F102" s="777"/>
      <c r="G102" s="577"/>
      <c r="H102" s="577"/>
      <c r="I102" s="777"/>
      <c r="J102" s="777"/>
      <c r="K102" s="577"/>
      <c r="L102" s="577"/>
      <c r="M102" s="778"/>
      <c r="N102" s="778"/>
      <c r="O102" s="577"/>
      <c r="P102" s="577"/>
      <c r="Q102" s="777"/>
      <c r="R102" s="777"/>
      <c r="S102" s="577"/>
    </row>
    <row r="103" spans="5:19">
      <c r="E103" s="777"/>
      <c r="F103" s="777"/>
      <c r="G103" s="577"/>
      <c r="H103" s="577"/>
      <c r="I103" s="777"/>
      <c r="J103" s="777"/>
      <c r="K103" s="577"/>
      <c r="L103" s="577"/>
      <c r="M103" s="778"/>
      <c r="N103" s="778"/>
      <c r="O103" s="577"/>
      <c r="P103" s="577"/>
      <c r="Q103" s="777"/>
      <c r="R103" s="777"/>
      <c r="S103" s="577"/>
    </row>
    <row r="104" spans="5:19">
      <c r="E104" s="777"/>
      <c r="F104" s="777"/>
      <c r="G104" s="577"/>
      <c r="H104" s="577"/>
      <c r="I104" s="777"/>
      <c r="J104" s="777"/>
      <c r="K104" s="577"/>
      <c r="L104" s="577"/>
      <c r="M104" s="778"/>
      <c r="N104" s="778"/>
      <c r="O104" s="577"/>
      <c r="P104" s="577"/>
      <c r="Q104" s="777"/>
      <c r="R104" s="777"/>
      <c r="S104" s="577"/>
    </row>
    <row r="105" spans="5:19">
      <c r="E105" s="777"/>
      <c r="F105" s="777"/>
      <c r="G105" s="577"/>
      <c r="H105" s="577"/>
      <c r="I105" s="777"/>
      <c r="J105" s="777"/>
      <c r="K105" s="577"/>
      <c r="L105" s="577"/>
      <c r="M105" s="778"/>
      <c r="N105" s="778"/>
      <c r="O105" s="577"/>
      <c r="P105" s="577"/>
      <c r="Q105" s="777"/>
      <c r="R105" s="777"/>
      <c r="S105" s="577"/>
    </row>
    <row r="106" spans="5:19">
      <c r="E106" s="777"/>
      <c r="F106" s="777"/>
      <c r="G106" s="577"/>
      <c r="H106" s="577"/>
      <c r="I106" s="777"/>
      <c r="J106" s="777"/>
      <c r="K106" s="577"/>
      <c r="L106" s="577"/>
      <c r="M106" s="778"/>
      <c r="N106" s="778"/>
      <c r="O106" s="577"/>
      <c r="P106" s="577"/>
      <c r="Q106" s="777"/>
      <c r="R106" s="777"/>
      <c r="S106" s="577"/>
    </row>
    <row r="107" spans="5:19">
      <c r="E107" s="777"/>
      <c r="F107" s="777"/>
      <c r="G107" s="577"/>
      <c r="H107" s="577"/>
      <c r="I107" s="777"/>
      <c r="J107" s="777"/>
      <c r="K107" s="577"/>
      <c r="L107" s="577"/>
      <c r="M107" s="778"/>
      <c r="N107" s="778"/>
      <c r="O107" s="577"/>
      <c r="P107" s="577"/>
      <c r="Q107" s="777"/>
      <c r="R107" s="777"/>
      <c r="S107" s="577"/>
    </row>
    <row r="108" spans="5:19">
      <c r="E108" s="778"/>
      <c r="F108" s="778"/>
      <c r="G108" s="577"/>
      <c r="H108" s="577"/>
      <c r="I108" s="778"/>
      <c r="J108" s="778"/>
      <c r="K108" s="340"/>
      <c r="L108" s="577"/>
      <c r="M108" s="778"/>
      <c r="N108" s="778"/>
      <c r="O108" s="577"/>
      <c r="P108" s="577"/>
      <c r="Q108" s="777"/>
      <c r="R108" s="777"/>
      <c r="S108" s="577"/>
    </row>
  </sheetData>
  <mergeCells count="664">
    <mergeCell ref="A9:T9"/>
    <mergeCell ref="E10:T10"/>
    <mergeCell ref="B11:C11"/>
    <mergeCell ref="F11:G11"/>
    <mergeCell ref="J11:K11"/>
    <mergeCell ref="N11:O11"/>
    <mergeCell ref="R11:S11"/>
    <mergeCell ref="E2:T2"/>
    <mergeCell ref="A3:T3"/>
    <mergeCell ref="E4:T4"/>
    <mergeCell ref="A5:T5"/>
    <mergeCell ref="A6:T6"/>
    <mergeCell ref="A7:T7"/>
    <mergeCell ref="F15:G15"/>
    <mergeCell ref="J15:K15"/>
    <mergeCell ref="N15:O15"/>
    <mergeCell ref="R15:S15"/>
    <mergeCell ref="F16:G16"/>
    <mergeCell ref="J16:K16"/>
    <mergeCell ref="N16:O16"/>
    <mergeCell ref="R16:S16"/>
    <mergeCell ref="F13:G13"/>
    <mergeCell ref="J13:K13"/>
    <mergeCell ref="N13:O13"/>
    <mergeCell ref="R13:S13"/>
    <mergeCell ref="F14:G14"/>
    <mergeCell ref="J14:K14"/>
    <mergeCell ref="N14:O14"/>
    <mergeCell ref="R14:S14"/>
    <mergeCell ref="F17:G17"/>
    <mergeCell ref="J17:K17"/>
    <mergeCell ref="N17:O17"/>
    <mergeCell ref="R17:S17"/>
    <mergeCell ref="B19:C19"/>
    <mergeCell ref="F19:G19"/>
    <mergeCell ref="J19:K19"/>
    <mergeCell ref="N19:O19"/>
    <mergeCell ref="R19:S19"/>
    <mergeCell ref="V19:W19"/>
    <mergeCell ref="Z19:AA19"/>
    <mergeCell ref="AD19:AE19"/>
    <mergeCell ref="AH19:AI19"/>
    <mergeCell ref="B20:C20"/>
    <mergeCell ref="F20:G20"/>
    <mergeCell ref="J20:K20"/>
    <mergeCell ref="N20:O20"/>
    <mergeCell ref="R20:S20"/>
    <mergeCell ref="V20:W20"/>
    <mergeCell ref="Z20:AA20"/>
    <mergeCell ref="AD20:AE20"/>
    <mergeCell ref="AH20:AI20"/>
    <mergeCell ref="B21:C21"/>
    <mergeCell ref="F21:G21"/>
    <mergeCell ref="J21:K21"/>
    <mergeCell ref="N21:O21"/>
    <mergeCell ref="R21:S21"/>
    <mergeCell ref="V21:W21"/>
    <mergeCell ref="Z21:AA21"/>
    <mergeCell ref="AD21:AE21"/>
    <mergeCell ref="AH21:AI21"/>
    <mergeCell ref="B22:C22"/>
    <mergeCell ref="F22:G22"/>
    <mergeCell ref="J22:K22"/>
    <mergeCell ref="N22:O22"/>
    <mergeCell ref="R22:S22"/>
    <mergeCell ref="V22:W22"/>
    <mergeCell ref="Z22:AA22"/>
    <mergeCell ref="AD22:AE22"/>
    <mergeCell ref="AH22:AI22"/>
    <mergeCell ref="B23:C23"/>
    <mergeCell ref="F23:G23"/>
    <mergeCell ref="J23:K23"/>
    <mergeCell ref="N23:O23"/>
    <mergeCell ref="R23:S23"/>
    <mergeCell ref="V23:W23"/>
    <mergeCell ref="Z23:AA23"/>
    <mergeCell ref="AD23:AE23"/>
    <mergeCell ref="AH23:AI23"/>
    <mergeCell ref="Z24:AA24"/>
    <mergeCell ref="AD24:AE24"/>
    <mergeCell ref="AH24:AI24"/>
    <mergeCell ref="B25:C25"/>
    <mergeCell ref="F25:G25"/>
    <mergeCell ref="J25:K25"/>
    <mergeCell ref="N25:O25"/>
    <mergeCell ref="R25:S25"/>
    <mergeCell ref="V25:W25"/>
    <mergeCell ref="Z25:AA25"/>
    <mergeCell ref="B24:C24"/>
    <mergeCell ref="F24:G24"/>
    <mergeCell ref="J24:K24"/>
    <mergeCell ref="N24:O24"/>
    <mergeCell ref="R24:S24"/>
    <mergeCell ref="V24:W24"/>
    <mergeCell ref="AD25:AE25"/>
    <mergeCell ref="AH25:AI25"/>
    <mergeCell ref="B26:C26"/>
    <mergeCell ref="F26:G26"/>
    <mergeCell ref="J26:K26"/>
    <mergeCell ref="N26:O26"/>
    <mergeCell ref="R26:S26"/>
    <mergeCell ref="V26:W26"/>
    <mergeCell ref="Z26:AA26"/>
    <mergeCell ref="AD26:AE26"/>
    <mergeCell ref="AH26:AI26"/>
    <mergeCell ref="B27:C27"/>
    <mergeCell ref="F27:G27"/>
    <mergeCell ref="J27:K27"/>
    <mergeCell ref="N27:O27"/>
    <mergeCell ref="R27:S27"/>
    <mergeCell ref="V27:W27"/>
    <mergeCell ref="Z27:AA27"/>
    <mergeCell ref="AD27:AE27"/>
    <mergeCell ref="AH27:AI27"/>
    <mergeCell ref="Z28:AA28"/>
    <mergeCell ref="AD28:AE28"/>
    <mergeCell ref="AH28:AI28"/>
    <mergeCell ref="B29:C29"/>
    <mergeCell ref="F29:G29"/>
    <mergeCell ref="J29:K29"/>
    <mergeCell ref="N29:O29"/>
    <mergeCell ref="R29:S29"/>
    <mergeCell ref="V29:W29"/>
    <mergeCell ref="Z29:AA29"/>
    <mergeCell ref="B28:C28"/>
    <mergeCell ref="F28:G28"/>
    <mergeCell ref="J28:K28"/>
    <mergeCell ref="N28:O28"/>
    <mergeCell ref="R28:S28"/>
    <mergeCell ref="V28:W28"/>
    <mergeCell ref="AD29:AE29"/>
    <mergeCell ref="AH29:AI29"/>
    <mergeCell ref="B30:C30"/>
    <mergeCell ref="F30:G30"/>
    <mergeCell ref="J30:K30"/>
    <mergeCell ref="N30:O30"/>
    <mergeCell ref="R30:S30"/>
    <mergeCell ref="V30:W30"/>
    <mergeCell ref="Z30:AA30"/>
    <mergeCell ref="AD30:AE30"/>
    <mergeCell ref="AH30:AI30"/>
    <mergeCell ref="B31:C31"/>
    <mergeCell ref="F31:G31"/>
    <mergeCell ref="J31:K31"/>
    <mergeCell ref="N31:O31"/>
    <mergeCell ref="R31:S31"/>
    <mergeCell ref="V31:W31"/>
    <mergeCell ref="Z31:AA31"/>
    <mergeCell ref="AD31:AE31"/>
    <mergeCell ref="AH31:AI31"/>
    <mergeCell ref="Z32:AA32"/>
    <mergeCell ref="AD32:AE32"/>
    <mergeCell ref="AH32:AI32"/>
    <mergeCell ref="B33:C33"/>
    <mergeCell ref="F33:G33"/>
    <mergeCell ref="J33:K33"/>
    <mergeCell ref="N33:O33"/>
    <mergeCell ref="R33:S33"/>
    <mergeCell ref="V33:W33"/>
    <mergeCell ref="Z33:AA33"/>
    <mergeCell ref="B32:C32"/>
    <mergeCell ref="F32:G32"/>
    <mergeCell ref="J32:K32"/>
    <mergeCell ref="N32:O32"/>
    <mergeCell ref="R32:S32"/>
    <mergeCell ref="V32:W32"/>
    <mergeCell ref="AD33:AE33"/>
    <mergeCell ref="AH33:AI33"/>
    <mergeCell ref="B34:C34"/>
    <mergeCell ref="F34:G34"/>
    <mergeCell ref="J34:K34"/>
    <mergeCell ref="N34:O34"/>
    <mergeCell ref="R34:S34"/>
    <mergeCell ref="V34:W34"/>
    <mergeCell ref="Z34:AA34"/>
    <mergeCell ref="AD34:AE34"/>
    <mergeCell ref="AH34:AI34"/>
    <mergeCell ref="B35:C35"/>
    <mergeCell ref="F35:G35"/>
    <mergeCell ref="J35:K35"/>
    <mergeCell ref="N35:O35"/>
    <mergeCell ref="R35:S35"/>
    <mergeCell ref="V35:W35"/>
    <mergeCell ref="Z35:AA35"/>
    <mergeCell ref="AD35:AE35"/>
    <mergeCell ref="AH35:AI35"/>
    <mergeCell ref="Z36:AA36"/>
    <mergeCell ref="AD36:AE36"/>
    <mergeCell ref="AH36:AI36"/>
    <mergeCell ref="B37:C37"/>
    <mergeCell ref="F37:G37"/>
    <mergeCell ref="J37:K37"/>
    <mergeCell ref="N37:O37"/>
    <mergeCell ref="R37:S37"/>
    <mergeCell ref="V37:W37"/>
    <mergeCell ref="Z37:AA37"/>
    <mergeCell ref="B36:C36"/>
    <mergeCell ref="F36:G36"/>
    <mergeCell ref="J36:K36"/>
    <mergeCell ref="N36:O36"/>
    <mergeCell ref="R36:S36"/>
    <mergeCell ref="V36:W36"/>
    <mergeCell ref="AD37:AE37"/>
    <mergeCell ref="AH37:AI37"/>
    <mergeCell ref="B38:C38"/>
    <mergeCell ref="F38:G38"/>
    <mergeCell ref="J38:K38"/>
    <mergeCell ref="N38:O38"/>
    <mergeCell ref="R38:S38"/>
    <mergeCell ref="V38:W38"/>
    <mergeCell ref="Z38:AA38"/>
    <mergeCell ref="AD38:AE38"/>
    <mergeCell ref="AH38:AI38"/>
    <mergeCell ref="B39:C39"/>
    <mergeCell ref="F39:G39"/>
    <mergeCell ref="J39:K39"/>
    <mergeCell ref="N39:O39"/>
    <mergeCell ref="R39:S39"/>
    <mergeCell ref="V39:W39"/>
    <mergeCell ref="Z39:AA39"/>
    <mergeCell ref="AD39:AE39"/>
    <mergeCell ref="AH39:AI39"/>
    <mergeCell ref="Z40:AA40"/>
    <mergeCell ref="AD40:AE40"/>
    <mergeCell ref="AH40:AI40"/>
    <mergeCell ref="B41:C41"/>
    <mergeCell ref="F41:G41"/>
    <mergeCell ref="J41:K41"/>
    <mergeCell ref="N41:O41"/>
    <mergeCell ref="R41:S41"/>
    <mergeCell ref="V41:W41"/>
    <mergeCell ref="Z41:AA41"/>
    <mergeCell ref="B40:C40"/>
    <mergeCell ref="F40:G40"/>
    <mergeCell ref="J40:K40"/>
    <mergeCell ref="N40:O40"/>
    <mergeCell ref="R40:S40"/>
    <mergeCell ref="V40:W40"/>
    <mergeCell ref="AD41:AE41"/>
    <mergeCell ref="AH41:AI41"/>
    <mergeCell ref="B42:C42"/>
    <mergeCell ref="F42:G42"/>
    <mergeCell ref="J42:K42"/>
    <mergeCell ref="N42:O42"/>
    <mergeCell ref="R42:S42"/>
    <mergeCell ref="V42:W42"/>
    <mergeCell ref="Z42:AA42"/>
    <mergeCell ref="AD42:AE42"/>
    <mergeCell ref="AH42:AI42"/>
    <mergeCell ref="B43:C43"/>
    <mergeCell ref="F43:G43"/>
    <mergeCell ref="J43:K43"/>
    <mergeCell ref="N43:O43"/>
    <mergeCell ref="R43:S43"/>
    <mergeCell ref="V43:W43"/>
    <mergeCell ref="Z43:AA43"/>
    <mergeCell ref="AD43:AE43"/>
    <mergeCell ref="AH43:AI43"/>
    <mergeCell ref="A45:T45"/>
    <mergeCell ref="B46:E46"/>
    <mergeCell ref="B47:C47"/>
    <mergeCell ref="E47:F47"/>
    <mergeCell ref="G47:H47"/>
    <mergeCell ref="I47:J47"/>
    <mergeCell ref="K47:L47"/>
    <mergeCell ref="M47:N47"/>
    <mergeCell ref="O47:P47"/>
    <mergeCell ref="Q47:R47"/>
    <mergeCell ref="S47:T47"/>
    <mergeCell ref="E49:F49"/>
    <mergeCell ref="G49:H49"/>
    <mergeCell ref="I49:J49"/>
    <mergeCell ref="K49:L49"/>
    <mergeCell ref="M49:N49"/>
    <mergeCell ref="O49:P49"/>
    <mergeCell ref="Q49:R49"/>
    <mergeCell ref="S49:T49"/>
    <mergeCell ref="Q50:R50"/>
    <mergeCell ref="S50:T50"/>
    <mergeCell ref="E51:F51"/>
    <mergeCell ref="G51:H51"/>
    <mergeCell ref="I51:J51"/>
    <mergeCell ref="K51:L51"/>
    <mergeCell ref="M51:N51"/>
    <mergeCell ref="O51:P51"/>
    <mergeCell ref="Q51:R51"/>
    <mergeCell ref="S51:T51"/>
    <mergeCell ref="E50:F50"/>
    <mergeCell ref="G50:H50"/>
    <mergeCell ref="I50:J50"/>
    <mergeCell ref="K50:L50"/>
    <mergeCell ref="M50:N50"/>
    <mergeCell ref="O50:P50"/>
    <mergeCell ref="Q52:R52"/>
    <mergeCell ref="S52:T52"/>
    <mergeCell ref="E53:F53"/>
    <mergeCell ref="G53:H53"/>
    <mergeCell ref="I53:J53"/>
    <mergeCell ref="K53:L53"/>
    <mergeCell ref="M53:N53"/>
    <mergeCell ref="O53:P53"/>
    <mergeCell ref="Q53:R53"/>
    <mergeCell ref="S53:T53"/>
    <mergeCell ref="E52:F52"/>
    <mergeCell ref="G52:H52"/>
    <mergeCell ref="I52:J52"/>
    <mergeCell ref="K52:L52"/>
    <mergeCell ref="M52:N52"/>
    <mergeCell ref="O52:P52"/>
    <mergeCell ref="V54:W54"/>
    <mergeCell ref="B55:C55"/>
    <mergeCell ref="E55:F55"/>
    <mergeCell ref="G55:H55"/>
    <mergeCell ref="I55:J55"/>
    <mergeCell ref="K55:L55"/>
    <mergeCell ref="M55:N55"/>
    <mergeCell ref="O55:P55"/>
    <mergeCell ref="Q55:R55"/>
    <mergeCell ref="S55:T55"/>
    <mergeCell ref="V55:W55"/>
    <mergeCell ref="V56:W56"/>
    <mergeCell ref="B57:C57"/>
    <mergeCell ref="E57:F57"/>
    <mergeCell ref="G57:H57"/>
    <mergeCell ref="I57:J57"/>
    <mergeCell ref="K57:L57"/>
    <mergeCell ref="M57:N57"/>
    <mergeCell ref="O57:P57"/>
    <mergeCell ref="Q57:R57"/>
    <mergeCell ref="S57:T57"/>
    <mergeCell ref="V57:W57"/>
    <mergeCell ref="B56:C56"/>
    <mergeCell ref="E56:F56"/>
    <mergeCell ref="G56:H56"/>
    <mergeCell ref="I56:J56"/>
    <mergeCell ref="K56:L56"/>
    <mergeCell ref="M56:N56"/>
    <mergeCell ref="O56:P56"/>
    <mergeCell ref="Q56:R56"/>
    <mergeCell ref="S56:T56"/>
    <mergeCell ref="V58:W58"/>
    <mergeCell ref="B59:C59"/>
    <mergeCell ref="E59:F59"/>
    <mergeCell ref="G59:H59"/>
    <mergeCell ref="I59:J59"/>
    <mergeCell ref="K59:L59"/>
    <mergeCell ref="M59:N59"/>
    <mergeCell ref="O59:P59"/>
    <mergeCell ref="Q59:R59"/>
    <mergeCell ref="S59:T59"/>
    <mergeCell ref="V59:W59"/>
    <mergeCell ref="B58:C58"/>
    <mergeCell ref="E58:F58"/>
    <mergeCell ref="G58:H58"/>
    <mergeCell ref="I58:J58"/>
    <mergeCell ref="K58:L58"/>
    <mergeCell ref="M58:N58"/>
    <mergeCell ref="O58:P58"/>
    <mergeCell ref="Q58:R58"/>
    <mergeCell ref="S58:T58"/>
    <mergeCell ref="V60:W60"/>
    <mergeCell ref="B61:C61"/>
    <mergeCell ref="E61:F61"/>
    <mergeCell ref="G61:H61"/>
    <mergeCell ref="I61:J61"/>
    <mergeCell ref="K61:L61"/>
    <mergeCell ref="M61:N61"/>
    <mergeCell ref="O61:P61"/>
    <mergeCell ref="Q61:R61"/>
    <mergeCell ref="S61:T61"/>
    <mergeCell ref="V61:W61"/>
    <mergeCell ref="B60:C60"/>
    <mergeCell ref="E60:F60"/>
    <mergeCell ref="G60:H60"/>
    <mergeCell ref="I60:J60"/>
    <mergeCell ref="K60:L60"/>
    <mergeCell ref="M60:N60"/>
    <mergeCell ref="O60:P60"/>
    <mergeCell ref="Q60:R60"/>
    <mergeCell ref="S60:T60"/>
    <mergeCell ref="V62:W62"/>
    <mergeCell ref="B63:C63"/>
    <mergeCell ref="E63:F63"/>
    <mergeCell ref="G63:H63"/>
    <mergeCell ref="I63:J63"/>
    <mergeCell ref="K63:L63"/>
    <mergeCell ref="M63:N63"/>
    <mergeCell ref="O63:P63"/>
    <mergeCell ref="Q63:R63"/>
    <mergeCell ref="S63:T63"/>
    <mergeCell ref="V63:W63"/>
    <mergeCell ref="B62:C62"/>
    <mergeCell ref="E62:F62"/>
    <mergeCell ref="G62:H62"/>
    <mergeCell ref="I62:J62"/>
    <mergeCell ref="K62:L62"/>
    <mergeCell ref="M62:N62"/>
    <mergeCell ref="O62:P62"/>
    <mergeCell ref="Q62:R62"/>
    <mergeCell ref="S62:T62"/>
    <mergeCell ref="V64:W64"/>
    <mergeCell ref="B65:C65"/>
    <mergeCell ref="E65:F65"/>
    <mergeCell ref="G65:H65"/>
    <mergeCell ref="I65:J65"/>
    <mergeCell ref="K65:L65"/>
    <mergeCell ref="M65:N65"/>
    <mergeCell ref="O65:P65"/>
    <mergeCell ref="Q65:R65"/>
    <mergeCell ref="S65:T65"/>
    <mergeCell ref="V65:W65"/>
    <mergeCell ref="B64:C64"/>
    <mergeCell ref="E64:F64"/>
    <mergeCell ref="G64:H64"/>
    <mergeCell ref="I64:J64"/>
    <mergeCell ref="K64:L64"/>
    <mergeCell ref="M64:N64"/>
    <mergeCell ref="O64:P64"/>
    <mergeCell ref="Q64:R64"/>
    <mergeCell ref="S64:T64"/>
    <mergeCell ref="V66:W66"/>
    <mergeCell ref="B67:C67"/>
    <mergeCell ref="E67:F67"/>
    <mergeCell ref="G67:H67"/>
    <mergeCell ref="I67:J67"/>
    <mergeCell ref="K67:L67"/>
    <mergeCell ref="M67:N67"/>
    <mergeCell ref="O67:P67"/>
    <mergeCell ref="Q67:R67"/>
    <mergeCell ref="S67:T67"/>
    <mergeCell ref="V67:W67"/>
    <mergeCell ref="B66:C66"/>
    <mergeCell ref="E66:F66"/>
    <mergeCell ref="G66:H66"/>
    <mergeCell ref="I66:J66"/>
    <mergeCell ref="K66:L66"/>
    <mergeCell ref="M66:N66"/>
    <mergeCell ref="O66:P66"/>
    <mergeCell ref="Q66:R66"/>
    <mergeCell ref="S66:T66"/>
    <mergeCell ref="V68:W68"/>
    <mergeCell ref="B69:C69"/>
    <mergeCell ref="E69:F69"/>
    <mergeCell ref="G69:H69"/>
    <mergeCell ref="I69:J69"/>
    <mergeCell ref="K69:L69"/>
    <mergeCell ref="M69:N69"/>
    <mergeCell ref="O69:P69"/>
    <mergeCell ref="Q69:R69"/>
    <mergeCell ref="S69:T69"/>
    <mergeCell ref="V69:W69"/>
    <mergeCell ref="B68:C68"/>
    <mergeCell ref="E68:F68"/>
    <mergeCell ref="G68:H68"/>
    <mergeCell ref="I68:J68"/>
    <mergeCell ref="K68:L68"/>
    <mergeCell ref="M68:N68"/>
    <mergeCell ref="O68:P68"/>
    <mergeCell ref="Q68:R68"/>
    <mergeCell ref="S68:T68"/>
    <mergeCell ref="V70:W70"/>
    <mergeCell ref="B71:C71"/>
    <mergeCell ref="E71:F71"/>
    <mergeCell ref="G71:H71"/>
    <mergeCell ref="I71:J71"/>
    <mergeCell ref="K71:L71"/>
    <mergeCell ref="M71:N71"/>
    <mergeCell ref="O71:P71"/>
    <mergeCell ref="Q71:R71"/>
    <mergeCell ref="S71:T71"/>
    <mergeCell ref="V71:W71"/>
    <mergeCell ref="B70:C70"/>
    <mergeCell ref="E70:F70"/>
    <mergeCell ref="G70:H70"/>
    <mergeCell ref="I70:J70"/>
    <mergeCell ref="K70:L70"/>
    <mergeCell ref="M70:N70"/>
    <mergeCell ref="O70:P70"/>
    <mergeCell ref="Q70:R70"/>
    <mergeCell ref="S70:T70"/>
    <mergeCell ref="V72:W72"/>
    <mergeCell ref="B73:C73"/>
    <mergeCell ref="E73:F73"/>
    <mergeCell ref="G73:H73"/>
    <mergeCell ref="I73:J73"/>
    <mergeCell ref="K73:L73"/>
    <mergeCell ref="M73:N73"/>
    <mergeCell ref="O73:P73"/>
    <mergeCell ref="Q73:R73"/>
    <mergeCell ref="S73:T73"/>
    <mergeCell ref="V73:W73"/>
    <mergeCell ref="B72:C72"/>
    <mergeCell ref="E72:F72"/>
    <mergeCell ref="G72:H72"/>
    <mergeCell ref="I72:J72"/>
    <mergeCell ref="K72:L72"/>
    <mergeCell ref="M72:N72"/>
    <mergeCell ref="O72:P72"/>
    <mergeCell ref="Q72:R72"/>
    <mergeCell ref="S72:T72"/>
    <mergeCell ref="V74:W74"/>
    <mergeCell ref="B75:C75"/>
    <mergeCell ref="E75:F75"/>
    <mergeCell ref="G75:H75"/>
    <mergeCell ref="I75:J75"/>
    <mergeCell ref="K75:L75"/>
    <mergeCell ref="M75:N75"/>
    <mergeCell ref="O75:P75"/>
    <mergeCell ref="Q75:R75"/>
    <mergeCell ref="S75:T75"/>
    <mergeCell ref="V75:W75"/>
    <mergeCell ref="B74:C74"/>
    <mergeCell ref="E74:F74"/>
    <mergeCell ref="G74:H74"/>
    <mergeCell ref="I74:J74"/>
    <mergeCell ref="K74:L74"/>
    <mergeCell ref="M74:N74"/>
    <mergeCell ref="O74:P74"/>
    <mergeCell ref="Q74:R74"/>
    <mergeCell ref="S74:T74"/>
    <mergeCell ref="V76:W76"/>
    <mergeCell ref="B77:C77"/>
    <mergeCell ref="E77:F77"/>
    <mergeCell ref="G77:H77"/>
    <mergeCell ref="I77:J77"/>
    <mergeCell ref="K77:L77"/>
    <mergeCell ref="M77:N77"/>
    <mergeCell ref="O77:P77"/>
    <mergeCell ref="Q77:R77"/>
    <mergeCell ref="S77:T77"/>
    <mergeCell ref="V77:W77"/>
    <mergeCell ref="B76:C76"/>
    <mergeCell ref="E76:F76"/>
    <mergeCell ref="G76:H76"/>
    <mergeCell ref="I76:J76"/>
    <mergeCell ref="K76:L76"/>
    <mergeCell ref="M76:N76"/>
    <mergeCell ref="O76:P76"/>
    <mergeCell ref="Q76:R76"/>
    <mergeCell ref="S76:T76"/>
    <mergeCell ref="V78:W78"/>
    <mergeCell ref="B79:C79"/>
    <mergeCell ref="E79:F79"/>
    <mergeCell ref="G79:H79"/>
    <mergeCell ref="I79:J79"/>
    <mergeCell ref="K79:L79"/>
    <mergeCell ref="M79:N79"/>
    <mergeCell ref="O79:P79"/>
    <mergeCell ref="Q79:R79"/>
    <mergeCell ref="S79:T79"/>
    <mergeCell ref="B78:C78"/>
    <mergeCell ref="E78:F78"/>
    <mergeCell ref="G78:H78"/>
    <mergeCell ref="I78:J78"/>
    <mergeCell ref="K78:L78"/>
    <mergeCell ref="M78:N78"/>
    <mergeCell ref="O78:P78"/>
    <mergeCell ref="Q78:R78"/>
    <mergeCell ref="S78:T78"/>
    <mergeCell ref="B80:E80"/>
    <mergeCell ref="E82:F82"/>
    <mergeCell ref="I82:J82"/>
    <mergeCell ref="M82:N82"/>
    <mergeCell ref="Q82:R82"/>
    <mergeCell ref="E84:F84"/>
    <mergeCell ref="I84:J84"/>
    <mergeCell ref="M84:N84"/>
    <mergeCell ref="Q84:R84"/>
    <mergeCell ref="E87:F87"/>
    <mergeCell ref="I87:J87"/>
    <mergeCell ref="M87:N87"/>
    <mergeCell ref="Q87:R87"/>
    <mergeCell ref="E88:F88"/>
    <mergeCell ref="I88:J88"/>
    <mergeCell ref="M88:N88"/>
    <mergeCell ref="Q88:R88"/>
    <mergeCell ref="E85:F85"/>
    <mergeCell ref="I85:J85"/>
    <mergeCell ref="M85:N85"/>
    <mergeCell ref="Q85:R85"/>
    <mergeCell ref="E86:F86"/>
    <mergeCell ref="I86:J86"/>
    <mergeCell ref="M86:N86"/>
    <mergeCell ref="Q86:R86"/>
    <mergeCell ref="E91:F91"/>
    <mergeCell ref="I91:J91"/>
    <mergeCell ref="M91:N91"/>
    <mergeCell ref="Q91:R91"/>
    <mergeCell ref="E92:F92"/>
    <mergeCell ref="I92:J92"/>
    <mergeCell ref="M92:N92"/>
    <mergeCell ref="Q92:R92"/>
    <mergeCell ref="E89:F89"/>
    <mergeCell ref="I89:J89"/>
    <mergeCell ref="M89:N89"/>
    <mergeCell ref="Q89:R89"/>
    <mergeCell ref="E90:F90"/>
    <mergeCell ref="I90:J90"/>
    <mergeCell ref="M90:N90"/>
    <mergeCell ref="Q90:R90"/>
    <mergeCell ref="E95:F95"/>
    <mergeCell ref="I95:J95"/>
    <mergeCell ref="M95:N95"/>
    <mergeCell ref="Q95:R95"/>
    <mergeCell ref="E96:F96"/>
    <mergeCell ref="I96:J96"/>
    <mergeCell ref="M96:N96"/>
    <mergeCell ref="Q96:R96"/>
    <mergeCell ref="E93:F93"/>
    <mergeCell ref="I93:J93"/>
    <mergeCell ref="M93:N93"/>
    <mergeCell ref="Q93:R93"/>
    <mergeCell ref="E94:F94"/>
    <mergeCell ref="I94:J94"/>
    <mergeCell ref="M94:N94"/>
    <mergeCell ref="Q94:R94"/>
    <mergeCell ref="E99:F99"/>
    <mergeCell ref="I99:J99"/>
    <mergeCell ref="M99:N99"/>
    <mergeCell ref="Q99:R99"/>
    <mergeCell ref="E100:F100"/>
    <mergeCell ref="I100:J100"/>
    <mergeCell ref="M100:N100"/>
    <mergeCell ref="Q100:R100"/>
    <mergeCell ref="E97:F97"/>
    <mergeCell ref="I97:J97"/>
    <mergeCell ref="M97:N97"/>
    <mergeCell ref="Q97:R97"/>
    <mergeCell ref="E98:F98"/>
    <mergeCell ref="I98:J98"/>
    <mergeCell ref="M98:N98"/>
    <mergeCell ref="Q98:R98"/>
    <mergeCell ref="E103:F103"/>
    <mergeCell ref="I103:J103"/>
    <mergeCell ref="M103:N103"/>
    <mergeCell ref="Q103:R103"/>
    <mergeCell ref="E104:F104"/>
    <mergeCell ref="I104:J104"/>
    <mergeCell ref="M104:N104"/>
    <mergeCell ref="Q104:R104"/>
    <mergeCell ref="E101:F101"/>
    <mergeCell ref="I101:J101"/>
    <mergeCell ref="M101:N101"/>
    <mergeCell ref="Q101:R101"/>
    <mergeCell ref="E102:F102"/>
    <mergeCell ref="I102:J102"/>
    <mergeCell ref="M102:N102"/>
    <mergeCell ref="Q102:R102"/>
    <mergeCell ref="E107:F107"/>
    <mergeCell ref="I107:J107"/>
    <mergeCell ref="M107:N107"/>
    <mergeCell ref="Q107:R107"/>
    <mergeCell ref="E108:F108"/>
    <mergeCell ref="I108:J108"/>
    <mergeCell ref="M108:N108"/>
    <mergeCell ref="Q108:R108"/>
    <mergeCell ref="E105:F105"/>
    <mergeCell ref="I105:J105"/>
    <mergeCell ref="M105:N105"/>
    <mergeCell ref="Q105:R105"/>
    <mergeCell ref="E106:F106"/>
    <mergeCell ref="I106:J106"/>
    <mergeCell ref="M106:N106"/>
    <mergeCell ref="Q106:R106"/>
  </mergeCells>
  <phoneticPr fontId="14"/>
  <pageMargins left="0.39370078740157483" right="0.39370078740157483" top="0.39370078740157483" bottom="0.39370078740157483" header="0.51181102362204722" footer="0.51181102362204722"/>
  <pageSetup paperSize="9" scale="99"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202ADE-3F21-4864-BA41-C6C9F02E0875}">
  <sheetPr>
    <pageSetUpPr fitToPage="1"/>
  </sheetPr>
  <dimension ref="A1:O75"/>
  <sheetViews>
    <sheetView view="pageBreakPreview" topLeftCell="A43" zoomScaleNormal="154" zoomScaleSheetLayoutView="100" workbookViewId="0">
      <selection activeCell="D4" sqref="D4"/>
    </sheetView>
  </sheetViews>
  <sheetFormatPr defaultColWidth="7" defaultRowHeight="10.5"/>
  <cols>
    <col min="1" max="1" width="1.875" style="199" customWidth="1"/>
    <col min="2" max="2" width="2.375" style="199" customWidth="1"/>
    <col min="3" max="3" width="2" style="199" customWidth="1"/>
    <col min="4" max="4" width="0.625" style="199" customWidth="1"/>
    <col min="5" max="5" width="4.625" style="199" customWidth="1"/>
    <col min="6" max="6" width="0.25" style="199" customWidth="1"/>
    <col min="7" max="12" width="14.25" style="199" customWidth="1"/>
    <col min="13" max="13" width="6.75" style="199" bestFit="1" customWidth="1"/>
    <col min="14" max="18" width="5.375" style="199" customWidth="1"/>
    <col min="19" max="16384" width="7" style="199"/>
  </cols>
  <sheetData>
    <row r="1" spans="1:13" s="587" customFormat="1" ht="15" customHeight="1">
      <c r="L1" s="4"/>
    </row>
    <row r="2" spans="1:13" s="587" customFormat="1" ht="15" customHeight="1"/>
    <row r="3" spans="1:13" s="587" customFormat="1" ht="20.25" customHeight="1">
      <c r="A3" s="673" t="s">
        <v>300</v>
      </c>
      <c r="B3" s="676"/>
      <c r="C3" s="676"/>
      <c r="D3" s="676"/>
      <c r="E3" s="676"/>
      <c r="F3" s="676"/>
      <c r="G3" s="676"/>
      <c r="H3" s="676"/>
      <c r="I3" s="676"/>
      <c r="J3" s="676"/>
      <c r="K3" s="676"/>
      <c r="L3" s="676"/>
    </row>
    <row r="4" spans="1:13" s="578" customFormat="1" ht="11.25" customHeight="1"/>
    <row r="5" spans="1:13" s="578" customFormat="1" ht="11.25" customHeight="1">
      <c r="A5" s="345" t="s">
        <v>301</v>
      </c>
      <c r="B5" s="345"/>
      <c r="C5" s="345"/>
      <c r="D5" s="345"/>
      <c r="E5" s="345"/>
      <c r="F5" s="345"/>
      <c r="G5" s="345"/>
      <c r="H5" s="345"/>
      <c r="I5" s="345"/>
      <c r="J5" s="345"/>
      <c r="K5" s="345"/>
      <c r="L5" s="345"/>
    </row>
    <row r="6" spans="1:13" s="578" customFormat="1" ht="11.25" customHeight="1">
      <c r="A6" s="552" t="s">
        <v>453</v>
      </c>
      <c r="B6" s="551"/>
      <c r="C6" s="551"/>
      <c r="D6" s="551"/>
      <c r="E6" s="551"/>
      <c r="F6" s="551"/>
      <c r="G6" s="551"/>
      <c r="H6" s="551"/>
      <c r="I6" s="551"/>
      <c r="J6" s="551"/>
      <c r="K6" s="551"/>
      <c r="L6" s="551"/>
    </row>
    <row r="7" spans="1:13" s="578" customFormat="1" ht="11.25" customHeight="1">
      <c r="A7" s="345" t="s">
        <v>302</v>
      </c>
      <c r="B7" s="345"/>
      <c r="C7" s="345"/>
      <c r="D7" s="345"/>
      <c r="E7" s="345"/>
      <c r="F7" s="345"/>
      <c r="G7" s="345"/>
      <c r="H7" s="345"/>
      <c r="I7" s="345"/>
      <c r="J7" s="345"/>
      <c r="K7" s="345"/>
      <c r="L7" s="345"/>
    </row>
    <row r="8" spans="1:13" s="578" customFormat="1" ht="11.25" customHeight="1">
      <c r="A8" s="551" t="s">
        <v>303</v>
      </c>
      <c r="B8" s="551"/>
      <c r="C8" s="551"/>
      <c r="D8" s="551"/>
      <c r="E8" s="551"/>
      <c r="F8" s="551"/>
      <c r="G8" s="551"/>
      <c r="H8" s="551"/>
      <c r="I8" s="551"/>
      <c r="J8" s="551"/>
      <c r="K8" s="551"/>
      <c r="L8" s="551"/>
    </row>
    <row r="9" spans="1:13" s="578" customFormat="1" ht="11.25" customHeight="1">
      <c r="A9" s="551" t="s">
        <v>495</v>
      </c>
      <c r="B9" s="551"/>
      <c r="C9" s="551"/>
      <c r="D9" s="551"/>
      <c r="E9" s="551"/>
      <c r="F9" s="551"/>
      <c r="G9" s="551"/>
      <c r="H9" s="551"/>
      <c r="I9" s="551"/>
      <c r="J9" s="551"/>
      <c r="K9" s="551"/>
      <c r="L9" s="551"/>
    </row>
    <row r="10" spans="1:13" s="578" customFormat="1" ht="11.25" customHeight="1">
      <c r="A10" s="530"/>
      <c r="B10" s="674" t="s">
        <v>304</v>
      </c>
      <c r="C10" s="674"/>
      <c r="D10" s="674"/>
      <c r="E10" s="674"/>
      <c r="F10" s="674"/>
      <c r="G10" s="674"/>
      <c r="H10" s="530"/>
      <c r="I10" s="530"/>
      <c r="J10" s="530"/>
      <c r="K10" s="530"/>
      <c r="L10" s="530"/>
    </row>
    <row r="11" spans="1:13" s="578" customFormat="1" ht="15" customHeight="1">
      <c r="A11" s="547"/>
      <c r="B11" s="825" t="s">
        <v>305</v>
      </c>
      <c r="C11" s="711"/>
      <c r="D11" s="711"/>
      <c r="E11" s="711"/>
      <c r="F11" s="547"/>
      <c r="G11" s="827" t="s">
        <v>306</v>
      </c>
      <c r="H11" s="830" t="s">
        <v>307</v>
      </c>
      <c r="I11" s="831" t="s">
        <v>457</v>
      </c>
      <c r="J11" s="831" t="s">
        <v>498</v>
      </c>
      <c r="K11" s="830" t="s">
        <v>308</v>
      </c>
      <c r="L11" s="830" t="s">
        <v>309</v>
      </c>
    </row>
    <row r="12" spans="1:13" s="578" customFormat="1" ht="15" customHeight="1">
      <c r="B12" s="826"/>
      <c r="C12" s="826"/>
      <c r="D12" s="826"/>
      <c r="E12" s="826"/>
      <c r="G12" s="828"/>
      <c r="H12" s="828"/>
      <c r="I12" s="832"/>
      <c r="J12" s="832"/>
      <c r="K12" s="828"/>
      <c r="L12" s="828"/>
    </row>
    <row r="13" spans="1:13" s="578" customFormat="1" ht="15" customHeight="1">
      <c r="A13" s="530"/>
      <c r="B13" s="674"/>
      <c r="C13" s="674"/>
      <c r="D13" s="674"/>
      <c r="E13" s="674"/>
      <c r="F13" s="530"/>
      <c r="G13" s="829"/>
      <c r="H13" s="829"/>
      <c r="I13" s="833"/>
      <c r="J13" s="833"/>
      <c r="K13" s="829"/>
      <c r="L13" s="829"/>
    </row>
    <row r="14" spans="1:13" s="578" customFormat="1" ht="3.75" customHeight="1">
      <c r="G14" s="538"/>
      <c r="H14" s="532"/>
      <c r="I14" s="532"/>
      <c r="J14" s="532"/>
      <c r="L14" s="586"/>
    </row>
    <row r="15" spans="1:13" s="587" customFormat="1" ht="17.25" customHeight="1">
      <c r="B15" s="820" t="s">
        <v>67</v>
      </c>
      <c r="C15" s="820"/>
      <c r="D15" s="244"/>
      <c r="E15" s="579" t="s">
        <v>70</v>
      </c>
      <c r="F15" s="133"/>
      <c r="G15" s="348">
        <v>53472</v>
      </c>
      <c r="H15" s="346">
        <v>57</v>
      </c>
      <c r="I15" s="346">
        <v>122</v>
      </c>
      <c r="J15" s="346">
        <v>169</v>
      </c>
      <c r="K15" s="346">
        <v>176</v>
      </c>
      <c r="L15" s="346">
        <v>39</v>
      </c>
      <c r="M15" s="347"/>
    </row>
    <row r="16" spans="1:13" s="587" customFormat="1" ht="17.25" customHeight="1">
      <c r="B16" s="820"/>
      <c r="C16" s="820"/>
      <c r="D16" s="244"/>
      <c r="E16" s="579" t="s">
        <v>218</v>
      </c>
      <c r="F16" s="133"/>
      <c r="G16" s="348">
        <v>54117</v>
      </c>
      <c r="H16" s="346">
        <v>55</v>
      </c>
      <c r="I16" s="346">
        <v>115</v>
      </c>
      <c r="J16" s="346">
        <v>151</v>
      </c>
      <c r="K16" s="346">
        <v>172</v>
      </c>
      <c r="L16" s="346">
        <v>39</v>
      </c>
      <c r="M16" s="347"/>
    </row>
    <row r="17" spans="2:15" s="587" customFormat="1" ht="17.25" customHeight="1">
      <c r="B17" s="579"/>
      <c r="C17" s="579"/>
      <c r="D17" s="244"/>
      <c r="E17" s="579" t="s">
        <v>459</v>
      </c>
      <c r="F17" s="133"/>
      <c r="G17" s="348">
        <v>54201</v>
      </c>
      <c r="H17" s="346">
        <v>67</v>
      </c>
      <c r="I17" s="346">
        <v>114</v>
      </c>
      <c r="J17" s="346">
        <v>152</v>
      </c>
      <c r="K17" s="346">
        <v>163</v>
      </c>
      <c r="L17" s="346">
        <v>37</v>
      </c>
      <c r="M17" s="347"/>
      <c r="O17" s="347"/>
    </row>
    <row r="18" spans="2:15" s="587" customFormat="1" ht="17.25" customHeight="1">
      <c r="B18" s="820"/>
      <c r="C18" s="820"/>
      <c r="D18" s="349"/>
      <c r="E18" s="579" t="s">
        <v>487</v>
      </c>
      <c r="F18" s="133"/>
      <c r="G18" s="348">
        <v>54325</v>
      </c>
      <c r="H18" s="346">
        <v>56</v>
      </c>
      <c r="I18" s="346">
        <v>105</v>
      </c>
      <c r="J18" s="346">
        <v>169</v>
      </c>
      <c r="K18" s="346">
        <v>155</v>
      </c>
      <c r="L18" s="346">
        <v>40</v>
      </c>
      <c r="M18" s="347"/>
      <c r="O18" s="347"/>
    </row>
    <row r="19" spans="2:15" s="587" customFormat="1" ht="17.25" customHeight="1">
      <c r="B19" s="820"/>
      <c r="C19" s="820"/>
      <c r="D19" s="349"/>
      <c r="E19" s="585" t="s">
        <v>552</v>
      </c>
      <c r="F19" s="350"/>
      <c r="G19" s="351">
        <v>54245</v>
      </c>
      <c r="H19" s="513">
        <v>63</v>
      </c>
      <c r="I19" s="513">
        <v>119</v>
      </c>
      <c r="J19" s="513">
        <v>163</v>
      </c>
      <c r="K19" s="352">
        <v>146</v>
      </c>
      <c r="L19" s="352">
        <v>42</v>
      </c>
      <c r="O19" s="347"/>
    </row>
    <row r="20" spans="2:15" s="587" customFormat="1" ht="17.25" customHeight="1">
      <c r="B20" s="579"/>
      <c r="C20" s="579"/>
      <c r="D20" s="349"/>
      <c r="E20" s="579"/>
      <c r="F20" s="350"/>
      <c r="G20" s="348"/>
      <c r="H20" s="72"/>
      <c r="I20" s="72"/>
      <c r="J20" s="72"/>
      <c r="K20" s="352"/>
      <c r="L20" s="352"/>
      <c r="O20" s="347"/>
    </row>
    <row r="21" spans="2:15" s="587" customFormat="1" ht="17.25" customHeight="1">
      <c r="B21" s="820" t="s">
        <v>552</v>
      </c>
      <c r="C21" s="820"/>
      <c r="D21" s="244"/>
      <c r="E21" s="579" t="s">
        <v>215</v>
      </c>
      <c r="F21" s="140"/>
      <c r="G21" s="348">
        <v>52722</v>
      </c>
      <c r="H21" s="72">
        <v>31</v>
      </c>
      <c r="I21" s="72">
        <v>105</v>
      </c>
      <c r="J21" s="72">
        <v>159</v>
      </c>
      <c r="K21" s="346">
        <v>145</v>
      </c>
      <c r="L21" s="346">
        <v>40</v>
      </c>
      <c r="M21" s="347"/>
      <c r="O21" s="347"/>
    </row>
    <row r="22" spans="2:15" s="587" customFormat="1" ht="17.25" customHeight="1">
      <c r="B22" s="820"/>
      <c r="C22" s="820"/>
      <c r="D22" s="579"/>
      <c r="E22" s="579" t="s">
        <v>78</v>
      </c>
      <c r="F22" s="142"/>
      <c r="G22" s="348">
        <v>53112</v>
      </c>
      <c r="H22" s="72">
        <v>34</v>
      </c>
      <c r="I22" s="72">
        <v>105</v>
      </c>
      <c r="J22" s="72">
        <v>157</v>
      </c>
      <c r="K22" s="346">
        <v>144</v>
      </c>
      <c r="L22" s="346">
        <v>40</v>
      </c>
      <c r="M22" s="347"/>
      <c r="O22" s="347"/>
    </row>
    <row r="23" spans="2:15" s="587" customFormat="1" ht="17.25" customHeight="1">
      <c r="B23" s="820"/>
      <c r="C23" s="820"/>
      <c r="D23" s="244"/>
      <c r="E23" s="579" t="s">
        <v>80</v>
      </c>
      <c r="F23" s="142"/>
      <c r="G23" s="348">
        <v>53367</v>
      </c>
      <c r="H23" s="72">
        <v>38</v>
      </c>
      <c r="I23" s="72">
        <v>108</v>
      </c>
      <c r="J23" s="72">
        <v>156</v>
      </c>
      <c r="K23" s="346">
        <v>144</v>
      </c>
      <c r="L23" s="346">
        <v>41</v>
      </c>
      <c r="M23" s="347"/>
      <c r="O23" s="347"/>
    </row>
    <row r="24" spans="2:15" s="587" customFormat="1" ht="17.25" customHeight="1">
      <c r="B24" s="820"/>
      <c r="C24" s="820"/>
      <c r="D24" s="244"/>
      <c r="E24" s="579" t="s">
        <v>81</v>
      </c>
      <c r="F24" s="142"/>
      <c r="G24" s="348">
        <v>53573</v>
      </c>
      <c r="H24" s="72">
        <v>41</v>
      </c>
      <c r="I24" s="72">
        <v>107</v>
      </c>
      <c r="J24" s="72">
        <v>157</v>
      </c>
      <c r="K24" s="346">
        <v>146</v>
      </c>
      <c r="L24" s="346">
        <v>41</v>
      </c>
      <c r="M24" s="347"/>
      <c r="O24" s="347"/>
    </row>
    <row r="25" spans="2:15" s="587" customFormat="1" ht="17.25" customHeight="1">
      <c r="B25" s="820"/>
      <c r="C25" s="820"/>
      <c r="D25" s="244"/>
      <c r="E25" s="579" t="s">
        <v>82</v>
      </c>
      <c r="F25" s="142"/>
      <c r="G25" s="348">
        <v>53827</v>
      </c>
      <c r="H25" s="72">
        <v>46</v>
      </c>
      <c r="I25" s="72">
        <v>111</v>
      </c>
      <c r="J25" s="72">
        <v>155</v>
      </c>
      <c r="K25" s="346">
        <v>146</v>
      </c>
      <c r="L25" s="346">
        <v>41</v>
      </c>
      <c r="M25" s="347"/>
      <c r="O25" s="347"/>
    </row>
    <row r="26" spans="2:15" s="587" customFormat="1" ht="17.25" customHeight="1">
      <c r="B26" s="820"/>
      <c r="C26" s="820"/>
      <c r="D26" s="244"/>
      <c r="E26" s="579" t="s">
        <v>83</v>
      </c>
      <c r="F26" s="142"/>
      <c r="G26" s="348">
        <v>53980</v>
      </c>
      <c r="H26" s="72">
        <v>49</v>
      </c>
      <c r="I26" s="72">
        <v>110</v>
      </c>
      <c r="J26" s="72">
        <v>155</v>
      </c>
      <c r="K26" s="346">
        <v>145</v>
      </c>
      <c r="L26" s="346">
        <v>41</v>
      </c>
      <c r="M26" s="347"/>
      <c r="O26" s="347"/>
    </row>
    <row r="27" spans="2:15" s="587" customFormat="1" ht="17.25" customHeight="1">
      <c r="B27" s="579"/>
      <c r="C27" s="579"/>
      <c r="D27" s="244"/>
      <c r="E27" s="579"/>
      <c r="F27" s="353"/>
      <c r="G27" s="348"/>
      <c r="H27" s="72"/>
      <c r="I27" s="72"/>
      <c r="J27" s="72"/>
      <c r="K27" s="346"/>
      <c r="L27" s="346"/>
      <c r="M27" s="347"/>
      <c r="O27" s="347"/>
    </row>
    <row r="28" spans="2:15" s="587" customFormat="1" ht="17.25" customHeight="1">
      <c r="B28" s="820"/>
      <c r="C28" s="820"/>
      <c r="D28" s="244"/>
      <c r="E28" s="579" t="s">
        <v>217</v>
      </c>
      <c r="F28" s="142"/>
      <c r="G28" s="348">
        <v>54151</v>
      </c>
      <c r="H28" s="72">
        <v>52</v>
      </c>
      <c r="I28" s="72">
        <v>111</v>
      </c>
      <c r="J28" s="72">
        <v>152</v>
      </c>
      <c r="K28" s="346">
        <v>145</v>
      </c>
      <c r="L28" s="346">
        <v>40</v>
      </c>
      <c r="M28" s="347"/>
      <c r="O28" s="347"/>
    </row>
    <row r="29" spans="2:15" s="587" customFormat="1" ht="17.25" customHeight="1">
      <c r="B29" s="820"/>
      <c r="C29" s="820"/>
      <c r="D29" s="578"/>
      <c r="E29" s="579" t="s">
        <v>85</v>
      </c>
      <c r="G29" s="348">
        <v>54260</v>
      </c>
      <c r="H29" s="72">
        <v>55</v>
      </c>
      <c r="I29" s="72">
        <v>114</v>
      </c>
      <c r="J29" s="72">
        <v>153</v>
      </c>
      <c r="K29" s="346">
        <v>146</v>
      </c>
      <c r="L29" s="346">
        <v>40</v>
      </c>
      <c r="M29" s="347"/>
      <c r="O29" s="347"/>
    </row>
    <row r="30" spans="2:15" s="587" customFormat="1" ht="17.25" customHeight="1">
      <c r="B30" s="820"/>
      <c r="C30" s="820"/>
      <c r="D30" s="578"/>
      <c r="E30" s="579" t="s">
        <v>86</v>
      </c>
      <c r="G30" s="348">
        <v>54342</v>
      </c>
      <c r="H30" s="72">
        <v>57</v>
      </c>
      <c r="I30" s="72">
        <v>117</v>
      </c>
      <c r="J30" s="72">
        <v>156</v>
      </c>
      <c r="K30" s="346">
        <v>147</v>
      </c>
      <c r="L30" s="346">
        <v>40</v>
      </c>
      <c r="M30" s="347"/>
      <c r="O30" s="347"/>
    </row>
    <row r="31" spans="2:15" s="587" customFormat="1" ht="17.25" customHeight="1">
      <c r="B31" s="820" t="s">
        <v>583</v>
      </c>
      <c r="C31" s="820"/>
      <c r="D31" s="578"/>
      <c r="E31" s="579" t="s">
        <v>72</v>
      </c>
      <c r="G31" s="348">
        <v>54307</v>
      </c>
      <c r="H31" s="72">
        <v>60</v>
      </c>
      <c r="I31" s="72">
        <v>117</v>
      </c>
      <c r="J31" s="72">
        <v>157</v>
      </c>
      <c r="K31" s="346">
        <v>147</v>
      </c>
      <c r="L31" s="346">
        <v>40</v>
      </c>
      <c r="M31" s="347"/>
      <c r="O31" s="347"/>
    </row>
    <row r="32" spans="2:15" s="587" customFormat="1" ht="17.25" customHeight="1">
      <c r="B32" s="820"/>
      <c r="C32" s="820"/>
      <c r="D32" s="578"/>
      <c r="E32" s="579" t="s">
        <v>74</v>
      </c>
      <c r="G32" s="348">
        <v>54305</v>
      </c>
      <c r="H32" s="72">
        <v>62</v>
      </c>
      <c r="I32" s="72">
        <v>118</v>
      </c>
      <c r="J32" s="72">
        <v>161</v>
      </c>
      <c r="K32" s="346">
        <v>148</v>
      </c>
      <c r="L32" s="346">
        <v>41</v>
      </c>
      <c r="M32" s="347"/>
      <c r="O32" s="347"/>
    </row>
    <row r="33" spans="1:15" s="587" customFormat="1" ht="17.25" customHeight="1">
      <c r="B33" s="820"/>
      <c r="C33" s="820"/>
      <c r="D33" s="578"/>
      <c r="E33" s="579" t="s">
        <v>75</v>
      </c>
      <c r="G33" s="348">
        <v>54245</v>
      </c>
      <c r="H33" s="72">
        <v>63</v>
      </c>
      <c r="I33" s="72">
        <v>119</v>
      </c>
      <c r="J33" s="72">
        <v>163</v>
      </c>
      <c r="K33" s="346">
        <v>146</v>
      </c>
      <c r="L33" s="346">
        <v>42</v>
      </c>
      <c r="M33" s="347"/>
      <c r="O33" s="347"/>
    </row>
    <row r="34" spans="1:15" s="587" customFormat="1" ht="3.75" customHeight="1">
      <c r="A34" s="5"/>
      <c r="B34" s="354"/>
      <c r="C34" s="354"/>
      <c r="D34" s="530"/>
      <c r="E34" s="354"/>
      <c r="F34" s="5"/>
      <c r="G34" s="355"/>
      <c r="H34" s="346"/>
      <c r="I34" s="346"/>
      <c r="J34" s="346"/>
      <c r="K34" s="31"/>
      <c r="L34" s="356"/>
      <c r="O34" s="347"/>
    </row>
    <row r="35" spans="1:15" s="578" customFormat="1" ht="15" customHeight="1">
      <c r="B35" s="825" t="s">
        <v>310</v>
      </c>
      <c r="C35" s="711"/>
      <c r="D35" s="711"/>
      <c r="E35" s="711"/>
      <c r="G35" s="824" t="s">
        <v>311</v>
      </c>
      <c r="H35" s="821" t="s">
        <v>312</v>
      </c>
      <c r="I35" s="821" t="s">
        <v>497</v>
      </c>
      <c r="J35" s="824" t="s">
        <v>496</v>
      </c>
      <c r="K35" s="824" t="s">
        <v>313</v>
      </c>
      <c r="L35" s="824" t="s">
        <v>314</v>
      </c>
    </row>
    <row r="36" spans="1:15" s="578" customFormat="1" ht="15" customHeight="1">
      <c r="B36" s="826"/>
      <c r="C36" s="826"/>
      <c r="D36" s="826"/>
      <c r="E36" s="826"/>
      <c r="G36" s="822"/>
      <c r="H36" s="822"/>
      <c r="I36" s="822"/>
      <c r="J36" s="822"/>
      <c r="K36" s="822"/>
      <c r="L36" s="822"/>
    </row>
    <row r="37" spans="1:15" s="578" customFormat="1" ht="15" customHeight="1">
      <c r="A37" s="530"/>
      <c r="B37" s="674"/>
      <c r="C37" s="674"/>
      <c r="D37" s="674"/>
      <c r="E37" s="674"/>
      <c r="F37" s="530"/>
      <c r="G37" s="823"/>
      <c r="H37" s="823"/>
      <c r="I37" s="823"/>
      <c r="J37" s="823"/>
      <c r="K37" s="823"/>
      <c r="L37" s="823"/>
    </row>
    <row r="38" spans="1:15" s="578" customFormat="1" ht="4.5" customHeight="1">
      <c r="G38" s="535"/>
      <c r="H38" s="534"/>
      <c r="I38" s="357"/>
      <c r="J38" s="534"/>
      <c r="K38" s="534"/>
      <c r="L38" s="537"/>
    </row>
    <row r="39" spans="1:15" s="587" customFormat="1" ht="17.25" customHeight="1">
      <c r="B39" s="820" t="s">
        <v>67</v>
      </c>
      <c r="C39" s="820"/>
      <c r="D39" s="244"/>
      <c r="E39" s="579" t="s">
        <v>70</v>
      </c>
      <c r="F39" s="133"/>
      <c r="G39" s="358">
        <v>464</v>
      </c>
      <c r="H39" s="359">
        <v>29</v>
      </c>
      <c r="I39" s="359">
        <v>46012</v>
      </c>
      <c r="J39" s="359">
        <v>5543</v>
      </c>
      <c r="K39" s="359">
        <v>780</v>
      </c>
      <c r="L39" s="359">
        <v>81</v>
      </c>
    </row>
    <row r="40" spans="1:15" s="587" customFormat="1" ht="17.25" customHeight="1">
      <c r="B40" s="820"/>
      <c r="C40" s="820"/>
      <c r="D40" s="244"/>
      <c r="E40" s="579" t="s">
        <v>218</v>
      </c>
      <c r="F40" s="133"/>
      <c r="G40" s="348">
        <v>464</v>
      </c>
      <c r="H40" s="346">
        <v>35</v>
      </c>
      <c r="I40" s="346">
        <v>46374</v>
      </c>
      <c r="J40" s="346">
        <v>5873</v>
      </c>
      <c r="K40" s="346">
        <v>748</v>
      </c>
      <c r="L40" s="346">
        <v>91</v>
      </c>
    </row>
    <row r="41" spans="1:15" s="587" customFormat="1" ht="17.25" customHeight="1">
      <c r="B41" s="820"/>
      <c r="C41" s="820"/>
      <c r="D41" s="244"/>
      <c r="E41" s="579" t="s">
        <v>459</v>
      </c>
      <c r="F41" s="136"/>
      <c r="G41" s="348">
        <v>448</v>
      </c>
      <c r="H41" s="346">
        <v>26</v>
      </c>
      <c r="I41" s="346">
        <v>46268</v>
      </c>
      <c r="J41" s="346">
        <v>6135</v>
      </c>
      <c r="K41" s="346">
        <v>707</v>
      </c>
      <c r="L41" s="346">
        <v>84</v>
      </c>
    </row>
    <row r="42" spans="1:15" s="587" customFormat="1" ht="17.25" customHeight="1">
      <c r="B42" s="579"/>
      <c r="C42" s="579"/>
      <c r="D42" s="244"/>
      <c r="E42" s="579" t="s">
        <v>487</v>
      </c>
      <c r="F42" s="136"/>
      <c r="G42" s="348">
        <v>433</v>
      </c>
      <c r="H42" s="346">
        <v>2</v>
      </c>
      <c r="I42" s="346">
        <v>45813</v>
      </c>
      <c r="J42" s="346">
        <v>6782</v>
      </c>
      <c r="K42" s="346">
        <v>681</v>
      </c>
      <c r="L42" s="346">
        <v>89</v>
      </c>
    </row>
    <row r="43" spans="1:15" s="587" customFormat="1" ht="17.25" customHeight="1">
      <c r="B43" s="579"/>
      <c r="C43" s="579"/>
      <c r="D43" s="244"/>
      <c r="E43" s="585" t="s">
        <v>552</v>
      </c>
      <c r="F43" s="136"/>
      <c r="G43" s="512">
        <v>420</v>
      </c>
      <c r="H43" s="513">
        <v>27</v>
      </c>
      <c r="I43" s="513">
        <v>45434</v>
      </c>
      <c r="J43" s="513">
        <v>7086</v>
      </c>
      <c r="K43" s="513">
        <v>656</v>
      </c>
      <c r="L43" s="513">
        <v>89</v>
      </c>
    </row>
    <row r="44" spans="1:15" s="587" customFormat="1" ht="17.25" customHeight="1">
      <c r="B44" s="820"/>
      <c r="C44" s="820"/>
      <c r="D44" s="349"/>
      <c r="E44" s="360"/>
      <c r="F44" s="350"/>
      <c r="G44" s="617"/>
      <c r="H44" s="74"/>
      <c r="I44" s="74"/>
      <c r="J44" s="74"/>
      <c r="K44" s="74"/>
      <c r="L44" s="74"/>
    </row>
    <row r="45" spans="1:15" s="587" customFormat="1" ht="17.25" customHeight="1">
      <c r="B45" s="820" t="s">
        <v>552</v>
      </c>
      <c r="C45" s="820"/>
      <c r="D45" s="244"/>
      <c r="E45" s="579" t="s">
        <v>215</v>
      </c>
      <c r="F45" s="140"/>
      <c r="G45" s="617">
        <v>422</v>
      </c>
      <c r="H45" s="74">
        <v>28</v>
      </c>
      <c r="I45" s="74">
        <v>44185</v>
      </c>
      <c r="J45" s="74">
        <v>6856</v>
      </c>
      <c r="K45" s="74">
        <v>666</v>
      </c>
      <c r="L45" s="74">
        <v>85</v>
      </c>
    </row>
    <row r="46" spans="1:15" s="587" customFormat="1" ht="17.25" customHeight="1">
      <c r="B46" s="820"/>
      <c r="C46" s="820"/>
      <c r="D46" s="579"/>
      <c r="E46" s="579" t="s">
        <v>78</v>
      </c>
      <c r="F46" s="142"/>
      <c r="G46" s="617">
        <v>415</v>
      </c>
      <c r="H46" s="74">
        <v>28</v>
      </c>
      <c r="I46" s="74">
        <v>44516</v>
      </c>
      <c r="J46" s="74">
        <v>6932</v>
      </c>
      <c r="K46" s="74">
        <v>657</v>
      </c>
      <c r="L46" s="74">
        <v>84</v>
      </c>
    </row>
    <row r="47" spans="1:15" s="587" customFormat="1" ht="17.25" customHeight="1">
      <c r="B47" s="820"/>
      <c r="C47" s="820"/>
      <c r="D47" s="244"/>
      <c r="E47" s="579" t="s">
        <v>80</v>
      </c>
      <c r="F47" s="142"/>
      <c r="G47" s="617">
        <v>410</v>
      </c>
      <c r="H47" s="74">
        <v>37</v>
      </c>
      <c r="I47" s="74">
        <v>44730</v>
      </c>
      <c r="J47" s="74">
        <v>6961</v>
      </c>
      <c r="K47" s="74">
        <v>657</v>
      </c>
      <c r="L47" s="74">
        <v>85</v>
      </c>
    </row>
    <row r="48" spans="1:15" s="587" customFormat="1" ht="17.25" customHeight="1">
      <c r="B48" s="820"/>
      <c r="C48" s="820"/>
      <c r="D48" s="244"/>
      <c r="E48" s="579" t="s">
        <v>81</v>
      </c>
      <c r="F48" s="142"/>
      <c r="G48" s="617">
        <v>418</v>
      </c>
      <c r="H48" s="74">
        <v>32</v>
      </c>
      <c r="I48" s="74">
        <v>44890</v>
      </c>
      <c r="J48" s="74">
        <v>7000</v>
      </c>
      <c r="K48" s="74">
        <v>655</v>
      </c>
      <c r="L48" s="74">
        <v>86</v>
      </c>
    </row>
    <row r="49" spans="1:12" s="587" customFormat="1" ht="17.25" customHeight="1">
      <c r="B49" s="820"/>
      <c r="C49" s="820"/>
      <c r="D49" s="244"/>
      <c r="E49" s="579" t="s">
        <v>82</v>
      </c>
      <c r="F49" s="142"/>
      <c r="G49" s="617">
        <v>410</v>
      </c>
      <c r="H49" s="74">
        <v>29</v>
      </c>
      <c r="I49" s="74">
        <v>45128</v>
      </c>
      <c r="J49" s="74">
        <v>7018</v>
      </c>
      <c r="K49" s="74">
        <v>657</v>
      </c>
      <c r="L49" s="74">
        <v>86</v>
      </c>
    </row>
    <row r="50" spans="1:12" s="587" customFormat="1" ht="17.25" customHeight="1">
      <c r="B50" s="820"/>
      <c r="C50" s="820"/>
      <c r="D50" s="244"/>
      <c r="E50" s="579" t="s">
        <v>83</v>
      </c>
      <c r="F50" s="142"/>
      <c r="G50" s="617">
        <v>411</v>
      </c>
      <c r="H50" s="74">
        <v>42</v>
      </c>
      <c r="I50" s="74">
        <v>45247</v>
      </c>
      <c r="J50" s="74">
        <v>7037</v>
      </c>
      <c r="K50" s="74">
        <v>656</v>
      </c>
      <c r="L50" s="74">
        <v>87</v>
      </c>
    </row>
    <row r="51" spans="1:12" s="587" customFormat="1" ht="17.25" customHeight="1">
      <c r="B51" s="579"/>
      <c r="C51" s="579"/>
      <c r="D51" s="244"/>
      <c r="E51" s="579"/>
      <c r="F51" s="142"/>
      <c r="G51" s="617"/>
      <c r="H51" s="74"/>
      <c r="I51" s="74"/>
      <c r="J51" s="74"/>
      <c r="K51" s="74"/>
      <c r="L51" s="74"/>
    </row>
    <row r="52" spans="1:12" s="587" customFormat="1" ht="17.25" customHeight="1">
      <c r="B52" s="820"/>
      <c r="C52" s="820"/>
      <c r="D52" s="244"/>
      <c r="E52" s="579" t="s">
        <v>217</v>
      </c>
      <c r="F52" s="142"/>
      <c r="G52" s="617">
        <v>407</v>
      </c>
      <c r="H52" s="74">
        <v>31</v>
      </c>
      <c r="I52" s="74">
        <v>45420</v>
      </c>
      <c r="J52" s="74">
        <v>7053</v>
      </c>
      <c r="K52" s="74">
        <v>652</v>
      </c>
      <c r="L52" s="74">
        <v>88</v>
      </c>
    </row>
    <row r="53" spans="1:12" s="587" customFormat="1" ht="17.25" customHeight="1">
      <c r="B53" s="820"/>
      <c r="C53" s="820"/>
      <c r="D53" s="578"/>
      <c r="E53" s="579" t="s">
        <v>85</v>
      </c>
      <c r="G53" s="617">
        <v>420</v>
      </c>
      <c r="H53" s="74">
        <v>38</v>
      </c>
      <c r="I53" s="74">
        <v>45488</v>
      </c>
      <c r="J53" s="74">
        <v>7068</v>
      </c>
      <c r="K53" s="74">
        <v>650</v>
      </c>
      <c r="L53" s="74">
        <v>88</v>
      </c>
    </row>
    <row r="54" spans="1:12" s="587" customFormat="1" ht="17.25" customHeight="1">
      <c r="B54" s="820"/>
      <c r="C54" s="820"/>
      <c r="D54" s="578"/>
      <c r="E54" s="579" t="s">
        <v>86</v>
      </c>
      <c r="G54" s="617">
        <v>415</v>
      </c>
      <c r="H54" s="74">
        <v>40</v>
      </c>
      <c r="I54" s="74">
        <v>45542</v>
      </c>
      <c r="J54" s="74">
        <v>7080</v>
      </c>
      <c r="K54" s="74">
        <v>658</v>
      </c>
      <c r="L54" s="74">
        <v>90</v>
      </c>
    </row>
    <row r="55" spans="1:12" s="587" customFormat="1" ht="17.25" customHeight="1">
      <c r="B55" s="820" t="s">
        <v>583</v>
      </c>
      <c r="C55" s="820"/>
      <c r="D55" s="578"/>
      <c r="E55" s="579" t="s">
        <v>72</v>
      </c>
      <c r="G55" s="617">
        <v>418</v>
      </c>
      <c r="H55" s="74">
        <v>29</v>
      </c>
      <c r="I55" s="74">
        <v>45499</v>
      </c>
      <c r="J55" s="74">
        <v>7092</v>
      </c>
      <c r="K55" s="74">
        <v>658</v>
      </c>
      <c r="L55" s="74">
        <v>90</v>
      </c>
    </row>
    <row r="56" spans="1:12" s="587" customFormat="1" ht="17.25" customHeight="1">
      <c r="B56" s="820"/>
      <c r="C56" s="820"/>
      <c r="D56" s="578"/>
      <c r="E56" s="579" t="s">
        <v>74</v>
      </c>
      <c r="G56" s="617">
        <v>420</v>
      </c>
      <c r="H56" s="74">
        <v>35</v>
      </c>
      <c r="I56" s="74">
        <v>45479</v>
      </c>
      <c r="J56" s="74">
        <v>7096</v>
      </c>
      <c r="K56" s="74">
        <v>656</v>
      </c>
      <c r="L56" s="74">
        <v>89</v>
      </c>
    </row>
    <row r="57" spans="1:12" s="587" customFormat="1" ht="17.25" customHeight="1">
      <c r="B57" s="820"/>
      <c r="C57" s="820"/>
      <c r="D57" s="578"/>
      <c r="E57" s="579" t="s">
        <v>75</v>
      </c>
      <c r="G57" s="617">
        <v>420</v>
      </c>
      <c r="H57" s="74">
        <v>27</v>
      </c>
      <c r="I57" s="74">
        <v>45434</v>
      </c>
      <c r="J57" s="74">
        <v>7086</v>
      </c>
      <c r="K57" s="74">
        <v>656</v>
      </c>
      <c r="L57" s="74">
        <v>89</v>
      </c>
    </row>
    <row r="58" spans="1:12" s="587" customFormat="1" ht="4.5" customHeight="1">
      <c r="A58" s="5"/>
      <c r="B58" s="354"/>
      <c r="C58" s="354"/>
      <c r="D58" s="530"/>
      <c r="E58" s="354"/>
      <c r="F58" s="5"/>
      <c r="G58" s="75"/>
      <c r="H58" s="73"/>
      <c r="I58" s="73"/>
      <c r="J58" s="76"/>
      <c r="K58" s="76"/>
      <c r="L58" s="73"/>
    </row>
    <row r="59" spans="1:12" s="587" customFormat="1" ht="11.25" customHeight="1">
      <c r="B59" s="29" t="s">
        <v>454</v>
      </c>
      <c r="C59" s="578"/>
      <c r="D59" s="578"/>
      <c r="E59" s="578"/>
      <c r="F59" s="578"/>
      <c r="G59" s="578"/>
    </row>
    <row r="60" spans="1:12" s="587" customFormat="1" ht="11.25"/>
    <row r="61" spans="1:12" s="587" customFormat="1" ht="11.25"/>
    <row r="62" spans="1:12" s="587" customFormat="1" ht="11.25"/>
    <row r="63" spans="1:12" s="587" customFormat="1" ht="11.25"/>
    <row r="64" spans="1:12" s="587" customFormat="1" ht="11.25"/>
    <row r="65" s="587" customFormat="1" ht="11.25"/>
    <row r="66" s="587" customFormat="1" ht="11.25"/>
    <row r="67" s="587" customFormat="1" ht="11.25"/>
    <row r="68" s="587" customFormat="1" ht="11.25"/>
    <row r="69" s="587" customFormat="1" ht="11.25"/>
    <row r="70" s="587" customFormat="1" ht="11.25"/>
    <row r="71" s="587" customFormat="1" ht="11.25"/>
    <row r="72" s="587" customFormat="1" ht="11.25"/>
    <row r="73" s="587" customFormat="1" ht="11.25"/>
    <row r="74" s="587" customFormat="1" ht="11.25"/>
    <row r="75" s="587" customFormat="1" ht="11.25"/>
  </sheetData>
  <mergeCells count="48">
    <mergeCell ref="A3:L3"/>
    <mergeCell ref="B10:G10"/>
    <mergeCell ref="B11:E13"/>
    <mergeCell ref="G11:G13"/>
    <mergeCell ref="H11:H13"/>
    <mergeCell ref="I11:I13"/>
    <mergeCell ref="J11:J13"/>
    <mergeCell ref="K11:K13"/>
    <mergeCell ref="L11:L13"/>
    <mergeCell ref="B29:C29"/>
    <mergeCell ref="B15:C15"/>
    <mergeCell ref="B16:C16"/>
    <mergeCell ref="B18:C18"/>
    <mergeCell ref="B19:C19"/>
    <mergeCell ref="B21:C21"/>
    <mergeCell ref="B22:C22"/>
    <mergeCell ref="B23:C23"/>
    <mergeCell ref="B24:C24"/>
    <mergeCell ref="B25:C25"/>
    <mergeCell ref="B26:C26"/>
    <mergeCell ref="B28:C28"/>
    <mergeCell ref="L35:L37"/>
    <mergeCell ref="B39:C39"/>
    <mergeCell ref="B30:C30"/>
    <mergeCell ref="B31:C31"/>
    <mergeCell ref="B32:C32"/>
    <mergeCell ref="B33:C33"/>
    <mergeCell ref="B35:E37"/>
    <mergeCell ref="G35:G37"/>
    <mergeCell ref="B47:C47"/>
    <mergeCell ref="H35:H37"/>
    <mergeCell ref="I35:I37"/>
    <mergeCell ref="J35:J37"/>
    <mergeCell ref="K35:K37"/>
    <mergeCell ref="B40:C40"/>
    <mergeCell ref="B41:C41"/>
    <mergeCell ref="B44:C44"/>
    <mergeCell ref="B45:C45"/>
    <mergeCell ref="B46:C46"/>
    <mergeCell ref="B55:C55"/>
    <mergeCell ref="B56:C56"/>
    <mergeCell ref="B57:C57"/>
    <mergeCell ref="B48:C48"/>
    <mergeCell ref="B49:C49"/>
    <mergeCell ref="B50:C50"/>
    <mergeCell ref="B52:C52"/>
    <mergeCell ref="B53:C53"/>
    <mergeCell ref="B54:C54"/>
  </mergeCells>
  <phoneticPr fontId="14"/>
  <pageMargins left="0.39370078740157483" right="0.39370078740157483" top="0.39370078740157483" bottom="0.39370078740157483" header="0.51181102362204722" footer="0.51181102362204722"/>
  <pageSetup paperSize="9" scale="95" fitToWidth="0"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D51D7C-AA2F-4738-BAF2-59170F59BD86}">
  <sheetPr>
    <pageSetUpPr fitToPage="1"/>
  </sheetPr>
  <dimension ref="A1:AU47"/>
  <sheetViews>
    <sheetView view="pageBreakPreview" topLeftCell="A44" zoomScaleNormal="130" zoomScaleSheetLayoutView="100" workbookViewId="0">
      <selection activeCell="D4" sqref="D4"/>
    </sheetView>
  </sheetViews>
  <sheetFormatPr defaultColWidth="8.875" defaultRowHeight="25.15" customHeight="1"/>
  <cols>
    <col min="1" max="1" width="9.125" style="362" customWidth="1"/>
    <col min="2" max="11" width="8.875" style="362" customWidth="1"/>
    <col min="12" max="16384" width="8.875" style="362"/>
  </cols>
  <sheetData>
    <row r="1" spans="1:47" ht="15" customHeight="1">
      <c r="A1" s="361"/>
      <c r="B1" s="361"/>
      <c r="C1" s="361"/>
      <c r="D1" s="361"/>
      <c r="E1" s="361"/>
      <c r="L1" s="587"/>
      <c r="M1" s="587"/>
      <c r="N1" s="4"/>
      <c r="O1" s="4"/>
      <c r="P1" s="587"/>
      <c r="Q1" s="587"/>
      <c r="R1" s="587"/>
      <c r="S1" s="587"/>
      <c r="T1" s="587"/>
      <c r="U1" s="587"/>
      <c r="V1" s="587"/>
      <c r="W1" s="587"/>
      <c r="X1" s="587"/>
      <c r="Y1" s="587"/>
      <c r="Z1" s="587"/>
      <c r="AA1" s="587"/>
      <c r="AB1" s="587"/>
      <c r="AC1" s="587"/>
      <c r="AD1" s="587"/>
      <c r="AE1" s="587"/>
      <c r="AF1" s="587"/>
      <c r="AG1" s="587"/>
      <c r="AH1" s="587"/>
      <c r="AI1" s="587"/>
      <c r="AJ1" s="587"/>
      <c r="AK1" s="587"/>
      <c r="AL1" s="587"/>
      <c r="AM1" s="587"/>
      <c r="AN1" s="587"/>
      <c r="AO1" s="587"/>
      <c r="AP1" s="587"/>
      <c r="AQ1" s="587"/>
      <c r="AR1" s="587"/>
      <c r="AS1" s="587"/>
      <c r="AT1" s="587"/>
      <c r="AU1" s="4"/>
    </row>
    <row r="2" spans="1:47" ht="12.75" customHeight="1">
      <c r="A2" s="361"/>
      <c r="B2" s="361"/>
      <c r="C2" s="361"/>
      <c r="D2" s="361"/>
      <c r="E2" s="361"/>
      <c r="L2" s="587"/>
      <c r="M2" s="587"/>
      <c r="N2" s="4"/>
      <c r="O2" s="4"/>
      <c r="P2" s="587"/>
      <c r="Q2" s="587"/>
      <c r="R2" s="587"/>
      <c r="S2" s="587"/>
      <c r="T2" s="587"/>
      <c r="U2" s="587"/>
      <c r="V2" s="587"/>
      <c r="W2" s="587"/>
      <c r="X2" s="587"/>
      <c r="Y2" s="587"/>
      <c r="Z2" s="587"/>
      <c r="AA2" s="587"/>
      <c r="AB2" s="587"/>
      <c r="AC2" s="587"/>
      <c r="AD2" s="587"/>
      <c r="AE2" s="587"/>
      <c r="AF2" s="587"/>
      <c r="AG2" s="587"/>
      <c r="AH2" s="587"/>
      <c r="AI2" s="587"/>
      <c r="AJ2" s="587"/>
      <c r="AK2" s="587"/>
      <c r="AL2" s="587"/>
      <c r="AM2" s="587"/>
      <c r="AN2" s="587"/>
      <c r="AO2" s="587"/>
      <c r="AP2" s="587"/>
      <c r="AQ2" s="587"/>
      <c r="AR2" s="587"/>
      <c r="AS2" s="587"/>
      <c r="AT2" s="587"/>
      <c r="AU2" s="4"/>
    </row>
    <row r="3" spans="1:47" ht="20.25" customHeight="1">
      <c r="A3" s="834" t="s">
        <v>315</v>
      </c>
      <c r="B3" s="834"/>
      <c r="C3" s="834"/>
      <c r="D3" s="834"/>
      <c r="E3" s="834"/>
      <c r="F3" s="834"/>
      <c r="G3" s="834"/>
      <c r="H3" s="834"/>
      <c r="I3" s="834"/>
      <c r="J3" s="834"/>
      <c r="K3" s="834"/>
      <c r="L3" s="587"/>
      <c r="M3" s="363"/>
      <c r="N3" s="363"/>
      <c r="O3" s="363"/>
      <c r="P3" s="363"/>
      <c r="Q3" s="363"/>
      <c r="R3" s="175"/>
      <c r="S3" s="175"/>
      <c r="T3" s="175"/>
      <c r="U3" s="175"/>
      <c r="V3" s="175"/>
      <c r="W3" s="175"/>
      <c r="X3" s="175"/>
      <c r="Y3" s="175"/>
      <c r="Z3" s="175"/>
      <c r="AA3" s="175"/>
      <c r="AB3" s="175"/>
      <c r="AC3" s="175"/>
      <c r="AD3" s="175"/>
      <c r="AE3" s="175"/>
      <c r="AF3" s="175"/>
      <c r="AG3" s="175"/>
      <c r="AH3" s="175"/>
      <c r="AI3" s="175"/>
      <c r="AJ3" s="175"/>
      <c r="AK3" s="175"/>
      <c r="AL3" s="175"/>
      <c r="AM3" s="175"/>
      <c r="AN3" s="175"/>
      <c r="AO3" s="175"/>
      <c r="AP3" s="175"/>
      <c r="AQ3" s="175"/>
      <c r="AR3" s="175"/>
      <c r="AS3" s="175"/>
      <c r="AT3" s="175"/>
      <c r="AU3" s="175"/>
    </row>
    <row r="4" spans="1:47" ht="7.5" customHeight="1">
      <c r="A4" s="364"/>
      <c r="B4" s="364"/>
      <c r="C4" s="364"/>
      <c r="D4" s="364"/>
      <c r="E4" s="364"/>
      <c r="F4" s="365"/>
      <c r="G4" s="365"/>
      <c r="H4" s="365"/>
      <c r="I4" s="365"/>
      <c r="J4" s="365"/>
      <c r="K4" s="365"/>
      <c r="L4" s="587"/>
      <c r="M4" s="587"/>
      <c r="N4" s="4"/>
      <c r="O4" s="4"/>
      <c r="P4" s="587"/>
      <c r="Q4" s="587"/>
      <c r="R4" s="587"/>
      <c r="S4" s="587"/>
      <c r="T4" s="587"/>
      <c r="U4" s="587"/>
      <c r="V4" s="587"/>
      <c r="W4" s="587"/>
      <c r="X4" s="587"/>
      <c r="Y4" s="587"/>
      <c r="Z4" s="587"/>
      <c r="AA4" s="587"/>
      <c r="AB4" s="587"/>
      <c r="AC4" s="587"/>
      <c r="AD4" s="587"/>
      <c r="AE4" s="587"/>
      <c r="AF4" s="587"/>
      <c r="AG4" s="587"/>
      <c r="AH4" s="587"/>
      <c r="AI4" s="587"/>
      <c r="AJ4" s="587"/>
      <c r="AK4" s="587"/>
      <c r="AL4" s="587"/>
      <c r="AM4" s="587"/>
      <c r="AN4" s="587"/>
      <c r="AO4" s="587"/>
      <c r="AP4" s="587"/>
      <c r="AQ4" s="587"/>
      <c r="AR4" s="587"/>
      <c r="AS4" s="587"/>
      <c r="AT4" s="587"/>
      <c r="AU4" s="587"/>
    </row>
    <row r="5" spans="1:47" ht="24" customHeight="1">
      <c r="A5" s="364"/>
      <c r="B5" s="364"/>
      <c r="D5" s="364"/>
      <c r="E5" s="835" t="s">
        <v>316</v>
      </c>
      <c r="F5" s="835"/>
      <c r="G5" s="835"/>
      <c r="H5" s="835"/>
      <c r="I5" s="365"/>
      <c r="J5" s="365"/>
      <c r="K5" s="365"/>
      <c r="L5" s="366"/>
      <c r="M5" s="366"/>
      <c r="N5" s="366"/>
      <c r="O5" s="366"/>
      <c r="P5" s="366"/>
      <c r="Q5" s="366"/>
      <c r="R5" s="366"/>
      <c r="S5" s="366"/>
      <c r="T5" s="366"/>
      <c r="U5" s="366"/>
      <c r="V5" s="366"/>
      <c r="W5" s="366"/>
      <c r="X5" s="366"/>
      <c r="Y5" s="366"/>
      <c r="Z5" s="366"/>
      <c r="AA5" s="366"/>
      <c r="AB5" s="366"/>
      <c r="AC5" s="366"/>
      <c r="AD5" s="366"/>
      <c r="AE5" s="366"/>
      <c r="AF5" s="366"/>
      <c r="AG5" s="366"/>
      <c r="AH5" s="366"/>
      <c r="AI5" s="366"/>
      <c r="AJ5" s="366"/>
      <c r="AK5" s="366"/>
      <c r="AL5" s="366"/>
      <c r="AM5" s="366"/>
      <c r="AN5" s="366"/>
      <c r="AO5" s="366"/>
      <c r="AP5" s="366"/>
      <c r="AQ5" s="366"/>
      <c r="AR5" s="366"/>
      <c r="AS5" s="366"/>
      <c r="AT5" s="366"/>
      <c r="AU5" s="366"/>
    </row>
    <row r="6" spans="1:47" ht="6.75" customHeight="1">
      <c r="A6" s="364"/>
      <c r="B6" s="364"/>
      <c r="D6" s="364"/>
      <c r="E6" s="367"/>
      <c r="F6" s="365"/>
      <c r="G6" s="365"/>
      <c r="H6" s="365"/>
      <c r="I6" s="365"/>
      <c r="J6" s="365"/>
      <c r="K6" s="365"/>
      <c r="L6" s="532"/>
      <c r="M6" s="532"/>
      <c r="N6" s="532"/>
      <c r="O6" s="532"/>
      <c r="P6" s="532"/>
      <c r="Q6" s="532"/>
      <c r="R6" s="532"/>
      <c r="S6" s="532"/>
      <c r="T6" s="532"/>
      <c r="U6" s="532"/>
      <c r="V6" s="532"/>
      <c r="W6" s="532"/>
      <c r="X6" s="532"/>
      <c r="Y6" s="532"/>
      <c r="Z6" s="532"/>
      <c r="AA6" s="532"/>
      <c r="AB6" s="532"/>
      <c r="AC6" s="532"/>
      <c r="AD6" s="532"/>
      <c r="AE6" s="532"/>
      <c r="AF6" s="578"/>
      <c r="AG6" s="578"/>
      <c r="AH6" s="578"/>
      <c r="AI6" s="578"/>
      <c r="AJ6" s="578"/>
      <c r="AK6" s="578"/>
      <c r="AL6" s="578"/>
      <c r="AM6" s="578"/>
      <c r="AN6" s="578"/>
      <c r="AO6" s="578"/>
      <c r="AP6" s="578"/>
      <c r="AQ6" s="578"/>
      <c r="AR6" s="578"/>
      <c r="AS6" s="578"/>
      <c r="AT6" s="578"/>
      <c r="AU6" s="578"/>
    </row>
    <row r="7" spans="1:47" s="580" customFormat="1" ht="11.25" customHeight="1">
      <c r="B7" s="836" t="s">
        <v>317</v>
      </c>
      <c r="C7" s="836"/>
      <c r="D7" s="836"/>
      <c r="E7" s="836"/>
      <c r="F7" s="836"/>
      <c r="G7" s="836"/>
      <c r="H7" s="836"/>
      <c r="I7" s="836"/>
      <c r="J7" s="836"/>
      <c r="L7" s="676"/>
      <c r="M7" s="676"/>
      <c r="N7" s="676"/>
      <c r="O7" s="676"/>
      <c r="P7" s="676"/>
      <c r="Q7" s="676"/>
      <c r="R7" s="676"/>
      <c r="S7" s="676"/>
      <c r="T7" s="676"/>
      <c r="U7" s="676"/>
      <c r="V7" s="676"/>
      <c r="W7" s="676"/>
      <c r="X7" s="676"/>
      <c r="Y7" s="676"/>
      <c r="Z7" s="676"/>
      <c r="AA7" s="676"/>
      <c r="AB7" s="676"/>
      <c r="AC7" s="676"/>
      <c r="AD7" s="676"/>
      <c r="AE7" s="676"/>
      <c r="AF7" s="676"/>
      <c r="AG7" s="676"/>
      <c r="AH7" s="676"/>
      <c r="AI7" s="676"/>
      <c r="AJ7" s="676"/>
      <c r="AK7" s="676"/>
      <c r="AL7" s="676"/>
      <c r="AM7" s="676"/>
      <c r="AN7" s="676"/>
      <c r="AO7" s="676"/>
      <c r="AP7" s="676"/>
      <c r="AQ7" s="676"/>
      <c r="AR7" s="676"/>
      <c r="AS7" s="676"/>
      <c r="AT7" s="676"/>
      <c r="AU7" s="676"/>
    </row>
    <row r="8" spans="1:47" s="580" customFormat="1" ht="11.25" customHeight="1">
      <c r="B8" s="837" t="s">
        <v>590</v>
      </c>
      <c r="C8" s="837"/>
      <c r="D8" s="837"/>
      <c r="E8" s="837"/>
      <c r="F8" s="837"/>
      <c r="G8" s="837"/>
      <c r="H8" s="837"/>
      <c r="I8" s="837"/>
      <c r="J8" s="837"/>
    </row>
    <row r="9" spans="1:47" s="580" customFormat="1" ht="11.25" customHeight="1">
      <c r="A9" s="368" t="s">
        <v>318</v>
      </c>
      <c r="B9" s="368"/>
      <c r="C9" s="368"/>
      <c r="D9" s="368"/>
      <c r="E9" s="368"/>
      <c r="F9" s="368"/>
      <c r="G9" s="368"/>
      <c r="H9" s="368"/>
      <c r="I9" s="368"/>
      <c r="J9" s="368"/>
      <c r="K9" s="368"/>
    </row>
    <row r="10" spans="1:47" s="371" customFormat="1" ht="25.5" customHeight="1">
      <c r="A10" s="369" t="s">
        <v>319</v>
      </c>
      <c r="B10" s="838" t="s">
        <v>320</v>
      </c>
      <c r="C10" s="370"/>
      <c r="D10" s="370"/>
      <c r="E10" s="840" t="s">
        <v>321</v>
      </c>
      <c r="F10" s="840" t="s">
        <v>322</v>
      </c>
      <c r="G10" s="840" t="s">
        <v>323</v>
      </c>
      <c r="H10" s="842" t="s">
        <v>324</v>
      </c>
      <c r="I10" s="840" t="s">
        <v>325</v>
      </c>
      <c r="J10" s="842" t="s">
        <v>326</v>
      </c>
      <c r="K10" s="840" t="s">
        <v>327</v>
      </c>
    </row>
    <row r="11" spans="1:47" s="371" customFormat="1" ht="27.75" customHeight="1">
      <c r="A11" s="372" t="s">
        <v>328</v>
      </c>
      <c r="B11" s="839"/>
      <c r="C11" s="373" t="s">
        <v>499</v>
      </c>
      <c r="D11" s="374" t="s">
        <v>500</v>
      </c>
      <c r="E11" s="841"/>
      <c r="F11" s="841"/>
      <c r="G11" s="841"/>
      <c r="H11" s="843"/>
      <c r="I11" s="841"/>
      <c r="J11" s="843"/>
      <c r="K11" s="841"/>
    </row>
    <row r="12" spans="1:47" s="371" customFormat="1" ht="24" customHeight="1">
      <c r="A12" s="375" t="s">
        <v>591</v>
      </c>
      <c r="B12" s="376">
        <v>183235</v>
      </c>
      <c r="C12" s="376">
        <v>180089</v>
      </c>
      <c r="D12" s="376">
        <v>3146</v>
      </c>
      <c r="E12" s="376">
        <v>37537</v>
      </c>
      <c r="F12" s="376">
        <v>26715</v>
      </c>
      <c r="G12" s="376">
        <v>25291</v>
      </c>
      <c r="H12" s="376">
        <v>30589</v>
      </c>
      <c r="I12" s="376">
        <v>22871</v>
      </c>
      <c r="J12" s="376">
        <v>23003</v>
      </c>
      <c r="K12" s="376">
        <v>17229</v>
      </c>
    </row>
    <row r="13" spans="1:47" s="371" customFormat="1" ht="24" customHeight="1">
      <c r="A13" s="375" t="s">
        <v>592</v>
      </c>
      <c r="B13" s="376">
        <v>183203</v>
      </c>
      <c r="C13" s="376">
        <v>180096</v>
      </c>
      <c r="D13" s="376">
        <v>3107</v>
      </c>
      <c r="E13" s="376">
        <v>36116</v>
      </c>
      <c r="F13" s="376">
        <v>25604</v>
      </c>
      <c r="G13" s="376">
        <v>24971</v>
      </c>
      <c r="H13" s="376">
        <v>30864</v>
      </c>
      <c r="I13" s="376">
        <v>23376</v>
      </c>
      <c r="J13" s="376">
        <v>24511</v>
      </c>
      <c r="K13" s="376">
        <v>17761</v>
      </c>
      <c r="L13" s="377"/>
    </row>
    <row r="14" spans="1:47" s="371" customFormat="1" ht="24" customHeight="1">
      <c r="A14" s="375" t="s">
        <v>554</v>
      </c>
      <c r="B14" s="376">
        <v>184707</v>
      </c>
      <c r="C14" s="376">
        <v>181551</v>
      </c>
      <c r="D14" s="376">
        <v>3156</v>
      </c>
      <c r="E14" s="376">
        <v>34342</v>
      </c>
      <c r="F14" s="376">
        <v>23135</v>
      </c>
      <c r="G14" s="376">
        <v>28934</v>
      </c>
      <c r="H14" s="376">
        <v>30149</v>
      </c>
      <c r="I14" s="376">
        <v>23777</v>
      </c>
      <c r="J14" s="376">
        <v>25833</v>
      </c>
      <c r="K14" s="376">
        <v>18537</v>
      </c>
      <c r="L14" s="377"/>
    </row>
    <row r="15" spans="1:47" s="371" customFormat="1" ht="24" customHeight="1">
      <c r="A15" s="375" t="s">
        <v>593</v>
      </c>
      <c r="B15" s="376">
        <v>188406</v>
      </c>
      <c r="C15" s="376">
        <v>185172</v>
      </c>
      <c r="D15" s="376">
        <v>3234</v>
      </c>
      <c r="E15" s="376">
        <v>34290</v>
      </c>
      <c r="F15" s="376">
        <v>22546</v>
      </c>
      <c r="G15" s="376">
        <v>30207</v>
      </c>
      <c r="H15" s="376">
        <v>30828</v>
      </c>
      <c r="I15" s="376">
        <v>24263</v>
      </c>
      <c r="J15" s="376">
        <v>27125</v>
      </c>
      <c r="K15" s="376">
        <v>19147</v>
      </c>
      <c r="L15" s="377"/>
    </row>
    <row r="16" spans="1:47" s="371" customFormat="1" ht="24" customHeight="1">
      <c r="A16" s="378" t="s">
        <v>594</v>
      </c>
      <c r="B16" s="383">
        <v>190802</v>
      </c>
      <c r="C16" s="383">
        <v>187552</v>
      </c>
      <c r="D16" s="383">
        <v>3250</v>
      </c>
      <c r="E16" s="383">
        <v>33554</v>
      </c>
      <c r="F16" s="383">
        <v>23095</v>
      </c>
      <c r="G16" s="383">
        <v>28615</v>
      </c>
      <c r="H16" s="383">
        <v>33570</v>
      </c>
      <c r="I16" s="383">
        <v>25243</v>
      </c>
      <c r="J16" s="383">
        <v>27272</v>
      </c>
      <c r="K16" s="383">
        <v>19453</v>
      </c>
      <c r="L16" s="377"/>
    </row>
    <row r="17" spans="1:12" s="371" customFormat="1" ht="12" customHeight="1">
      <c r="A17" s="379"/>
      <c r="B17" s="384"/>
      <c r="C17" s="384"/>
      <c r="D17" s="384"/>
      <c r="E17" s="384"/>
      <c r="F17" s="384"/>
      <c r="G17" s="384"/>
      <c r="H17" s="384"/>
      <c r="I17" s="384"/>
      <c r="J17" s="384"/>
      <c r="K17" s="384"/>
    </row>
    <row r="18" spans="1:12" s="371" customFormat="1" ht="21" customHeight="1">
      <c r="A18" s="369" t="s">
        <v>139</v>
      </c>
      <c r="B18" s="385">
        <v>5740</v>
      </c>
      <c r="C18" s="385">
        <v>5629</v>
      </c>
      <c r="D18" s="385">
        <v>111</v>
      </c>
      <c r="E18" s="385">
        <v>874</v>
      </c>
      <c r="F18" s="385">
        <v>816</v>
      </c>
      <c r="G18" s="385">
        <v>918</v>
      </c>
      <c r="H18" s="385">
        <v>988</v>
      </c>
      <c r="I18" s="385">
        <v>769</v>
      </c>
      <c r="J18" s="385">
        <v>851</v>
      </c>
      <c r="K18" s="385">
        <v>524</v>
      </c>
      <c r="L18" s="377"/>
    </row>
    <row r="19" spans="1:12" s="371" customFormat="1" ht="21" customHeight="1">
      <c r="A19" s="369" t="s">
        <v>329</v>
      </c>
      <c r="B19" s="385">
        <v>6303</v>
      </c>
      <c r="C19" s="385">
        <v>6178</v>
      </c>
      <c r="D19" s="385">
        <v>125</v>
      </c>
      <c r="E19" s="385">
        <v>1044</v>
      </c>
      <c r="F19" s="385">
        <v>822</v>
      </c>
      <c r="G19" s="385">
        <v>1020</v>
      </c>
      <c r="H19" s="385">
        <v>1176</v>
      </c>
      <c r="I19" s="385">
        <v>874</v>
      </c>
      <c r="J19" s="385">
        <v>873</v>
      </c>
      <c r="K19" s="385">
        <v>494</v>
      </c>
      <c r="L19" s="377"/>
    </row>
    <row r="20" spans="1:12" s="371" customFormat="1" ht="21" customHeight="1">
      <c r="A20" s="369" t="s">
        <v>330</v>
      </c>
      <c r="B20" s="385">
        <v>3714</v>
      </c>
      <c r="C20" s="385">
        <v>3647</v>
      </c>
      <c r="D20" s="385">
        <v>67</v>
      </c>
      <c r="E20" s="385">
        <v>724</v>
      </c>
      <c r="F20" s="385">
        <v>425</v>
      </c>
      <c r="G20" s="385">
        <v>656</v>
      </c>
      <c r="H20" s="385">
        <v>629</v>
      </c>
      <c r="I20" s="385">
        <v>458</v>
      </c>
      <c r="J20" s="385">
        <v>509</v>
      </c>
      <c r="K20" s="385">
        <v>313</v>
      </c>
      <c r="L20" s="377"/>
    </row>
    <row r="21" spans="1:12" s="371" customFormat="1" ht="21" customHeight="1">
      <c r="A21" s="369" t="s">
        <v>331</v>
      </c>
      <c r="B21" s="385">
        <v>4536</v>
      </c>
      <c r="C21" s="385">
        <v>4450</v>
      </c>
      <c r="D21" s="385">
        <v>86</v>
      </c>
      <c r="E21" s="385">
        <v>754</v>
      </c>
      <c r="F21" s="385">
        <v>606</v>
      </c>
      <c r="G21" s="385">
        <v>695</v>
      </c>
      <c r="H21" s="385">
        <v>804</v>
      </c>
      <c r="I21" s="385">
        <v>671</v>
      </c>
      <c r="J21" s="385">
        <v>629</v>
      </c>
      <c r="K21" s="385">
        <v>377</v>
      </c>
      <c r="L21" s="377"/>
    </row>
    <row r="22" spans="1:12" s="371" customFormat="1" ht="21" customHeight="1">
      <c r="A22" s="369" t="s">
        <v>332</v>
      </c>
      <c r="B22" s="385">
        <v>4021</v>
      </c>
      <c r="C22" s="385">
        <v>3919</v>
      </c>
      <c r="D22" s="385">
        <v>102</v>
      </c>
      <c r="E22" s="385">
        <v>707</v>
      </c>
      <c r="F22" s="385">
        <v>580</v>
      </c>
      <c r="G22" s="385">
        <v>553</v>
      </c>
      <c r="H22" s="385">
        <v>733</v>
      </c>
      <c r="I22" s="385">
        <v>500</v>
      </c>
      <c r="J22" s="385">
        <v>576</v>
      </c>
      <c r="K22" s="385">
        <v>372</v>
      </c>
      <c r="L22" s="377"/>
    </row>
    <row r="23" spans="1:12" s="371" customFormat="1" ht="7.5" customHeight="1">
      <c r="A23" s="369"/>
      <c r="B23" s="385"/>
      <c r="C23" s="385"/>
      <c r="D23" s="385"/>
      <c r="E23" s="385"/>
      <c r="F23" s="385"/>
      <c r="G23" s="385"/>
      <c r="H23" s="385"/>
      <c r="I23" s="385"/>
      <c r="J23" s="385"/>
      <c r="K23" s="385"/>
      <c r="L23" s="377"/>
    </row>
    <row r="24" spans="1:12" s="371" customFormat="1" ht="21" customHeight="1">
      <c r="A24" s="369" t="s">
        <v>146</v>
      </c>
      <c r="B24" s="385">
        <v>3770</v>
      </c>
      <c r="C24" s="385">
        <v>3691</v>
      </c>
      <c r="D24" s="385">
        <v>79</v>
      </c>
      <c r="E24" s="385">
        <v>742</v>
      </c>
      <c r="F24" s="385">
        <v>478</v>
      </c>
      <c r="G24" s="385">
        <v>642</v>
      </c>
      <c r="H24" s="385">
        <v>659</v>
      </c>
      <c r="I24" s="385">
        <v>460</v>
      </c>
      <c r="J24" s="385">
        <v>467</v>
      </c>
      <c r="K24" s="385">
        <v>322</v>
      </c>
      <c r="L24" s="377"/>
    </row>
    <row r="25" spans="1:12" s="371" customFormat="1" ht="21" customHeight="1">
      <c r="A25" s="369" t="s">
        <v>148</v>
      </c>
      <c r="B25" s="385">
        <v>5756</v>
      </c>
      <c r="C25" s="385">
        <v>5654</v>
      </c>
      <c r="D25" s="385">
        <v>102</v>
      </c>
      <c r="E25" s="385">
        <v>926</v>
      </c>
      <c r="F25" s="385">
        <v>757</v>
      </c>
      <c r="G25" s="385">
        <v>1018</v>
      </c>
      <c r="H25" s="385">
        <v>994</v>
      </c>
      <c r="I25" s="385">
        <v>667</v>
      </c>
      <c r="J25" s="385">
        <v>838</v>
      </c>
      <c r="K25" s="385">
        <v>556</v>
      </c>
      <c r="L25" s="377"/>
    </row>
    <row r="26" spans="1:12" s="371" customFormat="1" ht="21" customHeight="1">
      <c r="A26" s="369" t="s">
        <v>333</v>
      </c>
      <c r="B26" s="385">
        <v>5292</v>
      </c>
      <c r="C26" s="385">
        <v>5204</v>
      </c>
      <c r="D26" s="385">
        <v>88</v>
      </c>
      <c r="E26" s="385">
        <v>972</v>
      </c>
      <c r="F26" s="385">
        <v>686</v>
      </c>
      <c r="G26" s="385">
        <v>807</v>
      </c>
      <c r="H26" s="385">
        <v>850</v>
      </c>
      <c r="I26" s="385">
        <v>611</v>
      </c>
      <c r="J26" s="385">
        <v>831</v>
      </c>
      <c r="K26" s="385">
        <v>535</v>
      </c>
      <c r="L26" s="377"/>
    </row>
    <row r="27" spans="1:12" s="371" customFormat="1" ht="21" customHeight="1">
      <c r="A27" s="369" t="s">
        <v>334</v>
      </c>
      <c r="B27" s="385">
        <v>4038</v>
      </c>
      <c r="C27" s="385">
        <v>3958</v>
      </c>
      <c r="D27" s="385">
        <v>80</v>
      </c>
      <c r="E27" s="385">
        <v>735</v>
      </c>
      <c r="F27" s="385">
        <v>512</v>
      </c>
      <c r="G27" s="385">
        <v>648</v>
      </c>
      <c r="H27" s="385">
        <v>751</v>
      </c>
      <c r="I27" s="385">
        <v>533</v>
      </c>
      <c r="J27" s="385">
        <v>483</v>
      </c>
      <c r="K27" s="385">
        <v>376</v>
      </c>
      <c r="L27" s="377"/>
    </row>
    <row r="28" spans="1:12" s="371" customFormat="1" ht="21" customHeight="1">
      <c r="A28" s="369" t="s">
        <v>335</v>
      </c>
      <c r="B28" s="385">
        <v>3702</v>
      </c>
      <c r="C28" s="385">
        <v>3633</v>
      </c>
      <c r="D28" s="385">
        <v>69</v>
      </c>
      <c r="E28" s="385">
        <v>504</v>
      </c>
      <c r="F28" s="385">
        <v>452</v>
      </c>
      <c r="G28" s="385">
        <v>427</v>
      </c>
      <c r="H28" s="385">
        <v>658</v>
      </c>
      <c r="I28" s="385">
        <v>601</v>
      </c>
      <c r="J28" s="385">
        <v>616</v>
      </c>
      <c r="K28" s="385">
        <v>444</v>
      </c>
      <c r="L28" s="377"/>
    </row>
    <row r="29" spans="1:12" s="371" customFormat="1" ht="7.5" customHeight="1">
      <c r="A29" s="369"/>
      <c r="B29" s="385"/>
      <c r="C29" s="385"/>
      <c r="D29" s="385"/>
      <c r="E29" s="385"/>
      <c r="F29" s="385"/>
      <c r="G29" s="385"/>
      <c r="H29" s="385"/>
      <c r="I29" s="385"/>
      <c r="J29" s="385"/>
      <c r="K29" s="385"/>
      <c r="L29" s="377"/>
    </row>
    <row r="30" spans="1:12" s="371" customFormat="1" ht="21" customHeight="1">
      <c r="A30" s="369" t="s">
        <v>336</v>
      </c>
      <c r="B30" s="385">
        <v>6260</v>
      </c>
      <c r="C30" s="385">
        <v>6132</v>
      </c>
      <c r="D30" s="385">
        <v>128</v>
      </c>
      <c r="E30" s="385">
        <v>996</v>
      </c>
      <c r="F30" s="385">
        <v>840</v>
      </c>
      <c r="G30" s="385">
        <v>1018</v>
      </c>
      <c r="H30" s="385">
        <v>1066</v>
      </c>
      <c r="I30" s="385">
        <v>812</v>
      </c>
      <c r="J30" s="385">
        <v>977</v>
      </c>
      <c r="K30" s="385">
        <v>551</v>
      </c>
      <c r="L30" s="377"/>
    </row>
    <row r="31" spans="1:12" s="371" customFormat="1" ht="21" customHeight="1">
      <c r="A31" s="369" t="s">
        <v>337</v>
      </c>
      <c r="B31" s="385">
        <v>10391</v>
      </c>
      <c r="C31" s="385">
        <v>10210</v>
      </c>
      <c r="D31" s="385">
        <v>181</v>
      </c>
      <c r="E31" s="385">
        <v>2112</v>
      </c>
      <c r="F31" s="385">
        <v>1379</v>
      </c>
      <c r="G31" s="385">
        <v>1615</v>
      </c>
      <c r="H31" s="385">
        <v>1723</v>
      </c>
      <c r="I31" s="385">
        <v>1217</v>
      </c>
      <c r="J31" s="385">
        <v>1457</v>
      </c>
      <c r="K31" s="385">
        <v>888</v>
      </c>
      <c r="L31" s="377"/>
    </row>
    <row r="32" spans="1:12" s="371" customFormat="1" ht="21" customHeight="1">
      <c r="A32" s="369" t="s">
        <v>338</v>
      </c>
      <c r="B32" s="385">
        <v>12130</v>
      </c>
      <c r="C32" s="385">
        <v>11922</v>
      </c>
      <c r="D32" s="385">
        <v>208</v>
      </c>
      <c r="E32" s="385">
        <v>2406</v>
      </c>
      <c r="F32" s="385">
        <v>1406</v>
      </c>
      <c r="G32" s="385">
        <v>2018</v>
      </c>
      <c r="H32" s="385">
        <v>1977</v>
      </c>
      <c r="I32" s="385">
        <v>1541</v>
      </c>
      <c r="J32" s="385">
        <v>1626</v>
      </c>
      <c r="K32" s="385">
        <v>1156</v>
      </c>
      <c r="L32" s="377"/>
    </row>
    <row r="33" spans="1:12" s="371" customFormat="1" ht="21" customHeight="1">
      <c r="A33" s="369" t="s">
        <v>339</v>
      </c>
      <c r="B33" s="385">
        <v>5779</v>
      </c>
      <c r="C33" s="385">
        <v>5689</v>
      </c>
      <c r="D33" s="385">
        <v>90</v>
      </c>
      <c r="E33" s="385">
        <v>1083</v>
      </c>
      <c r="F33" s="385">
        <v>665</v>
      </c>
      <c r="G33" s="385">
        <v>993</v>
      </c>
      <c r="H33" s="385">
        <v>1002</v>
      </c>
      <c r="I33" s="385">
        <v>677</v>
      </c>
      <c r="J33" s="385">
        <v>767</v>
      </c>
      <c r="K33" s="385">
        <v>592</v>
      </c>
      <c r="L33" s="377"/>
    </row>
    <row r="34" spans="1:12" s="371" customFormat="1" ht="21" customHeight="1">
      <c r="A34" s="369" t="s">
        <v>340</v>
      </c>
      <c r="B34" s="385">
        <v>11774</v>
      </c>
      <c r="C34" s="385">
        <v>11602</v>
      </c>
      <c r="D34" s="385">
        <v>172</v>
      </c>
      <c r="E34" s="385">
        <v>1814</v>
      </c>
      <c r="F34" s="385">
        <v>1337</v>
      </c>
      <c r="G34" s="385">
        <v>1747</v>
      </c>
      <c r="H34" s="385">
        <v>2095</v>
      </c>
      <c r="I34" s="385">
        <v>1625</v>
      </c>
      <c r="J34" s="385">
        <v>1749</v>
      </c>
      <c r="K34" s="385">
        <v>1407</v>
      </c>
      <c r="L34" s="377"/>
    </row>
    <row r="35" spans="1:12" s="371" customFormat="1" ht="7.5" customHeight="1">
      <c r="A35" s="369"/>
      <c r="B35" s="385"/>
      <c r="C35" s="385"/>
      <c r="D35" s="385"/>
      <c r="E35" s="385"/>
      <c r="F35" s="385"/>
      <c r="G35" s="385"/>
      <c r="H35" s="385"/>
      <c r="I35" s="385"/>
      <c r="J35" s="385"/>
      <c r="K35" s="385"/>
      <c r="L35" s="377"/>
    </row>
    <row r="36" spans="1:12" s="371" customFormat="1" ht="21" customHeight="1">
      <c r="A36" s="369" t="s">
        <v>157</v>
      </c>
      <c r="B36" s="385">
        <v>7790</v>
      </c>
      <c r="C36" s="385">
        <v>7668</v>
      </c>
      <c r="D36" s="385">
        <v>122</v>
      </c>
      <c r="E36" s="385">
        <v>1502</v>
      </c>
      <c r="F36" s="385">
        <v>925</v>
      </c>
      <c r="G36" s="385">
        <v>1180</v>
      </c>
      <c r="H36" s="385">
        <v>1407</v>
      </c>
      <c r="I36" s="385">
        <v>993</v>
      </c>
      <c r="J36" s="385">
        <v>1041</v>
      </c>
      <c r="K36" s="385">
        <v>742</v>
      </c>
      <c r="L36" s="377"/>
    </row>
    <row r="37" spans="1:12" s="371" customFormat="1" ht="21" customHeight="1">
      <c r="A37" s="369" t="s">
        <v>341</v>
      </c>
      <c r="B37" s="385">
        <v>11393</v>
      </c>
      <c r="C37" s="385">
        <v>11168</v>
      </c>
      <c r="D37" s="385">
        <v>225</v>
      </c>
      <c r="E37" s="385">
        <v>2201</v>
      </c>
      <c r="F37" s="385">
        <v>1479</v>
      </c>
      <c r="G37" s="385">
        <v>1824</v>
      </c>
      <c r="H37" s="385">
        <v>1905</v>
      </c>
      <c r="I37" s="385">
        <v>1435</v>
      </c>
      <c r="J37" s="385">
        <v>1519</v>
      </c>
      <c r="K37" s="385">
        <v>1030</v>
      </c>
      <c r="L37" s="377"/>
    </row>
    <row r="38" spans="1:12" s="371" customFormat="1" ht="21" customHeight="1">
      <c r="A38" s="369" t="s">
        <v>342</v>
      </c>
      <c r="B38" s="385">
        <v>6784</v>
      </c>
      <c r="C38" s="385">
        <v>6638</v>
      </c>
      <c r="D38" s="385">
        <v>146</v>
      </c>
      <c r="E38" s="385">
        <v>1135</v>
      </c>
      <c r="F38" s="385">
        <v>864</v>
      </c>
      <c r="G38" s="385">
        <v>1050</v>
      </c>
      <c r="H38" s="385">
        <v>1221</v>
      </c>
      <c r="I38" s="385">
        <v>889</v>
      </c>
      <c r="J38" s="385">
        <v>984</v>
      </c>
      <c r="K38" s="385">
        <v>641</v>
      </c>
      <c r="L38" s="377"/>
    </row>
    <row r="39" spans="1:12" s="371" customFormat="1" ht="21" customHeight="1">
      <c r="A39" s="369" t="s">
        <v>343</v>
      </c>
      <c r="B39" s="385">
        <v>7419</v>
      </c>
      <c r="C39" s="385">
        <v>7293</v>
      </c>
      <c r="D39" s="385">
        <v>126</v>
      </c>
      <c r="E39" s="385">
        <v>1339</v>
      </c>
      <c r="F39" s="385">
        <v>961</v>
      </c>
      <c r="G39" s="385">
        <v>1102</v>
      </c>
      <c r="H39" s="385">
        <v>1292</v>
      </c>
      <c r="I39" s="385">
        <v>990</v>
      </c>
      <c r="J39" s="385">
        <v>991</v>
      </c>
      <c r="K39" s="385">
        <v>744</v>
      </c>
      <c r="L39" s="377"/>
    </row>
    <row r="40" spans="1:12" s="371" customFormat="1" ht="21" customHeight="1">
      <c r="A40" s="369" t="s">
        <v>344</v>
      </c>
      <c r="B40" s="385">
        <v>10221</v>
      </c>
      <c r="C40" s="385">
        <v>10040</v>
      </c>
      <c r="D40" s="385">
        <v>181</v>
      </c>
      <c r="E40" s="385">
        <v>2280</v>
      </c>
      <c r="F40" s="385">
        <v>1319</v>
      </c>
      <c r="G40" s="385">
        <v>1410</v>
      </c>
      <c r="H40" s="385">
        <v>1627</v>
      </c>
      <c r="I40" s="385">
        <v>1242</v>
      </c>
      <c r="J40" s="385">
        <v>1427</v>
      </c>
      <c r="K40" s="385">
        <v>916</v>
      </c>
      <c r="L40" s="377"/>
    </row>
    <row r="41" spans="1:12" s="371" customFormat="1" ht="7.5" customHeight="1">
      <c r="A41" s="369"/>
      <c r="B41" s="385"/>
      <c r="C41" s="385"/>
      <c r="D41" s="385"/>
      <c r="E41" s="385"/>
      <c r="F41" s="385"/>
      <c r="G41" s="385"/>
      <c r="H41" s="385"/>
      <c r="I41" s="385"/>
      <c r="J41" s="385"/>
      <c r="K41" s="385"/>
      <c r="L41" s="377"/>
    </row>
    <row r="42" spans="1:12" s="371" customFormat="1" ht="21" customHeight="1">
      <c r="A42" s="369" t="s">
        <v>345</v>
      </c>
      <c r="B42" s="385">
        <v>12451</v>
      </c>
      <c r="C42" s="385">
        <v>12270</v>
      </c>
      <c r="D42" s="385">
        <v>181</v>
      </c>
      <c r="E42" s="385">
        <v>2280</v>
      </c>
      <c r="F42" s="385">
        <v>1640</v>
      </c>
      <c r="G42" s="385">
        <v>1740</v>
      </c>
      <c r="H42" s="385">
        <v>2091</v>
      </c>
      <c r="I42" s="385">
        <v>1610</v>
      </c>
      <c r="J42" s="385">
        <v>1795</v>
      </c>
      <c r="K42" s="385">
        <v>1295</v>
      </c>
      <c r="L42" s="377"/>
    </row>
    <row r="43" spans="1:12" s="371" customFormat="1" ht="21" customHeight="1">
      <c r="A43" s="369" t="s">
        <v>346</v>
      </c>
      <c r="B43" s="385">
        <v>11357</v>
      </c>
      <c r="C43" s="385">
        <v>11185</v>
      </c>
      <c r="D43" s="385">
        <v>172</v>
      </c>
      <c r="E43" s="385">
        <v>1973</v>
      </c>
      <c r="F43" s="385">
        <v>1070</v>
      </c>
      <c r="G43" s="385">
        <v>1665</v>
      </c>
      <c r="H43" s="385">
        <v>2016</v>
      </c>
      <c r="I43" s="385">
        <v>1517</v>
      </c>
      <c r="J43" s="385">
        <v>1701</v>
      </c>
      <c r="K43" s="385">
        <v>1415</v>
      </c>
      <c r="L43" s="377"/>
    </row>
    <row r="44" spans="1:12" s="371" customFormat="1" ht="21" customHeight="1">
      <c r="A44" s="369" t="s">
        <v>347</v>
      </c>
      <c r="B44" s="385">
        <v>16337</v>
      </c>
      <c r="C44" s="385">
        <v>16073</v>
      </c>
      <c r="D44" s="385">
        <v>264</v>
      </c>
      <c r="E44" s="385">
        <v>2768</v>
      </c>
      <c r="F44" s="385">
        <v>1923</v>
      </c>
      <c r="G44" s="385">
        <v>2294</v>
      </c>
      <c r="H44" s="385">
        <v>3000</v>
      </c>
      <c r="I44" s="385">
        <v>2280</v>
      </c>
      <c r="J44" s="385">
        <v>2298</v>
      </c>
      <c r="K44" s="385">
        <v>1774</v>
      </c>
      <c r="L44" s="377"/>
    </row>
    <row r="45" spans="1:12" s="371" customFormat="1" ht="21" customHeight="1">
      <c r="A45" s="369" t="s">
        <v>348</v>
      </c>
      <c r="B45" s="385">
        <v>13844</v>
      </c>
      <c r="C45" s="385">
        <v>13699</v>
      </c>
      <c r="D45" s="385">
        <v>145</v>
      </c>
      <c r="E45" s="385">
        <v>1683</v>
      </c>
      <c r="F45" s="385">
        <v>1153</v>
      </c>
      <c r="G45" s="385">
        <v>1575</v>
      </c>
      <c r="H45" s="385">
        <v>2906</v>
      </c>
      <c r="I45" s="385">
        <v>2271</v>
      </c>
      <c r="J45" s="385">
        <v>2267</v>
      </c>
      <c r="K45" s="385">
        <v>1989</v>
      </c>
      <c r="L45" s="377"/>
    </row>
    <row r="46" spans="1:12" s="371" customFormat="1" ht="3.75" customHeight="1">
      <c r="A46" s="372"/>
      <c r="B46" s="380"/>
      <c r="C46" s="380"/>
      <c r="D46" s="380"/>
      <c r="E46" s="380"/>
      <c r="F46" s="380"/>
      <c r="G46" s="380"/>
      <c r="H46" s="380"/>
      <c r="I46" s="380"/>
      <c r="J46" s="380"/>
      <c r="K46" s="381"/>
    </row>
    <row r="47" spans="1:12" ht="12" customHeight="1">
      <c r="A47" s="580" t="s">
        <v>501</v>
      </c>
      <c r="B47" s="580"/>
      <c r="C47" s="580"/>
      <c r="D47" s="580"/>
      <c r="E47" s="580"/>
      <c r="F47" s="382"/>
      <c r="G47" s="382"/>
    </row>
  </sheetData>
  <mergeCells count="13">
    <mergeCell ref="I10:I11"/>
    <mergeCell ref="J10:J11"/>
    <mergeCell ref="K10:K11"/>
    <mergeCell ref="B10:B11"/>
    <mergeCell ref="E10:E11"/>
    <mergeCell ref="F10:F11"/>
    <mergeCell ref="G10:G11"/>
    <mergeCell ref="H10:H11"/>
    <mergeCell ref="A3:K3"/>
    <mergeCell ref="E5:H5"/>
    <mergeCell ref="B7:J7"/>
    <mergeCell ref="L7:AU7"/>
    <mergeCell ref="B8:J8"/>
  </mergeCells>
  <phoneticPr fontId="14"/>
  <printOptions horizontalCentered="1"/>
  <pageMargins left="0.39370078740157483" right="0.39370078740157483" top="0.39370078740157483" bottom="0.39370078740157483" header="0.51181102362204722" footer="0.51181102362204722"/>
  <pageSetup paperSize="9" scale="9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D0F43F-7D6C-4577-9F80-FD95156D5E82}">
  <sheetPr>
    <pageSetUpPr fitToPage="1"/>
  </sheetPr>
  <dimension ref="A1:AP87"/>
  <sheetViews>
    <sheetView view="pageBreakPreview" topLeftCell="A49" zoomScale="106" zoomScaleNormal="100" zoomScaleSheetLayoutView="106" workbookViewId="0">
      <selection activeCell="D4" sqref="D4"/>
    </sheetView>
  </sheetViews>
  <sheetFormatPr defaultColWidth="7" defaultRowHeight="10.5"/>
  <cols>
    <col min="1" max="1" width="0.75" style="199" customWidth="1"/>
    <col min="2" max="2" width="5.875" style="199" customWidth="1"/>
    <col min="3" max="3" width="3.125" style="398" customWidth="1"/>
    <col min="4" max="4" width="0.75" style="398" customWidth="1"/>
    <col min="5" max="5" width="2.875" style="199" customWidth="1"/>
    <col min="6" max="6" width="2" style="199" customWidth="1"/>
    <col min="7" max="7" width="3.875" style="199" customWidth="1"/>
    <col min="8" max="8" width="2" style="199" customWidth="1"/>
    <col min="9" max="9" width="2.375" style="199" customWidth="1"/>
    <col min="10" max="11" width="3.125" style="199" customWidth="1"/>
    <col min="12" max="12" width="2" style="199" customWidth="1"/>
    <col min="13" max="13" width="2.875" style="199" customWidth="1"/>
    <col min="14" max="14" width="3.125" style="199" customWidth="1"/>
    <col min="15" max="15" width="3.25" style="199" customWidth="1"/>
    <col min="16" max="16" width="3.625" style="199" customWidth="1"/>
    <col min="17" max="17" width="2.875" style="199" customWidth="1"/>
    <col min="18" max="18" width="2" style="199" customWidth="1"/>
    <col min="19" max="21" width="3.125" style="199" customWidth="1"/>
    <col min="22" max="22" width="2.375" style="199" customWidth="1"/>
    <col min="23" max="23" width="2.5" style="199" customWidth="1"/>
    <col min="24" max="24" width="3" style="199" customWidth="1"/>
    <col min="25" max="25" width="3.125" style="199" customWidth="1"/>
    <col min="26" max="26" width="2" style="199" customWidth="1"/>
    <col min="27" max="27" width="2.5" style="199" customWidth="1"/>
    <col min="28" max="28" width="3.125" style="199" customWidth="1"/>
    <col min="29" max="30" width="2" style="199" customWidth="1"/>
    <col min="31" max="32" width="2.875" style="199" customWidth="1"/>
    <col min="33" max="33" width="3.25" style="199" customWidth="1"/>
    <col min="34" max="34" width="2.75" style="199" customWidth="1"/>
    <col min="35" max="35" width="3.625" style="199" customWidth="1"/>
    <col min="36" max="36" width="3" style="199" customWidth="1"/>
    <col min="37" max="37" width="7" style="199"/>
    <col min="38" max="39" width="11.75" style="199" customWidth="1"/>
    <col min="40" max="40" width="10.125" style="199" bestFit="1" customWidth="1"/>
    <col min="41" max="41" width="11" style="199" bestFit="1" customWidth="1"/>
    <col min="42" max="16384" width="7" style="199"/>
  </cols>
  <sheetData>
    <row r="1" spans="1:36" s="587" customFormat="1" ht="15" customHeight="1">
      <c r="C1" s="4"/>
      <c r="D1" s="4"/>
      <c r="AJ1" s="4"/>
    </row>
    <row r="2" spans="1:36" s="587" customFormat="1" ht="12.75" customHeight="1">
      <c r="C2" s="4"/>
      <c r="D2" s="4"/>
      <c r="AJ2" s="4"/>
    </row>
    <row r="3" spans="1:36" s="587" customFormat="1" ht="19.5" customHeight="1">
      <c r="A3" s="834" t="s">
        <v>349</v>
      </c>
      <c r="B3" s="834"/>
      <c r="C3" s="834"/>
      <c r="D3" s="834"/>
      <c r="E3" s="834"/>
      <c r="F3" s="834"/>
      <c r="G3" s="834"/>
      <c r="H3" s="834"/>
      <c r="I3" s="834"/>
      <c r="J3" s="834"/>
      <c r="K3" s="834"/>
      <c r="L3" s="834"/>
      <c r="M3" s="834"/>
      <c r="N3" s="834"/>
      <c r="O3" s="834"/>
      <c r="P3" s="834"/>
      <c r="Q3" s="834"/>
      <c r="R3" s="834"/>
      <c r="S3" s="834"/>
      <c r="T3" s="834"/>
      <c r="U3" s="834"/>
      <c r="V3" s="834"/>
      <c r="W3" s="834"/>
      <c r="X3" s="834"/>
      <c r="Y3" s="834"/>
      <c r="Z3" s="834"/>
      <c r="AA3" s="834"/>
      <c r="AB3" s="834"/>
      <c r="AC3" s="834"/>
      <c r="AD3" s="834"/>
      <c r="AE3" s="834"/>
      <c r="AF3" s="834"/>
      <c r="AG3" s="834"/>
      <c r="AH3" s="834"/>
      <c r="AI3" s="834"/>
      <c r="AJ3" s="834"/>
    </row>
    <row r="4" spans="1:36" s="587" customFormat="1" ht="7.5" customHeight="1">
      <c r="C4" s="4"/>
      <c r="D4" s="4"/>
    </row>
    <row r="5" spans="1:36" s="587" customFormat="1" ht="24" customHeight="1">
      <c r="A5" s="730" t="s">
        <v>350</v>
      </c>
      <c r="B5" s="730"/>
      <c r="C5" s="730"/>
      <c r="D5" s="730"/>
      <c r="E5" s="730"/>
      <c r="F5" s="730"/>
      <c r="G5" s="730"/>
      <c r="H5" s="730"/>
      <c r="I5" s="730"/>
      <c r="J5" s="730"/>
      <c r="K5" s="730"/>
      <c r="L5" s="730"/>
      <c r="M5" s="730"/>
      <c r="N5" s="730"/>
      <c r="O5" s="730"/>
      <c r="P5" s="730"/>
      <c r="Q5" s="730"/>
      <c r="R5" s="730"/>
      <c r="S5" s="730"/>
      <c r="T5" s="730"/>
      <c r="U5" s="730"/>
      <c r="V5" s="730"/>
      <c r="W5" s="730"/>
      <c r="X5" s="730"/>
      <c r="Y5" s="730"/>
      <c r="Z5" s="730"/>
      <c r="AA5" s="730"/>
      <c r="AB5" s="730"/>
      <c r="AC5" s="730"/>
      <c r="AD5" s="730"/>
      <c r="AE5" s="730"/>
      <c r="AF5" s="730"/>
      <c r="AG5" s="730"/>
      <c r="AH5" s="730"/>
      <c r="AI5" s="730"/>
      <c r="AJ5" s="730"/>
    </row>
    <row r="6" spans="1:36" s="578" customFormat="1" ht="6.75" customHeight="1">
      <c r="A6" s="532"/>
      <c r="B6" s="532"/>
      <c r="C6" s="532"/>
      <c r="D6" s="532"/>
      <c r="E6" s="532"/>
      <c r="F6" s="532"/>
      <c r="G6" s="532"/>
      <c r="H6" s="532"/>
      <c r="I6" s="532"/>
      <c r="J6" s="532"/>
      <c r="K6" s="532"/>
      <c r="L6" s="532"/>
      <c r="M6" s="532"/>
      <c r="N6" s="532"/>
      <c r="O6" s="532"/>
      <c r="P6" s="532"/>
      <c r="Q6" s="532"/>
      <c r="R6" s="532"/>
      <c r="S6" s="532"/>
      <c r="T6" s="532"/>
    </row>
    <row r="7" spans="1:36" s="578" customFormat="1" ht="11.25" customHeight="1">
      <c r="A7" s="745" t="s">
        <v>351</v>
      </c>
      <c r="B7" s="745"/>
      <c r="C7" s="745"/>
      <c r="D7" s="745"/>
      <c r="E7" s="745"/>
      <c r="F7" s="745"/>
      <c r="G7" s="745"/>
      <c r="H7" s="745"/>
      <c r="I7" s="745"/>
      <c r="J7" s="745"/>
      <c r="K7" s="745"/>
      <c r="L7" s="745"/>
      <c r="M7" s="745"/>
      <c r="N7" s="745"/>
      <c r="O7" s="745"/>
      <c r="P7" s="745"/>
      <c r="Q7" s="745"/>
      <c r="R7" s="745"/>
      <c r="S7" s="745"/>
      <c r="T7" s="745"/>
      <c r="U7" s="745"/>
      <c r="V7" s="745"/>
      <c r="W7" s="745"/>
      <c r="X7" s="745"/>
      <c r="Y7" s="745"/>
      <c r="Z7" s="745"/>
      <c r="AA7" s="745"/>
      <c r="AB7" s="745"/>
      <c r="AC7" s="745"/>
      <c r="AD7" s="745"/>
      <c r="AE7" s="745"/>
      <c r="AF7" s="745"/>
      <c r="AG7" s="745"/>
      <c r="AH7" s="745"/>
      <c r="AI7" s="745"/>
      <c r="AJ7" s="745"/>
    </row>
    <row r="8" spans="1:36" s="578" customFormat="1" ht="11.25" customHeight="1">
      <c r="A8" s="745" t="s">
        <v>352</v>
      </c>
      <c r="B8" s="745"/>
      <c r="C8" s="745"/>
      <c r="D8" s="745"/>
      <c r="E8" s="745"/>
      <c r="F8" s="745"/>
      <c r="G8" s="745"/>
      <c r="H8" s="745"/>
      <c r="I8" s="745"/>
      <c r="J8" s="745"/>
      <c r="K8" s="745"/>
      <c r="L8" s="745"/>
      <c r="M8" s="745"/>
      <c r="N8" s="745"/>
      <c r="O8" s="745"/>
      <c r="P8" s="745"/>
      <c r="Q8" s="745"/>
      <c r="R8" s="745"/>
      <c r="S8" s="745"/>
      <c r="T8" s="745"/>
      <c r="U8" s="745"/>
      <c r="V8" s="745"/>
      <c r="W8" s="745"/>
      <c r="X8" s="745"/>
      <c r="Y8" s="745"/>
      <c r="Z8" s="745"/>
      <c r="AA8" s="745"/>
      <c r="AB8" s="745"/>
      <c r="AC8" s="745"/>
      <c r="AD8" s="745"/>
      <c r="AE8" s="745"/>
      <c r="AF8" s="745"/>
      <c r="AG8" s="745"/>
      <c r="AH8" s="745"/>
      <c r="AI8" s="745"/>
      <c r="AJ8" s="745"/>
    </row>
    <row r="9" spans="1:36" s="578" customFormat="1" ht="11.25" customHeight="1">
      <c r="A9" s="551"/>
      <c r="B9" s="883" t="s">
        <v>353</v>
      </c>
      <c r="C9" s="883"/>
      <c r="D9" s="883"/>
      <c r="E9" s="883"/>
      <c r="F9" s="883"/>
      <c r="G9" s="883"/>
      <c r="H9" s="883"/>
      <c r="I9" s="883"/>
      <c r="J9" s="883"/>
      <c r="K9" s="883"/>
      <c r="L9" s="883"/>
      <c r="M9" s="883"/>
      <c r="N9" s="883"/>
      <c r="O9" s="883"/>
      <c r="P9" s="883"/>
      <c r="Q9" s="883"/>
      <c r="R9" s="883"/>
      <c r="S9" s="883"/>
      <c r="T9" s="883"/>
      <c r="U9" s="883"/>
      <c r="V9" s="883"/>
      <c r="W9" s="883"/>
      <c r="X9" s="883"/>
      <c r="Y9" s="883"/>
      <c r="Z9" s="883"/>
      <c r="AA9" s="883"/>
      <c r="AB9" s="883"/>
      <c r="AC9" s="883"/>
      <c r="AD9" s="883"/>
      <c r="AE9" s="883"/>
      <c r="AF9" s="883"/>
      <c r="AG9" s="883"/>
      <c r="AH9" s="883"/>
      <c r="AI9" s="883"/>
      <c r="AJ9" s="883"/>
    </row>
    <row r="10" spans="1:36" s="578" customFormat="1" ht="11.25" customHeight="1">
      <c r="A10" s="530"/>
      <c r="B10" s="530" t="s">
        <v>354</v>
      </c>
      <c r="C10" s="530"/>
      <c r="D10" s="530"/>
      <c r="AF10" s="578" t="s">
        <v>502</v>
      </c>
    </row>
    <row r="11" spans="1:36" s="578" customFormat="1" ht="12.75" customHeight="1">
      <c r="A11" s="547"/>
      <c r="B11" s="704" t="s">
        <v>355</v>
      </c>
      <c r="C11" s="704"/>
      <c r="D11" s="386"/>
      <c r="E11" s="678" t="s">
        <v>356</v>
      </c>
      <c r="F11" s="678"/>
      <c r="G11" s="678"/>
      <c r="H11" s="678"/>
      <c r="I11" s="678"/>
      <c r="J11" s="678"/>
      <c r="K11" s="678"/>
      <c r="L11" s="678"/>
      <c r="M11" s="678"/>
      <c r="N11" s="678"/>
      <c r="O11" s="678"/>
      <c r="P11" s="678"/>
      <c r="Q11" s="678"/>
      <c r="R11" s="678"/>
      <c r="S11" s="678"/>
      <c r="T11" s="678"/>
      <c r="U11" s="678"/>
      <c r="V11" s="678"/>
      <c r="W11" s="678"/>
      <c r="X11" s="678"/>
      <c r="Y11" s="678"/>
      <c r="Z11" s="678"/>
      <c r="AA11" s="678"/>
      <c r="AB11" s="678"/>
      <c r="AC11" s="678"/>
      <c r="AD11" s="678"/>
      <c r="AE11" s="678"/>
      <c r="AF11" s="678"/>
      <c r="AG11" s="678"/>
      <c r="AH11" s="678"/>
      <c r="AI11" s="678"/>
      <c r="AJ11" s="854"/>
    </row>
    <row r="12" spans="1:36" s="587" customFormat="1" ht="22.5" customHeight="1">
      <c r="A12" s="530"/>
      <c r="B12" s="677"/>
      <c r="C12" s="677"/>
      <c r="D12" s="387"/>
      <c r="E12" s="859" t="s">
        <v>357</v>
      </c>
      <c r="F12" s="859"/>
      <c r="G12" s="859"/>
      <c r="H12" s="859" t="s">
        <v>358</v>
      </c>
      <c r="I12" s="859"/>
      <c r="J12" s="859"/>
      <c r="K12" s="859" t="s">
        <v>359</v>
      </c>
      <c r="L12" s="859"/>
      <c r="M12" s="859"/>
      <c r="N12" s="859" t="s">
        <v>360</v>
      </c>
      <c r="O12" s="859"/>
      <c r="P12" s="859"/>
      <c r="Q12" s="859" t="s">
        <v>361</v>
      </c>
      <c r="R12" s="859"/>
      <c r="S12" s="859"/>
      <c r="T12" s="859"/>
      <c r="U12" s="859" t="s">
        <v>362</v>
      </c>
      <c r="V12" s="859"/>
      <c r="W12" s="859"/>
      <c r="X12" s="859"/>
      <c r="Y12" s="859" t="s">
        <v>363</v>
      </c>
      <c r="Z12" s="859"/>
      <c r="AA12" s="859"/>
      <c r="AB12" s="859"/>
      <c r="AC12" s="859" t="s">
        <v>364</v>
      </c>
      <c r="AD12" s="859"/>
      <c r="AE12" s="859"/>
      <c r="AF12" s="859"/>
      <c r="AG12" s="881" t="s">
        <v>596</v>
      </c>
      <c r="AH12" s="881"/>
      <c r="AI12" s="881"/>
      <c r="AJ12" s="882"/>
    </row>
    <row r="13" spans="1:36" s="587" customFormat="1" ht="14.25" customHeight="1">
      <c r="A13" s="578"/>
      <c r="B13" s="244" t="s">
        <v>458</v>
      </c>
      <c r="C13" s="388" t="s">
        <v>17</v>
      </c>
      <c r="D13" s="388"/>
      <c r="E13" s="880">
        <v>38430</v>
      </c>
      <c r="F13" s="879"/>
      <c r="G13" s="879"/>
      <c r="H13" s="879">
        <v>1542</v>
      </c>
      <c r="I13" s="879"/>
      <c r="J13" s="879"/>
      <c r="K13" s="879">
        <v>11107</v>
      </c>
      <c r="L13" s="879"/>
      <c r="M13" s="879"/>
      <c r="N13" s="879">
        <v>24971</v>
      </c>
      <c r="O13" s="879"/>
      <c r="P13" s="879"/>
      <c r="Q13" s="879">
        <v>3253</v>
      </c>
      <c r="R13" s="879"/>
      <c r="S13" s="879"/>
      <c r="T13" s="879"/>
      <c r="U13" s="879">
        <v>33420</v>
      </c>
      <c r="V13" s="879"/>
      <c r="W13" s="879"/>
      <c r="X13" s="879"/>
      <c r="Y13" s="879">
        <v>55895</v>
      </c>
      <c r="Z13" s="879"/>
      <c r="AA13" s="879"/>
      <c r="AB13" s="879"/>
      <c r="AC13" s="879">
        <v>8625</v>
      </c>
      <c r="AD13" s="879"/>
      <c r="AE13" s="879"/>
      <c r="AF13" s="879"/>
      <c r="AG13" s="879">
        <v>5256</v>
      </c>
      <c r="AH13" s="879"/>
      <c r="AI13" s="879"/>
      <c r="AJ13" s="879"/>
    </row>
    <row r="14" spans="1:36" s="587" customFormat="1" ht="14.25" customHeight="1">
      <c r="A14" s="578"/>
      <c r="B14" s="244" t="s">
        <v>503</v>
      </c>
      <c r="C14" s="388" t="s">
        <v>17</v>
      </c>
      <c r="D14" s="388"/>
      <c r="E14" s="871">
        <v>39993</v>
      </c>
      <c r="F14" s="872"/>
      <c r="G14" s="872"/>
      <c r="H14" s="872">
        <v>1380</v>
      </c>
      <c r="I14" s="872"/>
      <c r="J14" s="872"/>
      <c r="K14" s="872">
        <v>14061</v>
      </c>
      <c r="L14" s="872"/>
      <c r="M14" s="872"/>
      <c r="N14" s="872">
        <v>27752</v>
      </c>
      <c r="O14" s="872"/>
      <c r="P14" s="872"/>
      <c r="Q14" s="872">
        <v>3551</v>
      </c>
      <c r="R14" s="872"/>
      <c r="S14" s="872"/>
      <c r="T14" s="872"/>
      <c r="U14" s="872">
        <v>37034</v>
      </c>
      <c r="V14" s="872"/>
      <c r="W14" s="872"/>
      <c r="X14" s="872"/>
      <c r="Y14" s="872">
        <v>56942</v>
      </c>
      <c r="Z14" s="872"/>
      <c r="AA14" s="872"/>
      <c r="AB14" s="872"/>
      <c r="AC14" s="872">
        <v>9133</v>
      </c>
      <c r="AD14" s="872"/>
      <c r="AE14" s="872"/>
      <c r="AF14" s="872"/>
      <c r="AG14" s="872">
        <v>5042</v>
      </c>
      <c r="AH14" s="872"/>
      <c r="AI14" s="872"/>
      <c r="AJ14" s="872"/>
    </row>
    <row r="15" spans="1:36" s="587" customFormat="1" ht="14.25" customHeight="1">
      <c r="A15" s="578"/>
      <c r="B15" s="244" t="s">
        <v>504</v>
      </c>
      <c r="C15" s="388" t="s">
        <v>17</v>
      </c>
      <c r="D15" s="388"/>
      <c r="E15" s="871">
        <v>42043</v>
      </c>
      <c r="F15" s="872"/>
      <c r="G15" s="872"/>
      <c r="H15" s="872">
        <v>1336</v>
      </c>
      <c r="I15" s="872"/>
      <c r="J15" s="872"/>
      <c r="K15" s="872">
        <v>16439</v>
      </c>
      <c r="L15" s="872"/>
      <c r="M15" s="872"/>
      <c r="N15" s="872">
        <v>30919</v>
      </c>
      <c r="O15" s="872"/>
      <c r="P15" s="872"/>
      <c r="Q15" s="872">
        <v>3808</v>
      </c>
      <c r="R15" s="872"/>
      <c r="S15" s="872"/>
      <c r="T15" s="872"/>
      <c r="U15" s="872">
        <v>43688</v>
      </c>
      <c r="V15" s="872"/>
      <c r="W15" s="872"/>
      <c r="X15" s="872"/>
      <c r="Y15" s="872">
        <v>59207</v>
      </c>
      <c r="Z15" s="872"/>
      <c r="AA15" s="872"/>
      <c r="AB15" s="872"/>
      <c r="AC15" s="872">
        <v>9456</v>
      </c>
      <c r="AD15" s="872"/>
      <c r="AE15" s="872"/>
      <c r="AF15" s="872"/>
      <c r="AG15" s="872">
        <v>5245</v>
      </c>
      <c r="AH15" s="872"/>
      <c r="AI15" s="872"/>
      <c r="AJ15" s="872"/>
    </row>
    <row r="16" spans="1:36" s="587" customFormat="1" ht="14.25" customHeight="1">
      <c r="A16" s="578"/>
      <c r="B16" s="244" t="s">
        <v>505</v>
      </c>
      <c r="C16" s="388" t="s">
        <v>17</v>
      </c>
      <c r="D16" s="389"/>
      <c r="E16" s="877">
        <v>42593</v>
      </c>
      <c r="F16" s="878"/>
      <c r="G16" s="878"/>
      <c r="H16" s="878">
        <v>1243</v>
      </c>
      <c r="I16" s="878"/>
      <c r="J16" s="878"/>
      <c r="K16" s="878">
        <v>18805</v>
      </c>
      <c r="L16" s="878"/>
      <c r="M16" s="878"/>
      <c r="N16" s="878">
        <v>19727</v>
      </c>
      <c r="O16" s="878"/>
      <c r="P16" s="878"/>
      <c r="Q16" s="878">
        <v>4209</v>
      </c>
      <c r="R16" s="878"/>
      <c r="S16" s="878"/>
      <c r="T16" s="878"/>
      <c r="U16" s="878">
        <v>46046</v>
      </c>
      <c r="V16" s="878"/>
      <c r="W16" s="878"/>
      <c r="X16" s="878"/>
      <c r="Y16" s="878">
        <v>61746</v>
      </c>
      <c r="Z16" s="878"/>
      <c r="AA16" s="878"/>
      <c r="AB16" s="878"/>
      <c r="AC16" s="878">
        <v>9868</v>
      </c>
      <c r="AD16" s="878"/>
      <c r="AE16" s="878"/>
      <c r="AF16" s="878"/>
      <c r="AG16" s="878">
        <v>5162</v>
      </c>
      <c r="AH16" s="878"/>
      <c r="AI16" s="878"/>
      <c r="AJ16" s="878"/>
    </row>
    <row r="17" spans="1:39" s="12" customFormat="1" ht="14.25" customHeight="1">
      <c r="A17" s="254"/>
      <c r="B17" s="390" t="s">
        <v>506</v>
      </c>
      <c r="C17" s="391" t="s">
        <v>17</v>
      </c>
      <c r="D17" s="392"/>
      <c r="E17" s="876">
        <v>44900</v>
      </c>
      <c r="F17" s="875"/>
      <c r="G17" s="875"/>
      <c r="H17" s="875">
        <v>1295</v>
      </c>
      <c r="I17" s="875"/>
      <c r="J17" s="875"/>
      <c r="K17" s="875">
        <v>21713</v>
      </c>
      <c r="L17" s="875"/>
      <c r="M17" s="875"/>
      <c r="N17" s="875">
        <v>21255</v>
      </c>
      <c r="O17" s="875"/>
      <c r="P17" s="875"/>
      <c r="Q17" s="875">
        <v>4839</v>
      </c>
      <c r="R17" s="875"/>
      <c r="S17" s="875"/>
      <c r="T17" s="875"/>
      <c r="U17" s="875">
        <v>54978</v>
      </c>
      <c r="V17" s="875"/>
      <c r="W17" s="875"/>
      <c r="X17" s="875"/>
      <c r="Y17" s="875">
        <v>64053</v>
      </c>
      <c r="Z17" s="875"/>
      <c r="AA17" s="875"/>
      <c r="AB17" s="875"/>
      <c r="AC17" s="875">
        <v>10332</v>
      </c>
      <c r="AD17" s="875"/>
      <c r="AE17" s="875"/>
      <c r="AF17" s="875"/>
      <c r="AG17" s="875">
        <v>5526</v>
      </c>
      <c r="AH17" s="875"/>
      <c r="AI17" s="875"/>
      <c r="AJ17" s="875"/>
    </row>
    <row r="18" spans="1:39" s="587" customFormat="1" ht="14.25" customHeight="1">
      <c r="A18" s="578"/>
      <c r="B18" s="578" t="s">
        <v>365</v>
      </c>
      <c r="C18" s="388"/>
      <c r="D18" s="388"/>
      <c r="E18" s="578"/>
      <c r="F18" s="578"/>
      <c r="G18" s="578"/>
      <c r="H18" s="578"/>
      <c r="I18" s="578"/>
      <c r="J18" s="578"/>
      <c r="K18" s="578"/>
      <c r="L18" s="578"/>
      <c r="M18" s="578"/>
      <c r="N18" s="578"/>
      <c r="O18" s="578"/>
      <c r="P18" s="578"/>
      <c r="Q18" s="578"/>
      <c r="R18" s="578"/>
      <c r="S18" s="578"/>
      <c r="T18" s="578"/>
      <c r="U18" s="578"/>
      <c r="V18" s="578"/>
      <c r="W18" s="578"/>
      <c r="X18" s="578"/>
      <c r="Y18" s="578"/>
      <c r="Z18" s="578"/>
      <c r="AA18" s="578"/>
      <c r="AB18" s="578"/>
      <c r="AC18" s="578"/>
      <c r="AD18" s="578"/>
      <c r="AE18" s="578"/>
      <c r="AF18" s="578"/>
      <c r="AG18" s="578"/>
      <c r="AH18" s="578"/>
      <c r="AI18" s="578"/>
      <c r="AJ18" s="578"/>
    </row>
    <row r="19" spans="1:39" s="587" customFormat="1" ht="7.5" customHeight="1">
      <c r="B19" s="731"/>
      <c r="C19" s="731"/>
      <c r="D19" s="731"/>
      <c r="E19" s="731"/>
      <c r="F19" s="731"/>
      <c r="G19" s="731"/>
      <c r="H19" s="731"/>
      <c r="I19" s="731"/>
      <c r="J19" s="731"/>
      <c r="K19" s="731"/>
      <c r="L19" s="731"/>
      <c r="M19" s="731"/>
      <c r="N19" s="731"/>
      <c r="O19" s="731"/>
      <c r="P19" s="731"/>
      <c r="Q19" s="731"/>
      <c r="R19" s="731"/>
      <c r="S19" s="731"/>
      <c r="T19" s="731"/>
      <c r="U19" s="731"/>
      <c r="V19" s="731"/>
      <c r="W19" s="731"/>
      <c r="X19" s="731"/>
      <c r="Y19" s="731"/>
      <c r="Z19" s="731"/>
      <c r="AA19" s="731"/>
      <c r="AB19" s="731"/>
      <c r="AC19" s="731"/>
      <c r="AD19" s="731"/>
      <c r="AE19" s="731"/>
      <c r="AF19" s="731"/>
      <c r="AG19" s="731"/>
      <c r="AH19" s="731"/>
      <c r="AI19" s="731"/>
      <c r="AJ19" s="731"/>
    </row>
    <row r="20" spans="1:39" s="587" customFormat="1" ht="15.95" customHeight="1">
      <c r="A20" s="730" t="s">
        <v>366</v>
      </c>
      <c r="B20" s="730"/>
      <c r="C20" s="730"/>
      <c r="D20" s="730"/>
      <c r="E20" s="730"/>
      <c r="F20" s="730"/>
      <c r="G20" s="730"/>
      <c r="H20" s="730"/>
      <c r="I20" s="730"/>
      <c r="J20" s="730"/>
      <c r="K20" s="730"/>
      <c r="L20" s="730"/>
      <c r="M20" s="730"/>
      <c r="N20" s="730"/>
      <c r="O20" s="730"/>
      <c r="P20" s="730"/>
      <c r="Q20" s="730"/>
      <c r="R20" s="730"/>
      <c r="S20" s="730"/>
      <c r="T20" s="730"/>
      <c r="U20" s="730"/>
      <c r="V20" s="730"/>
      <c r="W20" s="730"/>
      <c r="X20" s="730"/>
      <c r="Y20" s="730"/>
      <c r="Z20" s="730"/>
      <c r="AA20" s="730"/>
      <c r="AB20" s="730"/>
      <c r="AC20" s="730"/>
      <c r="AD20" s="730"/>
      <c r="AE20" s="730"/>
      <c r="AF20" s="730"/>
      <c r="AG20" s="730"/>
      <c r="AH20" s="730"/>
      <c r="AI20" s="730"/>
      <c r="AJ20" s="730"/>
    </row>
    <row r="21" spans="1:39" s="587" customFormat="1" ht="6.75" customHeight="1">
      <c r="A21" s="578"/>
      <c r="B21" s="578"/>
      <c r="C21" s="388"/>
      <c r="D21" s="388"/>
      <c r="E21" s="578"/>
      <c r="F21" s="578"/>
      <c r="G21" s="578"/>
      <c r="H21" s="578"/>
      <c r="I21" s="578"/>
      <c r="J21" s="578"/>
      <c r="K21" s="578"/>
      <c r="L21" s="578"/>
      <c r="M21" s="578"/>
      <c r="N21" s="578"/>
      <c r="O21" s="578"/>
      <c r="P21" s="578"/>
      <c r="Q21" s="578"/>
      <c r="R21" s="578"/>
      <c r="S21" s="578"/>
      <c r="T21" s="578"/>
      <c r="U21" s="578"/>
      <c r="V21" s="578"/>
      <c r="W21" s="578"/>
      <c r="X21" s="578"/>
      <c r="Y21" s="578"/>
      <c r="Z21" s="578"/>
      <c r="AA21" s="578"/>
      <c r="AB21" s="578"/>
      <c r="AC21" s="578"/>
      <c r="AD21" s="578"/>
      <c r="AE21" s="578"/>
      <c r="AF21" s="578"/>
      <c r="AG21" s="578"/>
      <c r="AH21" s="578"/>
      <c r="AI21" s="578"/>
      <c r="AJ21" s="578"/>
    </row>
    <row r="22" spans="1:39" s="578" customFormat="1" ht="12.75" customHeight="1">
      <c r="A22" s="745" t="s">
        <v>595</v>
      </c>
      <c r="B22" s="745"/>
      <c r="C22" s="745"/>
      <c r="D22" s="745"/>
      <c r="E22" s="745"/>
      <c r="F22" s="745"/>
      <c r="G22" s="745"/>
      <c r="H22" s="745"/>
      <c r="I22" s="745"/>
      <c r="J22" s="745"/>
      <c r="K22" s="745"/>
      <c r="L22" s="745"/>
      <c r="M22" s="745"/>
      <c r="N22" s="745"/>
      <c r="O22" s="745"/>
      <c r="P22" s="745"/>
      <c r="Q22" s="745"/>
      <c r="R22" s="745"/>
      <c r="S22" s="745"/>
      <c r="T22" s="745"/>
      <c r="U22" s="745"/>
      <c r="V22" s="745"/>
      <c r="W22" s="745"/>
      <c r="X22" s="745"/>
      <c r="Y22" s="745"/>
      <c r="Z22" s="745"/>
      <c r="AA22" s="745"/>
      <c r="AB22" s="745"/>
      <c r="AC22" s="745"/>
      <c r="AD22" s="745"/>
      <c r="AE22" s="745"/>
      <c r="AF22" s="745"/>
      <c r="AG22" s="745"/>
      <c r="AH22" s="745"/>
      <c r="AI22" s="745"/>
      <c r="AJ22" s="745"/>
    </row>
    <row r="23" spans="1:39" s="532" customFormat="1" ht="14.25" customHeight="1">
      <c r="A23" s="578"/>
      <c r="B23" s="578" t="s">
        <v>367</v>
      </c>
      <c r="C23" s="578"/>
      <c r="D23" s="530"/>
      <c r="E23" s="578"/>
      <c r="F23" s="578"/>
      <c r="G23" s="578"/>
      <c r="H23" s="578"/>
      <c r="I23" s="578"/>
      <c r="J23" s="578"/>
      <c r="K23" s="578"/>
      <c r="L23" s="578"/>
      <c r="M23" s="578"/>
      <c r="N23" s="578"/>
      <c r="O23" s="578"/>
      <c r="P23" s="578"/>
      <c r="Q23" s="578"/>
      <c r="R23" s="578"/>
      <c r="S23" s="578"/>
      <c r="T23" s="578"/>
      <c r="U23" s="578"/>
      <c r="V23" s="578"/>
      <c r="W23" s="578"/>
      <c r="X23" s="578"/>
      <c r="Y23" s="578"/>
      <c r="Z23" s="578"/>
      <c r="AA23" s="578"/>
      <c r="AB23" s="578"/>
      <c r="AC23" s="578"/>
      <c r="AD23" s="578"/>
      <c r="AE23" s="578"/>
      <c r="AF23" s="578"/>
      <c r="AG23" s="578"/>
      <c r="AH23" s="578"/>
      <c r="AI23" s="578"/>
      <c r="AJ23" s="578"/>
    </row>
    <row r="24" spans="1:39" s="578" customFormat="1" ht="12.75" customHeight="1">
      <c r="B24" s="704" t="s">
        <v>368</v>
      </c>
      <c r="C24" s="704"/>
      <c r="D24" s="389"/>
      <c r="E24" s="678" t="s">
        <v>369</v>
      </c>
      <c r="F24" s="678"/>
      <c r="G24" s="678"/>
      <c r="H24" s="678"/>
      <c r="I24" s="678"/>
      <c r="J24" s="678"/>
      <c r="K24" s="678"/>
      <c r="L24" s="678"/>
      <c r="M24" s="855" t="s">
        <v>370</v>
      </c>
      <c r="N24" s="855"/>
      <c r="O24" s="855"/>
      <c r="P24" s="855"/>
      <c r="Q24" s="855"/>
      <c r="R24" s="855"/>
      <c r="S24" s="855"/>
      <c r="T24" s="855"/>
      <c r="U24" s="855"/>
      <c r="V24" s="855"/>
      <c r="W24" s="855"/>
      <c r="X24" s="855"/>
      <c r="Y24" s="855"/>
      <c r="Z24" s="855"/>
      <c r="AA24" s="855"/>
      <c r="AB24" s="855"/>
      <c r="AC24" s="855"/>
      <c r="AD24" s="855"/>
      <c r="AE24" s="855"/>
      <c r="AF24" s="855"/>
      <c r="AG24" s="855"/>
      <c r="AH24" s="855"/>
      <c r="AI24" s="855"/>
      <c r="AJ24" s="855"/>
    </row>
    <row r="25" spans="1:39" s="578" customFormat="1" ht="12.75" customHeight="1">
      <c r="B25" s="676"/>
      <c r="C25" s="676"/>
      <c r="D25" s="389"/>
      <c r="E25" s="678"/>
      <c r="F25" s="678"/>
      <c r="G25" s="678"/>
      <c r="H25" s="678"/>
      <c r="I25" s="678"/>
      <c r="J25" s="678"/>
      <c r="K25" s="678"/>
      <c r="L25" s="678"/>
      <c r="M25" s="678" t="s">
        <v>371</v>
      </c>
      <c r="N25" s="678"/>
      <c r="O25" s="678"/>
      <c r="P25" s="678"/>
      <c r="Q25" s="678"/>
      <c r="R25" s="678"/>
      <c r="S25" s="678"/>
      <c r="T25" s="678"/>
      <c r="U25" s="859" t="s">
        <v>372</v>
      </c>
      <c r="V25" s="859"/>
      <c r="W25" s="859"/>
      <c r="X25" s="859"/>
      <c r="Y25" s="859"/>
      <c r="Z25" s="859"/>
      <c r="AA25" s="859"/>
      <c r="AB25" s="859"/>
      <c r="AC25" s="859" t="s">
        <v>373</v>
      </c>
      <c r="AD25" s="859"/>
      <c r="AE25" s="859"/>
      <c r="AF25" s="859"/>
      <c r="AG25" s="859"/>
      <c r="AH25" s="859"/>
      <c r="AI25" s="859"/>
      <c r="AJ25" s="857"/>
    </row>
    <row r="26" spans="1:39" s="587" customFormat="1" ht="12.75" customHeight="1">
      <c r="A26" s="530"/>
      <c r="B26" s="677"/>
      <c r="C26" s="677"/>
      <c r="D26" s="387"/>
      <c r="E26" s="678" t="s">
        <v>374</v>
      </c>
      <c r="F26" s="678"/>
      <c r="G26" s="678"/>
      <c r="H26" s="678"/>
      <c r="I26" s="678" t="s">
        <v>375</v>
      </c>
      <c r="J26" s="678"/>
      <c r="K26" s="678"/>
      <c r="L26" s="678"/>
      <c r="M26" s="678" t="s">
        <v>374</v>
      </c>
      <c r="N26" s="678"/>
      <c r="O26" s="678"/>
      <c r="P26" s="678"/>
      <c r="Q26" s="678" t="s">
        <v>375</v>
      </c>
      <c r="R26" s="678"/>
      <c r="S26" s="678"/>
      <c r="T26" s="678"/>
      <c r="U26" s="678" t="s">
        <v>374</v>
      </c>
      <c r="V26" s="678"/>
      <c r="W26" s="678"/>
      <c r="X26" s="678"/>
      <c r="Y26" s="678" t="s">
        <v>375</v>
      </c>
      <c r="Z26" s="678"/>
      <c r="AA26" s="678"/>
      <c r="AB26" s="678"/>
      <c r="AC26" s="678" t="s">
        <v>374</v>
      </c>
      <c r="AD26" s="678"/>
      <c r="AE26" s="678"/>
      <c r="AF26" s="678"/>
      <c r="AG26" s="678" t="s">
        <v>375</v>
      </c>
      <c r="AH26" s="678"/>
      <c r="AI26" s="678"/>
      <c r="AJ26" s="854"/>
    </row>
    <row r="27" spans="1:39" s="587" customFormat="1" ht="14.25" customHeight="1">
      <c r="A27" s="578"/>
      <c r="B27" s="244" t="s">
        <v>576</v>
      </c>
      <c r="C27" s="388" t="s">
        <v>17</v>
      </c>
      <c r="D27" s="388"/>
      <c r="E27" s="871">
        <v>4710899</v>
      </c>
      <c r="F27" s="872"/>
      <c r="G27" s="872"/>
      <c r="H27" s="872"/>
      <c r="I27" s="872">
        <v>244815788</v>
      </c>
      <c r="J27" s="872"/>
      <c r="K27" s="872"/>
      <c r="L27" s="873"/>
      <c r="M27" s="871">
        <v>4233833</v>
      </c>
      <c r="N27" s="872"/>
      <c r="O27" s="872"/>
      <c r="P27" s="872"/>
      <c r="Q27" s="872">
        <v>149394815</v>
      </c>
      <c r="R27" s="872"/>
      <c r="S27" s="872"/>
      <c r="T27" s="873"/>
      <c r="U27" s="871">
        <v>1631663</v>
      </c>
      <c r="V27" s="872"/>
      <c r="W27" s="872"/>
      <c r="X27" s="872"/>
      <c r="Y27" s="872">
        <v>76125539</v>
      </c>
      <c r="Z27" s="872"/>
      <c r="AA27" s="872"/>
      <c r="AB27" s="873"/>
      <c r="AC27" s="871">
        <v>391736</v>
      </c>
      <c r="AD27" s="872"/>
      <c r="AE27" s="872"/>
      <c r="AF27" s="872"/>
      <c r="AG27" s="872">
        <v>25609757</v>
      </c>
      <c r="AH27" s="872"/>
      <c r="AI27" s="872"/>
      <c r="AJ27" s="872"/>
    </row>
    <row r="28" spans="1:39" s="587" customFormat="1" ht="14.25" customHeight="1">
      <c r="A28" s="578"/>
      <c r="B28" s="244" t="s">
        <v>4</v>
      </c>
      <c r="C28" s="388" t="s">
        <v>17</v>
      </c>
      <c r="D28" s="388"/>
      <c r="E28" s="871">
        <v>4929911</v>
      </c>
      <c r="F28" s="872"/>
      <c r="G28" s="872"/>
      <c r="H28" s="872"/>
      <c r="I28" s="872">
        <v>255961181</v>
      </c>
      <c r="J28" s="872"/>
      <c r="K28" s="872"/>
      <c r="L28" s="873"/>
      <c r="M28" s="871">
        <v>4448500</v>
      </c>
      <c r="N28" s="872"/>
      <c r="O28" s="872"/>
      <c r="P28" s="872"/>
      <c r="Q28" s="872">
        <v>158909508</v>
      </c>
      <c r="R28" s="872"/>
      <c r="S28" s="872"/>
      <c r="T28" s="873"/>
      <c r="U28" s="871">
        <v>1746646</v>
      </c>
      <c r="V28" s="872"/>
      <c r="W28" s="872"/>
      <c r="X28" s="872"/>
      <c r="Y28" s="872">
        <v>82603864</v>
      </c>
      <c r="Z28" s="872"/>
      <c r="AA28" s="872"/>
      <c r="AB28" s="873"/>
      <c r="AC28" s="871">
        <v>399533</v>
      </c>
      <c r="AD28" s="872"/>
      <c r="AE28" s="872"/>
      <c r="AF28" s="872"/>
      <c r="AG28" s="872">
        <v>26115022</v>
      </c>
      <c r="AH28" s="872"/>
      <c r="AI28" s="872"/>
      <c r="AJ28" s="872"/>
      <c r="AL28" s="393"/>
      <c r="AM28" s="393"/>
    </row>
    <row r="29" spans="1:39" s="587" customFormat="1" ht="14.25" customHeight="1">
      <c r="A29" s="578"/>
      <c r="B29" s="244" t="s">
        <v>5</v>
      </c>
      <c r="C29" s="388" t="s">
        <v>376</v>
      </c>
      <c r="D29" s="388"/>
      <c r="E29" s="871">
        <v>5144486</v>
      </c>
      <c r="F29" s="872"/>
      <c r="G29" s="872"/>
      <c r="H29" s="872"/>
      <c r="I29" s="872">
        <v>265206812</v>
      </c>
      <c r="J29" s="872"/>
      <c r="K29" s="872"/>
      <c r="L29" s="873"/>
      <c r="M29" s="871">
        <v>4652242</v>
      </c>
      <c r="N29" s="872"/>
      <c r="O29" s="872"/>
      <c r="P29" s="872"/>
      <c r="Q29" s="872">
        <v>166936258</v>
      </c>
      <c r="R29" s="872"/>
      <c r="S29" s="872"/>
      <c r="T29" s="873"/>
      <c r="U29" s="871">
        <v>1853235</v>
      </c>
      <c r="V29" s="872"/>
      <c r="W29" s="872"/>
      <c r="X29" s="872"/>
      <c r="Y29" s="872">
        <v>87905335</v>
      </c>
      <c r="Z29" s="872"/>
      <c r="AA29" s="872"/>
      <c r="AB29" s="873"/>
      <c r="AC29" s="871">
        <v>415416</v>
      </c>
      <c r="AD29" s="872"/>
      <c r="AE29" s="872"/>
      <c r="AF29" s="872"/>
      <c r="AG29" s="872">
        <v>26668043</v>
      </c>
      <c r="AH29" s="872"/>
      <c r="AI29" s="872"/>
      <c r="AJ29" s="872"/>
      <c r="AL29" s="393"/>
      <c r="AM29" s="393"/>
    </row>
    <row r="30" spans="1:39" s="587" customFormat="1" ht="14.25" customHeight="1">
      <c r="A30" s="578"/>
      <c r="B30" s="244" t="s">
        <v>79</v>
      </c>
      <c r="C30" s="388" t="s">
        <v>376</v>
      </c>
      <c r="D30" s="388"/>
      <c r="E30" s="871">
        <v>5373557</v>
      </c>
      <c r="F30" s="872"/>
      <c r="G30" s="872"/>
      <c r="H30" s="872"/>
      <c r="I30" s="872">
        <v>278878845</v>
      </c>
      <c r="J30" s="872"/>
      <c r="K30" s="872"/>
      <c r="L30" s="873"/>
      <c r="M30" s="871">
        <v>4864899</v>
      </c>
      <c r="N30" s="872"/>
      <c r="O30" s="872"/>
      <c r="P30" s="872"/>
      <c r="Q30" s="872">
        <v>177803958</v>
      </c>
      <c r="R30" s="872"/>
      <c r="S30" s="872"/>
      <c r="T30" s="873"/>
      <c r="U30" s="871">
        <v>1958963</v>
      </c>
      <c r="V30" s="872"/>
      <c r="W30" s="872"/>
      <c r="X30" s="872"/>
      <c r="Y30" s="872">
        <v>94150082</v>
      </c>
      <c r="Z30" s="872"/>
      <c r="AA30" s="872"/>
      <c r="AB30" s="873"/>
      <c r="AC30" s="871">
        <v>440395</v>
      </c>
      <c r="AD30" s="872"/>
      <c r="AE30" s="872"/>
      <c r="AF30" s="872"/>
      <c r="AG30" s="872">
        <v>28274839</v>
      </c>
      <c r="AH30" s="872"/>
      <c r="AI30" s="872"/>
      <c r="AJ30" s="872"/>
      <c r="AL30" s="393"/>
      <c r="AM30" s="393"/>
    </row>
    <row r="31" spans="1:39" s="587" customFormat="1" ht="14.25" customHeight="1">
      <c r="A31" s="578"/>
      <c r="B31" s="394" t="s">
        <v>147</v>
      </c>
      <c r="C31" s="583" t="s">
        <v>17</v>
      </c>
      <c r="D31" s="583"/>
      <c r="E31" s="868">
        <v>5560288</v>
      </c>
      <c r="F31" s="869"/>
      <c r="G31" s="869"/>
      <c r="H31" s="869"/>
      <c r="I31" s="869">
        <v>291370468</v>
      </c>
      <c r="J31" s="869"/>
      <c r="K31" s="869"/>
      <c r="L31" s="869"/>
      <c r="M31" s="868">
        <v>5039255</v>
      </c>
      <c r="N31" s="869"/>
      <c r="O31" s="869"/>
      <c r="P31" s="869"/>
      <c r="Q31" s="869">
        <v>186427051</v>
      </c>
      <c r="R31" s="869"/>
      <c r="S31" s="869"/>
      <c r="T31" s="869"/>
      <c r="U31" s="868">
        <v>2059042</v>
      </c>
      <c r="V31" s="869"/>
      <c r="W31" s="869"/>
      <c r="X31" s="869"/>
      <c r="Y31" s="869">
        <v>99745734</v>
      </c>
      <c r="Z31" s="869"/>
      <c r="AA31" s="869"/>
      <c r="AB31" s="869"/>
      <c r="AC31" s="868">
        <v>449734</v>
      </c>
      <c r="AD31" s="869"/>
      <c r="AE31" s="869"/>
      <c r="AF31" s="869"/>
      <c r="AG31" s="869">
        <v>28921130</v>
      </c>
      <c r="AH31" s="869"/>
      <c r="AI31" s="869"/>
      <c r="AJ31" s="869"/>
      <c r="AL31" s="393"/>
      <c r="AM31" s="393"/>
    </row>
    <row r="32" spans="1:39" s="587" customFormat="1" ht="12.75" customHeight="1">
      <c r="A32" s="547"/>
      <c r="B32" s="704" t="s">
        <v>368</v>
      </c>
      <c r="C32" s="704"/>
      <c r="D32" s="386"/>
      <c r="E32" s="854" t="s">
        <v>377</v>
      </c>
      <c r="F32" s="855"/>
      <c r="G32" s="855"/>
      <c r="H32" s="855"/>
      <c r="I32" s="855"/>
      <c r="J32" s="855"/>
      <c r="K32" s="855"/>
      <c r="L32" s="855"/>
      <c r="M32" s="855"/>
      <c r="N32" s="855"/>
      <c r="O32" s="855"/>
      <c r="P32" s="855"/>
      <c r="Q32" s="855"/>
      <c r="R32" s="855"/>
      <c r="S32" s="855"/>
      <c r="T32" s="855"/>
      <c r="U32" s="855"/>
      <c r="V32" s="855"/>
      <c r="W32" s="855"/>
      <c r="X32" s="855"/>
      <c r="Y32" s="855"/>
      <c r="Z32" s="855"/>
      <c r="AA32" s="855"/>
      <c r="AB32" s="855"/>
      <c r="AC32" s="855"/>
      <c r="AD32" s="855"/>
      <c r="AE32" s="855"/>
      <c r="AF32" s="855"/>
      <c r="AG32" s="855"/>
      <c r="AH32" s="855"/>
      <c r="AI32" s="855"/>
      <c r="AJ32" s="855"/>
    </row>
    <row r="33" spans="1:42" s="587" customFormat="1" ht="12.75" customHeight="1">
      <c r="A33" s="578"/>
      <c r="B33" s="676"/>
      <c r="C33" s="676"/>
      <c r="D33" s="389"/>
      <c r="E33" s="859" t="s">
        <v>378</v>
      </c>
      <c r="F33" s="859"/>
      <c r="G33" s="859"/>
      <c r="H33" s="859"/>
      <c r="I33" s="859"/>
      <c r="J33" s="859"/>
      <c r="K33" s="859"/>
      <c r="L33" s="859"/>
      <c r="M33" s="860" t="s">
        <v>379</v>
      </c>
      <c r="N33" s="859"/>
      <c r="O33" s="859"/>
      <c r="P33" s="859"/>
      <c r="Q33" s="859"/>
      <c r="R33" s="859"/>
      <c r="S33" s="859"/>
      <c r="T33" s="857"/>
      <c r="U33" s="874" t="s">
        <v>380</v>
      </c>
      <c r="V33" s="874"/>
      <c r="W33" s="874"/>
      <c r="X33" s="874"/>
      <c r="Y33" s="874"/>
      <c r="Z33" s="874"/>
      <c r="AA33" s="874"/>
      <c r="AB33" s="874"/>
      <c r="AC33" s="860" t="s">
        <v>381</v>
      </c>
      <c r="AD33" s="859"/>
      <c r="AE33" s="859"/>
      <c r="AF33" s="859"/>
      <c r="AG33" s="859"/>
      <c r="AH33" s="859"/>
      <c r="AI33" s="859"/>
      <c r="AJ33" s="857"/>
    </row>
    <row r="34" spans="1:42" s="587" customFormat="1" ht="12.75" customHeight="1">
      <c r="A34" s="530"/>
      <c r="B34" s="677"/>
      <c r="C34" s="677"/>
      <c r="D34" s="387"/>
      <c r="E34" s="678" t="s">
        <v>374</v>
      </c>
      <c r="F34" s="678"/>
      <c r="G34" s="678"/>
      <c r="H34" s="678"/>
      <c r="I34" s="678" t="s">
        <v>375</v>
      </c>
      <c r="J34" s="678"/>
      <c r="K34" s="678"/>
      <c r="L34" s="678"/>
      <c r="M34" s="856" t="s">
        <v>374</v>
      </c>
      <c r="N34" s="678"/>
      <c r="O34" s="678"/>
      <c r="P34" s="678"/>
      <c r="Q34" s="678" t="s">
        <v>375</v>
      </c>
      <c r="R34" s="678"/>
      <c r="S34" s="678"/>
      <c r="T34" s="854"/>
      <c r="U34" s="678" t="s">
        <v>374</v>
      </c>
      <c r="V34" s="678"/>
      <c r="W34" s="678"/>
      <c r="X34" s="678"/>
      <c r="Y34" s="678" t="s">
        <v>375</v>
      </c>
      <c r="Z34" s="678"/>
      <c r="AA34" s="678"/>
      <c r="AB34" s="678"/>
      <c r="AC34" s="856" t="s">
        <v>374</v>
      </c>
      <c r="AD34" s="678"/>
      <c r="AE34" s="678"/>
      <c r="AF34" s="678"/>
      <c r="AG34" s="678" t="s">
        <v>375</v>
      </c>
      <c r="AH34" s="678"/>
      <c r="AI34" s="678"/>
      <c r="AJ34" s="854"/>
    </row>
    <row r="35" spans="1:42" s="587" customFormat="1" ht="14.25" customHeight="1">
      <c r="A35" s="578"/>
      <c r="B35" s="244" t="s">
        <v>576</v>
      </c>
      <c r="C35" s="388" t="s">
        <v>17</v>
      </c>
      <c r="D35" s="389"/>
      <c r="E35" s="871">
        <v>50266</v>
      </c>
      <c r="F35" s="872"/>
      <c r="G35" s="872"/>
      <c r="H35" s="872"/>
      <c r="I35" s="872">
        <v>5650462</v>
      </c>
      <c r="J35" s="872"/>
      <c r="K35" s="872"/>
      <c r="L35" s="873"/>
      <c r="M35" s="871">
        <v>932554</v>
      </c>
      <c r="N35" s="872"/>
      <c r="O35" s="872"/>
      <c r="P35" s="872"/>
      <c r="Q35" s="872">
        <v>12149409</v>
      </c>
      <c r="R35" s="872"/>
      <c r="S35" s="872"/>
      <c r="T35" s="873"/>
      <c r="U35" s="871">
        <v>83518</v>
      </c>
      <c r="V35" s="872"/>
      <c r="W35" s="872"/>
      <c r="X35" s="872"/>
      <c r="Y35" s="872">
        <v>15223753</v>
      </c>
      <c r="Z35" s="872"/>
      <c r="AA35" s="872"/>
      <c r="AB35" s="873"/>
      <c r="AC35" s="871">
        <v>1144096</v>
      </c>
      <c r="AD35" s="872"/>
      <c r="AE35" s="872"/>
      <c r="AF35" s="872"/>
      <c r="AG35" s="872">
        <v>14635895</v>
      </c>
      <c r="AH35" s="872"/>
      <c r="AI35" s="872"/>
      <c r="AJ35" s="872"/>
    </row>
    <row r="36" spans="1:42" s="587" customFormat="1" ht="14.25" customHeight="1">
      <c r="A36" s="578"/>
      <c r="B36" s="244" t="s">
        <v>4</v>
      </c>
      <c r="C36" s="388" t="s">
        <v>17</v>
      </c>
      <c r="D36" s="388"/>
      <c r="E36" s="871">
        <v>51159</v>
      </c>
      <c r="F36" s="872"/>
      <c r="G36" s="872"/>
      <c r="H36" s="872"/>
      <c r="I36" s="872">
        <v>5819605</v>
      </c>
      <c r="J36" s="872"/>
      <c r="K36" s="872"/>
      <c r="L36" s="873"/>
      <c r="M36" s="871">
        <v>974381</v>
      </c>
      <c r="N36" s="872"/>
      <c r="O36" s="872"/>
      <c r="P36" s="872"/>
      <c r="Q36" s="872">
        <v>12805938</v>
      </c>
      <c r="R36" s="872"/>
      <c r="S36" s="872"/>
      <c r="T36" s="873"/>
      <c r="U36" s="871">
        <v>85206</v>
      </c>
      <c r="V36" s="872"/>
      <c r="W36" s="872"/>
      <c r="X36" s="872"/>
      <c r="Y36" s="872">
        <v>15764413</v>
      </c>
      <c r="Z36" s="872"/>
      <c r="AA36" s="872"/>
      <c r="AB36" s="873"/>
      <c r="AC36" s="871">
        <v>1191575</v>
      </c>
      <c r="AD36" s="872"/>
      <c r="AE36" s="872"/>
      <c r="AF36" s="872"/>
      <c r="AG36" s="872">
        <v>15800666</v>
      </c>
      <c r="AH36" s="872"/>
      <c r="AI36" s="872"/>
      <c r="AJ36" s="872"/>
    </row>
    <row r="37" spans="1:42" s="587" customFormat="1" ht="14.25" customHeight="1">
      <c r="A37" s="578"/>
      <c r="B37" s="244" t="s">
        <v>5</v>
      </c>
      <c r="C37" s="388" t="s">
        <v>376</v>
      </c>
      <c r="D37" s="388"/>
      <c r="E37" s="871">
        <v>54321</v>
      </c>
      <c r="F37" s="872"/>
      <c r="G37" s="872"/>
      <c r="H37" s="872"/>
      <c r="I37" s="872">
        <v>6075146</v>
      </c>
      <c r="J37" s="872"/>
      <c r="K37" s="872"/>
      <c r="L37" s="873"/>
      <c r="M37" s="871">
        <v>1012212</v>
      </c>
      <c r="N37" s="872"/>
      <c r="O37" s="872"/>
      <c r="P37" s="872"/>
      <c r="Q37" s="872">
        <v>13513241</v>
      </c>
      <c r="R37" s="872"/>
      <c r="S37" s="872"/>
      <c r="T37" s="873"/>
      <c r="U37" s="871">
        <v>85744</v>
      </c>
      <c r="V37" s="872"/>
      <c r="W37" s="872"/>
      <c r="X37" s="872"/>
      <c r="Y37" s="872">
        <v>16200055</v>
      </c>
      <c r="Z37" s="872"/>
      <c r="AA37" s="872"/>
      <c r="AB37" s="873"/>
      <c r="AC37" s="871">
        <v>1231314</v>
      </c>
      <c r="AD37" s="872"/>
      <c r="AE37" s="872"/>
      <c r="AF37" s="872"/>
      <c r="AG37" s="872">
        <v>16574437</v>
      </c>
      <c r="AH37" s="872"/>
      <c r="AI37" s="872"/>
      <c r="AJ37" s="872"/>
    </row>
    <row r="38" spans="1:42" s="587" customFormat="1" ht="14.25" customHeight="1">
      <c r="A38" s="578"/>
      <c r="B38" s="244" t="s">
        <v>79</v>
      </c>
      <c r="C38" s="388" t="s">
        <v>376</v>
      </c>
      <c r="D38" s="388"/>
      <c r="E38" s="871">
        <v>59776</v>
      </c>
      <c r="F38" s="872"/>
      <c r="G38" s="872"/>
      <c r="H38" s="872"/>
      <c r="I38" s="872">
        <v>6542927</v>
      </c>
      <c r="J38" s="872"/>
      <c r="K38" s="872"/>
      <c r="L38" s="873"/>
      <c r="M38" s="871">
        <v>1043204</v>
      </c>
      <c r="N38" s="872"/>
      <c r="O38" s="872"/>
      <c r="P38" s="872"/>
      <c r="Q38" s="872">
        <v>14162775</v>
      </c>
      <c r="R38" s="872"/>
      <c r="S38" s="872"/>
      <c r="T38" s="873"/>
      <c r="U38" s="871">
        <v>89407</v>
      </c>
      <c r="V38" s="872"/>
      <c r="W38" s="872"/>
      <c r="X38" s="872"/>
      <c r="Y38" s="872">
        <v>17220076</v>
      </c>
      <c r="Z38" s="872"/>
      <c r="AA38" s="872"/>
      <c r="AB38" s="873"/>
      <c r="AC38" s="871">
        <v>1273154</v>
      </c>
      <c r="AD38" s="872"/>
      <c r="AE38" s="872"/>
      <c r="AF38" s="872"/>
      <c r="AG38" s="872">
        <v>17453259</v>
      </c>
      <c r="AH38" s="872"/>
      <c r="AI38" s="872"/>
      <c r="AJ38" s="872"/>
    </row>
    <row r="39" spans="1:42" s="587" customFormat="1" ht="14.25" customHeight="1">
      <c r="A39" s="578"/>
      <c r="B39" s="394" t="s">
        <v>6</v>
      </c>
      <c r="C39" s="583" t="s">
        <v>17</v>
      </c>
      <c r="D39" s="391"/>
      <c r="E39" s="868">
        <v>60032</v>
      </c>
      <c r="F39" s="869"/>
      <c r="G39" s="869"/>
      <c r="H39" s="869"/>
      <c r="I39" s="869">
        <v>6602966</v>
      </c>
      <c r="J39" s="869"/>
      <c r="K39" s="869"/>
      <c r="L39" s="869"/>
      <c r="M39" s="868">
        <v>1075117</v>
      </c>
      <c r="N39" s="869"/>
      <c r="O39" s="869"/>
      <c r="P39" s="869"/>
      <c r="Q39" s="869">
        <v>14764875</v>
      </c>
      <c r="R39" s="869"/>
      <c r="S39" s="869"/>
      <c r="T39" s="869"/>
      <c r="U39" s="868">
        <v>92600</v>
      </c>
      <c r="V39" s="869"/>
      <c r="W39" s="869"/>
      <c r="X39" s="869"/>
      <c r="Y39" s="869">
        <v>18120558</v>
      </c>
      <c r="Z39" s="869"/>
      <c r="AA39" s="869"/>
      <c r="AB39" s="869"/>
      <c r="AC39" s="868">
        <v>1302730</v>
      </c>
      <c r="AD39" s="869"/>
      <c r="AE39" s="869"/>
      <c r="AF39" s="869"/>
      <c r="AG39" s="869">
        <v>18271787</v>
      </c>
      <c r="AH39" s="869"/>
      <c r="AI39" s="869"/>
      <c r="AJ39" s="869"/>
      <c r="AL39" s="393"/>
      <c r="AM39" s="393"/>
    </row>
    <row r="40" spans="1:42" s="587" customFormat="1" ht="12.75" customHeight="1">
      <c r="A40" s="547"/>
      <c r="B40" s="704" t="s">
        <v>368</v>
      </c>
      <c r="C40" s="704"/>
      <c r="D40" s="386"/>
      <c r="E40" s="870" t="s">
        <v>382</v>
      </c>
      <c r="F40" s="855"/>
      <c r="G40" s="855"/>
      <c r="H40" s="855"/>
      <c r="I40" s="855"/>
      <c r="J40" s="855"/>
      <c r="K40" s="855"/>
      <c r="L40" s="855"/>
      <c r="M40" s="855"/>
      <c r="N40" s="855"/>
      <c r="O40" s="855"/>
      <c r="P40" s="855"/>
      <c r="Q40" s="855"/>
      <c r="R40" s="855"/>
      <c r="S40" s="855"/>
      <c r="T40" s="855"/>
      <c r="U40" s="855"/>
      <c r="V40" s="855"/>
      <c r="W40" s="855"/>
      <c r="X40" s="855"/>
      <c r="Y40" s="855"/>
      <c r="Z40" s="855"/>
      <c r="AA40" s="855"/>
      <c r="AB40" s="855"/>
      <c r="AC40" s="855"/>
      <c r="AD40" s="855"/>
      <c r="AE40" s="855"/>
      <c r="AF40" s="855"/>
      <c r="AG40" s="855"/>
      <c r="AH40" s="855"/>
      <c r="AI40" s="855"/>
      <c r="AJ40" s="855"/>
    </row>
    <row r="41" spans="1:42" s="587" customFormat="1" ht="11.25" customHeight="1">
      <c r="A41" s="578"/>
      <c r="B41" s="676"/>
      <c r="C41" s="676"/>
      <c r="D41" s="389"/>
      <c r="E41" s="857" t="s">
        <v>369</v>
      </c>
      <c r="F41" s="858"/>
      <c r="G41" s="858"/>
      <c r="H41" s="858"/>
      <c r="I41" s="858"/>
      <c r="J41" s="858"/>
      <c r="K41" s="858"/>
      <c r="L41" s="857" t="s">
        <v>383</v>
      </c>
      <c r="M41" s="858"/>
      <c r="N41" s="858"/>
      <c r="O41" s="858"/>
      <c r="P41" s="858"/>
      <c r="Q41" s="860"/>
      <c r="R41" s="505" t="s">
        <v>384</v>
      </c>
      <c r="S41" s="505"/>
      <c r="T41" s="505"/>
      <c r="U41" s="505"/>
      <c r="V41" s="505"/>
      <c r="W41" s="505"/>
      <c r="X41" s="506"/>
      <c r="Y41" s="506" t="s">
        <v>385</v>
      </c>
      <c r="Z41" s="505"/>
      <c r="AA41" s="505"/>
      <c r="AB41" s="505"/>
      <c r="AC41" s="505"/>
      <c r="AD41" s="507"/>
      <c r="AE41" s="508"/>
      <c r="AF41" s="509" t="s">
        <v>386</v>
      </c>
      <c r="AG41" s="508"/>
      <c r="AH41" s="508"/>
      <c r="AI41" s="508"/>
      <c r="AJ41" s="508"/>
    </row>
    <row r="42" spans="1:42" s="587" customFormat="1" ht="12.75" customHeight="1">
      <c r="A42" s="530"/>
      <c r="B42" s="677"/>
      <c r="C42" s="677"/>
      <c r="D42" s="387"/>
      <c r="E42" s="854" t="s">
        <v>374</v>
      </c>
      <c r="F42" s="855"/>
      <c r="G42" s="855"/>
      <c r="H42" s="854" t="s">
        <v>375</v>
      </c>
      <c r="I42" s="855"/>
      <c r="J42" s="855"/>
      <c r="K42" s="855"/>
      <c r="L42" s="854" t="s">
        <v>387</v>
      </c>
      <c r="M42" s="855"/>
      <c r="N42" s="855"/>
      <c r="O42" s="854" t="s">
        <v>375</v>
      </c>
      <c r="P42" s="855"/>
      <c r="Q42" s="856"/>
      <c r="R42" s="855" t="s">
        <v>387</v>
      </c>
      <c r="S42" s="855"/>
      <c r="T42" s="855"/>
      <c r="U42" s="854" t="s">
        <v>375</v>
      </c>
      <c r="V42" s="855"/>
      <c r="W42" s="855"/>
      <c r="X42" s="856"/>
      <c r="Y42" s="854" t="s">
        <v>387</v>
      </c>
      <c r="Z42" s="855"/>
      <c r="AA42" s="856"/>
      <c r="AB42" s="854" t="s">
        <v>375</v>
      </c>
      <c r="AC42" s="855"/>
      <c r="AD42" s="855"/>
      <c r="AE42" s="856"/>
      <c r="AF42" s="510" t="s">
        <v>387</v>
      </c>
      <c r="AG42" s="511"/>
      <c r="AH42" s="510" t="s">
        <v>375</v>
      </c>
      <c r="AI42" s="511"/>
      <c r="AJ42" s="511"/>
    </row>
    <row r="43" spans="1:42" s="587" customFormat="1" ht="14.25" customHeight="1">
      <c r="A43" s="578"/>
      <c r="B43" s="244" t="s">
        <v>576</v>
      </c>
      <c r="C43" s="388" t="s">
        <v>17</v>
      </c>
      <c r="D43" s="389"/>
      <c r="E43" s="847">
        <v>226492</v>
      </c>
      <c r="F43" s="848"/>
      <c r="G43" s="848"/>
      <c r="H43" s="848">
        <v>64309940</v>
      </c>
      <c r="I43" s="848"/>
      <c r="J43" s="848"/>
      <c r="K43" s="852"/>
      <c r="L43" s="847">
        <v>138845</v>
      </c>
      <c r="M43" s="848"/>
      <c r="N43" s="848"/>
      <c r="O43" s="851">
        <v>37809337</v>
      </c>
      <c r="P43" s="851"/>
      <c r="Q43" s="853"/>
      <c r="R43" s="847">
        <v>84754</v>
      </c>
      <c r="S43" s="848"/>
      <c r="T43" s="848"/>
      <c r="U43" s="851">
        <v>25412671</v>
      </c>
      <c r="V43" s="851"/>
      <c r="W43" s="851"/>
      <c r="X43" s="853"/>
      <c r="Y43" s="867">
        <v>2291</v>
      </c>
      <c r="Z43" s="851"/>
      <c r="AA43" s="851"/>
      <c r="AB43" s="851">
        <v>860511</v>
      </c>
      <c r="AC43" s="851"/>
      <c r="AD43" s="851"/>
      <c r="AE43" s="853"/>
      <c r="AF43" s="867">
        <v>602</v>
      </c>
      <c r="AG43" s="851"/>
      <c r="AH43" s="851">
        <v>227421</v>
      </c>
      <c r="AI43" s="851"/>
      <c r="AJ43" s="851"/>
      <c r="AK43" s="393"/>
      <c r="AL43" s="393"/>
      <c r="AM43" s="393"/>
      <c r="AN43" s="393"/>
      <c r="AO43" s="393"/>
      <c r="AP43" s="393"/>
    </row>
    <row r="44" spans="1:42" s="587" customFormat="1" ht="14.25" customHeight="1">
      <c r="A44" s="578"/>
      <c r="B44" s="244" t="s">
        <v>4</v>
      </c>
      <c r="C44" s="388" t="s">
        <v>17</v>
      </c>
      <c r="D44" s="389"/>
      <c r="E44" s="847">
        <v>227689</v>
      </c>
      <c r="F44" s="848"/>
      <c r="G44" s="848"/>
      <c r="H44" s="848">
        <v>65339370</v>
      </c>
      <c r="I44" s="848"/>
      <c r="J44" s="848"/>
      <c r="K44" s="852"/>
      <c r="L44" s="847">
        <v>141024</v>
      </c>
      <c r="M44" s="848"/>
      <c r="N44" s="848"/>
      <c r="O44" s="851">
        <v>38790192</v>
      </c>
      <c r="P44" s="851"/>
      <c r="Q44" s="853"/>
      <c r="R44" s="847">
        <v>84001</v>
      </c>
      <c r="S44" s="848"/>
      <c r="T44" s="848"/>
      <c r="U44" s="851">
        <v>25602291</v>
      </c>
      <c r="V44" s="851"/>
      <c r="W44" s="851"/>
      <c r="X44" s="853"/>
      <c r="Y44" s="867">
        <v>1574</v>
      </c>
      <c r="Z44" s="851"/>
      <c r="AA44" s="851"/>
      <c r="AB44" s="851">
        <v>537544</v>
      </c>
      <c r="AC44" s="851"/>
      <c r="AD44" s="851"/>
      <c r="AE44" s="853"/>
      <c r="AF44" s="867">
        <v>1090</v>
      </c>
      <c r="AG44" s="851"/>
      <c r="AH44" s="851">
        <v>409343</v>
      </c>
      <c r="AI44" s="851"/>
      <c r="AJ44" s="851"/>
      <c r="AK44" s="393"/>
      <c r="AL44" s="393"/>
      <c r="AM44" s="393"/>
      <c r="AN44" s="393"/>
      <c r="AO44" s="393"/>
      <c r="AP44" s="393"/>
    </row>
    <row r="45" spans="1:42" s="587" customFormat="1" ht="14.25" customHeight="1">
      <c r="A45" s="578"/>
      <c r="B45" s="244" t="s">
        <v>5</v>
      </c>
      <c r="C45" s="388" t="s">
        <v>17</v>
      </c>
      <c r="D45" s="389"/>
      <c r="E45" s="847">
        <v>225588</v>
      </c>
      <c r="F45" s="848"/>
      <c r="G45" s="848"/>
      <c r="H45" s="848">
        <v>65319936</v>
      </c>
      <c r="I45" s="848"/>
      <c r="J45" s="848"/>
      <c r="K45" s="852"/>
      <c r="L45" s="847">
        <v>140918</v>
      </c>
      <c r="M45" s="848"/>
      <c r="N45" s="848"/>
      <c r="O45" s="851">
        <v>39133174</v>
      </c>
      <c r="P45" s="851"/>
      <c r="Q45" s="853"/>
      <c r="R45" s="847">
        <v>82293</v>
      </c>
      <c r="S45" s="848"/>
      <c r="T45" s="848"/>
      <c r="U45" s="851">
        <v>25352234</v>
      </c>
      <c r="V45" s="851"/>
      <c r="W45" s="851"/>
      <c r="X45" s="853"/>
      <c r="Y45" s="867">
        <v>902</v>
      </c>
      <c r="Z45" s="851"/>
      <c r="AA45" s="851"/>
      <c r="AB45" s="851">
        <v>280230</v>
      </c>
      <c r="AC45" s="851"/>
      <c r="AD45" s="851"/>
      <c r="AE45" s="853"/>
      <c r="AF45" s="867">
        <v>1475</v>
      </c>
      <c r="AG45" s="851"/>
      <c r="AH45" s="851">
        <v>554298</v>
      </c>
      <c r="AI45" s="851"/>
      <c r="AJ45" s="851"/>
      <c r="AK45" s="393"/>
      <c r="AL45" s="393"/>
      <c r="AM45" s="393"/>
      <c r="AN45" s="393"/>
      <c r="AO45" s="393"/>
      <c r="AP45" s="393"/>
    </row>
    <row r="46" spans="1:42" s="587" customFormat="1" ht="14.25" customHeight="1">
      <c r="A46" s="578"/>
      <c r="B46" s="244" t="s">
        <v>79</v>
      </c>
      <c r="C46" s="388" t="s">
        <v>17</v>
      </c>
      <c r="D46" s="389"/>
      <c r="E46" s="847">
        <v>226394</v>
      </c>
      <c r="F46" s="848"/>
      <c r="G46" s="848"/>
      <c r="H46" s="848">
        <v>66329403</v>
      </c>
      <c r="I46" s="848"/>
      <c r="J46" s="848"/>
      <c r="K46" s="852"/>
      <c r="L46" s="847">
        <v>142926</v>
      </c>
      <c r="M46" s="848"/>
      <c r="N46" s="848"/>
      <c r="O46" s="848">
        <v>40250258</v>
      </c>
      <c r="P46" s="848"/>
      <c r="Q46" s="848"/>
      <c r="R46" s="847">
        <v>81018</v>
      </c>
      <c r="S46" s="848"/>
      <c r="T46" s="848"/>
      <c r="U46" s="848">
        <v>25184343</v>
      </c>
      <c r="V46" s="848"/>
      <c r="W46" s="848"/>
      <c r="X46" s="852"/>
      <c r="Y46" s="847">
        <v>771</v>
      </c>
      <c r="Z46" s="848"/>
      <c r="AA46" s="848"/>
      <c r="AB46" s="848">
        <v>249463</v>
      </c>
      <c r="AC46" s="848"/>
      <c r="AD46" s="848"/>
      <c r="AE46" s="852"/>
      <c r="AF46" s="867">
        <v>1679</v>
      </c>
      <c r="AG46" s="851"/>
      <c r="AH46" s="851">
        <v>645338</v>
      </c>
      <c r="AI46" s="851"/>
      <c r="AJ46" s="851"/>
      <c r="AK46" s="393"/>
      <c r="AL46" s="393"/>
      <c r="AM46" s="393"/>
      <c r="AN46" s="393"/>
      <c r="AO46" s="393"/>
      <c r="AP46" s="393"/>
    </row>
    <row r="47" spans="1:42" s="587" customFormat="1" ht="14.25" customHeight="1">
      <c r="A47" s="578"/>
      <c r="B47" s="394" t="s">
        <v>6</v>
      </c>
      <c r="C47" s="391" t="s">
        <v>17</v>
      </c>
      <c r="D47" s="392"/>
      <c r="E47" s="844">
        <v>227728</v>
      </c>
      <c r="F47" s="845"/>
      <c r="G47" s="845"/>
      <c r="H47" s="845">
        <v>68840590</v>
      </c>
      <c r="I47" s="845"/>
      <c r="J47" s="845"/>
      <c r="K47" s="850"/>
      <c r="L47" s="844">
        <v>144064</v>
      </c>
      <c r="M47" s="845"/>
      <c r="N47" s="845"/>
      <c r="O47" s="846">
        <v>41813983</v>
      </c>
      <c r="P47" s="846"/>
      <c r="Q47" s="849"/>
      <c r="R47" s="844">
        <v>80942</v>
      </c>
      <c r="S47" s="845"/>
      <c r="T47" s="845"/>
      <c r="U47" s="846">
        <v>25987256</v>
      </c>
      <c r="V47" s="846"/>
      <c r="W47" s="846"/>
      <c r="X47" s="864"/>
      <c r="Y47" s="865">
        <v>29</v>
      </c>
      <c r="Z47" s="866"/>
      <c r="AA47" s="866"/>
      <c r="AB47" s="846">
        <v>9956</v>
      </c>
      <c r="AC47" s="866"/>
      <c r="AD47" s="866"/>
      <c r="AE47" s="864"/>
      <c r="AF47" s="865">
        <v>2693</v>
      </c>
      <c r="AG47" s="846"/>
      <c r="AH47" s="846">
        <v>1029395</v>
      </c>
      <c r="AI47" s="846"/>
      <c r="AJ47" s="846"/>
      <c r="AK47" s="393"/>
      <c r="AL47" s="393"/>
      <c r="AM47" s="393"/>
      <c r="AN47" s="393"/>
      <c r="AO47" s="393"/>
      <c r="AP47" s="393"/>
    </row>
    <row r="48" spans="1:42" s="587" customFormat="1" ht="12.75" customHeight="1">
      <c r="A48" s="547"/>
      <c r="B48" s="704" t="s">
        <v>368</v>
      </c>
      <c r="C48" s="704"/>
      <c r="D48" s="386"/>
      <c r="E48" s="854" t="s">
        <v>388</v>
      </c>
      <c r="F48" s="855"/>
      <c r="G48" s="855"/>
      <c r="H48" s="855"/>
      <c r="I48" s="855"/>
      <c r="J48" s="855"/>
      <c r="K48" s="855"/>
      <c r="L48" s="855"/>
      <c r="M48" s="855"/>
      <c r="N48" s="855"/>
      <c r="O48" s="855"/>
      <c r="P48" s="855"/>
      <c r="Q48" s="855"/>
      <c r="R48" s="855"/>
      <c r="S48" s="855"/>
      <c r="T48" s="855"/>
      <c r="U48" s="855"/>
      <c r="V48" s="855"/>
      <c r="W48" s="855"/>
      <c r="X48" s="855"/>
      <c r="Y48" s="855"/>
      <c r="Z48" s="855"/>
      <c r="AA48" s="855"/>
      <c r="AB48" s="855"/>
      <c r="AC48" s="855"/>
      <c r="AD48" s="855"/>
      <c r="AE48" s="855"/>
      <c r="AF48" s="855"/>
      <c r="AG48" s="855"/>
      <c r="AH48" s="855"/>
      <c r="AI48" s="855"/>
      <c r="AJ48" s="855"/>
    </row>
    <row r="49" spans="1:39" s="587" customFormat="1" ht="23.25" customHeight="1">
      <c r="A49" s="578"/>
      <c r="B49" s="676"/>
      <c r="C49" s="676"/>
      <c r="D49" s="389"/>
      <c r="E49" s="857" t="s">
        <v>369</v>
      </c>
      <c r="F49" s="858"/>
      <c r="G49" s="858"/>
      <c r="H49" s="858"/>
      <c r="I49" s="858"/>
      <c r="J49" s="858"/>
      <c r="K49" s="858"/>
      <c r="L49" s="857" t="s">
        <v>389</v>
      </c>
      <c r="M49" s="858"/>
      <c r="N49" s="858"/>
      <c r="O49" s="858"/>
      <c r="P49" s="858"/>
      <c r="Q49" s="860"/>
      <c r="R49" s="861" t="s">
        <v>390</v>
      </c>
      <c r="S49" s="861"/>
      <c r="T49" s="861"/>
      <c r="U49" s="861"/>
      <c r="V49" s="861"/>
      <c r="W49" s="861"/>
      <c r="X49" s="862" t="s">
        <v>391</v>
      </c>
      <c r="Y49" s="861"/>
      <c r="Z49" s="861"/>
      <c r="AA49" s="861"/>
      <c r="AB49" s="861"/>
      <c r="AC49" s="861"/>
      <c r="AD49" s="863"/>
      <c r="AE49" s="858" t="s">
        <v>392</v>
      </c>
      <c r="AF49" s="858"/>
      <c r="AG49" s="858"/>
      <c r="AH49" s="858"/>
      <c r="AI49" s="858"/>
      <c r="AJ49" s="858"/>
    </row>
    <row r="50" spans="1:39" s="587" customFormat="1" ht="12.75" customHeight="1">
      <c r="A50" s="530"/>
      <c r="B50" s="677"/>
      <c r="C50" s="677"/>
      <c r="D50" s="387"/>
      <c r="E50" s="854" t="s">
        <v>374</v>
      </c>
      <c r="F50" s="855"/>
      <c r="G50" s="855"/>
      <c r="H50" s="854" t="s">
        <v>375</v>
      </c>
      <c r="I50" s="855"/>
      <c r="J50" s="855"/>
      <c r="K50" s="855"/>
      <c r="L50" s="854" t="s">
        <v>387</v>
      </c>
      <c r="M50" s="855"/>
      <c r="N50" s="855"/>
      <c r="O50" s="854" t="s">
        <v>375</v>
      </c>
      <c r="P50" s="855"/>
      <c r="Q50" s="856"/>
      <c r="R50" s="855" t="s">
        <v>387</v>
      </c>
      <c r="S50" s="855"/>
      <c r="T50" s="855"/>
      <c r="U50" s="854" t="s">
        <v>375</v>
      </c>
      <c r="V50" s="855"/>
      <c r="W50" s="856"/>
      <c r="X50" s="854" t="s">
        <v>387</v>
      </c>
      <c r="Y50" s="855"/>
      <c r="Z50" s="855"/>
      <c r="AA50" s="854" t="s">
        <v>375</v>
      </c>
      <c r="AB50" s="855"/>
      <c r="AC50" s="855"/>
      <c r="AD50" s="856"/>
      <c r="AE50" s="855" t="s">
        <v>387</v>
      </c>
      <c r="AF50" s="855"/>
      <c r="AG50" s="855"/>
      <c r="AH50" s="854" t="s">
        <v>375</v>
      </c>
      <c r="AI50" s="855"/>
      <c r="AJ50" s="855"/>
    </row>
    <row r="51" spans="1:39" s="587" customFormat="1" ht="14.25" customHeight="1">
      <c r="A51" s="578"/>
      <c r="B51" s="244" t="s">
        <v>576</v>
      </c>
      <c r="C51" s="388" t="s">
        <v>17</v>
      </c>
      <c r="D51" s="389"/>
      <c r="E51" s="847">
        <v>250574</v>
      </c>
      <c r="F51" s="848"/>
      <c r="G51" s="848"/>
      <c r="H51" s="848">
        <v>31111033</v>
      </c>
      <c r="I51" s="848"/>
      <c r="J51" s="848"/>
      <c r="K51" s="852"/>
      <c r="L51" s="847">
        <v>7217</v>
      </c>
      <c r="M51" s="848"/>
      <c r="N51" s="848"/>
      <c r="O51" s="851">
        <v>1299451</v>
      </c>
      <c r="P51" s="851"/>
      <c r="Q51" s="853"/>
      <c r="R51" s="847">
        <v>1955</v>
      </c>
      <c r="S51" s="848"/>
      <c r="T51" s="848"/>
      <c r="U51" s="848">
        <v>59197</v>
      </c>
      <c r="V51" s="848"/>
      <c r="W51" s="852"/>
      <c r="X51" s="847">
        <v>154409</v>
      </c>
      <c r="Y51" s="848"/>
      <c r="Z51" s="848"/>
      <c r="AA51" s="851">
        <v>9651111</v>
      </c>
      <c r="AB51" s="851"/>
      <c r="AC51" s="851"/>
      <c r="AD51" s="853"/>
      <c r="AE51" s="847">
        <v>12825</v>
      </c>
      <c r="AF51" s="848"/>
      <c r="AG51" s="848"/>
      <c r="AH51" s="851">
        <v>1406842</v>
      </c>
      <c r="AI51" s="851"/>
      <c r="AJ51" s="851"/>
    </row>
    <row r="52" spans="1:39" s="587" customFormat="1" ht="14.25" customHeight="1">
      <c r="A52" s="578"/>
      <c r="B52" s="244" t="s">
        <v>4</v>
      </c>
      <c r="C52" s="388" t="s">
        <v>17</v>
      </c>
      <c r="D52" s="389"/>
      <c r="E52" s="847">
        <v>253722</v>
      </c>
      <c r="F52" s="848"/>
      <c r="G52" s="848"/>
      <c r="H52" s="848">
        <v>31712303</v>
      </c>
      <c r="I52" s="848"/>
      <c r="J52" s="848"/>
      <c r="K52" s="852"/>
      <c r="L52" s="847">
        <v>6554</v>
      </c>
      <c r="M52" s="848"/>
      <c r="N52" s="848"/>
      <c r="O52" s="851">
        <v>1182718</v>
      </c>
      <c r="P52" s="851"/>
      <c r="Q52" s="853"/>
      <c r="R52" s="847">
        <v>2282</v>
      </c>
      <c r="S52" s="848"/>
      <c r="T52" s="848"/>
      <c r="U52" s="848">
        <v>71448</v>
      </c>
      <c r="V52" s="848"/>
      <c r="W52" s="852"/>
      <c r="X52" s="847">
        <v>156973</v>
      </c>
      <c r="Y52" s="848"/>
      <c r="Z52" s="848"/>
      <c r="AA52" s="851">
        <v>9824336</v>
      </c>
      <c r="AB52" s="851"/>
      <c r="AC52" s="851"/>
      <c r="AD52" s="853"/>
      <c r="AE52" s="847">
        <v>12833</v>
      </c>
      <c r="AF52" s="848"/>
      <c r="AG52" s="848"/>
      <c r="AH52" s="851">
        <v>1404714</v>
      </c>
      <c r="AI52" s="851"/>
      <c r="AJ52" s="851"/>
      <c r="AL52" s="393"/>
      <c r="AM52" s="393"/>
    </row>
    <row r="53" spans="1:39" s="587" customFormat="1" ht="14.25" customHeight="1">
      <c r="A53" s="578"/>
      <c r="B53" s="244" t="s">
        <v>5</v>
      </c>
      <c r="C53" s="388" t="s">
        <v>17</v>
      </c>
      <c r="D53" s="389"/>
      <c r="E53" s="847">
        <v>266656</v>
      </c>
      <c r="F53" s="848"/>
      <c r="G53" s="848"/>
      <c r="H53" s="848">
        <v>32950619</v>
      </c>
      <c r="I53" s="848"/>
      <c r="J53" s="848"/>
      <c r="K53" s="852"/>
      <c r="L53" s="847">
        <v>7528</v>
      </c>
      <c r="M53" s="848"/>
      <c r="N53" s="848"/>
      <c r="O53" s="851">
        <v>1405086</v>
      </c>
      <c r="P53" s="851"/>
      <c r="Q53" s="853"/>
      <c r="R53" s="847">
        <v>2525</v>
      </c>
      <c r="S53" s="848"/>
      <c r="T53" s="848"/>
      <c r="U53" s="848">
        <v>81146</v>
      </c>
      <c r="V53" s="848"/>
      <c r="W53" s="852"/>
      <c r="X53" s="847">
        <v>167239</v>
      </c>
      <c r="Y53" s="848"/>
      <c r="Z53" s="848"/>
      <c r="AA53" s="851">
        <v>10282473</v>
      </c>
      <c r="AB53" s="851"/>
      <c r="AC53" s="851"/>
      <c r="AD53" s="853"/>
      <c r="AE53" s="847">
        <v>12655</v>
      </c>
      <c r="AF53" s="848"/>
      <c r="AG53" s="848"/>
      <c r="AH53" s="851">
        <v>1323737</v>
      </c>
      <c r="AI53" s="851"/>
      <c r="AJ53" s="851"/>
      <c r="AL53" s="393"/>
      <c r="AM53" s="393"/>
    </row>
    <row r="54" spans="1:39" s="587" customFormat="1" ht="14.25" customHeight="1">
      <c r="A54" s="578"/>
      <c r="B54" s="244" t="s">
        <v>79</v>
      </c>
      <c r="C54" s="388" t="s">
        <v>17</v>
      </c>
      <c r="D54" s="389"/>
      <c r="E54" s="847">
        <v>282264</v>
      </c>
      <c r="F54" s="848"/>
      <c r="G54" s="848"/>
      <c r="H54" s="848">
        <v>34745483</v>
      </c>
      <c r="I54" s="848"/>
      <c r="J54" s="848"/>
      <c r="K54" s="852"/>
      <c r="L54" s="847">
        <v>9111</v>
      </c>
      <c r="M54" s="848"/>
      <c r="N54" s="848"/>
      <c r="O54" s="848">
        <v>1769826</v>
      </c>
      <c r="P54" s="848"/>
      <c r="Q54" s="848"/>
      <c r="R54" s="847">
        <v>2344</v>
      </c>
      <c r="S54" s="848"/>
      <c r="T54" s="848"/>
      <c r="U54" s="848">
        <v>71505</v>
      </c>
      <c r="V54" s="848"/>
      <c r="W54" s="848"/>
      <c r="X54" s="847">
        <v>180023</v>
      </c>
      <c r="Y54" s="848"/>
      <c r="Z54" s="848"/>
      <c r="AA54" s="848">
        <v>10996910</v>
      </c>
      <c r="AB54" s="848"/>
      <c r="AC54" s="848"/>
      <c r="AD54" s="852"/>
      <c r="AE54" s="847">
        <v>12790</v>
      </c>
      <c r="AF54" s="848"/>
      <c r="AG54" s="848"/>
      <c r="AH54" s="848">
        <v>1355880</v>
      </c>
      <c r="AI54" s="848"/>
      <c r="AJ54" s="848"/>
      <c r="AL54" s="393"/>
      <c r="AM54" s="393"/>
    </row>
    <row r="55" spans="1:39" s="587" customFormat="1" ht="14.25" customHeight="1">
      <c r="A55" s="578"/>
      <c r="B55" s="394" t="s">
        <v>6</v>
      </c>
      <c r="C55" s="391" t="s">
        <v>17</v>
      </c>
      <c r="D55" s="392"/>
      <c r="E55" s="844">
        <v>293305</v>
      </c>
      <c r="F55" s="845"/>
      <c r="G55" s="845"/>
      <c r="H55" s="845">
        <v>36102827</v>
      </c>
      <c r="I55" s="845"/>
      <c r="J55" s="845"/>
      <c r="K55" s="850"/>
      <c r="L55" s="844">
        <v>10403</v>
      </c>
      <c r="M55" s="845"/>
      <c r="N55" s="845"/>
      <c r="O55" s="846">
        <v>1967791</v>
      </c>
      <c r="P55" s="846"/>
      <c r="Q55" s="849"/>
      <c r="R55" s="844">
        <v>2147</v>
      </c>
      <c r="S55" s="845"/>
      <c r="T55" s="845"/>
      <c r="U55" s="845">
        <v>69685</v>
      </c>
      <c r="V55" s="845"/>
      <c r="W55" s="850"/>
      <c r="X55" s="844">
        <v>189232</v>
      </c>
      <c r="Y55" s="845"/>
      <c r="Z55" s="845"/>
      <c r="AA55" s="846">
        <v>11570892</v>
      </c>
      <c r="AB55" s="846"/>
      <c r="AC55" s="846"/>
      <c r="AD55" s="849"/>
      <c r="AE55" s="844">
        <v>12548</v>
      </c>
      <c r="AF55" s="845"/>
      <c r="AG55" s="845"/>
      <c r="AH55" s="846">
        <v>1378141</v>
      </c>
      <c r="AI55" s="846"/>
      <c r="AJ55" s="846"/>
      <c r="AL55" s="393"/>
      <c r="AM55" s="393"/>
    </row>
    <row r="56" spans="1:39" s="587" customFormat="1" ht="12.75" customHeight="1">
      <c r="A56" s="547"/>
      <c r="B56" s="704" t="s">
        <v>368</v>
      </c>
      <c r="C56" s="704"/>
      <c r="D56" s="386"/>
      <c r="E56" s="854" t="s">
        <v>393</v>
      </c>
      <c r="F56" s="855"/>
      <c r="G56" s="855"/>
      <c r="H56" s="855"/>
      <c r="I56" s="855"/>
      <c r="J56" s="855"/>
      <c r="K56" s="855"/>
      <c r="L56" s="855"/>
      <c r="M56" s="855"/>
      <c r="N56" s="855"/>
      <c r="O56" s="855"/>
      <c r="P56" s="855"/>
      <c r="Q56" s="855"/>
      <c r="R56" s="855"/>
      <c r="S56" s="855"/>
      <c r="T56" s="855"/>
      <c r="U56" s="855"/>
      <c r="V56" s="855"/>
      <c r="W56" s="855"/>
      <c r="X56" s="855"/>
      <c r="Y56" s="855"/>
      <c r="Z56" s="855"/>
      <c r="AA56" s="855"/>
      <c r="AB56" s="855"/>
      <c r="AC56" s="855"/>
      <c r="AD56" s="855"/>
      <c r="AE56" s="855"/>
      <c r="AF56" s="855"/>
      <c r="AG56" s="855"/>
      <c r="AH56" s="855"/>
      <c r="AI56" s="855"/>
      <c r="AJ56" s="855"/>
    </row>
    <row r="57" spans="1:39" s="587" customFormat="1" ht="23.25" customHeight="1">
      <c r="A57" s="578"/>
      <c r="B57" s="676"/>
      <c r="C57" s="676"/>
      <c r="D57" s="389"/>
      <c r="E57" s="857" t="s">
        <v>394</v>
      </c>
      <c r="F57" s="858"/>
      <c r="G57" s="858"/>
      <c r="H57" s="858"/>
      <c r="I57" s="858"/>
      <c r="J57" s="858"/>
      <c r="K57" s="858"/>
      <c r="L57" s="859" t="s">
        <v>395</v>
      </c>
      <c r="M57" s="859"/>
      <c r="N57" s="859"/>
      <c r="O57" s="859"/>
      <c r="P57" s="859"/>
      <c r="Q57" s="859"/>
      <c r="R57" s="859" t="s">
        <v>396</v>
      </c>
      <c r="S57" s="859"/>
      <c r="T57" s="859"/>
      <c r="U57" s="859"/>
      <c r="V57" s="859"/>
      <c r="W57" s="859"/>
      <c r="X57" s="857" t="s">
        <v>397</v>
      </c>
      <c r="Y57" s="858"/>
      <c r="Z57" s="858"/>
      <c r="AA57" s="858"/>
      <c r="AB57" s="858"/>
      <c r="AC57" s="858"/>
      <c r="AD57" s="860"/>
      <c r="AE57" s="857" t="s">
        <v>398</v>
      </c>
      <c r="AF57" s="858"/>
      <c r="AG57" s="858"/>
      <c r="AH57" s="858"/>
      <c r="AI57" s="858"/>
      <c r="AJ57" s="858"/>
    </row>
    <row r="58" spans="1:39" s="587" customFormat="1" ht="12.75" customHeight="1">
      <c r="A58" s="530"/>
      <c r="B58" s="677"/>
      <c r="C58" s="677"/>
      <c r="D58" s="387"/>
      <c r="E58" s="854" t="s">
        <v>374</v>
      </c>
      <c r="F58" s="855"/>
      <c r="G58" s="856"/>
      <c r="H58" s="854" t="s">
        <v>375</v>
      </c>
      <c r="I58" s="855"/>
      <c r="J58" s="855"/>
      <c r="K58" s="856"/>
      <c r="L58" s="854" t="s">
        <v>374</v>
      </c>
      <c r="M58" s="855"/>
      <c r="N58" s="856"/>
      <c r="O58" s="854" t="s">
        <v>375</v>
      </c>
      <c r="P58" s="855"/>
      <c r="Q58" s="856"/>
      <c r="R58" s="854" t="s">
        <v>374</v>
      </c>
      <c r="S58" s="855"/>
      <c r="T58" s="856"/>
      <c r="U58" s="854" t="s">
        <v>375</v>
      </c>
      <c r="V58" s="855"/>
      <c r="W58" s="856"/>
      <c r="X58" s="854" t="s">
        <v>387</v>
      </c>
      <c r="Y58" s="855"/>
      <c r="Z58" s="855"/>
      <c r="AA58" s="854" t="s">
        <v>375</v>
      </c>
      <c r="AB58" s="855"/>
      <c r="AC58" s="855"/>
      <c r="AD58" s="856"/>
      <c r="AE58" s="854" t="s">
        <v>374</v>
      </c>
      <c r="AF58" s="855"/>
      <c r="AG58" s="856"/>
      <c r="AH58" s="854" t="s">
        <v>375</v>
      </c>
      <c r="AI58" s="855"/>
      <c r="AJ58" s="855"/>
    </row>
    <row r="59" spans="1:39" s="587" customFormat="1" ht="14.25" customHeight="1">
      <c r="A59" s="578"/>
      <c r="B59" s="244" t="s">
        <v>576</v>
      </c>
      <c r="C59" s="388" t="s">
        <v>17</v>
      </c>
      <c r="D59" s="389"/>
      <c r="E59" s="847">
        <v>15159</v>
      </c>
      <c r="F59" s="848"/>
      <c r="G59" s="848"/>
      <c r="H59" s="848">
        <v>2882745</v>
      </c>
      <c r="I59" s="848"/>
      <c r="J59" s="848"/>
      <c r="K59" s="852"/>
      <c r="L59" s="847">
        <v>50000</v>
      </c>
      <c r="M59" s="848"/>
      <c r="N59" s="848"/>
      <c r="O59" s="851">
        <v>13335351</v>
      </c>
      <c r="P59" s="851"/>
      <c r="Q59" s="853"/>
      <c r="R59" s="847">
        <v>1694</v>
      </c>
      <c r="S59" s="848"/>
      <c r="T59" s="848"/>
      <c r="U59" s="848">
        <v>344385</v>
      </c>
      <c r="V59" s="848"/>
      <c r="W59" s="852"/>
      <c r="X59" s="847">
        <v>4221</v>
      </c>
      <c r="Y59" s="848"/>
      <c r="Z59" s="848"/>
      <c r="AA59" s="851">
        <v>1206785</v>
      </c>
      <c r="AB59" s="851"/>
      <c r="AC59" s="851"/>
      <c r="AD59" s="853"/>
      <c r="AE59" s="847">
        <v>3094</v>
      </c>
      <c r="AF59" s="848"/>
      <c r="AG59" s="848"/>
      <c r="AH59" s="851">
        <v>925166</v>
      </c>
      <c r="AI59" s="851"/>
      <c r="AJ59" s="851"/>
    </row>
    <row r="60" spans="1:39" s="587" customFormat="1" ht="14.25" customHeight="1">
      <c r="A60" s="578"/>
      <c r="B60" s="244" t="s">
        <v>4</v>
      </c>
      <c r="C60" s="388" t="s">
        <v>17</v>
      </c>
      <c r="D60" s="389"/>
      <c r="E60" s="847">
        <v>14943</v>
      </c>
      <c r="F60" s="848"/>
      <c r="G60" s="848"/>
      <c r="H60" s="848">
        <v>2897172</v>
      </c>
      <c r="I60" s="848"/>
      <c r="J60" s="848"/>
      <c r="K60" s="852"/>
      <c r="L60" s="847">
        <v>50553</v>
      </c>
      <c r="M60" s="848"/>
      <c r="N60" s="848"/>
      <c r="O60" s="851">
        <v>13625475</v>
      </c>
      <c r="P60" s="851"/>
      <c r="Q60" s="853"/>
      <c r="R60" s="847">
        <v>1574</v>
      </c>
      <c r="S60" s="848"/>
      <c r="T60" s="848"/>
      <c r="U60" s="848">
        <v>326573</v>
      </c>
      <c r="V60" s="848"/>
      <c r="W60" s="852"/>
      <c r="X60" s="847">
        <v>4612</v>
      </c>
      <c r="Y60" s="848"/>
      <c r="Z60" s="848"/>
      <c r="AA60" s="851">
        <v>1335122</v>
      </c>
      <c r="AB60" s="851"/>
      <c r="AC60" s="851"/>
      <c r="AD60" s="853"/>
      <c r="AE60" s="847">
        <v>3398</v>
      </c>
      <c r="AF60" s="848"/>
      <c r="AG60" s="848"/>
      <c r="AH60" s="851">
        <v>1044745</v>
      </c>
      <c r="AI60" s="851"/>
      <c r="AJ60" s="851"/>
    </row>
    <row r="61" spans="1:39" s="587" customFormat="1" ht="14.25" customHeight="1">
      <c r="A61" s="578"/>
      <c r="B61" s="244" t="s">
        <v>5</v>
      </c>
      <c r="C61" s="388" t="s">
        <v>17</v>
      </c>
      <c r="D61" s="389"/>
      <c r="E61" s="847">
        <v>14985</v>
      </c>
      <c r="F61" s="848"/>
      <c r="G61" s="848"/>
      <c r="H61" s="848">
        <v>2957589</v>
      </c>
      <c r="I61" s="848"/>
      <c r="J61" s="848"/>
      <c r="K61" s="852"/>
      <c r="L61" s="847">
        <v>51348</v>
      </c>
      <c r="M61" s="848"/>
      <c r="N61" s="848"/>
      <c r="O61" s="851">
        <v>13922178</v>
      </c>
      <c r="P61" s="851"/>
      <c r="Q61" s="853"/>
      <c r="R61" s="847">
        <v>1773</v>
      </c>
      <c r="S61" s="848"/>
      <c r="T61" s="848"/>
      <c r="U61" s="848">
        <v>369607</v>
      </c>
      <c r="V61" s="848"/>
      <c r="W61" s="852"/>
      <c r="X61" s="847">
        <v>5072</v>
      </c>
      <c r="Y61" s="848"/>
      <c r="Z61" s="848"/>
      <c r="AA61" s="851">
        <v>1501072</v>
      </c>
      <c r="AB61" s="851"/>
      <c r="AC61" s="851"/>
      <c r="AD61" s="853"/>
      <c r="AE61" s="847">
        <v>3531</v>
      </c>
      <c r="AF61" s="848"/>
      <c r="AG61" s="848"/>
      <c r="AH61" s="851">
        <v>1107731</v>
      </c>
      <c r="AI61" s="851"/>
      <c r="AJ61" s="851"/>
    </row>
    <row r="62" spans="1:39" s="587" customFormat="1" ht="14.25" customHeight="1">
      <c r="A62" s="578"/>
      <c r="B62" s="244" t="s">
        <v>79</v>
      </c>
      <c r="C62" s="388" t="s">
        <v>17</v>
      </c>
      <c r="D62" s="389"/>
      <c r="E62" s="847">
        <v>14902</v>
      </c>
      <c r="F62" s="848"/>
      <c r="G62" s="848"/>
      <c r="H62" s="848">
        <v>3031969</v>
      </c>
      <c r="I62" s="848"/>
      <c r="J62" s="848"/>
      <c r="K62" s="852"/>
      <c r="L62" s="847">
        <v>52276</v>
      </c>
      <c r="M62" s="848"/>
      <c r="N62" s="848"/>
      <c r="O62" s="848">
        <v>14423094</v>
      </c>
      <c r="P62" s="848"/>
      <c r="Q62" s="848"/>
      <c r="R62" s="847">
        <v>2023</v>
      </c>
      <c r="S62" s="848"/>
      <c r="T62" s="848"/>
      <c r="U62" s="848">
        <v>423444</v>
      </c>
      <c r="V62" s="848"/>
      <c r="W62" s="848"/>
      <c r="X62" s="847">
        <v>5285</v>
      </c>
      <c r="Y62" s="848"/>
      <c r="Z62" s="848"/>
      <c r="AA62" s="848">
        <v>1579260</v>
      </c>
      <c r="AB62" s="848"/>
      <c r="AC62" s="848"/>
      <c r="AD62" s="852"/>
      <c r="AE62" s="847">
        <v>3510</v>
      </c>
      <c r="AF62" s="848"/>
      <c r="AG62" s="848"/>
      <c r="AH62" s="848">
        <v>1093595</v>
      </c>
      <c r="AI62" s="848"/>
      <c r="AJ62" s="848"/>
    </row>
    <row r="63" spans="1:39" s="587" customFormat="1" ht="14.25" customHeight="1">
      <c r="A63" s="578"/>
      <c r="B63" s="394" t="s">
        <v>6</v>
      </c>
      <c r="C63" s="391" t="s">
        <v>17</v>
      </c>
      <c r="D63" s="392"/>
      <c r="E63" s="844">
        <v>14416</v>
      </c>
      <c r="F63" s="845"/>
      <c r="G63" s="845"/>
      <c r="H63" s="845">
        <v>2994727</v>
      </c>
      <c r="I63" s="845"/>
      <c r="J63" s="845"/>
      <c r="K63" s="845"/>
      <c r="L63" s="844">
        <v>53084</v>
      </c>
      <c r="M63" s="845"/>
      <c r="N63" s="845"/>
      <c r="O63" s="846">
        <v>14791313</v>
      </c>
      <c r="P63" s="846"/>
      <c r="Q63" s="849"/>
      <c r="R63" s="844">
        <v>2065</v>
      </c>
      <c r="S63" s="845"/>
      <c r="T63" s="845"/>
      <c r="U63" s="845">
        <v>429409</v>
      </c>
      <c r="V63" s="845"/>
      <c r="W63" s="850"/>
      <c r="X63" s="844">
        <v>5771</v>
      </c>
      <c r="Y63" s="845"/>
      <c r="Z63" s="845"/>
      <c r="AA63" s="846">
        <v>1793826</v>
      </c>
      <c r="AB63" s="846"/>
      <c r="AC63" s="846"/>
      <c r="AD63" s="849"/>
      <c r="AE63" s="844">
        <v>3639</v>
      </c>
      <c r="AF63" s="845"/>
      <c r="AG63" s="845"/>
      <c r="AH63" s="846">
        <v>1107043</v>
      </c>
      <c r="AI63" s="846"/>
      <c r="AJ63" s="846"/>
    </row>
    <row r="64" spans="1:39" s="587" customFormat="1" ht="14.25" customHeight="1">
      <c r="A64" s="547"/>
      <c r="B64" s="395" t="s">
        <v>399</v>
      </c>
      <c r="C64" s="395"/>
      <c r="D64" s="395"/>
      <c r="E64" s="395"/>
      <c r="F64" s="395"/>
      <c r="G64" s="395"/>
      <c r="H64" s="395"/>
      <c r="I64" s="395"/>
      <c r="J64" s="395"/>
      <c r="K64" s="395"/>
      <c r="L64" s="395"/>
      <c r="M64" s="395"/>
      <c r="N64" s="395"/>
      <c r="O64" s="395"/>
      <c r="P64" s="395"/>
      <c r="Q64" s="395"/>
      <c r="R64" s="395"/>
      <c r="S64" s="395"/>
      <c r="T64" s="395"/>
      <c r="U64" s="395"/>
      <c r="V64" s="395"/>
      <c r="W64" s="395"/>
      <c r="X64" s="395"/>
      <c r="Y64" s="395"/>
      <c r="Z64" s="395"/>
      <c r="AA64" s="395"/>
      <c r="AB64" s="395"/>
      <c r="AC64" s="395"/>
      <c r="AD64" s="395"/>
      <c r="AE64" s="396"/>
      <c r="AF64" s="396"/>
      <c r="AG64" s="396"/>
      <c r="AH64" s="396"/>
      <c r="AI64" s="396"/>
      <c r="AJ64" s="396"/>
    </row>
    <row r="65" spans="1:36" s="587" customFormat="1" ht="14.25" customHeight="1">
      <c r="A65" s="578"/>
      <c r="B65" s="551"/>
      <c r="C65" s="397"/>
      <c r="D65" s="397"/>
      <c r="E65" s="397"/>
      <c r="F65" s="397"/>
      <c r="G65" s="397"/>
      <c r="H65" s="397"/>
      <c r="I65" s="397"/>
      <c r="J65" s="397"/>
      <c r="K65" s="397"/>
      <c r="L65" s="397"/>
      <c r="M65" s="397"/>
      <c r="N65" s="397"/>
      <c r="O65" s="397"/>
      <c r="P65" s="397"/>
      <c r="Q65" s="397"/>
      <c r="R65" s="397"/>
      <c r="S65" s="397"/>
      <c r="T65" s="397"/>
      <c r="U65" s="397"/>
      <c r="V65" s="397"/>
      <c r="W65" s="397"/>
      <c r="X65" s="397"/>
      <c r="Y65" s="397"/>
      <c r="Z65" s="397"/>
      <c r="AA65" s="397"/>
      <c r="AB65" s="397"/>
      <c r="AC65" s="397"/>
      <c r="AD65" s="397"/>
      <c r="AE65" s="397"/>
      <c r="AF65" s="397"/>
      <c r="AG65" s="397"/>
      <c r="AH65" s="397"/>
      <c r="AI65" s="397"/>
      <c r="AJ65" s="397"/>
    </row>
    <row r="66" spans="1:36" s="587" customFormat="1" ht="15" customHeight="1">
      <c r="A66" s="578"/>
      <c r="C66" s="532"/>
      <c r="D66" s="532"/>
      <c r="E66" s="532"/>
      <c r="F66" s="532"/>
      <c r="G66" s="578"/>
      <c r="H66" s="578"/>
      <c r="I66" s="578"/>
      <c r="J66" s="578"/>
      <c r="K66" s="578"/>
      <c r="L66" s="578"/>
      <c r="M66" s="578"/>
      <c r="N66" s="578"/>
      <c r="O66" s="578"/>
      <c r="P66" s="578"/>
      <c r="Q66" s="578"/>
      <c r="R66" s="578"/>
      <c r="S66" s="578"/>
      <c r="T66" s="578"/>
      <c r="U66" s="578"/>
      <c r="V66" s="578"/>
      <c r="W66" s="578"/>
      <c r="X66" s="578"/>
      <c r="Y66" s="578"/>
      <c r="Z66" s="578"/>
      <c r="AA66" s="578"/>
      <c r="AB66" s="578"/>
      <c r="AC66" s="578"/>
      <c r="AD66" s="578"/>
      <c r="AE66" s="578"/>
      <c r="AF66" s="578"/>
      <c r="AG66" s="578"/>
      <c r="AH66" s="578"/>
      <c r="AI66" s="578"/>
      <c r="AJ66" s="578"/>
    </row>
    <row r="67" spans="1:36" s="578" customFormat="1" ht="13.5" customHeight="1">
      <c r="C67" s="388"/>
      <c r="D67" s="388"/>
    </row>
    <row r="68" spans="1:36" s="578" customFormat="1">
      <c r="C68" s="388"/>
      <c r="D68" s="388"/>
    </row>
    <row r="69" spans="1:36" s="578" customFormat="1">
      <c r="C69" s="388"/>
      <c r="D69" s="388"/>
    </row>
    <row r="70" spans="1:36" s="578" customFormat="1">
      <c r="C70" s="388"/>
      <c r="D70" s="388"/>
    </row>
    <row r="71" spans="1:36" s="578" customFormat="1">
      <c r="C71" s="388"/>
      <c r="D71" s="388"/>
    </row>
    <row r="72" spans="1:36" s="578" customFormat="1">
      <c r="C72" s="388"/>
      <c r="D72" s="388"/>
    </row>
    <row r="73" spans="1:36" s="578" customFormat="1">
      <c r="C73" s="388"/>
      <c r="D73" s="388"/>
    </row>
    <row r="74" spans="1:36" s="578" customFormat="1">
      <c r="C74" s="388"/>
      <c r="D74" s="388"/>
    </row>
    <row r="75" spans="1:36" s="578" customFormat="1">
      <c r="C75" s="388"/>
      <c r="D75" s="388"/>
    </row>
    <row r="76" spans="1:36" s="578" customFormat="1">
      <c r="C76" s="388"/>
      <c r="D76" s="388"/>
    </row>
    <row r="77" spans="1:36" s="578" customFormat="1">
      <c r="C77" s="388"/>
      <c r="D77" s="388"/>
    </row>
    <row r="78" spans="1:36" s="578" customFormat="1">
      <c r="C78" s="388"/>
      <c r="D78" s="388"/>
    </row>
    <row r="79" spans="1:36" s="578" customFormat="1">
      <c r="C79" s="388"/>
      <c r="D79" s="388"/>
    </row>
    <row r="80" spans="1:36" s="578" customFormat="1">
      <c r="C80" s="388"/>
      <c r="D80" s="388"/>
    </row>
    <row r="81" spans="1:36" s="578" customFormat="1">
      <c r="C81" s="388"/>
      <c r="D81" s="388"/>
    </row>
    <row r="82" spans="1:36" s="578" customFormat="1">
      <c r="C82" s="388"/>
      <c r="D82" s="388"/>
    </row>
    <row r="83" spans="1:36" s="578" customFormat="1">
      <c r="C83" s="388"/>
      <c r="D83" s="388"/>
    </row>
    <row r="84" spans="1:36" s="578" customFormat="1">
      <c r="C84" s="388"/>
      <c r="D84" s="388"/>
    </row>
    <row r="85" spans="1:36" s="578" customFormat="1">
      <c r="C85" s="388"/>
      <c r="D85" s="388"/>
    </row>
    <row r="86" spans="1:36" s="578" customFormat="1">
      <c r="C86" s="388"/>
      <c r="D86" s="388"/>
    </row>
    <row r="87" spans="1:36" s="578" customFormat="1">
      <c r="A87" s="199"/>
      <c r="B87" s="199"/>
      <c r="C87" s="398"/>
      <c r="D87" s="398"/>
      <c r="E87" s="199"/>
      <c r="F87" s="199"/>
      <c r="G87" s="199"/>
      <c r="H87" s="199"/>
      <c r="I87" s="199"/>
      <c r="J87" s="199"/>
      <c r="K87" s="199"/>
      <c r="L87" s="199"/>
      <c r="M87" s="199"/>
      <c r="N87" s="199"/>
      <c r="O87" s="199"/>
      <c r="P87" s="199"/>
      <c r="Q87" s="199"/>
      <c r="R87" s="199"/>
      <c r="S87" s="199"/>
      <c r="T87" s="199"/>
      <c r="U87" s="199"/>
      <c r="V87" s="199"/>
      <c r="W87" s="199"/>
      <c r="X87" s="199"/>
      <c r="Y87" s="199"/>
      <c r="Z87" s="199"/>
      <c r="AA87" s="199"/>
      <c r="AB87" s="199"/>
      <c r="AC87" s="199"/>
      <c r="AD87" s="199"/>
      <c r="AE87" s="199"/>
      <c r="AF87" s="199"/>
      <c r="AG87" s="199"/>
      <c r="AH87" s="199"/>
      <c r="AI87" s="199"/>
      <c r="AJ87" s="199"/>
    </row>
  </sheetData>
  <mergeCells count="368">
    <mergeCell ref="N12:P12"/>
    <mergeCell ref="Q12:T12"/>
    <mergeCell ref="U12:X12"/>
    <mergeCell ref="Y12:AB12"/>
    <mergeCell ref="AC12:AF12"/>
    <mergeCell ref="AG12:AJ12"/>
    <mergeCell ref="A3:AJ3"/>
    <mergeCell ref="A5:AJ5"/>
    <mergeCell ref="A7:AJ7"/>
    <mergeCell ref="A8:AJ8"/>
    <mergeCell ref="B9:AJ9"/>
    <mergeCell ref="B11:C12"/>
    <mergeCell ref="E11:AJ11"/>
    <mergeCell ref="E12:G12"/>
    <mergeCell ref="H12:J12"/>
    <mergeCell ref="K12:M12"/>
    <mergeCell ref="Y13:AB13"/>
    <mergeCell ref="AC13:AF13"/>
    <mergeCell ref="AG13:AJ13"/>
    <mergeCell ref="E14:G14"/>
    <mergeCell ref="H14:J14"/>
    <mergeCell ref="K14:M14"/>
    <mergeCell ref="N14:P14"/>
    <mergeCell ref="Q14:T14"/>
    <mergeCell ref="U14:X14"/>
    <mergeCell ref="Y14:AB14"/>
    <mergeCell ref="E13:G13"/>
    <mergeCell ref="H13:J13"/>
    <mergeCell ref="K13:M13"/>
    <mergeCell ref="N13:P13"/>
    <mergeCell ref="Q13:T13"/>
    <mergeCell ref="U13:X13"/>
    <mergeCell ref="AC14:AF14"/>
    <mergeCell ref="AG14:AJ14"/>
    <mergeCell ref="E15:G15"/>
    <mergeCell ref="H15:J15"/>
    <mergeCell ref="K15:M15"/>
    <mergeCell ref="N15:P15"/>
    <mergeCell ref="Q15:T15"/>
    <mergeCell ref="U15:X15"/>
    <mergeCell ref="Y15:AB15"/>
    <mergeCell ref="AC15:AF15"/>
    <mergeCell ref="AG15:AJ15"/>
    <mergeCell ref="E16:G16"/>
    <mergeCell ref="H16:J16"/>
    <mergeCell ref="K16:M16"/>
    <mergeCell ref="N16:P16"/>
    <mergeCell ref="Q16:T16"/>
    <mergeCell ref="U16:X16"/>
    <mergeCell ref="Y16:AB16"/>
    <mergeCell ref="AC16:AF16"/>
    <mergeCell ref="AG16:AJ16"/>
    <mergeCell ref="Y17:AB17"/>
    <mergeCell ref="AC17:AF17"/>
    <mergeCell ref="AG17:AJ17"/>
    <mergeCell ref="B19:AJ19"/>
    <mergeCell ref="A20:AJ20"/>
    <mergeCell ref="A22:AJ22"/>
    <mergeCell ref="E17:G17"/>
    <mergeCell ref="H17:J17"/>
    <mergeCell ref="K17:M17"/>
    <mergeCell ref="N17:P17"/>
    <mergeCell ref="Q17:T17"/>
    <mergeCell ref="U17:X17"/>
    <mergeCell ref="B24:C26"/>
    <mergeCell ref="E24:L25"/>
    <mergeCell ref="M24:AJ24"/>
    <mergeCell ref="M25:T25"/>
    <mergeCell ref="U25:AB25"/>
    <mergeCell ref="AC25:AJ25"/>
    <mergeCell ref="E26:H26"/>
    <mergeCell ref="I26:L26"/>
    <mergeCell ref="M26:P26"/>
    <mergeCell ref="Q26:T26"/>
    <mergeCell ref="U26:X26"/>
    <mergeCell ref="Y26:AB26"/>
    <mergeCell ref="AC26:AF26"/>
    <mergeCell ref="AG26:AJ26"/>
    <mergeCell ref="E27:H27"/>
    <mergeCell ref="I27:L27"/>
    <mergeCell ref="M27:P27"/>
    <mergeCell ref="Q27:T27"/>
    <mergeCell ref="U27:X27"/>
    <mergeCell ref="Y27:AB27"/>
    <mergeCell ref="AC27:AF27"/>
    <mergeCell ref="AG27:AJ27"/>
    <mergeCell ref="E28:H28"/>
    <mergeCell ref="I28:L28"/>
    <mergeCell ref="M28:P28"/>
    <mergeCell ref="Q28:T28"/>
    <mergeCell ref="U28:X28"/>
    <mergeCell ref="Y28:AB28"/>
    <mergeCell ref="AC28:AF28"/>
    <mergeCell ref="AG28:AJ28"/>
    <mergeCell ref="AC29:AF29"/>
    <mergeCell ref="AG29:AJ29"/>
    <mergeCell ref="E30:H30"/>
    <mergeCell ref="I30:L30"/>
    <mergeCell ref="M30:P30"/>
    <mergeCell ref="Q30:T30"/>
    <mergeCell ref="U30:X30"/>
    <mergeCell ref="Y30:AB30"/>
    <mergeCell ref="AC30:AF30"/>
    <mergeCell ref="AG30:AJ30"/>
    <mergeCell ref="E29:H29"/>
    <mergeCell ref="I29:L29"/>
    <mergeCell ref="M29:P29"/>
    <mergeCell ref="Q29:T29"/>
    <mergeCell ref="U29:X29"/>
    <mergeCell ref="Y29:AB29"/>
    <mergeCell ref="M34:P34"/>
    <mergeCell ref="Q34:T34"/>
    <mergeCell ref="U34:X34"/>
    <mergeCell ref="Y34:AB34"/>
    <mergeCell ref="AC34:AF34"/>
    <mergeCell ref="AG34:AJ34"/>
    <mergeCell ref="AC31:AF31"/>
    <mergeCell ref="AG31:AJ31"/>
    <mergeCell ref="B32:C34"/>
    <mergeCell ref="E32:AJ32"/>
    <mergeCell ref="E33:L33"/>
    <mergeCell ref="M33:T33"/>
    <mergeCell ref="U33:AB33"/>
    <mergeCell ref="AC33:AJ33"/>
    <mergeCell ref="E34:H34"/>
    <mergeCell ref="I34:L34"/>
    <mergeCell ref="E31:H31"/>
    <mergeCell ref="I31:L31"/>
    <mergeCell ref="M31:P31"/>
    <mergeCell ref="Q31:T31"/>
    <mergeCell ref="U31:X31"/>
    <mergeCell ref="Y31:AB31"/>
    <mergeCell ref="AC35:AF35"/>
    <mergeCell ref="AG35:AJ35"/>
    <mergeCell ref="E36:H36"/>
    <mergeCell ref="I36:L36"/>
    <mergeCell ref="M36:P36"/>
    <mergeCell ref="Q36:T36"/>
    <mergeCell ref="U36:X36"/>
    <mergeCell ref="Y36:AB36"/>
    <mergeCell ref="AC36:AF36"/>
    <mergeCell ref="AG36:AJ36"/>
    <mergeCell ref="E35:H35"/>
    <mergeCell ref="I35:L35"/>
    <mergeCell ref="M35:P35"/>
    <mergeCell ref="Q35:T35"/>
    <mergeCell ref="U35:X35"/>
    <mergeCell ref="Y35:AB35"/>
    <mergeCell ref="AC37:AF37"/>
    <mergeCell ref="AG37:AJ37"/>
    <mergeCell ref="E38:H38"/>
    <mergeCell ref="I38:L38"/>
    <mergeCell ref="M38:P38"/>
    <mergeCell ref="Q38:T38"/>
    <mergeCell ref="U38:X38"/>
    <mergeCell ref="Y38:AB38"/>
    <mergeCell ref="AC38:AF38"/>
    <mergeCell ref="AG38:AJ38"/>
    <mergeCell ref="E37:H37"/>
    <mergeCell ref="I37:L37"/>
    <mergeCell ref="M37:P37"/>
    <mergeCell ref="Q37:T37"/>
    <mergeCell ref="U37:X37"/>
    <mergeCell ref="Y37:AB37"/>
    <mergeCell ref="AC39:AF39"/>
    <mergeCell ref="AG39:AJ39"/>
    <mergeCell ref="B40:C42"/>
    <mergeCell ref="E40:AJ40"/>
    <mergeCell ref="E41:K41"/>
    <mergeCell ref="L41:Q41"/>
    <mergeCell ref="E42:G42"/>
    <mergeCell ref="H42:K42"/>
    <mergeCell ref="L42:N42"/>
    <mergeCell ref="O42:Q42"/>
    <mergeCell ref="E39:H39"/>
    <mergeCell ref="I39:L39"/>
    <mergeCell ref="M39:P39"/>
    <mergeCell ref="Q39:T39"/>
    <mergeCell ref="U39:X39"/>
    <mergeCell ref="Y39:AB39"/>
    <mergeCell ref="R42:T42"/>
    <mergeCell ref="U42:X42"/>
    <mergeCell ref="Y42:AA42"/>
    <mergeCell ref="AB42:AE42"/>
    <mergeCell ref="AH43:AJ43"/>
    <mergeCell ref="E44:G44"/>
    <mergeCell ref="H44:K44"/>
    <mergeCell ref="L44:N44"/>
    <mergeCell ref="O44:Q44"/>
    <mergeCell ref="R44:T44"/>
    <mergeCell ref="U44:X44"/>
    <mergeCell ref="Y44:AA44"/>
    <mergeCell ref="AB44:AE44"/>
    <mergeCell ref="AF44:AG44"/>
    <mergeCell ref="AH44:AJ44"/>
    <mergeCell ref="E43:G43"/>
    <mergeCell ref="H43:K43"/>
    <mergeCell ref="L43:N43"/>
    <mergeCell ref="O43:Q43"/>
    <mergeCell ref="R43:T43"/>
    <mergeCell ref="U43:X43"/>
    <mergeCell ref="Y43:AA43"/>
    <mergeCell ref="AB43:AE43"/>
    <mergeCell ref="AF43:AG43"/>
    <mergeCell ref="Y47:AA47"/>
    <mergeCell ref="AB47:AE47"/>
    <mergeCell ref="AF47:AG47"/>
    <mergeCell ref="AH45:AJ45"/>
    <mergeCell ref="E46:G46"/>
    <mergeCell ref="H46:K46"/>
    <mergeCell ref="L46:N46"/>
    <mergeCell ref="O46:Q46"/>
    <mergeCell ref="R46:T46"/>
    <mergeCell ref="U46:X46"/>
    <mergeCell ref="Y46:AA46"/>
    <mergeCell ref="AB46:AE46"/>
    <mergeCell ref="AF46:AG46"/>
    <mergeCell ref="AH46:AJ46"/>
    <mergeCell ref="E45:G45"/>
    <mergeCell ref="H45:K45"/>
    <mergeCell ref="L45:N45"/>
    <mergeCell ref="O45:Q45"/>
    <mergeCell ref="R45:T45"/>
    <mergeCell ref="U45:X45"/>
    <mergeCell ref="Y45:AA45"/>
    <mergeCell ref="AB45:AE45"/>
    <mergeCell ref="AF45:AG45"/>
    <mergeCell ref="AH47:AJ47"/>
    <mergeCell ref="B48:C50"/>
    <mergeCell ref="E48:AJ48"/>
    <mergeCell ref="E49:K49"/>
    <mergeCell ref="L49:Q49"/>
    <mergeCell ref="R49:W49"/>
    <mergeCell ref="X49:AD49"/>
    <mergeCell ref="AE49:AJ49"/>
    <mergeCell ref="E50:G50"/>
    <mergeCell ref="H50:K50"/>
    <mergeCell ref="L50:N50"/>
    <mergeCell ref="O50:Q50"/>
    <mergeCell ref="R50:T50"/>
    <mergeCell ref="U50:W50"/>
    <mergeCell ref="X50:Z50"/>
    <mergeCell ref="AA50:AD50"/>
    <mergeCell ref="AE50:AG50"/>
    <mergeCell ref="AH50:AJ50"/>
    <mergeCell ref="E47:G47"/>
    <mergeCell ref="H47:K47"/>
    <mergeCell ref="L47:N47"/>
    <mergeCell ref="O47:Q47"/>
    <mergeCell ref="R47:T47"/>
    <mergeCell ref="U47:X47"/>
    <mergeCell ref="AH51:AJ51"/>
    <mergeCell ref="E52:G52"/>
    <mergeCell ref="H52:K52"/>
    <mergeCell ref="L52:N52"/>
    <mergeCell ref="O52:Q52"/>
    <mergeCell ref="R52:T52"/>
    <mergeCell ref="U52:W52"/>
    <mergeCell ref="X52:Z52"/>
    <mergeCell ref="AA52:AD52"/>
    <mergeCell ref="AE52:AG52"/>
    <mergeCell ref="AH52:AJ52"/>
    <mergeCell ref="E51:G51"/>
    <mergeCell ref="H51:K51"/>
    <mergeCell ref="L51:N51"/>
    <mergeCell ref="O51:Q51"/>
    <mergeCell ref="R51:T51"/>
    <mergeCell ref="U51:W51"/>
    <mergeCell ref="X51:Z51"/>
    <mergeCell ref="AA51:AD51"/>
    <mergeCell ref="AE51:AG51"/>
    <mergeCell ref="X55:Z55"/>
    <mergeCell ref="AA55:AD55"/>
    <mergeCell ref="AE55:AG55"/>
    <mergeCell ref="AH53:AJ53"/>
    <mergeCell ref="E54:G54"/>
    <mergeCell ref="H54:K54"/>
    <mergeCell ref="L54:N54"/>
    <mergeCell ref="O54:Q54"/>
    <mergeCell ref="R54:T54"/>
    <mergeCell ref="U54:W54"/>
    <mergeCell ref="X54:Z54"/>
    <mergeCell ref="AA54:AD54"/>
    <mergeCell ref="AE54:AG54"/>
    <mergeCell ref="AH54:AJ54"/>
    <mergeCell ref="E53:G53"/>
    <mergeCell ref="H53:K53"/>
    <mergeCell ref="L53:N53"/>
    <mergeCell ref="O53:Q53"/>
    <mergeCell ref="R53:T53"/>
    <mergeCell ref="U53:W53"/>
    <mergeCell ref="X53:Z53"/>
    <mergeCell ref="AA53:AD53"/>
    <mergeCell ref="AE53:AG53"/>
    <mergeCell ref="L58:N58"/>
    <mergeCell ref="O58:Q58"/>
    <mergeCell ref="R58:T58"/>
    <mergeCell ref="U58:W58"/>
    <mergeCell ref="X58:Z58"/>
    <mergeCell ref="AA58:AD58"/>
    <mergeCell ref="AH55:AJ55"/>
    <mergeCell ref="B56:C58"/>
    <mergeCell ref="E56:AJ56"/>
    <mergeCell ref="E57:K57"/>
    <mergeCell ref="L57:Q57"/>
    <mergeCell ref="R57:W57"/>
    <mergeCell ref="X57:AD57"/>
    <mergeCell ref="AE57:AJ57"/>
    <mergeCell ref="E58:G58"/>
    <mergeCell ref="H58:K58"/>
    <mergeCell ref="AE58:AG58"/>
    <mergeCell ref="AH58:AJ58"/>
    <mergeCell ref="E55:G55"/>
    <mergeCell ref="H55:K55"/>
    <mergeCell ref="L55:N55"/>
    <mergeCell ref="O55:Q55"/>
    <mergeCell ref="R55:T55"/>
    <mergeCell ref="U55:W55"/>
    <mergeCell ref="AE59:AG59"/>
    <mergeCell ref="AH59:AJ59"/>
    <mergeCell ref="E60:G60"/>
    <mergeCell ref="H60:K60"/>
    <mergeCell ref="L60:N60"/>
    <mergeCell ref="O60:Q60"/>
    <mergeCell ref="R60:T60"/>
    <mergeCell ref="U60:W60"/>
    <mergeCell ref="X60:Z60"/>
    <mergeCell ref="AA60:AD60"/>
    <mergeCell ref="AE60:AG60"/>
    <mergeCell ref="AH60:AJ60"/>
    <mergeCell ref="E59:G59"/>
    <mergeCell ref="H59:K59"/>
    <mergeCell ref="L59:N59"/>
    <mergeCell ref="O59:Q59"/>
    <mergeCell ref="R59:T59"/>
    <mergeCell ref="U59:W59"/>
    <mergeCell ref="X59:Z59"/>
    <mergeCell ref="AA59:AD59"/>
    <mergeCell ref="AH61:AJ61"/>
    <mergeCell ref="E62:G62"/>
    <mergeCell ref="H62:K62"/>
    <mergeCell ref="L62:N62"/>
    <mergeCell ref="O62:Q62"/>
    <mergeCell ref="R62:T62"/>
    <mergeCell ref="U62:W62"/>
    <mergeCell ref="X62:Z62"/>
    <mergeCell ref="AA62:AD62"/>
    <mergeCell ref="E61:G61"/>
    <mergeCell ref="H61:K61"/>
    <mergeCell ref="L61:N61"/>
    <mergeCell ref="O61:Q61"/>
    <mergeCell ref="R61:T61"/>
    <mergeCell ref="U61:W61"/>
    <mergeCell ref="X61:Z61"/>
    <mergeCell ref="AA61:AD61"/>
    <mergeCell ref="AE61:AG61"/>
    <mergeCell ref="AE63:AG63"/>
    <mergeCell ref="AH63:AJ63"/>
    <mergeCell ref="AE62:AG62"/>
    <mergeCell ref="AH62:AJ62"/>
    <mergeCell ref="E63:G63"/>
    <mergeCell ref="H63:K63"/>
    <mergeCell ref="L63:N63"/>
    <mergeCell ref="O63:Q63"/>
    <mergeCell ref="R63:T63"/>
    <mergeCell ref="U63:W63"/>
    <mergeCell ref="X63:Z63"/>
    <mergeCell ref="AA63:AD63"/>
  </mergeCells>
  <phoneticPr fontId="14"/>
  <pageMargins left="0.39370078740157483" right="0.39370078740157483" top="0.39370078740157483" bottom="0.39370078740157483" header="0.51181102362204722" footer="0.51181102362204722"/>
  <pageSetup paperSize="9" scale="97" fitToHeight="0"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5CDA06-FF07-460F-A600-B765EBD2F453}">
  <sheetPr>
    <pageSetUpPr fitToPage="1"/>
  </sheetPr>
  <dimension ref="A1:W88"/>
  <sheetViews>
    <sheetView view="pageBreakPreview" zoomScale="106" zoomScaleNormal="100" zoomScaleSheetLayoutView="106" workbookViewId="0">
      <pane xSplit="6" ySplit="11" topLeftCell="G12" activePane="bottomRight" state="frozen"/>
      <selection activeCell="D4" sqref="D4"/>
      <selection pane="topRight" activeCell="D4" sqref="D4"/>
      <selection pane="bottomLeft" activeCell="D4" sqref="D4"/>
      <selection pane="bottomRight" activeCell="D4" sqref="D4"/>
    </sheetView>
  </sheetViews>
  <sheetFormatPr defaultRowHeight="10.5"/>
  <cols>
    <col min="1" max="1" width="0.75" style="199" customWidth="1"/>
    <col min="2" max="2" width="1.875" style="199" customWidth="1"/>
    <col min="3" max="3" width="3.125" style="199" customWidth="1"/>
    <col min="4" max="4" width="0.75" style="199" customWidth="1"/>
    <col min="5" max="5" width="12.5" style="199" customWidth="1"/>
    <col min="6" max="6" width="0.75" style="199" customWidth="1"/>
    <col min="7" max="7" width="9.375" style="199" customWidth="1"/>
    <col min="8" max="8" width="4.5" style="199" bestFit="1" customWidth="1"/>
    <col min="9" max="14" width="10.75" style="199" customWidth="1"/>
    <col min="15" max="16" width="13.375" style="199" customWidth="1"/>
    <col min="17" max="21" width="12.25" style="199" customWidth="1"/>
    <col min="22" max="22" width="10.375" style="418" customWidth="1"/>
    <col min="23" max="256" width="9" style="199"/>
    <col min="257" max="257" width="0.75" style="199" customWidth="1"/>
    <col min="258" max="258" width="1.875" style="199" customWidth="1"/>
    <col min="259" max="259" width="3.125" style="199" customWidth="1"/>
    <col min="260" max="260" width="0.75" style="199" customWidth="1"/>
    <col min="261" max="261" width="12.5" style="199" customWidth="1"/>
    <col min="262" max="262" width="0.75" style="199" customWidth="1"/>
    <col min="263" max="263" width="9.375" style="199" customWidth="1"/>
    <col min="264" max="264" width="4.5" style="199" bestFit="1" customWidth="1"/>
    <col min="265" max="270" width="10.75" style="199" customWidth="1"/>
    <col min="271" max="272" width="13.375" style="199" customWidth="1"/>
    <col min="273" max="277" width="12.25" style="199" customWidth="1"/>
    <col min="278" max="278" width="10.375" style="199" customWidth="1"/>
    <col min="279" max="512" width="9" style="199"/>
    <col min="513" max="513" width="0.75" style="199" customWidth="1"/>
    <col min="514" max="514" width="1.875" style="199" customWidth="1"/>
    <col min="515" max="515" width="3.125" style="199" customWidth="1"/>
    <col min="516" max="516" width="0.75" style="199" customWidth="1"/>
    <col min="517" max="517" width="12.5" style="199" customWidth="1"/>
    <col min="518" max="518" width="0.75" style="199" customWidth="1"/>
    <col min="519" max="519" width="9.375" style="199" customWidth="1"/>
    <col min="520" max="520" width="4.5" style="199" bestFit="1" customWidth="1"/>
    <col min="521" max="526" width="10.75" style="199" customWidth="1"/>
    <col min="527" max="528" width="13.375" style="199" customWidth="1"/>
    <col min="529" max="533" width="12.25" style="199" customWidth="1"/>
    <col min="534" max="534" width="10.375" style="199" customWidth="1"/>
    <col min="535" max="768" width="9" style="199"/>
    <col min="769" max="769" width="0.75" style="199" customWidth="1"/>
    <col min="770" max="770" width="1.875" style="199" customWidth="1"/>
    <col min="771" max="771" width="3.125" style="199" customWidth="1"/>
    <col min="772" max="772" width="0.75" style="199" customWidth="1"/>
    <col min="773" max="773" width="12.5" style="199" customWidth="1"/>
    <col min="774" max="774" width="0.75" style="199" customWidth="1"/>
    <col min="775" max="775" width="9.375" style="199" customWidth="1"/>
    <col min="776" max="776" width="4.5" style="199" bestFit="1" customWidth="1"/>
    <col min="777" max="782" width="10.75" style="199" customWidth="1"/>
    <col min="783" max="784" width="13.375" style="199" customWidth="1"/>
    <col min="785" max="789" width="12.25" style="199" customWidth="1"/>
    <col min="790" max="790" width="10.375" style="199" customWidth="1"/>
    <col min="791" max="1024" width="9" style="199"/>
    <col min="1025" max="1025" width="0.75" style="199" customWidth="1"/>
    <col min="1026" max="1026" width="1.875" style="199" customWidth="1"/>
    <col min="1027" max="1027" width="3.125" style="199" customWidth="1"/>
    <col min="1028" max="1028" width="0.75" style="199" customWidth="1"/>
    <col min="1029" max="1029" width="12.5" style="199" customWidth="1"/>
    <col min="1030" max="1030" width="0.75" style="199" customWidth="1"/>
    <col min="1031" max="1031" width="9.375" style="199" customWidth="1"/>
    <col min="1032" max="1032" width="4.5" style="199" bestFit="1" customWidth="1"/>
    <col min="1033" max="1038" width="10.75" style="199" customWidth="1"/>
    <col min="1039" max="1040" width="13.375" style="199" customWidth="1"/>
    <col min="1041" max="1045" width="12.25" style="199" customWidth="1"/>
    <col min="1046" max="1046" width="10.375" style="199" customWidth="1"/>
    <col min="1047" max="1280" width="9" style="199"/>
    <col min="1281" max="1281" width="0.75" style="199" customWidth="1"/>
    <col min="1282" max="1282" width="1.875" style="199" customWidth="1"/>
    <col min="1283" max="1283" width="3.125" style="199" customWidth="1"/>
    <col min="1284" max="1284" width="0.75" style="199" customWidth="1"/>
    <col min="1285" max="1285" width="12.5" style="199" customWidth="1"/>
    <col min="1286" max="1286" width="0.75" style="199" customWidth="1"/>
    <col min="1287" max="1287" width="9.375" style="199" customWidth="1"/>
    <col min="1288" max="1288" width="4.5" style="199" bestFit="1" customWidth="1"/>
    <col min="1289" max="1294" width="10.75" style="199" customWidth="1"/>
    <col min="1295" max="1296" width="13.375" style="199" customWidth="1"/>
    <col min="1297" max="1301" width="12.25" style="199" customWidth="1"/>
    <col min="1302" max="1302" width="10.375" style="199" customWidth="1"/>
    <col min="1303" max="1536" width="9" style="199"/>
    <col min="1537" max="1537" width="0.75" style="199" customWidth="1"/>
    <col min="1538" max="1538" width="1.875" style="199" customWidth="1"/>
    <col min="1539" max="1539" width="3.125" style="199" customWidth="1"/>
    <col min="1540" max="1540" width="0.75" style="199" customWidth="1"/>
    <col min="1541" max="1541" width="12.5" style="199" customWidth="1"/>
    <col min="1542" max="1542" width="0.75" style="199" customWidth="1"/>
    <col min="1543" max="1543" width="9.375" style="199" customWidth="1"/>
    <col min="1544" max="1544" width="4.5" style="199" bestFit="1" customWidth="1"/>
    <col min="1545" max="1550" width="10.75" style="199" customWidth="1"/>
    <col min="1551" max="1552" width="13.375" style="199" customWidth="1"/>
    <col min="1553" max="1557" width="12.25" style="199" customWidth="1"/>
    <col min="1558" max="1558" width="10.375" style="199" customWidth="1"/>
    <col min="1559" max="1792" width="9" style="199"/>
    <col min="1793" max="1793" width="0.75" style="199" customWidth="1"/>
    <col min="1794" max="1794" width="1.875" style="199" customWidth="1"/>
    <col min="1795" max="1795" width="3.125" style="199" customWidth="1"/>
    <col min="1796" max="1796" width="0.75" style="199" customWidth="1"/>
    <col min="1797" max="1797" width="12.5" style="199" customWidth="1"/>
    <col min="1798" max="1798" width="0.75" style="199" customWidth="1"/>
    <col min="1799" max="1799" width="9.375" style="199" customWidth="1"/>
    <col min="1800" max="1800" width="4.5" style="199" bestFit="1" customWidth="1"/>
    <col min="1801" max="1806" width="10.75" style="199" customWidth="1"/>
    <col min="1807" max="1808" width="13.375" style="199" customWidth="1"/>
    <col min="1809" max="1813" width="12.25" style="199" customWidth="1"/>
    <col min="1814" max="1814" width="10.375" style="199" customWidth="1"/>
    <col min="1815" max="2048" width="9" style="199"/>
    <col min="2049" max="2049" width="0.75" style="199" customWidth="1"/>
    <col min="2050" max="2050" width="1.875" style="199" customWidth="1"/>
    <col min="2051" max="2051" width="3.125" style="199" customWidth="1"/>
    <col min="2052" max="2052" width="0.75" style="199" customWidth="1"/>
    <col min="2053" max="2053" width="12.5" style="199" customWidth="1"/>
    <col min="2054" max="2054" width="0.75" style="199" customWidth="1"/>
    <col min="2055" max="2055" width="9.375" style="199" customWidth="1"/>
    <col min="2056" max="2056" width="4.5" style="199" bestFit="1" customWidth="1"/>
    <col min="2057" max="2062" width="10.75" style="199" customWidth="1"/>
    <col min="2063" max="2064" width="13.375" style="199" customWidth="1"/>
    <col min="2065" max="2069" width="12.25" style="199" customWidth="1"/>
    <col min="2070" max="2070" width="10.375" style="199" customWidth="1"/>
    <col min="2071" max="2304" width="9" style="199"/>
    <col min="2305" max="2305" width="0.75" style="199" customWidth="1"/>
    <col min="2306" max="2306" width="1.875" style="199" customWidth="1"/>
    <col min="2307" max="2307" width="3.125" style="199" customWidth="1"/>
    <col min="2308" max="2308" width="0.75" style="199" customWidth="1"/>
    <col min="2309" max="2309" width="12.5" style="199" customWidth="1"/>
    <col min="2310" max="2310" width="0.75" style="199" customWidth="1"/>
    <col min="2311" max="2311" width="9.375" style="199" customWidth="1"/>
    <col min="2312" max="2312" width="4.5" style="199" bestFit="1" customWidth="1"/>
    <col min="2313" max="2318" width="10.75" style="199" customWidth="1"/>
    <col min="2319" max="2320" width="13.375" style="199" customWidth="1"/>
    <col min="2321" max="2325" width="12.25" style="199" customWidth="1"/>
    <col min="2326" max="2326" width="10.375" style="199" customWidth="1"/>
    <col min="2327" max="2560" width="9" style="199"/>
    <col min="2561" max="2561" width="0.75" style="199" customWidth="1"/>
    <col min="2562" max="2562" width="1.875" style="199" customWidth="1"/>
    <col min="2563" max="2563" width="3.125" style="199" customWidth="1"/>
    <col min="2564" max="2564" width="0.75" style="199" customWidth="1"/>
    <col min="2565" max="2565" width="12.5" style="199" customWidth="1"/>
    <col min="2566" max="2566" width="0.75" style="199" customWidth="1"/>
    <col min="2567" max="2567" width="9.375" style="199" customWidth="1"/>
    <col min="2568" max="2568" width="4.5" style="199" bestFit="1" customWidth="1"/>
    <col min="2569" max="2574" width="10.75" style="199" customWidth="1"/>
    <col min="2575" max="2576" width="13.375" style="199" customWidth="1"/>
    <col min="2577" max="2581" width="12.25" style="199" customWidth="1"/>
    <col min="2582" max="2582" width="10.375" style="199" customWidth="1"/>
    <col min="2583" max="2816" width="9" style="199"/>
    <col min="2817" max="2817" width="0.75" style="199" customWidth="1"/>
    <col min="2818" max="2818" width="1.875" style="199" customWidth="1"/>
    <col min="2819" max="2819" width="3.125" style="199" customWidth="1"/>
    <col min="2820" max="2820" width="0.75" style="199" customWidth="1"/>
    <col min="2821" max="2821" width="12.5" style="199" customWidth="1"/>
    <col min="2822" max="2822" width="0.75" style="199" customWidth="1"/>
    <col min="2823" max="2823" width="9.375" style="199" customWidth="1"/>
    <col min="2824" max="2824" width="4.5" style="199" bestFit="1" customWidth="1"/>
    <col min="2825" max="2830" width="10.75" style="199" customWidth="1"/>
    <col min="2831" max="2832" width="13.375" style="199" customWidth="1"/>
    <col min="2833" max="2837" width="12.25" style="199" customWidth="1"/>
    <col min="2838" max="2838" width="10.375" style="199" customWidth="1"/>
    <col min="2839" max="3072" width="9" style="199"/>
    <col min="3073" max="3073" width="0.75" style="199" customWidth="1"/>
    <col min="3074" max="3074" width="1.875" style="199" customWidth="1"/>
    <col min="3075" max="3075" width="3.125" style="199" customWidth="1"/>
    <col min="3076" max="3076" width="0.75" style="199" customWidth="1"/>
    <col min="3077" max="3077" width="12.5" style="199" customWidth="1"/>
    <col min="3078" max="3078" width="0.75" style="199" customWidth="1"/>
    <col min="3079" max="3079" width="9.375" style="199" customWidth="1"/>
    <col min="3080" max="3080" width="4.5" style="199" bestFit="1" customWidth="1"/>
    <col min="3081" max="3086" width="10.75" style="199" customWidth="1"/>
    <col min="3087" max="3088" width="13.375" style="199" customWidth="1"/>
    <col min="3089" max="3093" width="12.25" style="199" customWidth="1"/>
    <col min="3094" max="3094" width="10.375" style="199" customWidth="1"/>
    <col min="3095" max="3328" width="9" style="199"/>
    <col min="3329" max="3329" width="0.75" style="199" customWidth="1"/>
    <col min="3330" max="3330" width="1.875" style="199" customWidth="1"/>
    <col min="3331" max="3331" width="3.125" style="199" customWidth="1"/>
    <col min="3332" max="3332" width="0.75" style="199" customWidth="1"/>
    <col min="3333" max="3333" width="12.5" style="199" customWidth="1"/>
    <col min="3334" max="3334" width="0.75" style="199" customWidth="1"/>
    <col min="3335" max="3335" width="9.375" style="199" customWidth="1"/>
    <col min="3336" max="3336" width="4.5" style="199" bestFit="1" customWidth="1"/>
    <col min="3337" max="3342" width="10.75" style="199" customWidth="1"/>
    <col min="3343" max="3344" width="13.375" style="199" customWidth="1"/>
    <col min="3345" max="3349" width="12.25" style="199" customWidth="1"/>
    <col min="3350" max="3350" width="10.375" style="199" customWidth="1"/>
    <col min="3351" max="3584" width="9" style="199"/>
    <col min="3585" max="3585" width="0.75" style="199" customWidth="1"/>
    <col min="3586" max="3586" width="1.875" style="199" customWidth="1"/>
    <col min="3587" max="3587" width="3.125" style="199" customWidth="1"/>
    <col min="3588" max="3588" width="0.75" style="199" customWidth="1"/>
    <col min="3589" max="3589" width="12.5" style="199" customWidth="1"/>
    <col min="3590" max="3590" width="0.75" style="199" customWidth="1"/>
    <col min="3591" max="3591" width="9.375" style="199" customWidth="1"/>
    <col min="3592" max="3592" width="4.5" style="199" bestFit="1" customWidth="1"/>
    <col min="3593" max="3598" width="10.75" style="199" customWidth="1"/>
    <col min="3599" max="3600" width="13.375" style="199" customWidth="1"/>
    <col min="3601" max="3605" width="12.25" style="199" customWidth="1"/>
    <col min="3606" max="3606" width="10.375" style="199" customWidth="1"/>
    <col min="3607" max="3840" width="9" style="199"/>
    <col min="3841" max="3841" width="0.75" style="199" customWidth="1"/>
    <col min="3842" max="3842" width="1.875" style="199" customWidth="1"/>
    <col min="3843" max="3843" width="3.125" style="199" customWidth="1"/>
    <col min="3844" max="3844" width="0.75" style="199" customWidth="1"/>
    <col min="3845" max="3845" width="12.5" style="199" customWidth="1"/>
    <col min="3846" max="3846" width="0.75" style="199" customWidth="1"/>
    <col min="3847" max="3847" width="9.375" style="199" customWidth="1"/>
    <col min="3848" max="3848" width="4.5" style="199" bestFit="1" customWidth="1"/>
    <col min="3849" max="3854" width="10.75" style="199" customWidth="1"/>
    <col min="3855" max="3856" width="13.375" style="199" customWidth="1"/>
    <col min="3857" max="3861" width="12.25" style="199" customWidth="1"/>
    <col min="3862" max="3862" width="10.375" style="199" customWidth="1"/>
    <col min="3863" max="4096" width="9" style="199"/>
    <col min="4097" max="4097" width="0.75" style="199" customWidth="1"/>
    <col min="4098" max="4098" width="1.875" style="199" customWidth="1"/>
    <col min="4099" max="4099" width="3.125" style="199" customWidth="1"/>
    <col min="4100" max="4100" width="0.75" style="199" customWidth="1"/>
    <col min="4101" max="4101" width="12.5" style="199" customWidth="1"/>
    <col min="4102" max="4102" width="0.75" style="199" customWidth="1"/>
    <col min="4103" max="4103" width="9.375" style="199" customWidth="1"/>
    <col min="4104" max="4104" width="4.5" style="199" bestFit="1" customWidth="1"/>
    <col min="4105" max="4110" width="10.75" style="199" customWidth="1"/>
    <col min="4111" max="4112" width="13.375" style="199" customWidth="1"/>
    <col min="4113" max="4117" width="12.25" style="199" customWidth="1"/>
    <col min="4118" max="4118" width="10.375" style="199" customWidth="1"/>
    <col min="4119" max="4352" width="9" style="199"/>
    <col min="4353" max="4353" width="0.75" style="199" customWidth="1"/>
    <col min="4354" max="4354" width="1.875" style="199" customWidth="1"/>
    <col min="4355" max="4355" width="3.125" style="199" customWidth="1"/>
    <col min="4356" max="4356" width="0.75" style="199" customWidth="1"/>
    <col min="4357" max="4357" width="12.5" style="199" customWidth="1"/>
    <col min="4358" max="4358" width="0.75" style="199" customWidth="1"/>
    <col min="4359" max="4359" width="9.375" style="199" customWidth="1"/>
    <col min="4360" max="4360" width="4.5" style="199" bestFit="1" customWidth="1"/>
    <col min="4361" max="4366" width="10.75" style="199" customWidth="1"/>
    <col min="4367" max="4368" width="13.375" style="199" customWidth="1"/>
    <col min="4369" max="4373" width="12.25" style="199" customWidth="1"/>
    <col min="4374" max="4374" width="10.375" style="199" customWidth="1"/>
    <col min="4375" max="4608" width="9" style="199"/>
    <col min="4609" max="4609" width="0.75" style="199" customWidth="1"/>
    <col min="4610" max="4610" width="1.875" style="199" customWidth="1"/>
    <col min="4611" max="4611" width="3.125" style="199" customWidth="1"/>
    <col min="4612" max="4612" width="0.75" style="199" customWidth="1"/>
    <col min="4613" max="4613" width="12.5" style="199" customWidth="1"/>
    <col min="4614" max="4614" width="0.75" style="199" customWidth="1"/>
    <col min="4615" max="4615" width="9.375" style="199" customWidth="1"/>
    <col min="4616" max="4616" width="4.5" style="199" bestFit="1" customWidth="1"/>
    <col min="4617" max="4622" width="10.75" style="199" customWidth="1"/>
    <col min="4623" max="4624" width="13.375" style="199" customWidth="1"/>
    <col min="4625" max="4629" width="12.25" style="199" customWidth="1"/>
    <col min="4630" max="4630" width="10.375" style="199" customWidth="1"/>
    <col min="4631" max="4864" width="9" style="199"/>
    <col min="4865" max="4865" width="0.75" style="199" customWidth="1"/>
    <col min="4866" max="4866" width="1.875" style="199" customWidth="1"/>
    <col min="4867" max="4867" width="3.125" style="199" customWidth="1"/>
    <col min="4868" max="4868" width="0.75" style="199" customWidth="1"/>
    <col min="4869" max="4869" width="12.5" style="199" customWidth="1"/>
    <col min="4870" max="4870" width="0.75" style="199" customWidth="1"/>
    <col min="4871" max="4871" width="9.375" style="199" customWidth="1"/>
    <col min="4872" max="4872" width="4.5" style="199" bestFit="1" customWidth="1"/>
    <col min="4873" max="4878" width="10.75" style="199" customWidth="1"/>
    <col min="4879" max="4880" width="13.375" style="199" customWidth="1"/>
    <col min="4881" max="4885" width="12.25" style="199" customWidth="1"/>
    <col min="4886" max="4886" width="10.375" style="199" customWidth="1"/>
    <col min="4887" max="5120" width="9" style="199"/>
    <col min="5121" max="5121" width="0.75" style="199" customWidth="1"/>
    <col min="5122" max="5122" width="1.875" style="199" customWidth="1"/>
    <col min="5123" max="5123" width="3.125" style="199" customWidth="1"/>
    <col min="5124" max="5124" width="0.75" style="199" customWidth="1"/>
    <col min="5125" max="5125" width="12.5" style="199" customWidth="1"/>
    <col min="5126" max="5126" width="0.75" style="199" customWidth="1"/>
    <col min="5127" max="5127" width="9.375" style="199" customWidth="1"/>
    <col min="5128" max="5128" width="4.5" style="199" bestFit="1" customWidth="1"/>
    <col min="5129" max="5134" width="10.75" style="199" customWidth="1"/>
    <col min="5135" max="5136" width="13.375" style="199" customWidth="1"/>
    <col min="5137" max="5141" width="12.25" style="199" customWidth="1"/>
    <col min="5142" max="5142" width="10.375" style="199" customWidth="1"/>
    <col min="5143" max="5376" width="9" style="199"/>
    <col min="5377" max="5377" width="0.75" style="199" customWidth="1"/>
    <col min="5378" max="5378" width="1.875" style="199" customWidth="1"/>
    <col min="5379" max="5379" width="3.125" style="199" customWidth="1"/>
    <col min="5380" max="5380" width="0.75" style="199" customWidth="1"/>
    <col min="5381" max="5381" width="12.5" style="199" customWidth="1"/>
    <col min="5382" max="5382" width="0.75" style="199" customWidth="1"/>
    <col min="5383" max="5383" width="9.375" style="199" customWidth="1"/>
    <col min="5384" max="5384" width="4.5" style="199" bestFit="1" customWidth="1"/>
    <col min="5385" max="5390" width="10.75" style="199" customWidth="1"/>
    <col min="5391" max="5392" width="13.375" style="199" customWidth="1"/>
    <col min="5393" max="5397" width="12.25" style="199" customWidth="1"/>
    <col min="5398" max="5398" width="10.375" style="199" customWidth="1"/>
    <col min="5399" max="5632" width="9" style="199"/>
    <col min="5633" max="5633" width="0.75" style="199" customWidth="1"/>
    <col min="5634" max="5634" width="1.875" style="199" customWidth="1"/>
    <col min="5635" max="5635" width="3.125" style="199" customWidth="1"/>
    <col min="5636" max="5636" width="0.75" style="199" customWidth="1"/>
    <col min="5637" max="5637" width="12.5" style="199" customWidth="1"/>
    <col min="5638" max="5638" width="0.75" style="199" customWidth="1"/>
    <col min="5639" max="5639" width="9.375" style="199" customWidth="1"/>
    <col min="5640" max="5640" width="4.5" style="199" bestFit="1" customWidth="1"/>
    <col min="5641" max="5646" width="10.75" style="199" customWidth="1"/>
    <col min="5647" max="5648" width="13.375" style="199" customWidth="1"/>
    <col min="5649" max="5653" width="12.25" style="199" customWidth="1"/>
    <col min="5654" max="5654" width="10.375" style="199" customWidth="1"/>
    <col min="5655" max="5888" width="9" style="199"/>
    <col min="5889" max="5889" width="0.75" style="199" customWidth="1"/>
    <col min="5890" max="5890" width="1.875" style="199" customWidth="1"/>
    <col min="5891" max="5891" width="3.125" style="199" customWidth="1"/>
    <col min="5892" max="5892" width="0.75" style="199" customWidth="1"/>
    <col min="5893" max="5893" width="12.5" style="199" customWidth="1"/>
    <col min="5894" max="5894" width="0.75" style="199" customWidth="1"/>
    <col min="5895" max="5895" width="9.375" style="199" customWidth="1"/>
    <col min="5896" max="5896" width="4.5" style="199" bestFit="1" customWidth="1"/>
    <col min="5897" max="5902" width="10.75" style="199" customWidth="1"/>
    <col min="5903" max="5904" width="13.375" style="199" customWidth="1"/>
    <col min="5905" max="5909" width="12.25" style="199" customWidth="1"/>
    <col min="5910" max="5910" width="10.375" style="199" customWidth="1"/>
    <col min="5911" max="6144" width="9" style="199"/>
    <col min="6145" max="6145" width="0.75" style="199" customWidth="1"/>
    <col min="6146" max="6146" width="1.875" style="199" customWidth="1"/>
    <col min="6147" max="6147" width="3.125" style="199" customWidth="1"/>
    <col min="6148" max="6148" width="0.75" style="199" customWidth="1"/>
    <col min="6149" max="6149" width="12.5" style="199" customWidth="1"/>
    <col min="6150" max="6150" width="0.75" style="199" customWidth="1"/>
    <col min="6151" max="6151" width="9.375" style="199" customWidth="1"/>
    <col min="6152" max="6152" width="4.5" style="199" bestFit="1" customWidth="1"/>
    <col min="6153" max="6158" width="10.75" style="199" customWidth="1"/>
    <col min="6159" max="6160" width="13.375" style="199" customWidth="1"/>
    <col min="6161" max="6165" width="12.25" style="199" customWidth="1"/>
    <col min="6166" max="6166" width="10.375" style="199" customWidth="1"/>
    <col min="6167" max="6400" width="9" style="199"/>
    <col min="6401" max="6401" width="0.75" style="199" customWidth="1"/>
    <col min="6402" max="6402" width="1.875" style="199" customWidth="1"/>
    <col min="6403" max="6403" width="3.125" style="199" customWidth="1"/>
    <col min="6404" max="6404" width="0.75" style="199" customWidth="1"/>
    <col min="6405" max="6405" width="12.5" style="199" customWidth="1"/>
    <col min="6406" max="6406" width="0.75" style="199" customWidth="1"/>
    <col min="6407" max="6407" width="9.375" style="199" customWidth="1"/>
    <col min="6408" max="6408" width="4.5" style="199" bestFit="1" customWidth="1"/>
    <col min="6409" max="6414" width="10.75" style="199" customWidth="1"/>
    <col min="6415" max="6416" width="13.375" style="199" customWidth="1"/>
    <col min="6417" max="6421" width="12.25" style="199" customWidth="1"/>
    <col min="6422" max="6422" width="10.375" style="199" customWidth="1"/>
    <col min="6423" max="6656" width="9" style="199"/>
    <col min="6657" max="6657" width="0.75" style="199" customWidth="1"/>
    <col min="6658" max="6658" width="1.875" style="199" customWidth="1"/>
    <col min="6659" max="6659" width="3.125" style="199" customWidth="1"/>
    <col min="6660" max="6660" width="0.75" style="199" customWidth="1"/>
    <col min="6661" max="6661" width="12.5" style="199" customWidth="1"/>
    <col min="6662" max="6662" width="0.75" style="199" customWidth="1"/>
    <col min="6663" max="6663" width="9.375" style="199" customWidth="1"/>
    <col min="6664" max="6664" width="4.5" style="199" bestFit="1" customWidth="1"/>
    <col min="6665" max="6670" width="10.75" style="199" customWidth="1"/>
    <col min="6671" max="6672" width="13.375" style="199" customWidth="1"/>
    <col min="6673" max="6677" width="12.25" style="199" customWidth="1"/>
    <col min="6678" max="6678" width="10.375" style="199" customWidth="1"/>
    <col min="6679" max="6912" width="9" style="199"/>
    <col min="6913" max="6913" width="0.75" style="199" customWidth="1"/>
    <col min="6914" max="6914" width="1.875" style="199" customWidth="1"/>
    <col min="6915" max="6915" width="3.125" style="199" customWidth="1"/>
    <col min="6916" max="6916" width="0.75" style="199" customWidth="1"/>
    <col min="6917" max="6917" width="12.5" style="199" customWidth="1"/>
    <col min="6918" max="6918" width="0.75" style="199" customWidth="1"/>
    <col min="6919" max="6919" width="9.375" style="199" customWidth="1"/>
    <col min="6920" max="6920" width="4.5" style="199" bestFit="1" customWidth="1"/>
    <col min="6921" max="6926" width="10.75" style="199" customWidth="1"/>
    <col min="6927" max="6928" width="13.375" style="199" customWidth="1"/>
    <col min="6929" max="6933" width="12.25" style="199" customWidth="1"/>
    <col min="6934" max="6934" width="10.375" style="199" customWidth="1"/>
    <col min="6935" max="7168" width="9" style="199"/>
    <col min="7169" max="7169" width="0.75" style="199" customWidth="1"/>
    <col min="7170" max="7170" width="1.875" style="199" customWidth="1"/>
    <col min="7171" max="7171" width="3.125" style="199" customWidth="1"/>
    <col min="7172" max="7172" width="0.75" style="199" customWidth="1"/>
    <col min="7173" max="7173" width="12.5" style="199" customWidth="1"/>
    <col min="7174" max="7174" width="0.75" style="199" customWidth="1"/>
    <col min="7175" max="7175" width="9.375" style="199" customWidth="1"/>
    <col min="7176" max="7176" width="4.5" style="199" bestFit="1" customWidth="1"/>
    <col min="7177" max="7182" width="10.75" style="199" customWidth="1"/>
    <col min="7183" max="7184" width="13.375" style="199" customWidth="1"/>
    <col min="7185" max="7189" width="12.25" style="199" customWidth="1"/>
    <col min="7190" max="7190" width="10.375" style="199" customWidth="1"/>
    <col min="7191" max="7424" width="9" style="199"/>
    <col min="7425" max="7425" width="0.75" style="199" customWidth="1"/>
    <col min="7426" max="7426" width="1.875" style="199" customWidth="1"/>
    <col min="7427" max="7427" width="3.125" style="199" customWidth="1"/>
    <col min="7428" max="7428" width="0.75" style="199" customWidth="1"/>
    <col min="7429" max="7429" width="12.5" style="199" customWidth="1"/>
    <col min="7430" max="7430" width="0.75" style="199" customWidth="1"/>
    <col min="7431" max="7431" width="9.375" style="199" customWidth="1"/>
    <col min="7432" max="7432" width="4.5" style="199" bestFit="1" customWidth="1"/>
    <col min="7433" max="7438" width="10.75" style="199" customWidth="1"/>
    <col min="7439" max="7440" width="13.375" style="199" customWidth="1"/>
    <col min="7441" max="7445" width="12.25" style="199" customWidth="1"/>
    <col min="7446" max="7446" width="10.375" style="199" customWidth="1"/>
    <col min="7447" max="7680" width="9" style="199"/>
    <col min="7681" max="7681" width="0.75" style="199" customWidth="1"/>
    <col min="7682" max="7682" width="1.875" style="199" customWidth="1"/>
    <col min="7683" max="7683" width="3.125" style="199" customWidth="1"/>
    <col min="7684" max="7684" width="0.75" style="199" customWidth="1"/>
    <col min="7685" max="7685" width="12.5" style="199" customWidth="1"/>
    <col min="7686" max="7686" width="0.75" style="199" customWidth="1"/>
    <col min="7687" max="7687" width="9.375" style="199" customWidth="1"/>
    <col min="7688" max="7688" width="4.5" style="199" bestFit="1" customWidth="1"/>
    <col min="7689" max="7694" width="10.75" style="199" customWidth="1"/>
    <col min="7695" max="7696" width="13.375" style="199" customWidth="1"/>
    <col min="7697" max="7701" width="12.25" style="199" customWidth="1"/>
    <col min="7702" max="7702" width="10.375" style="199" customWidth="1"/>
    <col min="7703" max="7936" width="9" style="199"/>
    <col min="7937" max="7937" width="0.75" style="199" customWidth="1"/>
    <col min="7938" max="7938" width="1.875" style="199" customWidth="1"/>
    <col min="7939" max="7939" width="3.125" style="199" customWidth="1"/>
    <col min="7940" max="7940" width="0.75" style="199" customWidth="1"/>
    <col min="7941" max="7941" width="12.5" style="199" customWidth="1"/>
    <col min="7942" max="7942" width="0.75" style="199" customWidth="1"/>
    <col min="7943" max="7943" width="9.375" style="199" customWidth="1"/>
    <col min="7944" max="7944" width="4.5" style="199" bestFit="1" customWidth="1"/>
    <col min="7945" max="7950" width="10.75" style="199" customWidth="1"/>
    <col min="7951" max="7952" width="13.375" style="199" customWidth="1"/>
    <col min="7953" max="7957" width="12.25" style="199" customWidth="1"/>
    <col min="7958" max="7958" width="10.375" style="199" customWidth="1"/>
    <col min="7959" max="8192" width="9" style="199"/>
    <col min="8193" max="8193" width="0.75" style="199" customWidth="1"/>
    <col min="8194" max="8194" width="1.875" style="199" customWidth="1"/>
    <col min="8195" max="8195" width="3.125" style="199" customWidth="1"/>
    <col min="8196" max="8196" width="0.75" style="199" customWidth="1"/>
    <col min="8197" max="8197" width="12.5" style="199" customWidth="1"/>
    <col min="8198" max="8198" width="0.75" style="199" customWidth="1"/>
    <col min="8199" max="8199" width="9.375" style="199" customWidth="1"/>
    <col min="8200" max="8200" width="4.5" style="199" bestFit="1" customWidth="1"/>
    <col min="8201" max="8206" width="10.75" style="199" customWidth="1"/>
    <col min="8207" max="8208" width="13.375" style="199" customWidth="1"/>
    <col min="8209" max="8213" width="12.25" style="199" customWidth="1"/>
    <col min="8214" max="8214" width="10.375" style="199" customWidth="1"/>
    <col min="8215" max="8448" width="9" style="199"/>
    <col min="8449" max="8449" width="0.75" style="199" customWidth="1"/>
    <col min="8450" max="8450" width="1.875" style="199" customWidth="1"/>
    <col min="8451" max="8451" width="3.125" style="199" customWidth="1"/>
    <col min="8452" max="8452" width="0.75" style="199" customWidth="1"/>
    <col min="8453" max="8453" width="12.5" style="199" customWidth="1"/>
    <col min="8454" max="8454" width="0.75" style="199" customWidth="1"/>
    <col min="8455" max="8455" width="9.375" style="199" customWidth="1"/>
    <col min="8456" max="8456" width="4.5" style="199" bestFit="1" customWidth="1"/>
    <col min="8457" max="8462" width="10.75" style="199" customWidth="1"/>
    <col min="8463" max="8464" width="13.375" style="199" customWidth="1"/>
    <col min="8465" max="8469" width="12.25" style="199" customWidth="1"/>
    <col min="8470" max="8470" width="10.375" style="199" customWidth="1"/>
    <col min="8471" max="8704" width="9" style="199"/>
    <col min="8705" max="8705" width="0.75" style="199" customWidth="1"/>
    <col min="8706" max="8706" width="1.875" style="199" customWidth="1"/>
    <col min="8707" max="8707" width="3.125" style="199" customWidth="1"/>
    <col min="8708" max="8708" width="0.75" style="199" customWidth="1"/>
    <col min="8709" max="8709" width="12.5" style="199" customWidth="1"/>
    <col min="8710" max="8710" width="0.75" style="199" customWidth="1"/>
    <col min="8711" max="8711" width="9.375" style="199" customWidth="1"/>
    <col min="8712" max="8712" width="4.5" style="199" bestFit="1" customWidth="1"/>
    <col min="8713" max="8718" width="10.75" style="199" customWidth="1"/>
    <col min="8719" max="8720" width="13.375" style="199" customWidth="1"/>
    <col min="8721" max="8725" width="12.25" style="199" customWidth="1"/>
    <col min="8726" max="8726" width="10.375" style="199" customWidth="1"/>
    <col min="8727" max="8960" width="9" style="199"/>
    <col min="8961" max="8961" width="0.75" style="199" customWidth="1"/>
    <col min="8962" max="8962" width="1.875" style="199" customWidth="1"/>
    <col min="8963" max="8963" width="3.125" style="199" customWidth="1"/>
    <col min="8964" max="8964" width="0.75" style="199" customWidth="1"/>
    <col min="8965" max="8965" width="12.5" style="199" customWidth="1"/>
    <col min="8966" max="8966" width="0.75" style="199" customWidth="1"/>
    <col min="8967" max="8967" width="9.375" style="199" customWidth="1"/>
    <col min="8968" max="8968" width="4.5" style="199" bestFit="1" customWidth="1"/>
    <col min="8969" max="8974" width="10.75" style="199" customWidth="1"/>
    <col min="8975" max="8976" width="13.375" style="199" customWidth="1"/>
    <col min="8977" max="8981" width="12.25" style="199" customWidth="1"/>
    <col min="8982" max="8982" width="10.375" style="199" customWidth="1"/>
    <col min="8983" max="9216" width="9" style="199"/>
    <col min="9217" max="9217" width="0.75" style="199" customWidth="1"/>
    <col min="9218" max="9218" width="1.875" style="199" customWidth="1"/>
    <col min="9219" max="9219" width="3.125" style="199" customWidth="1"/>
    <col min="9220" max="9220" width="0.75" style="199" customWidth="1"/>
    <col min="9221" max="9221" width="12.5" style="199" customWidth="1"/>
    <col min="9222" max="9222" width="0.75" style="199" customWidth="1"/>
    <col min="9223" max="9223" width="9.375" style="199" customWidth="1"/>
    <col min="9224" max="9224" width="4.5" style="199" bestFit="1" customWidth="1"/>
    <col min="9225" max="9230" width="10.75" style="199" customWidth="1"/>
    <col min="9231" max="9232" width="13.375" style="199" customWidth="1"/>
    <col min="9233" max="9237" width="12.25" style="199" customWidth="1"/>
    <col min="9238" max="9238" width="10.375" style="199" customWidth="1"/>
    <col min="9239" max="9472" width="9" style="199"/>
    <col min="9473" max="9473" width="0.75" style="199" customWidth="1"/>
    <col min="9474" max="9474" width="1.875" style="199" customWidth="1"/>
    <col min="9475" max="9475" width="3.125" style="199" customWidth="1"/>
    <col min="9476" max="9476" width="0.75" style="199" customWidth="1"/>
    <col min="9477" max="9477" width="12.5" style="199" customWidth="1"/>
    <col min="9478" max="9478" width="0.75" style="199" customWidth="1"/>
    <col min="9479" max="9479" width="9.375" style="199" customWidth="1"/>
    <col min="9480" max="9480" width="4.5" style="199" bestFit="1" customWidth="1"/>
    <col min="9481" max="9486" width="10.75" style="199" customWidth="1"/>
    <col min="9487" max="9488" width="13.375" style="199" customWidth="1"/>
    <col min="9489" max="9493" width="12.25" style="199" customWidth="1"/>
    <col min="9494" max="9494" width="10.375" style="199" customWidth="1"/>
    <col min="9495" max="9728" width="9" style="199"/>
    <col min="9729" max="9729" width="0.75" style="199" customWidth="1"/>
    <col min="9730" max="9730" width="1.875" style="199" customWidth="1"/>
    <col min="9731" max="9731" width="3.125" style="199" customWidth="1"/>
    <col min="9732" max="9732" width="0.75" style="199" customWidth="1"/>
    <col min="9733" max="9733" width="12.5" style="199" customWidth="1"/>
    <col min="9734" max="9734" width="0.75" style="199" customWidth="1"/>
    <col min="9735" max="9735" width="9.375" style="199" customWidth="1"/>
    <col min="9736" max="9736" width="4.5" style="199" bestFit="1" customWidth="1"/>
    <col min="9737" max="9742" width="10.75" style="199" customWidth="1"/>
    <col min="9743" max="9744" width="13.375" style="199" customWidth="1"/>
    <col min="9745" max="9749" width="12.25" style="199" customWidth="1"/>
    <col min="9750" max="9750" width="10.375" style="199" customWidth="1"/>
    <col min="9751" max="9984" width="9" style="199"/>
    <col min="9985" max="9985" width="0.75" style="199" customWidth="1"/>
    <col min="9986" max="9986" width="1.875" style="199" customWidth="1"/>
    <col min="9987" max="9987" width="3.125" style="199" customWidth="1"/>
    <col min="9988" max="9988" width="0.75" style="199" customWidth="1"/>
    <col min="9989" max="9989" width="12.5" style="199" customWidth="1"/>
    <col min="9990" max="9990" width="0.75" style="199" customWidth="1"/>
    <col min="9991" max="9991" width="9.375" style="199" customWidth="1"/>
    <col min="9992" max="9992" width="4.5" style="199" bestFit="1" customWidth="1"/>
    <col min="9993" max="9998" width="10.75" style="199" customWidth="1"/>
    <col min="9999" max="10000" width="13.375" style="199" customWidth="1"/>
    <col min="10001" max="10005" width="12.25" style="199" customWidth="1"/>
    <col min="10006" max="10006" width="10.375" style="199" customWidth="1"/>
    <col min="10007" max="10240" width="9" style="199"/>
    <col min="10241" max="10241" width="0.75" style="199" customWidth="1"/>
    <col min="10242" max="10242" width="1.875" style="199" customWidth="1"/>
    <col min="10243" max="10243" width="3.125" style="199" customWidth="1"/>
    <col min="10244" max="10244" width="0.75" style="199" customWidth="1"/>
    <col min="10245" max="10245" width="12.5" style="199" customWidth="1"/>
    <col min="10246" max="10246" width="0.75" style="199" customWidth="1"/>
    <col min="10247" max="10247" width="9.375" style="199" customWidth="1"/>
    <col min="10248" max="10248" width="4.5" style="199" bestFit="1" customWidth="1"/>
    <col min="10249" max="10254" width="10.75" style="199" customWidth="1"/>
    <col min="10255" max="10256" width="13.375" style="199" customWidth="1"/>
    <col min="10257" max="10261" width="12.25" style="199" customWidth="1"/>
    <col min="10262" max="10262" width="10.375" style="199" customWidth="1"/>
    <col min="10263" max="10496" width="9" style="199"/>
    <col min="10497" max="10497" width="0.75" style="199" customWidth="1"/>
    <col min="10498" max="10498" width="1.875" style="199" customWidth="1"/>
    <col min="10499" max="10499" width="3.125" style="199" customWidth="1"/>
    <col min="10500" max="10500" width="0.75" style="199" customWidth="1"/>
    <col min="10501" max="10501" width="12.5" style="199" customWidth="1"/>
    <col min="10502" max="10502" width="0.75" style="199" customWidth="1"/>
    <col min="10503" max="10503" width="9.375" style="199" customWidth="1"/>
    <col min="10504" max="10504" width="4.5" style="199" bestFit="1" customWidth="1"/>
    <col min="10505" max="10510" width="10.75" style="199" customWidth="1"/>
    <col min="10511" max="10512" width="13.375" style="199" customWidth="1"/>
    <col min="10513" max="10517" width="12.25" style="199" customWidth="1"/>
    <col min="10518" max="10518" width="10.375" style="199" customWidth="1"/>
    <col min="10519" max="10752" width="9" style="199"/>
    <col min="10753" max="10753" width="0.75" style="199" customWidth="1"/>
    <col min="10754" max="10754" width="1.875" style="199" customWidth="1"/>
    <col min="10755" max="10755" width="3.125" style="199" customWidth="1"/>
    <col min="10756" max="10756" width="0.75" style="199" customWidth="1"/>
    <col min="10757" max="10757" width="12.5" style="199" customWidth="1"/>
    <col min="10758" max="10758" width="0.75" style="199" customWidth="1"/>
    <col min="10759" max="10759" width="9.375" style="199" customWidth="1"/>
    <col min="10760" max="10760" width="4.5" style="199" bestFit="1" customWidth="1"/>
    <col min="10761" max="10766" width="10.75" style="199" customWidth="1"/>
    <col min="10767" max="10768" width="13.375" style="199" customWidth="1"/>
    <col min="10769" max="10773" width="12.25" style="199" customWidth="1"/>
    <col min="10774" max="10774" width="10.375" style="199" customWidth="1"/>
    <col min="10775" max="11008" width="9" style="199"/>
    <col min="11009" max="11009" width="0.75" style="199" customWidth="1"/>
    <col min="11010" max="11010" width="1.875" style="199" customWidth="1"/>
    <col min="11011" max="11011" width="3.125" style="199" customWidth="1"/>
    <col min="11012" max="11012" width="0.75" style="199" customWidth="1"/>
    <col min="11013" max="11013" width="12.5" style="199" customWidth="1"/>
    <col min="11014" max="11014" width="0.75" style="199" customWidth="1"/>
    <col min="11015" max="11015" width="9.375" style="199" customWidth="1"/>
    <col min="11016" max="11016" width="4.5" style="199" bestFit="1" customWidth="1"/>
    <col min="11017" max="11022" width="10.75" style="199" customWidth="1"/>
    <col min="11023" max="11024" width="13.375" style="199" customWidth="1"/>
    <col min="11025" max="11029" width="12.25" style="199" customWidth="1"/>
    <col min="11030" max="11030" width="10.375" style="199" customWidth="1"/>
    <col min="11031" max="11264" width="9" style="199"/>
    <col min="11265" max="11265" width="0.75" style="199" customWidth="1"/>
    <col min="11266" max="11266" width="1.875" style="199" customWidth="1"/>
    <col min="11267" max="11267" width="3.125" style="199" customWidth="1"/>
    <col min="11268" max="11268" width="0.75" style="199" customWidth="1"/>
    <col min="11269" max="11269" width="12.5" style="199" customWidth="1"/>
    <col min="11270" max="11270" width="0.75" style="199" customWidth="1"/>
    <col min="11271" max="11271" width="9.375" style="199" customWidth="1"/>
    <col min="11272" max="11272" width="4.5" style="199" bestFit="1" customWidth="1"/>
    <col min="11273" max="11278" width="10.75" style="199" customWidth="1"/>
    <col min="11279" max="11280" width="13.375" style="199" customWidth="1"/>
    <col min="11281" max="11285" width="12.25" style="199" customWidth="1"/>
    <col min="11286" max="11286" width="10.375" style="199" customWidth="1"/>
    <col min="11287" max="11520" width="9" style="199"/>
    <col min="11521" max="11521" width="0.75" style="199" customWidth="1"/>
    <col min="11522" max="11522" width="1.875" style="199" customWidth="1"/>
    <col min="11523" max="11523" width="3.125" style="199" customWidth="1"/>
    <col min="11524" max="11524" width="0.75" style="199" customWidth="1"/>
    <col min="11525" max="11525" width="12.5" style="199" customWidth="1"/>
    <col min="11526" max="11526" width="0.75" style="199" customWidth="1"/>
    <col min="11527" max="11527" width="9.375" style="199" customWidth="1"/>
    <col min="11528" max="11528" width="4.5" style="199" bestFit="1" customWidth="1"/>
    <col min="11529" max="11534" width="10.75" style="199" customWidth="1"/>
    <col min="11535" max="11536" width="13.375" style="199" customWidth="1"/>
    <col min="11537" max="11541" width="12.25" style="199" customWidth="1"/>
    <col min="11542" max="11542" width="10.375" style="199" customWidth="1"/>
    <col min="11543" max="11776" width="9" style="199"/>
    <col min="11777" max="11777" width="0.75" style="199" customWidth="1"/>
    <col min="11778" max="11778" width="1.875" style="199" customWidth="1"/>
    <col min="11779" max="11779" width="3.125" style="199" customWidth="1"/>
    <col min="11780" max="11780" width="0.75" style="199" customWidth="1"/>
    <col min="11781" max="11781" width="12.5" style="199" customWidth="1"/>
    <col min="11782" max="11782" width="0.75" style="199" customWidth="1"/>
    <col min="11783" max="11783" width="9.375" style="199" customWidth="1"/>
    <col min="11784" max="11784" width="4.5" style="199" bestFit="1" customWidth="1"/>
    <col min="11785" max="11790" width="10.75" style="199" customWidth="1"/>
    <col min="11791" max="11792" width="13.375" style="199" customWidth="1"/>
    <col min="11793" max="11797" width="12.25" style="199" customWidth="1"/>
    <col min="11798" max="11798" width="10.375" style="199" customWidth="1"/>
    <col min="11799" max="12032" width="9" style="199"/>
    <col min="12033" max="12033" width="0.75" style="199" customWidth="1"/>
    <col min="12034" max="12034" width="1.875" style="199" customWidth="1"/>
    <col min="12035" max="12035" width="3.125" style="199" customWidth="1"/>
    <col min="12036" max="12036" width="0.75" style="199" customWidth="1"/>
    <col min="12037" max="12037" width="12.5" style="199" customWidth="1"/>
    <col min="12038" max="12038" width="0.75" style="199" customWidth="1"/>
    <col min="12039" max="12039" width="9.375" style="199" customWidth="1"/>
    <col min="12040" max="12040" width="4.5" style="199" bestFit="1" customWidth="1"/>
    <col min="12041" max="12046" width="10.75" style="199" customWidth="1"/>
    <col min="12047" max="12048" width="13.375" style="199" customWidth="1"/>
    <col min="12049" max="12053" width="12.25" style="199" customWidth="1"/>
    <col min="12054" max="12054" width="10.375" style="199" customWidth="1"/>
    <col min="12055" max="12288" width="9" style="199"/>
    <col min="12289" max="12289" width="0.75" style="199" customWidth="1"/>
    <col min="12290" max="12290" width="1.875" style="199" customWidth="1"/>
    <col min="12291" max="12291" width="3.125" style="199" customWidth="1"/>
    <col min="12292" max="12292" width="0.75" style="199" customWidth="1"/>
    <col min="12293" max="12293" width="12.5" style="199" customWidth="1"/>
    <col min="12294" max="12294" width="0.75" style="199" customWidth="1"/>
    <col min="12295" max="12295" width="9.375" style="199" customWidth="1"/>
    <col min="12296" max="12296" width="4.5" style="199" bestFit="1" customWidth="1"/>
    <col min="12297" max="12302" width="10.75" style="199" customWidth="1"/>
    <col min="12303" max="12304" width="13.375" style="199" customWidth="1"/>
    <col min="12305" max="12309" width="12.25" style="199" customWidth="1"/>
    <col min="12310" max="12310" width="10.375" style="199" customWidth="1"/>
    <col min="12311" max="12544" width="9" style="199"/>
    <col min="12545" max="12545" width="0.75" style="199" customWidth="1"/>
    <col min="12546" max="12546" width="1.875" style="199" customWidth="1"/>
    <col min="12547" max="12547" width="3.125" style="199" customWidth="1"/>
    <col min="12548" max="12548" width="0.75" style="199" customWidth="1"/>
    <col min="12549" max="12549" width="12.5" style="199" customWidth="1"/>
    <col min="12550" max="12550" width="0.75" style="199" customWidth="1"/>
    <col min="12551" max="12551" width="9.375" style="199" customWidth="1"/>
    <col min="12552" max="12552" width="4.5" style="199" bestFit="1" customWidth="1"/>
    <col min="12553" max="12558" width="10.75" style="199" customWidth="1"/>
    <col min="12559" max="12560" width="13.375" style="199" customWidth="1"/>
    <col min="12561" max="12565" width="12.25" style="199" customWidth="1"/>
    <col min="12566" max="12566" width="10.375" style="199" customWidth="1"/>
    <col min="12567" max="12800" width="9" style="199"/>
    <col min="12801" max="12801" width="0.75" style="199" customWidth="1"/>
    <col min="12802" max="12802" width="1.875" style="199" customWidth="1"/>
    <col min="12803" max="12803" width="3.125" style="199" customWidth="1"/>
    <col min="12804" max="12804" width="0.75" style="199" customWidth="1"/>
    <col min="12805" max="12805" width="12.5" style="199" customWidth="1"/>
    <col min="12806" max="12806" width="0.75" style="199" customWidth="1"/>
    <col min="12807" max="12807" width="9.375" style="199" customWidth="1"/>
    <col min="12808" max="12808" width="4.5" style="199" bestFit="1" customWidth="1"/>
    <col min="12809" max="12814" width="10.75" style="199" customWidth="1"/>
    <col min="12815" max="12816" width="13.375" style="199" customWidth="1"/>
    <col min="12817" max="12821" width="12.25" style="199" customWidth="1"/>
    <col min="12822" max="12822" width="10.375" style="199" customWidth="1"/>
    <col min="12823" max="13056" width="9" style="199"/>
    <col min="13057" max="13057" width="0.75" style="199" customWidth="1"/>
    <col min="13058" max="13058" width="1.875" style="199" customWidth="1"/>
    <col min="13059" max="13059" width="3.125" style="199" customWidth="1"/>
    <col min="13060" max="13060" width="0.75" style="199" customWidth="1"/>
    <col min="13061" max="13061" width="12.5" style="199" customWidth="1"/>
    <col min="13062" max="13062" width="0.75" style="199" customWidth="1"/>
    <col min="13063" max="13063" width="9.375" style="199" customWidth="1"/>
    <col min="13064" max="13064" width="4.5" style="199" bestFit="1" customWidth="1"/>
    <col min="13065" max="13070" width="10.75" style="199" customWidth="1"/>
    <col min="13071" max="13072" width="13.375" style="199" customWidth="1"/>
    <col min="13073" max="13077" width="12.25" style="199" customWidth="1"/>
    <col min="13078" max="13078" width="10.375" style="199" customWidth="1"/>
    <col min="13079" max="13312" width="9" style="199"/>
    <col min="13313" max="13313" width="0.75" style="199" customWidth="1"/>
    <col min="13314" max="13314" width="1.875" style="199" customWidth="1"/>
    <col min="13315" max="13315" width="3.125" style="199" customWidth="1"/>
    <col min="13316" max="13316" width="0.75" style="199" customWidth="1"/>
    <col min="13317" max="13317" width="12.5" style="199" customWidth="1"/>
    <col min="13318" max="13318" width="0.75" style="199" customWidth="1"/>
    <col min="13319" max="13319" width="9.375" style="199" customWidth="1"/>
    <col min="13320" max="13320" width="4.5" style="199" bestFit="1" customWidth="1"/>
    <col min="13321" max="13326" width="10.75" style="199" customWidth="1"/>
    <col min="13327" max="13328" width="13.375" style="199" customWidth="1"/>
    <col min="13329" max="13333" width="12.25" style="199" customWidth="1"/>
    <col min="13334" max="13334" width="10.375" style="199" customWidth="1"/>
    <col min="13335" max="13568" width="9" style="199"/>
    <col min="13569" max="13569" width="0.75" style="199" customWidth="1"/>
    <col min="13570" max="13570" width="1.875" style="199" customWidth="1"/>
    <col min="13571" max="13571" width="3.125" style="199" customWidth="1"/>
    <col min="13572" max="13572" width="0.75" style="199" customWidth="1"/>
    <col min="13573" max="13573" width="12.5" style="199" customWidth="1"/>
    <col min="13574" max="13574" width="0.75" style="199" customWidth="1"/>
    <col min="13575" max="13575" width="9.375" style="199" customWidth="1"/>
    <col min="13576" max="13576" width="4.5" style="199" bestFit="1" customWidth="1"/>
    <col min="13577" max="13582" width="10.75" style="199" customWidth="1"/>
    <col min="13583" max="13584" width="13.375" style="199" customWidth="1"/>
    <col min="13585" max="13589" width="12.25" style="199" customWidth="1"/>
    <col min="13590" max="13590" width="10.375" style="199" customWidth="1"/>
    <col min="13591" max="13824" width="9" style="199"/>
    <col min="13825" max="13825" width="0.75" style="199" customWidth="1"/>
    <col min="13826" max="13826" width="1.875" style="199" customWidth="1"/>
    <col min="13827" max="13827" width="3.125" style="199" customWidth="1"/>
    <col min="13828" max="13828" width="0.75" style="199" customWidth="1"/>
    <col min="13829" max="13829" width="12.5" style="199" customWidth="1"/>
    <col min="13830" max="13830" width="0.75" style="199" customWidth="1"/>
    <col min="13831" max="13831" width="9.375" style="199" customWidth="1"/>
    <col min="13832" max="13832" width="4.5" style="199" bestFit="1" customWidth="1"/>
    <col min="13833" max="13838" width="10.75" style="199" customWidth="1"/>
    <col min="13839" max="13840" width="13.375" style="199" customWidth="1"/>
    <col min="13841" max="13845" width="12.25" style="199" customWidth="1"/>
    <col min="13846" max="13846" width="10.375" style="199" customWidth="1"/>
    <col min="13847" max="14080" width="9" style="199"/>
    <col min="14081" max="14081" width="0.75" style="199" customWidth="1"/>
    <col min="14082" max="14082" width="1.875" style="199" customWidth="1"/>
    <col min="14083" max="14083" width="3.125" style="199" customWidth="1"/>
    <col min="14084" max="14084" width="0.75" style="199" customWidth="1"/>
    <col min="14085" max="14085" width="12.5" style="199" customWidth="1"/>
    <col min="14086" max="14086" width="0.75" style="199" customWidth="1"/>
    <col min="14087" max="14087" width="9.375" style="199" customWidth="1"/>
    <col min="14088" max="14088" width="4.5" style="199" bestFit="1" customWidth="1"/>
    <col min="14089" max="14094" width="10.75" style="199" customWidth="1"/>
    <col min="14095" max="14096" width="13.375" style="199" customWidth="1"/>
    <col min="14097" max="14101" width="12.25" style="199" customWidth="1"/>
    <col min="14102" max="14102" width="10.375" style="199" customWidth="1"/>
    <col min="14103" max="14336" width="9" style="199"/>
    <col min="14337" max="14337" width="0.75" style="199" customWidth="1"/>
    <col min="14338" max="14338" width="1.875" style="199" customWidth="1"/>
    <col min="14339" max="14339" width="3.125" style="199" customWidth="1"/>
    <col min="14340" max="14340" width="0.75" style="199" customWidth="1"/>
    <col min="14341" max="14341" width="12.5" style="199" customWidth="1"/>
    <col min="14342" max="14342" width="0.75" style="199" customWidth="1"/>
    <col min="14343" max="14343" width="9.375" style="199" customWidth="1"/>
    <col min="14344" max="14344" width="4.5" style="199" bestFit="1" customWidth="1"/>
    <col min="14345" max="14350" width="10.75" style="199" customWidth="1"/>
    <col min="14351" max="14352" width="13.375" style="199" customWidth="1"/>
    <col min="14353" max="14357" width="12.25" style="199" customWidth="1"/>
    <col min="14358" max="14358" width="10.375" style="199" customWidth="1"/>
    <col min="14359" max="14592" width="9" style="199"/>
    <col min="14593" max="14593" width="0.75" style="199" customWidth="1"/>
    <col min="14594" max="14594" width="1.875" style="199" customWidth="1"/>
    <col min="14595" max="14595" width="3.125" style="199" customWidth="1"/>
    <col min="14596" max="14596" width="0.75" style="199" customWidth="1"/>
    <col min="14597" max="14597" width="12.5" style="199" customWidth="1"/>
    <col min="14598" max="14598" width="0.75" style="199" customWidth="1"/>
    <col min="14599" max="14599" width="9.375" style="199" customWidth="1"/>
    <col min="14600" max="14600" width="4.5" style="199" bestFit="1" customWidth="1"/>
    <col min="14601" max="14606" width="10.75" style="199" customWidth="1"/>
    <col min="14607" max="14608" width="13.375" style="199" customWidth="1"/>
    <col min="14609" max="14613" width="12.25" style="199" customWidth="1"/>
    <col min="14614" max="14614" width="10.375" style="199" customWidth="1"/>
    <col min="14615" max="14848" width="9" style="199"/>
    <col min="14849" max="14849" width="0.75" style="199" customWidth="1"/>
    <col min="14850" max="14850" width="1.875" style="199" customWidth="1"/>
    <col min="14851" max="14851" width="3.125" style="199" customWidth="1"/>
    <col min="14852" max="14852" width="0.75" style="199" customWidth="1"/>
    <col min="14853" max="14853" width="12.5" style="199" customWidth="1"/>
    <col min="14854" max="14854" width="0.75" style="199" customWidth="1"/>
    <col min="14855" max="14855" width="9.375" style="199" customWidth="1"/>
    <col min="14856" max="14856" width="4.5" style="199" bestFit="1" customWidth="1"/>
    <col min="14857" max="14862" width="10.75" style="199" customWidth="1"/>
    <col min="14863" max="14864" width="13.375" style="199" customWidth="1"/>
    <col min="14865" max="14869" width="12.25" style="199" customWidth="1"/>
    <col min="14870" max="14870" width="10.375" style="199" customWidth="1"/>
    <col min="14871" max="15104" width="9" style="199"/>
    <col min="15105" max="15105" width="0.75" style="199" customWidth="1"/>
    <col min="15106" max="15106" width="1.875" style="199" customWidth="1"/>
    <col min="15107" max="15107" width="3.125" style="199" customWidth="1"/>
    <col min="15108" max="15108" width="0.75" style="199" customWidth="1"/>
    <col min="15109" max="15109" width="12.5" style="199" customWidth="1"/>
    <col min="15110" max="15110" width="0.75" style="199" customWidth="1"/>
    <col min="15111" max="15111" width="9.375" style="199" customWidth="1"/>
    <col min="15112" max="15112" width="4.5" style="199" bestFit="1" customWidth="1"/>
    <col min="15113" max="15118" width="10.75" style="199" customWidth="1"/>
    <col min="15119" max="15120" width="13.375" style="199" customWidth="1"/>
    <col min="15121" max="15125" width="12.25" style="199" customWidth="1"/>
    <col min="15126" max="15126" width="10.375" style="199" customWidth="1"/>
    <col min="15127" max="15360" width="9" style="199"/>
    <col min="15361" max="15361" width="0.75" style="199" customWidth="1"/>
    <col min="15362" max="15362" width="1.875" style="199" customWidth="1"/>
    <col min="15363" max="15363" width="3.125" style="199" customWidth="1"/>
    <col min="15364" max="15364" width="0.75" style="199" customWidth="1"/>
    <col min="15365" max="15365" width="12.5" style="199" customWidth="1"/>
    <col min="15366" max="15366" width="0.75" style="199" customWidth="1"/>
    <col min="15367" max="15367" width="9.375" style="199" customWidth="1"/>
    <col min="15368" max="15368" width="4.5" style="199" bestFit="1" customWidth="1"/>
    <col min="15369" max="15374" width="10.75" style="199" customWidth="1"/>
    <col min="15375" max="15376" width="13.375" style="199" customWidth="1"/>
    <col min="15377" max="15381" width="12.25" style="199" customWidth="1"/>
    <col min="15382" max="15382" width="10.375" style="199" customWidth="1"/>
    <col min="15383" max="15616" width="9" style="199"/>
    <col min="15617" max="15617" width="0.75" style="199" customWidth="1"/>
    <col min="15618" max="15618" width="1.875" style="199" customWidth="1"/>
    <col min="15619" max="15619" width="3.125" style="199" customWidth="1"/>
    <col min="15620" max="15620" width="0.75" style="199" customWidth="1"/>
    <col min="15621" max="15621" width="12.5" style="199" customWidth="1"/>
    <col min="15622" max="15622" width="0.75" style="199" customWidth="1"/>
    <col min="15623" max="15623" width="9.375" style="199" customWidth="1"/>
    <col min="15624" max="15624" width="4.5" style="199" bestFit="1" customWidth="1"/>
    <col min="15625" max="15630" width="10.75" style="199" customWidth="1"/>
    <col min="15631" max="15632" width="13.375" style="199" customWidth="1"/>
    <col min="15633" max="15637" width="12.25" style="199" customWidth="1"/>
    <col min="15638" max="15638" width="10.375" style="199" customWidth="1"/>
    <col min="15639" max="15872" width="9" style="199"/>
    <col min="15873" max="15873" width="0.75" style="199" customWidth="1"/>
    <col min="15874" max="15874" width="1.875" style="199" customWidth="1"/>
    <col min="15875" max="15875" width="3.125" style="199" customWidth="1"/>
    <col min="15876" max="15876" width="0.75" style="199" customWidth="1"/>
    <col min="15877" max="15877" width="12.5" style="199" customWidth="1"/>
    <col min="15878" max="15878" width="0.75" style="199" customWidth="1"/>
    <col min="15879" max="15879" width="9.375" style="199" customWidth="1"/>
    <col min="15880" max="15880" width="4.5" style="199" bestFit="1" customWidth="1"/>
    <col min="15881" max="15886" width="10.75" style="199" customWidth="1"/>
    <col min="15887" max="15888" width="13.375" style="199" customWidth="1"/>
    <col min="15889" max="15893" width="12.25" style="199" customWidth="1"/>
    <col min="15894" max="15894" width="10.375" style="199" customWidth="1"/>
    <col min="15895" max="16128" width="9" style="199"/>
    <col min="16129" max="16129" width="0.75" style="199" customWidth="1"/>
    <col min="16130" max="16130" width="1.875" style="199" customWidth="1"/>
    <col min="16131" max="16131" width="3.125" style="199" customWidth="1"/>
    <col min="16132" max="16132" width="0.75" style="199" customWidth="1"/>
    <col min="16133" max="16133" width="12.5" style="199" customWidth="1"/>
    <col min="16134" max="16134" width="0.75" style="199" customWidth="1"/>
    <col min="16135" max="16135" width="9.375" style="199" customWidth="1"/>
    <col min="16136" max="16136" width="4.5" style="199" bestFit="1" customWidth="1"/>
    <col min="16137" max="16142" width="10.75" style="199" customWidth="1"/>
    <col min="16143" max="16144" width="13.375" style="199" customWidth="1"/>
    <col min="16145" max="16149" width="12.25" style="199" customWidth="1"/>
    <col min="16150" max="16150" width="10.375" style="199" customWidth="1"/>
    <col min="16151" max="16384" width="9" style="199"/>
  </cols>
  <sheetData>
    <row r="1" spans="1:22" s="628" customFormat="1" ht="11.25" customHeight="1">
      <c r="A1" s="3"/>
      <c r="V1" s="4"/>
    </row>
    <row r="2" spans="1:22" s="628" customFormat="1" ht="5.25" customHeight="1">
      <c r="V2" s="622"/>
    </row>
    <row r="3" spans="1:22" s="628" customFormat="1" ht="17.25" customHeight="1">
      <c r="A3" s="620" t="s">
        <v>69</v>
      </c>
      <c r="B3" s="620"/>
      <c r="C3" s="620"/>
      <c r="D3" s="620"/>
      <c r="E3" s="620"/>
      <c r="F3" s="620"/>
      <c r="G3" s="620"/>
      <c r="H3" s="620"/>
      <c r="I3" s="620"/>
      <c r="J3" s="673" t="s">
        <v>400</v>
      </c>
      <c r="K3" s="673"/>
      <c r="L3" s="673"/>
      <c r="M3" s="673"/>
      <c r="N3" s="673"/>
      <c r="O3" s="884" t="s">
        <v>401</v>
      </c>
      <c r="P3" s="884"/>
      <c r="Q3" s="884"/>
      <c r="R3" s="884"/>
      <c r="S3" s="884"/>
      <c r="T3" s="620"/>
      <c r="U3" s="620"/>
      <c r="V3" s="622"/>
    </row>
    <row r="4" spans="1:22" s="628" customFormat="1" ht="5.25" customHeight="1">
      <c r="V4" s="622"/>
    </row>
    <row r="5" spans="1:22" s="625" customFormat="1" ht="11.25" customHeight="1">
      <c r="A5" s="622"/>
      <c r="B5" s="885" t="s">
        <v>402</v>
      </c>
      <c r="C5" s="885"/>
      <c r="D5" s="885"/>
      <c r="E5" s="885"/>
      <c r="F5" s="622"/>
      <c r="G5" s="622"/>
      <c r="H5" s="622"/>
      <c r="I5" s="622"/>
      <c r="J5" s="886" t="s">
        <v>455</v>
      </c>
      <c r="K5" s="886"/>
      <c r="L5" s="886"/>
      <c r="M5" s="886"/>
      <c r="N5" s="886"/>
      <c r="O5" s="29" t="s">
        <v>456</v>
      </c>
      <c r="U5" s="622"/>
      <c r="V5" s="622"/>
    </row>
    <row r="6" spans="1:22" s="625" customFormat="1" ht="11.25" customHeight="1">
      <c r="A6" s="622"/>
      <c r="B6" s="885"/>
      <c r="C6" s="885"/>
      <c r="D6" s="885"/>
      <c r="E6" s="885"/>
      <c r="F6" s="622"/>
      <c r="G6" s="622"/>
      <c r="H6" s="622"/>
      <c r="I6" s="622"/>
      <c r="J6" s="745" t="s">
        <v>403</v>
      </c>
      <c r="K6" s="745"/>
      <c r="L6" s="745"/>
      <c r="M6" s="745"/>
      <c r="N6" s="745"/>
      <c r="U6" s="622"/>
      <c r="V6" s="622"/>
    </row>
    <row r="7" spans="1:22" s="625" customFormat="1" ht="7.5" customHeight="1">
      <c r="A7" s="621"/>
      <c r="B7" s="690"/>
      <c r="C7" s="690"/>
      <c r="D7" s="690"/>
      <c r="E7" s="690"/>
      <c r="F7" s="621"/>
      <c r="G7" s="621"/>
      <c r="H7" s="621"/>
      <c r="I7" s="621"/>
      <c r="J7" s="621"/>
      <c r="K7" s="621"/>
      <c r="L7" s="621"/>
      <c r="M7" s="621"/>
      <c r="N7" s="621"/>
      <c r="O7" s="621"/>
      <c r="P7" s="621"/>
      <c r="Q7" s="621"/>
      <c r="R7" s="621"/>
      <c r="S7" s="621"/>
      <c r="T7" s="621"/>
      <c r="U7" s="621"/>
      <c r="V7" s="623"/>
    </row>
    <row r="8" spans="1:22" s="625" customFormat="1" ht="5.85" customHeight="1">
      <c r="B8" s="888" t="s">
        <v>404</v>
      </c>
      <c r="C8" s="889"/>
      <c r="D8" s="889"/>
      <c r="E8" s="889"/>
      <c r="F8" s="399"/>
      <c r="G8" s="708" t="s">
        <v>405</v>
      </c>
      <c r="H8" s="705"/>
      <c r="I8" s="829" t="s">
        <v>406</v>
      </c>
      <c r="J8" s="829"/>
      <c r="K8" s="829"/>
      <c r="L8" s="829" t="s">
        <v>407</v>
      </c>
      <c r="M8" s="829"/>
      <c r="N8" s="829"/>
      <c r="O8" s="829" t="s">
        <v>408</v>
      </c>
      <c r="P8" s="829" t="s">
        <v>409</v>
      </c>
      <c r="Q8" s="829"/>
      <c r="R8" s="829"/>
      <c r="S8" s="829"/>
      <c r="T8" s="829"/>
      <c r="U8" s="829"/>
      <c r="V8" s="679" t="s">
        <v>507</v>
      </c>
    </row>
    <row r="9" spans="1:22" s="625" customFormat="1" ht="5.85" customHeight="1">
      <c r="B9" s="888"/>
      <c r="C9" s="889"/>
      <c r="D9" s="889"/>
      <c r="E9" s="889"/>
      <c r="F9" s="399"/>
      <c r="G9" s="891"/>
      <c r="H9" s="706"/>
      <c r="I9" s="678"/>
      <c r="J9" s="678"/>
      <c r="K9" s="678"/>
      <c r="L9" s="678"/>
      <c r="M9" s="678"/>
      <c r="N9" s="678"/>
      <c r="O9" s="678"/>
      <c r="P9" s="678"/>
      <c r="Q9" s="678"/>
      <c r="R9" s="678"/>
      <c r="S9" s="678"/>
      <c r="T9" s="678"/>
      <c r="U9" s="678"/>
      <c r="V9" s="700"/>
    </row>
    <row r="10" spans="1:22" s="625" customFormat="1" ht="5.85" customHeight="1">
      <c r="B10" s="888"/>
      <c r="C10" s="889"/>
      <c r="D10" s="889"/>
      <c r="E10" s="889"/>
      <c r="F10" s="399"/>
      <c r="G10" s="891"/>
      <c r="H10" s="706"/>
      <c r="I10" s="678" t="s">
        <v>306</v>
      </c>
      <c r="J10" s="678" t="s">
        <v>410</v>
      </c>
      <c r="K10" s="678" t="s">
        <v>411</v>
      </c>
      <c r="L10" s="678" t="s">
        <v>306</v>
      </c>
      <c r="M10" s="678" t="s">
        <v>412</v>
      </c>
      <c r="N10" s="678" t="s">
        <v>413</v>
      </c>
      <c r="O10" s="678"/>
      <c r="P10" s="678" t="s">
        <v>61</v>
      </c>
      <c r="Q10" s="678" t="s">
        <v>414</v>
      </c>
      <c r="R10" s="678" t="s">
        <v>415</v>
      </c>
      <c r="S10" s="678" t="s">
        <v>416</v>
      </c>
      <c r="T10" s="678" t="s">
        <v>417</v>
      </c>
      <c r="U10" s="678" t="s">
        <v>418</v>
      </c>
      <c r="V10" s="700"/>
    </row>
    <row r="11" spans="1:22" s="625" customFormat="1" ht="5.85" customHeight="1">
      <c r="A11" s="621"/>
      <c r="B11" s="890"/>
      <c r="C11" s="890"/>
      <c r="D11" s="890"/>
      <c r="E11" s="890"/>
      <c r="F11" s="400"/>
      <c r="G11" s="702"/>
      <c r="H11" s="707"/>
      <c r="I11" s="678"/>
      <c r="J11" s="678"/>
      <c r="K11" s="678"/>
      <c r="L11" s="678"/>
      <c r="M11" s="678"/>
      <c r="N11" s="678"/>
      <c r="O11" s="678"/>
      <c r="P11" s="678"/>
      <c r="Q11" s="678"/>
      <c r="R11" s="678"/>
      <c r="S11" s="678"/>
      <c r="T11" s="678"/>
      <c r="U11" s="678"/>
      <c r="V11" s="680"/>
    </row>
    <row r="12" spans="1:22" s="401" customFormat="1" ht="12" customHeight="1">
      <c r="B12" s="887" t="s">
        <v>67</v>
      </c>
      <c r="C12" s="887"/>
      <c r="D12" s="402"/>
      <c r="E12" s="244" t="s">
        <v>419</v>
      </c>
      <c r="F12" s="403"/>
      <c r="G12" s="417">
        <v>467</v>
      </c>
      <c r="H12" s="77" t="s">
        <v>597</v>
      </c>
      <c r="I12" s="417">
        <v>6867</v>
      </c>
      <c r="J12" s="417">
        <v>6807</v>
      </c>
      <c r="K12" s="417">
        <v>60</v>
      </c>
      <c r="L12" s="417">
        <v>4538</v>
      </c>
      <c r="M12" s="417">
        <v>2391</v>
      </c>
      <c r="N12" s="417">
        <v>2147</v>
      </c>
      <c r="O12" s="417">
        <v>47333</v>
      </c>
      <c r="P12" s="417">
        <v>43465</v>
      </c>
      <c r="Q12" s="417">
        <v>9709</v>
      </c>
      <c r="R12" s="417">
        <v>8183</v>
      </c>
      <c r="S12" s="417">
        <v>8695</v>
      </c>
      <c r="T12" s="417">
        <v>8544</v>
      </c>
      <c r="U12" s="417">
        <v>8334</v>
      </c>
      <c r="V12" s="618" t="s">
        <v>460</v>
      </c>
    </row>
    <row r="13" spans="1:22" s="401" customFormat="1" ht="12" customHeight="1">
      <c r="B13" s="887"/>
      <c r="C13" s="887"/>
      <c r="D13" s="402"/>
      <c r="E13" s="244" t="s">
        <v>461</v>
      </c>
      <c r="F13" s="403"/>
      <c r="G13" s="417">
        <v>477</v>
      </c>
      <c r="H13" s="77" t="s">
        <v>597</v>
      </c>
      <c r="I13" s="417">
        <v>7451</v>
      </c>
      <c r="J13" s="417">
        <v>7397</v>
      </c>
      <c r="K13" s="417">
        <v>54</v>
      </c>
      <c r="L13" s="417">
        <v>5717</v>
      </c>
      <c r="M13" s="417">
        <v>2873</v>
      </c>
      <c r="N13" s="417">
        <v>2844</v>
      </c>
      <c r="O13" s="417">
        <v>47523</v>
      </c>
      <c r="P13" s="417">
        <v>43364</v>
      </c>
      <c r="Q13" s="417">
        <v>9558</v>
      </c>
      <c r="R13" s="417">
        <v>8176</v>
      </c>
      <c r="S13" s="417">
        <v>8681</v>
      </c>
      <c r="T13" s="417">
        <v>8563</v>
      </c>
      <c r="U13" s="417">
        <v>8386</v>
      </c>
      <c r="V13" s="618" t="s">
        <v>484</v>
      </c>
    </row>
    <row r="14" spans="1:22" s="401" customFormat="1" ht="12" customHeight="1">
      <c r="B14" s="887"/>
      <c r="C14" s="887"/>
      <c r="D14" s="402"/>
      <c r="E14" s="244" t="s">
        <v>508</v>
      </c>
      <c r="F14" s="403"/>
      <c r="G14" s="417">
        <v>478</v>
      </c>
      <c r="H14" s="77" t="s">
        <v>597</v>
      </c>
      <c r="I14" s="417">
        <v>7278</v>
      </c>
      <c r="J14" s="417">
        <v>7241</v>
      </c>
      <c r="K14" s="417">
        <v>37</v>
      </c>
      <c r="L14" s="417">
        <v>5803</v>
      </c>
      <c r="M14" s="417">
        <v>2897</v>
      </c>
      <c r="N14" s="417">
        <v>2906</v>
      </c>
      <c r="O14" s="417">
        <v>46534</v>
      </c>
      <c r="P14" s="417">
        <v>42283</v>
      </c>
      <c r="Q14" s="417">
        <v>9148</v>
      </c>
      <c r="R14" s="417">
        <v>7896</v>
      </c>
      <c r="S14" s="417">
        <v>8539</v>
      </c>
      <c r="T14" s="417">
        <v>8363</v>
      </c>
      <c r="U14" s="417">
        <v>8337</v>
      </c>
      <c r="V14" s="618" t="s">
        <v>177</v>
      </c>
    </row>
    <row r="15" spans="1:22" s="401" customFormat="1" ht="12" customHeight="1">
      <c r="B15" s="887"/>
      <c r="C15" s="887"/>
      <c r="D15" s="402"/>
      <c r="E15" s="244" t="s">
        <v>555</v>
      </c>
      <c r="F15" s="403"/>
      <c r="G15" s="417">
        <v>479</v>
      </c>
      <c r="H15" s="77" t="s">
        <v>597</v>
      </c>
      <c r="I15" s="417">
        <v>7540</v>
      </c>
      <c r="J15" s="417">
        <v>7357</v>
      </c>
      <c r="K15" s="417">
        <v>183</v>
      </c>
      <c r="L15" s="417">
        <v>5973</v>
      </c>
      <c r="M15" s="417">
        <v>3077</v>
      </c>
      <c r="N15" s="417">
        <v>2896</v>
      </c>
      <c r="O15" s="417">
        <v>45972</v>
      </c>
      <c r="P15" s="417">
        <v>41889</v>
      </c>
      <c r="Q15" s="417">
        <v>8999</v>
      </c>
      <c r="R15" s="417">
        <v>7855</v>
      </c>
      <c r="S15" s="417">
        <v>8359</v>
      </c>
      <c r="T15" s="417">
        <v>8427</v>
      </c>
      <c r="U15" s="417">
        <v>8249</v>
      </c>
      <c r="V15" s="618" t="s">
        <v>147</v>
      </c>
    </row>
    <row r="16" spans="1:22" s="404" customFormat="1" ht="12" customHeight="1">
      <c r="B16" s="887"/>
      <c r="C16" s="887"/>
      <c r="D16" s="405"/>
      <c r="E16" s="390" t="s">
        <v>598</v>
      </c>
      <c r="F16" s="406"/>
      <c r="G16" s="426">
        <v>471</v>
      </c>
      <c r="H16" s="427" t="s">
        <v>599</v>
      </c>
      <c r="I16" s="426">
        <v>8736</v>
      </c>
      <c r="J16" s="426">
        <v>8454</v>
      </c>
      <c r="K16" s="426">
        <v>282</v>
      </c>
      <c r="L16" s="426">
        <v>5726</v>
      </c>
      <c r="M16" s="426">
        <v>2976</v>
      </c>
      <c r="N16" s="426">
        <v>2750</v>
      </c>
      <c r="O16" s="426">
        <v>44856</v>
      </c>
      <c r="P16" s="426">
        <v>40652</v>
      </c>
      <c r="Q16" s="426">
        <v>8883</v>
      </c>
      <c r="R16" s="426">
        <v>7604</v>
      </c>
      <c r="S16" s="426">
        <v>8122</v>
      </c>
      <c r="T16" s="426">
        <v>7951</v>
      </c>
      <c r="U16" s="426">
        <v>8092</v>
      </c>
      <c r="V16" s="619" t="s">
        <v>584</v>
      </c>
    </row>
    <row r="17" spans="1:23" s="12" customFormat="1" ht="5.0999999999999996" customHeight="1">
      <c r="A17" s="408"/>
      <c r="B17" s="887"/>
      <c r="C17" s="887"/>
      <c r="D17" s="409"/>
      <c r="E17" s="410"/>
      <c r="F17" s="411"/>
      <c r="G17" s="426"/>
      <c r="H17" s="437"/>
      <c r="I17" s="426"/>
      <c r="J17" s="426"/>
      <c r="K17" s="428"/>
      <c r="L17" s="426"/>
      <c r="M17" s="426"/>
      <c r="N17" s="426"/>
      <c r="O17" s="426"/>
      <c r="P17" s="426"/>
      <c r="Q17" s="426"/>
      <c r="R17" s="426"/>
      <c r="S17" s="426"/>
      <c r="T17" s="426"/>
      <c r="U17" s="426"/>
      <c r="V17" s="407"/>
    </row>
    <row r="18" spans="1:23" s="12" customFormat="1" ht="12" customHeight="1">
      <c r="B18" s="892" t="s">
        <v>420</v>
      </c>
      <c r="C18" s="892"/>
      <c r="D18" s="892"/>
      <c r="E18" s="892"/>
      <c r="F18" s="412"/>
      <c r="G18" s="429">
        <v>50</v>
      </c>
      <c r="H18" s="429"/>
      <c r="I18" s="429">
        <v>931</v>
      </c>
      <c r="J18" s="429">
        <v>931</v>
      </c>
      <c r="K18" s="430" t="s">
        <v>600</v>
      </c>
      <c r="L18" s="429">
        <v>1197</v>
      </c>
      <c r="M18" s="429">
        <v>995</v>
      </c>
      <c r="N18" s="429">
        <v>202</v>
      </c>
      <c r="O18" s="429">
        <v>5442</v>
      </c>
      <c r="P18" s="429">
        <v>4470</v>
      </c>
      <c r="Q18" s="429">
        <v>776</v>
      </c>
      <c r="R18" s="429">
        <v>767</v>
      </c>
      <c r="S18" s="429">
        <v>925</v>
      </c>
      <c r="T18" s="429">
        <v>945</v>
      </c>
      <c r="U18" s="429">
        <v>1057</v>
      </c>
      <c r="V18" s="407" t="s">
        <v>421</v>
      </c>
    </row>
    <row r="19" spans="1:23" s="628" customFormat="1" ht="11.25" customHeight="1">
      <c r="C19" s="398" t="s">
        <v>73</v>
      </c>
      <c r="D19" s="625"/>
      <c r="E19" s="413" t="s">
        <v>219</v>
      </c>
      <c r="F19" s="399"/>
      <c r="G19" s="431">
        <v>1</v>
      </c>
      <c r="H19" s="432"/>
      <c r="I19" s="433">
        <v>23</v>
      </c>
      <c r="J19" s="433">
        <v>23</v>
      </c>
      <c r="K19" s="434" t="s">
        <v>587</v>
      </c>
      <c r="L19" s="435">
        <v>31</v>
      </c>
      <c r="M19" s="433">
        <v>24</v>
      </c>
      <c r="N19" s="433">
        <v>7</v>
      </c>
      <c r="O19" s="433">
        <v>136</v>
      </c>
      <c r="P19" s="433">
        <v>84</v>
      </c>
      <c r="Q19" s="433">
        <v>12</v>
      </c>
      <c r="R19" s="433">
        <v>19</v>
      </c>
      <c r="S19" s="433">
        <v>17</v>
      </c>
      <c r="T19" s="433">
        <v>15</v>
      </c>
      <c r="U19" s="433">
        <v>21</v>
      </c>
      <c r="V19" s="618" t="s">
        <v>73</v>
      </c>
      <c r="W19" s="347"/>
    </row>
    <row r="20" spans="1:23" s="628" customFormat="1" ht="11.25" customHeight="1">
      <c r="C20" s="398" t="s">
        <v>3</v>
      </c>
      <c r="D20" s="625"/>
      <c r="E20" s="413" t="s">
        <v>220</v>
      </c>
      <c r="F20" s="399"/>
      <c r="G20" s="431">
        <v>2</v>
      </c>
      <c r="H20" s="432"/>
      <c r="I20" s="433">
        <v>35</v>
      </c>
      <c r="J20" s="433">
        <v>35</v>
      </c>
      <c r="K20" s="434" t="s">
        <v>587</v>
      </c>
      <c r="L20" s="435">
        <v>46</v>
      </c>
      <c r="M20" s="433">
        <v>38</v>
      </c>
      <c r="N20" s="433">
        <v>8</v>
      </c>
      <c r="O20" s="433">
        <v>202</v>
      </c>
      <c r="P20" s="433">
        <v>151</v>
      </c>
      <c r="Q20" s="433">
        <v>25</v>
      </c>
      <c r="R20" s="433">
        <v>27</v>
      </c>
      <c r="S20" s="433">
        <v>36</v>
      </c>
      <c r="T20" s="433">
        <v>34</v>
      </c>
      <c r="U20" s="433">
        <v>29</v>
      </c>
      <c r="V20" s="618" t="s">
        <v>3</v>
      </c>
      <c r="W20" s="347"/>
    </row>
    <row r="21" spans="1:23" s="628" customFormat="1" ht="11.25" customHeight="1">
      <c r="C21" s="398" t="s">
        <v>4</v>
      </c>
      <c r="D21" s="625"/>
      <c r="E21" s="413" t="s">
        <v>221</v>
      </c>
      <c r="F21" s="399"/>
      <c r="G21" s="431">
        <v>2</v>
      </c>
      <c r="H21" s="432"/>
      <c r="I21" s="433">
        <v>33</v>
      </c>
      <c r="J21" s="433">
        <v>33</v>
      </c>
      <c r="K21" s="434" t="s">
        <v>587</v>
      </c>
      <c r="L21" s="435">
        <v>46</v>
      </c>
      <c r="M21" s="433">
        <v>37</v>
      </c>
      <c r="N21" s="433">
        <v>9</v>
      </c>
      <c r="O21" s="433">
        <v>203</v>
      </c>
      <c r="P21" s="433">
        <v>164</v>
      </c>
      <c r="Q21" s="433">
        <v>27</v>
      </c>
      <c r="R21" s="433">
        <v>27</v>
      </c>
      <c r="S21" s="433">
        <v>35</v>
      </c>
      <c r="T21" s="433">
        <v>32</v>
      </c>
      <c r="U21" s="433">
        <v>43</v>
      </c>
      <c r="V21" s="627" t="s">
        <v>4</v>
      </c>
      <c r="W21" s="347"/>
    </row>
    <row r="22" spans="1:23" s="628" customFormat="1" ht="11.25" customHeight="1">
      <c r="C22" s="398" t="s">
        <v>5</v>
      </c>
      <c r="D22" s="625"/>
      <c r="E22" s="413" t="s">
        <v>222</v>
      </c>
      <c r="F22" s="399"/>
      <c r="G22" s="431">
        <v>2</v>
      </c>
      <c r="H22" s="432"/>
      <c r="I22" s="433">
        <v>27</v>
      </c>
      <c r="J22" s="433">
        <v>27</v>
      </c>
      <c r="K22" s="434" t="s">
        <v>587</v>
      </c>
      <c r="L22" s="435">
        <v>36</v>
      </c>
      <c r="M22" s="433">
        <v>29</v>
      </c>
      <c r="N22" s="433">
        <v>7</v>
      </c>
      <c r="O22" s="433">
        <v>197</v>
      </c>
      <c r="P22" s="433">
        <v>156</v>
      </c>
      <c r="Q22" s="433">
        <v>19</v>
      </c>
      <c r="R22" s="433">
        <v>26</v>
      </c>
      <c r="S22" s="433">
        <v>34</v>
      </c>
      <c r="T22" s="433">
        <v>31</v>
      </c>
      <c r="U22" s="433">
        <v>46</v>
      </c>
      <c r="V22" s="627" t="s">
        <v>5</v>
      </c>
      <c r="W22" s="347"/>
    </row>
    <row r="23" spans="1:23" s="628" customFormat="1" ht="11.25" customHeight="1">
      <c r="C23" s="398" t="s">
        <v>79</v>
      </c>
      <c r="D23" s="625"/>
      <c r="E23" s="413" t="s">
        <v>223</v>
      </c>
      <c r="F23" s="399"/>
      <c r="G23" s="431">
        <v>1</v>
      </c>
      <c r="H23" s="432"/>
      <c r="I23" s="433">
        <v>25</v>
      </c>
      <c r="J23" s="433">
        <v>25</v>
      </c>
      <c r="K23" s="434" t="s">
        <v>587</v>
      </c>
      <c r="L23" s="435">
        <v>32</v>
      </c>
      <c r="M23" s="433">
        <v>26</v>
      </c>
      <c r="N23" s="433">
        <v>6</v>
      </c>
      <c r="O23" s="433">
        <v>114</v>
      </c>
      <c r="P23" s="433">
        <v>101</v>
      </c>
      <c r="Q23" s="433">
        <v>20</v>
      </c>
      <c r="R23" s="433">
        <v>18</v>
      </c>
      <c r="S23" s="433">
        <v>18</v>
      </c>
      <c r="T23" s="433">
        <v>19</v>
      </c>
      <c r="U23" s="433">
        <v>26</v>
      </c>
      <c r="V23" s="627" t="s">
        <v>79</v>
      </c>
      <c r="W23" s="347"/>
    </row>
    <row r="24" spans="1:23" s="628" customFormat="1" ht="11.25" customHeight="1">
      <c r="C24" s="398" t="s">
        <v>6</v>
      </c>
      <c r="D24" s="625"/>
      <c r="E24" s="413" t="s">
        <v>224</v>
      </c>
      <c r="F24" s="399"/>
      <c r="G24" s="431">
        <v>1</v>
      </c>
      <c r="H24" s="432"/>
      <c r="I24" s="433">
        <v>24</v>
      </c>
      <c r="J24" s="433">
        <v>24</v>
      </c>
      <c r="K24" s="434" t="s">
        <v>587</v>
      </c>
      <c r="L24" s="435">
        <v>29</v>
      </c>
      <c r="M24" s="433">
        <v>24</v>
      </c>
      <c r="N24" s="433">
        <v>5</v>
      </c>
      <c r="O24" s="433">
        <v>137</v>
      </c>
      <c r="P24" s="433">
        <v>103</v>
      </c>
      <c r="Q24" s="433">
        <v>19</v>
      </c>
      <c r="R24" s="433">
        <v>16</v>
      </c>
      <c r="S24" s="433">
        <v>25</v>
      </c>
      <c r="T24" s="433">
        <v>18</v>
      </c>
      <c r="U24" s="433">
        <v>25</v>
      </c>
      <c r="V24" s="627" t="s">
        <v>6</v>
      </c>
      <c r="W24" s="347"/>
    </row>
    <row r="25" spans="1:23" s="628" customFormat="1" ht="11.25" customHeight="1">
      <c r="C25" s="398" t="s">
        <v>7</v>
      </c>
      <c r="D25" s="625"/>
      <c r="E25" s="413" t="s">
        <v>225</v>
      </c>
      <c r="F25" s="399"/>
      <c r="G25" s="431">
        <v>1</v>
      </c>
      <c r="H25" s="436"/>
      <c r="I25" s="433">
        <v>17</v>
      </c>
      <c r="J25" s="433">
        <v>17</v>
      </c>
      <c r="K25" s="434" t="s">
        <v>587</v>
      </c>
      <c r="L25" s="435">
        <v>23</v>
      </c>
      <c r="M25" s="433">
        <v>18</v>
      </c>
      <c r="N25" s="433">
        <v>5</v>
      </c>
      <c r="O25" s="433">
        <v>99</v>
      </c>
      <c r="P25" s="433">
        <v>90</v>
      </c>
      <c r="Q25" s="433">
        <v>13</v>
      </c>
      <c r="R25" s="433">
        <v>12</v>
      </c>
      <c r="S25" s="433">
        <v>20</v>
      </c>
      <c r="T25" s="433">
        <v>21</v>
      </c>
      <c r="U25" s="433">
        <v>24</v>
      </c>
      <c r="V25" s="627" t="s">
        <v>7</v>
      </c>
      <c r="W25" s="347"/>
    </row>
    <row r="26" spans="1:23" s="628" customFormat="1" ht="11.25" customHeight="1">
      <c r="C26" s="398" t="s">
        <v>8</v>
      </c>
      <c r="D26" s="625"/>
      <c r="E26" s="413" t="s">
        <v>226</v>
      </c>
      <c r="F26" s="399"/>
      <c r="G26" s="431">
        <v>2</v>
      </c>
      <c r="H26" s="432"/>
      <c r="I26" s="433">
        <v>33</v>
      </c>
      <c r="J26" s="433">
        <v>33</v>
      </c>
      <c r="K26" s="434" t="s">
        <v>587</v>
      </c>
      <c r="L26" s="435">
        <v>43</v>
      </c>
      <c r="M26" s="433">
        <v>36</v>
      </c>
      <c r="N26" s="433">
        <v>7</v>
      </c>
      <c r="O26" s="433">
        <v>204</v>
      </c>
      <c r="P26" s="433">
        <v>135</v>
      </c>
      <c r="Q26" s="433">
        <v>27</v>
      </c>
      <c r="R26" s="433">
        <v>19</v>
      </c>
      <c r="S26" s="433">
        <v>22</v>
      </c>
      <c r="T26" s="433">
        <v>35</v>
      </c>
      <c r="U26" s="433">
        <v>32</v>
      </c>
      <c r="V26" s="618" t="s">
        <v>8</v>
      </c>
      <c r="W26" s="347"/>
    </row>
    <row r="27" spans="1:23" s="628" customFormat="1" ht="11.25" customHeight="1">
      <c r="C27" s="398" t="s">
        <v>9</v>
      </c>
      <c r="D27" s="625"/>
      <c r="E27" s="413" t="s">
        <v>227</v>
      </c>
      <c r="F27" s="399"/>
      <c r="G27" s="431">
        <v>1</v>
      </c>
      <c r="H27" s="432"/>
      <c r="I27" s="433">
        <v>22</v>
      </c>
      <c r="J27" s="433">
        <v>22</v>
      </c>
      <c r="K27" s="434" t="s">
        <v>587</v>
      </c>
      <c r="L27" s="435">
        <v>27</v>
      </c>
      <c r="M27" s="433">
        <v>23</v>
      </c>
      <c r="N27" s="433">
        <v>4</v>
      </c>
      <c r="O27" s="433">
        <v>114</v>
      </c>
      <c r="P27" s="433">
        <v>87</v>
      </c>
      <c r="Q27" s="433">
        <v>13</v>
      </c>
      <c r="R27" s="433">
        <v>16</v>
      </c>
      <c r="S27" s="433">
        <v>20</v>
      </c>
      <c r="T27" s="433">
        <v>17</v>
      </c>
      <c r="U27" s="433">
        <v>21</v>
      </c>
      <c r="V27" s="618" t="s">
        <v>9</v>
      </c>
      <c r="W27" s="347"/>
    </row>
    <row r="28" spans="1:23" s="628" customFormat="1" ht="11.25" customHeight="1">
      <c r="C28" s="398">
        <v>10</v>
      </c>
      <c r="D28" s="625"/>
      <c r="E28" s="413" t="s">
        <v>228</v>
      </c>
      <c r="F28" s="399"/>
      <c r="G28" s="431">
        <v>3</v>
      </c>
      <c r="H28" s="436"/>
      <c r="I28" s="433">
        <v>62</v>
      </c>
      <c r="J28" s="433">
        <v>62</v>
      </c>
      <c r="K28" s="434" t="s">
        <v>587</v>
      </c>
      <c r="L28" s="435">
        <v>75</v>
      </c>
      <c r="M28" s="433">
        <v>64</v>
      </c>
      <c r="N28" s="433">
        <v>11</v>
      </c>
      <c r="O28" s="433">
        <v>366</v>
      </c>
      <c r="P28" s="433">
        <v>239</v>
      </c>
      <c r="Q28" s="433">
        <v>49</v>
      </c>
      <c r="R28" s="433">
        <v>47</v>
      </c>
      <c r="S28" s="433">
        <v>45</v>
      </c>
      <c r="T28" s="433">
        <v>43</v>
      </c>
      <c r="U28" s="433">
        <v>55</v>
      </c>
      <c r="V28" s="627">
        <v>10</v>
      </c>
      <c r="W28" s="347"/>
    </row>
    <row r="29" spans="1:23" s="628" customFormat="1" ht="11.25" customHeight="1">
      <c r="C29" s="398">
        <v>11</v>
      </c>
      <c r="D29" s="625"/>
      <c r="E29" s="413" t="s">
        <v>229</v>
      </c>
      <c r="F29" s="399"/>
      <c r="G29" s="431">
        <v>2</v>
      </c>
      <c r="H29" s="432"/>
      <c r="I29" s="433">
        <v>35</v>
      </c>
      <c r="J29" s="433">
        <v>35</v>
      </c>
      <c r="K29" s="434" t="s">
        <v>587</v>
      </c>
      <c r="L29" s="435">
        <v>44</v>
      </c>
      <c r="M29" s="433">
        <v>36</v>
      </c>
      <c r="N29" s="433">
        <v>8</v>
      </c>
      <c r="O29" s="433">
        <v>193</v>
      </c>
      <c r="P29" s="433">
        <v>179</v>
      </c>
      <c r="Q29" s="433">
        <v>31</v>
      </c>
      <c r="R29" s="433">
        <v>30</v>
      </c>
      <c r="S29" s="433">
        <v>35</v>
      </c>
      <c r="T29" s="433">
        <v>41</v>
      </c>
      <c r="U29" s="433">
        <v>42</v>
      </c>
      <c r="V29" s="627">
        <v>11</v>
      </c>
      <c r="W29" s="347"/>
    </row>
    <row r="30" spans="1:23" s="628" customFormat="1" ht="11.25" customHeight="1">
      <c r="C30" s="398">
        <v>12</v>
      </c>
      <c r="D30" s="625"/>
      <c r="E30" s="413" t="s">
        <v>230</v>
      </c>
      <c r="F30" s="399"/>
      <c r="G30" s="431">
        <v>3</v>
      </c>
      <c r="H30" s="432"/>
      <c r="I30" s="433">
        <v>58</v>
      </c>
      <c r="J30" s="433">
        <v>58</v>
      </c>
      <c r="K30" s="434" t="s">
        <v>587</v>
      </c>
      <c r="L30" s="435">
        <v>75</v>
      </c>
      <c r="M30" s="433">
        <v>64</v>
      </c>
      <c r="N30" s="433">
        <v>11</v>
      </c>
      <c r="O30" s="433">
        <v>357</v>
      </c>
      <c r="P30" s="433">
        <v>303</v>
      </c>
      <c r="Q30" s="433">
        <v>50</v>
      </c>
      <c r="R30" s="433">
        <v>53</v>
      </c>
      <c r="S30" s="433">
        <v>64</v>
      </c>
      <c r="T30" s="433">
        <v>64</v>
      </c>
      <c r="U30" s="433">
        <v>72</v>
      </c>
      <c r="V30" s="627">
        <v>12</v>
      </c>
      <c r="W30" s="347"/>
    </row>
    <row r="31" spans="1:23" s="628" customFormat="1" ht="11.25" customHeight="1">
      <c r="C31" s="398">
        <v>13</v>
      </c>
      <c r="D31" s="625"/>
      <c r="E31" s="413" t="s">
        <v>231</v>
      </c>
      <c r="F31" s="399"/>
      <c r="G31" s="431">
        <v>4</v>
      </c>
      <c r="H31" s="436"/>
      <c r="I31" s="433">
        <v>74</v>
      </c>
      <c r="J31" s="433">
        <v>74</v>
      </c>
      <c r="K31" s="434" t="s">
        <v>587</v>
      </c>
      <c r="L31" s="435">
        <v>98</v>
      </c>
      <c r="M31" s="433">
        <v>82</v>
      </c>
      <c r="N31" s="433">
        <v>16</v>
      </c>
      <c r="O31" s="433">
        <v>449</v>
      </c>
      <c r="P31" s="433">
        <v>358</v>
      </c>
      <c r="Q31" s="433">
        <v>74</v>
      </c>
      <c r="R31" s="433">
        <v>62</v>
      </c>
      <c r="S31" s="433">
        <v>72</v>
      </c>
      <c r="T31" s="433">
        <v>72</v>
      </c>
      <c r="U31" s="433">
        <v>78</v>
      </c>
      <c r="V31" s="627">
        <v>13</v>
      </c>
      <c r="W31" s="347"/>
    </row>
    <row r="32" spans="1:23" s="628" customFormat="1" ht="11.25" customHeight="1">
      <c r="C32" s="398">
        <v>14</v>
      </c>
      <c r="D32" s="625"/>
      <c r="E32" s="413" t="s">
        <v>233</v>
      </c>
      <c r="F32" s="399"/>
      <c r="G32" s="431">
        <v>1</v>
      </c>
      <c r="H32" s="432"/>
      <c r="I32" s="433">
        <v>19</v>
      </c>
      <c r="J32" s="433">
        <v>19</v>
      </c>
      <c r="K32" s="434" t="s">
        <v>587</v>
      </c>
      <c r="L32" s="435">
        <v>24</v>
      </c>
      <c r="M32" s="433">
        <v>19</v>
      </c>
      <c r="N32" s="433">
        <v>5</v>
      </c>
      <c r="O32" s="433">
        <v>91</v>
      </c>
      <c r="P32" s="433">
        <v>75</v>
      </c>
      <c r="Q32" s="433">
        <v>13</v>
      </c>
      <c r="R32" s="433">
        <v>12</v>
      </c>
      <c r="S32" s="433">
        <v>19</v>
      </c>
      <c r="T32" s="433">
        <v>14</v>
      </c>
      <c r="U32" s="433">
        <v>17</v>
      </c>
      <c r="V32" s="627">
        <v>14</v>
      </c>
      <c r="W32" s="347"/>
    </row>
    <row r="33" spans="2:23" s="628" customFormat="1" ht="11.25" customHeight="1">
      <c r="C33" s="398">
        <v>15</v>
      </c>
      <c r="D33" s="625"/>
      <c r="E33" s="413" t="s">
        <v>235</v>
      </c>
      <c r="F33" s="399"/>
      <c r="G33" s="431">
        <v>2</v>
      </c>
      <c r="H33" s="436"/>
      <c r="I33" s="433">
        <v>26</v>
      </c>
      <c r="J33" s="433">
        <v>26</v>
      </c>
      <c r="K33" s="434" t="s">
        <v>587</v>
      </c>
      <c r="L33" s="435">
        <v>34</v>
      </c>
      <c r="M33" s="433">
        <v>26</v>
      </c>
      <c r="N33" s="433">
        <v>8</v>
      </c>
      <c r="O33" s="433">
        <v>146</v>
      </c>
      <c r="P33" s="433">
        <v>103</v>
      </c>
      <c r="Q33" s="433">
        <v>13</v>
      </c>
      <c r="R33" s="433">
        <v>13</v>
      </c>
      <c r="S33" s="433">
        <v>18</v>
      </c>
      <c r="T33" s="433">
        <v>28</v>
      </c>
      <c r="U33" s="433">
        <v>31</v>
      </c>
      <c r="V33" s="627">
        <v>15</v>
      </c>
      <c r="W33" s="347"/>
    </row>
    <row r="34" spans="2:23" s="628" customFormat="1" ht="11.25" customHeight="1">
      <c r="C34" s="398">
        <v>16</v>
      </c>
      <c r="D34" s="625"/>
      <c r="E34" s="413" t="s">
        <v>237</v>
      </c>
      <c r="F34" s="399"/>
      <c r="G34" s="431">
        <v>2</v>
      </c>
      <c r="H34" s="436"/>
      <c r="I34" s="433">
        <v>25</v>
      </c>
      <c r="J34" s="433">
        <v>25</v>
      </c>
      <c r="K34" s="434" t="s">
        <v>587</v>
      </c>
      <c r="L34" s="435">
        <v>35</v>
      </c>
      <c r="M34" s="433">
        <v>28</v>
      </c>
      <c r="N34" s="433">
        <v>7</v>
      </c>
      <c r="O34" s="433">
        <v>170</v>
      </c>
      <c r="P34" s="433">
        <v>139</v>
      </c>
      <c r="Q34" s="433">
        <v>21</v>
      </c>
      <c r="R34" s="433">
        <v>22</v>
      </c>
      <c r="S34" s="433">
        <v>30</v>
      </c>
      <c r="T34" s="433">
        <v>32</v>
      </c>
      <c r="U34" s="433">
        <v>34</v>
      </c>
      <c r="V34" s="627">
        <v>16</v>
      </c>
      <c r="W34" s="347"/>
    </row>
    <row r="35" spans="2:23" s="628" customFormat="1" ht="11.25" customHeight="1">
      <c r="C35" s="398">
        <v>17</v>
      </c>
      <c r="D35" s="625"/>
      <c r="E35" s="413" t="s">
        <v>239</v>
      </c>
      <c r="F35" s="399"/>
      <c r="G35" s="431">
        <v>3</v>
      </c>
      <c r="H35" s="432"/>
      <c r="I35" s="433">
        <v>65</v>
      </c>
      <c r="J35" s="433">
        <v>65</v>
      </c>
      <c r="K35" s="434" t="s">
        <v>587</v>
      </c>
      <c r="L35" s="435">
        <v>80</v>
      </c>
      <c r="M35" s="433">
        <v>70</v>
      </c>
      <c r="N35" s="433">
        <v>10</v>
      </c>
      <c r="O35" s="433">
        <v>391</v>
      </c>
      <c r="P35" s="433">
        <v>352</v>
      </c>
      <c r="Q35" s="433">
        <v>64</v>
      </c>
      <c r="R35" s="433">
        <v>60</v>
      </c>
      <c r="S35" s="433">
        <v>78</v>
      </c>
      <c r="T35" s="433">
        <v>74</v>
      </c>
      <c r="U35" s="433">
        <v>76</v>
      </c>
      <c r="V35" s="627">
        <v>17</v>
      </c>
      <c r="W35" s="347"/>
    </row>
    <row r="36" spans="2:23" s="628" customFormat="1" ht="11.25" customHeight="1">
      <c r="C36" s="398">
        <v>18</v>
      </c>
      <c r="D36" s="625"/>
      <c r="E36" s="413" t="s">
        <v>241</v>
      </c>
      <c r="F36" s="399"/>
      <c r="G36" s="431">
        <v>1</v>
      </c>
      <c r="H36" s="432"/>
      <c r="I36" s="433">
        <v>21</v>
      </c>
      <c r="J36" s="433">
        <v>21</v>
      </c>
      <c r="K36" s="434" t="s">
        <v>587</v>
      </c>
      <c r="L36" s="435">
        <v>27</v>
      </c>
      <c r="M36" s="433">
        <v>23</v>
      </c>
      <c r="N36" s="433">
        <v>4</v>
      </c>
      <c r="O36" s="433">
        <v>135</v>
      </c>
      <c r="P36" s="433">
        <v>132</v>
      </c>
      <c r="Q36" s="433">
        <v>21</v>
      </c>
      <c r="R36" s="433">
        <v>24</v>
      </c>
      <c r="S36" s="433">
        <v>30</v>
      </c>
      <c r="T36" s="433">
        <v>28</v>
      </c>
      <c r="U36" s="433">
        <v>29</v>
      </c>
      <c r="V36" s="627">
        <v>18</v>
      </c>
      <c r="W36" s="347"/>
    </row>
    <row r="37" spans="2:23" s="628" customFormat="1" ht="11.25" customHeight="1">
      <c r="C37" s="398">
        <v>19</v>
      </c>
      <c r="D37" s="625"/>
      <c r="E37" s="413" t="s">
        <v>243</v>
      </c>
      <c r="F37" s="399"/>
      <c r="G37" s="431">
        <v>1</v>
      </c>
      <c r="H37" s="432"/>
      <c r="I37" s="433">
        <v>26</v>
      </c>
      <c r="J37" s="433">
        <v>26</v>
      </c>
      <c r="K37" s="434" t="s">
        <v>587</v>
      </c>
      <c r="L37" s="435">
        <v>31</v>
      </c>
      <c r="M37" s="433">
        <v>27</v>
      </c>
      <c r="N37" s="433">
        <v>4</v>
      </c>
      <c r="O37" s="433">
        <v>135</v>
      </c>
      <c r="P37" s="433">
        <v>128</v>
      </c>
      <c r="Q37" s="433">
        <v>21</v>
      </c>
      <c r="R37" s="433">
        <v>23</v>
      </c>
      <c r="S37" s="433">
        <v>29</v>
      </c>
      <c r="T37" s="433">
        <v>29</v>
      </c>
      <c r="U37" s="433">
        <v>26</v>
      </c>
      <c r="V37" s="627">
        <v>19</v>
      </c>
      <c r="W37" s="347"/>
    </row>
    <row r="38" spans="2:23" s="628" customFormat="1" ht="11.25" customHeight="1">
      <c r="C38" s="398">
        <v>20</v>
      </c>
      <c r="D38" s="625"/>
      <c r="E38" s="413" t="s">
        <v>245</v>
      </c>
      <c r="F38" s="399"/>
      <c r="G38" s="431">
        <v>2</v>
      </c>
      <c r="H38" s="432"/>
      <c r="I38" s="433">
        <v>36</v>
      </c>
      <c r="J38" s="433">
        <v>36</v>
      </c>
      <c r="K38" s="434" t="s">
        <v>587</v>
      </c>
      <c r="L38" s="435">
        <v>48</v>
      </c>
      <c r="M38" s="433">
        <v>38</v>
      </c>
      <c r="N38" s="433">
        <v>10</v>
      </c>
      <c r="O38" s="433">
        <v>236</v>
      </c>
      <c r="P38" s="433">
        <v>220</v>
      </c>
      <c r="Q38" s="433">
        <v>33</v>
      </c>
      <c r="R38" s="433">
        <v>39</v>
      </c>
      <c r="S38" s="433">
        <v>39</v>
      </c>
      <c r="T38" s="433">
        <v>53</v>
      </c>
      <c r="U38" s="433">
        <v>56</v>
      </c>
      <c r="V38" s="627">
        <v>20</v>
      </c>
      <c r="W38" s="347"/>
    </row>
    <row r="39" spans="2:23" s="628" customFormat="1" ht="11.25" customHeight="1">
      <c r="C39" s="398">
        <v>21</v>
      </c>
      <c r="D39" s="625"/>
      <c r="E39" s="413" t="s">
        <v>247</v>
      </c>
      <c r="F39" s="399"/>
      <c r="G39" s="431">
        <v>4</v>
      </c>
      <c r="H39" s="432"/>
      <c r="I39" s="433">
        <v>72</v>
      </c>
      <c r="J39" s="433">
        <v>72</v>
      </c>
      <c r="K39" s="434" t="s">
        <v>587</v>
      </c>
      <c r="L39" s="435">
        <v>93</v>
      </c>
      <c r="M39" s="433">
        <v>75</v>
      </c>
      <c r="N39" s="433">
        <v>18</v>
      </c>
      <c r="O39" s="433">
        <v>359</v>
      </c>
      <c r="P39" s="433">
        <v>323</v>
      </c>
      <c r="Q39" s="433">
        <v>63</v>
      </c>
      <c r="R39" s="433">
        <v>53</v>
      </c>
      <c r="S39" s="433">
        <v>62</v>
      </c>
      <c r="T39" s="433">
        <v>71</v>
      </c>
      <c r="U39" s="433">
        <v>74</v>
      </c>
      <c r="V39" s="627">
        <v>21</v>
      </c>
      <c r="W39" s="347"/>
    </row>
    <row r="40" spans="2:23" s="628" customFormat="1" ht="11.25" customHeight="1">
      <c r="C40" s="398">
        <v>22</v>
      </c>
      <c r="D40" s="625"/>
      <c r="E40" s="413" t="s">
        <v>249</v>
      </c>
      <c r="F40" s="399"/>
      <c r="G40" s="431">
        <v>2</v>
      </c>
      <c r="H40" s="436"/>
      <c r="I40" s="433">
        <v>39</v>
      </c>
      <c r="J40" s="433">
        <v>39</v>
      </c>
      <c r="K40" s="434" t="s">
        <v>587</v>
      </c>
      <c r="L40" s="435">
        <v>49</v>
      </c>
      <c r="M40" s="433">
        <v>42</v>
      </c>
      <c r="N40" s="433">
        <v>7</v>
      </c>
      <c r="O40" s="433">
        <v>251</v>
      </c>
      <c r="P40" s="433">
        <v>210</v>
      </c>
      <c r="Q40" s="433">
        <v>38</v>
      </c>
      <c r="R40" s="433">
        <v>40</v>
      </c>
      <c r="S40" s="433">
        <v>38</v>
      </c>
      <c r="T40" s="433">
        <v>45</v>
      </c>
      <c r="U40" s="433">
        <v>49</v>
      </c>
      <c r="V40" s="627">
        <v>22</v>
      </c>
      <c r="W40" s="347"/>
    </row>
    <row r="41" spans="2:23" s="628" customFormat="1" ht="11.25" customHeight="1">
      <c r="C41" s="398">
        <v>23</v>
      </c>
      <c r="D41" s="625"/>
      <c r="E41" s="413" t="s">
        <v>251</v>
      </c>
      <c r="F41" s="399"/>
      <c r="G41" s="431">
        <v>4</v>
      </c>
      <c r="H41" s="432"/>
      <c r="I41" s="433">
        <v>83</v>
      </c>
      <c r="J41" s="433">
        <v>83</v>
      </c>
      <c r="K41" s="434" t="s">
        <v>587</v>
      </c>
      <c r="L41" s="435">
        <v>105</v>
      </c>
      <c r="M41" s="433">
        <v>91</v>
      </c>
      <c r="N41" s="433">
        <v>14</v>
      </c>
      <c r="O41" s="433">
        <v>458</v>
      </c>
      <c r="P41" s="433">
        <v>386</v>
      </c>
      <c r="Q41" s="433">
        <v>68</v>
      </c>
      <c r="R41" s="433">
        <v>67</v>
      </c>
      <c r="S41" s="433">
        <v>85</v>
      </c>
      <c r="T41" s="433">
        <v>81</v>
      </c>
      <c r="U41" s="433">
        <v>85</v>
      </c>
      <c r="V41" s="627">
        <v>23</v>
      </c>
      <c r="W41" s="347"/>
    </row>
    <row r="42" spans="2:23" s="628" customFormat="1" ht="11.25" customHeight="1">
      <c r="C42" s="398">
        <v>24</v>
      </c>
      <c r="D42" s="625"/>
      <c r="E42" s="413" t="s">
        <v>253</v>
      </c>
      <c r="F42" s="399"/>
      <c r="G42" s="431">
        <v>3</v>
      </c>
      <c r="H42" s="437"/>
      <c r="I42" s="433">
        <v>51</v>
      </c>
      <c r="J42" s="433">
        <v>51</v>
      </c>
      <c r="K42" s="434" t="s">
        <v>587</v>
      </c>
      <c r="L42" s="435">
        <v>66</v>
      </c>
      <c r="M42" s="433">
        <v>55</v>
      </c>
      <c r="N42" s="433">
        <v>11</v>
      </c>
      <c r="O42" s="433">
        <v>299</v>
      </c>
      <c r="P42" s="433">
        <v>252</v>
      </c>
      <c r="Q42" s="433">
        <v>42</v>
      </c>
      <c r="R42" s="433">
        <v>42</v>
      </c>
      <c r="S42" s="433">
        <v>54</v>
      </c>
      <c r="T42" s="433">
        <v>48</v>
      </c>
      <c r="U42" s="433">
        <v>66</v>
      </c>
      <c r="V42" s="627">
        <v>24</v>
      </c>
      <c r="W42" s="347"/>
    </row>
    <row r="43" spans="2:23" s="628" customFormat="1" ht="5.0999999999999996" customHeight="1">
      <c r="B43" s="414"/>
      <c r="C43" s="415"/>
      <c r="D43" s="626"/>
      <c r="E43" s="625"/>
      <c r="F43" s="416"/>
      <c r="G43" s="433"/>
      <c r="H43" s="438"/>
      <c r="I43" s="433"/>
      <c r="J43" s="433"/>
      <c r="K43" s="428"/>
      <c r="L43" s="433"/>
      <c r="M43" s="433"/>
      <c r="N43" s="433"/>
      <c r="O43" s="433"/>
      <c r="P43" s="433"/>
      <c r="Q43" s="433"/>
      <c r="R43" s="433"/>
      <c r="S43" s="433"/>
      <c r="T43" s="433"/>
      <c r="U43" s="433"/>
      <c r="V43" s="627"/>
      <c r="W43" s="347"/>
    </row>
    <row r="44" spans="2:23" s="12" customFormat="1" ht="12" customHeight="1">
      <c r="B44" s="892" t="s">
        <v>422</v>
      </c>
      <c r="C44" s="892"/>
      <c r="D44" s="892"/>
      <c r="E44" s="892"/>
      <c r="F44" s="412"/>
      <c r="G44" s="426">
        <v>32</v>
      </c>
      <c r="H44" s="426"/>
      <c r="I44" s="426">
        <v>696</v>
      </c>
      <c r="J44" s="426">
        <v>575</v>
      </c>
      <c r="K44" s="426">
        <v>121</v>
      </c>
      <c r="L44" s="426">
        <v>845</v>
      </c>
      <c r="M44" s="426">
        <v>449</v>
      </c>
      <c r="N44" s="426">
        <v>396</v>
      </c>
      <c r="O44" s="426">
        <v>2882</v>
      </c>
      <c r="P44" s="426">
        <v>2710</v>
      </c>
      <c r="Q44" s="426">
        <v>538</v>
      </c>
      <c r="R44" s="426">
        <v>484</v>
      </c>
      <c r="S44" s="426">
        <v>553</v>
      </c>
      <c r="T44" s="426">
        <v>555</v>
      </c>
      <c r="U44" s="426">
        <v>580</v>
      </c>
      <c r="V44" s="407" t="s">
        <v>423</v>
      </c>
      <c r="W44" s="347"/>
    </row>
    <row r="45" spans="2:23" s="628" customFormat="1" ht="11.25" customHeight="1">
      <c r="B45" s="418"/>
      <c r="C45" s="398" t="s">
        <v>73</v>
      </c>
      <c r="D45" s="418"/>
      <c r="E45" s="413" t="s">
        <v>509</v>
      </c>
      <c r="F45" s="416"/>
      <c r="G45" s="433">
        <v>1</v>
      </c>
      <c r="H45" s="438"/>
      <c r="I45" s="433">
        <v>17</v>
      </c>
      <c r="J45" s="433">
        <v>14</v>
      </c>
      <c r="K45" s="434">
        <v>3</v>
      </c>
      <c r="L45" s="433">
        <v>20</v>
      </c>
      <c r="M45" s="433">
        <v>10</v>
      </c>
      <c r="N45" s="433">
        <v>10</v>
      </c>
      <c r="O45" s="433">
        <v>30</v>
      </c>
      <c r="P45" s="433">
        <v>30</v>
      </c>
      <c r="Q45" s="433">
        <v>16</v>
      </c>
      <c r="R45" s="433">
        <v>14</v>
      </c>
      <c r="S45" s="434" t="s">
        <v>587</v>
      </c>
      <c r="T45" s="434" t="s">
        <v>587</v>
      </c>
      <c r="U45" s="434" t="s">
        <v>587</v>
      </c>
      <c r="V45" s="627" t="s">
        <v>73</v>
      </c>
      <c r="W45" s="347"/>
    </row>
    <row r="46" spans="2:23" s="628" customFormat="1" ht="11.25" customHeight="1">
      <c r="B46" s="418"/>
      <c r="C46" s="398" t="s">
        <v>3</v>
      </c>
      <c r="D46" s="418"/>
      <c r="E46" s="413" t="s">
        <v>510</v>
      </c>
      <c r="F46" s="416"/>
      <c r="G46" s="433">
        <v>1</v>
      </c>
      <c r="H46" s="438"/>
      <c r="I46" s="433">
        <v>23</v>
      </c>
      <c r="J46" s="433">
        <v>18</v>
      </c>
      <c r="K46" s="434">
        <v>5</v>
      </c>
      <c r="L46" s="433">
        <v>25</v>
      </c>
      <c r="M46" s="433">
        <v>15</v>
      </c>
      <c r="N46" s="433">
        <v>10</v>
      </c>
      <c r="O46" s="433">
        <v>80</v>
      </c>
      <c r="P46" s="433">
        <v>76</v>
      </c>
      <c r="Q46" s="433">
        <v>12</v>
      </c>
      <c r="R46" s="433">
        <v>12</v>
      </c>
      <c r="S46" s="433">
        <v>16</v>
      </c>
      <c r="T46" s="433">
        <v>18</v>
      </c>
      <c r="U46" s="433">
        <v>18</v>
      </c>
      <c r="V46" s="627" t="s">
        <v>3</v>
      </c>
      <c r="W46" s="347"/>
    </row>
    <row r="47" spans="2:23" s="628" customFormat="1" ht="11.25" customHeight="1">
      <c r="B47" s="418"/>
      <c r="C47" s="398" t="s">
        <v>4</v>
      </c>
      <c r="D47" s="418"/>
      <c r="E47" s="413" t="s">
        <v>511</v>
      </c>
      <c r="F47" s="416"/>
      <c r="G47" s="433">
        <v>2</v>
      </c>
      <c r="H47" s="438"/>
      <c r="I47" s="433">
        <v>41</v>
      </c>
      <c r="J47" s="433">
        <v>33</v>
      </c>
      <c r="K47" s="434">
        <v>8</v>
      </c>
      <c r="L47" s="433">
        <v>48</v>
      </c>
      <c r="M47" s="433">
        <v>23</v>
      </c>
      <c r="N47" s="433">
        <v>25</v>
      </c>
      <c r="O47" s="433">
        <v>168</v>
      </c>
      <c r="P47" s="433">
        <v>145</v>
      </c>
      <c r="Q47" s="433">
        <v>25</v>
      </c>
      <c r="R47" s="433">
        <v>24</v>
      </c>
      <c r="S47" s="433">
        <v>27</v>
      </c>
      <c r="T47" s="433">
        <v>32</v>
      </c>
      <c r="U47" s="433">
        <v>37</v>
      </c>
      <c r="V47" s="627" t="s">
        <v>4</v>
      </c>
      <c r="W47" s="347"/>
    </row>
    <row r="48" spans="2:23" s="628" customFormat="1" ht="11.25" customHeight="1">
      <c r="B48" s="418"/>
      <c r="C48" s="398" t="s">
        <v>5</v>
      </c>
      <c r="D48" s="418"/>
      <c r="E48" s="413" t="s">
        <v>512</v>
      </c>
      <c r="F48" s="416"/>
      <c r="G48" s="433">
        <v>3</v>
      </c>
      <c r="H48" s="438"/>
      <c r="I48" s="433">
        <v>55</v>
      </c>
      <c r="J48" s="433">
        <v>51</v>
      </c>
      <c r="K48" s="434">
        <v>4</v>
      </c>
      <c r="L48" s="433">
        <v>73</v>
      </c>
      <c r="M48" s="433">
        <v>42</v>
      </c>
      <c r="N48" s="433">
        <v>31</v>
      </c>
      <c r="O48" s="433">
        <v>268</v>
      </c>
      <c r="P48" s="433">
        <v>239</v>
      </c>
      <c r="Q48" s="433">
        <v>45</v>
      </c>
      <c r="R48" s="433">
        <v>44</v>
      </c>
      <c r="S48" s="433">
        <v>50</v>
      </c>
      <c r="T48" s="433">
        <v>44</v>
      </c>
      <c r="U48" s="433">
        <v>56</v>
      </c>
      <c r="V48" s="627" t="s">
        <v>5</v>
      </c>
      <c r="W48" s="347"/>
    </row>
    <row r="49" spans="2:23" s="628" customFormat="1" ht="11.25" customHeight="1">
      <c r="B49" s="418"/>
      <c r="C49" s="398" t="s">
        <v>79</v>
      </c>
      <c r="D49" s="419"/>
      <c r="E49" s="420" t="s">
        <v>513</v>
      </c>
      <c r="F49" s="416"/>
      <c r="G49" s="433">
        <v>1</v>
      </c>
      <c r="H49" s="438"/>
      <c r="I49" s="433">
        <v>16</v>
      </c>
      <c r="J49" s="433">
        <v>16</v>
      </c>
      <c r="K49" s="434" t="s">
        <v>587</v>
      </c>
      <c r="L49" s="433">
        <v>20</v>
      </c>
      <c r="M49" s="433">
        <v>12</v>
      </c>
      <c r="N49" s="433">
        <v>8</v>
      </c>
      <c r="O49" s="433">
        <v>60</v>
      </c>
      <c r="P49" s="433">
        <v>62</v>
      </c>
      <c r="Q49" s="433">
        <v>13</v>
      </c>
      <c r="R49" s="433">
        <v>9</v>
      </c>
      <c r="S49" s="433">
        <v>14</v>
      </c>
      <c r="T49" s="433">
        <v>11</v>
      </c>
      <c r="U49" s="433">
        <v>15</v>
      </c>
      <c r="V49" s="627" t="s">
        <v>79</v>
      </c>
      <c r="W49" s="347"/>
    </row>
    <row r="50" spans="2:23" s="628" customFormat="1" ht="11.25" customHeight="1">
      <c r="B50" s="418"/>
      <c r="C50" s="398" t="s">
        <v>6</v>
      </c>
      <c r="D50" s="419"/>
      <c r="E50" s="420" t="s">
        <v>514</v>
      </c>
      <c r="F50" s="416"/>
      <c r="G50" s="433">
        <v>2</v>
      </c>
      <c r="H50" s="438"/>
      <c r="I50" s="433">
        <v>43</v>
      </c>
      <c r="J50" s="433">
        <v>33</v>
      </c>
      <c r="K50" s="434">
        <v>10</v>
      </c>
      <c r="L50" s="433">
        <v>62</v>
      </c>
      <c r="M50" s="433">
        <v>26</v>
      </c>
      <c r="N50" s="433">
        <v>36</v>
      </c>
      <c r="O50" s="433">
        <v>185</v>
      </c>
      <c r="P50" s="433">
        <v>179</v>
      </c>
      <c r="Q50" s="433">
        <v>36</v>
      </c>
      <c r="R50" s="433">
        <v>30</v>
      </c>
      <c r="S50" s="433">
        <v>35</v>
      </c>
      <c r="T50" s="433">
        <v>40</v>
      </c>
      <c r="U50" s="433">
        <v>38</v>
      </c>
      <c r="V50" s="627" t="s">
        <v>6</v>
      </c>
      <c r="W50" s="347"/>
    </row>
    <row r="51" spans="2:23" s="628" customFormat="1" ht="11.25" customHeight="1">
      <c r="B51" s="418"/>
      <c r="C51" s="398" t="s">
        <v>7</v>
      </c>
      <c r="D51" s="419"/>
      <c r="E51" s="420" t="s">
        <v>515</v>
      </c>
      <c r="F51" s="416"/>
      <c r="G51" s="433">
        <v>2</v>
      </c>
      <c r="H51" s="438"/>
      <c r="I51" s="433">
        <v>47</v>
      </c>
      <c r="J51" s="433">
        <v>33</v>
      </c>
      <c r="K51" s="434">
        <v>14</v>
      </c>
      <c r="L51" s="433">
        <v>58</v>
      </c>
      <c r="M51" s="433">
        <v>24</v>
      </c>
      <c r="N51" s="433">
        <v>34</v>
      </c>
      <c r="O51" s="433">
        <v>140</v>
      </c>
      <c r="P51" s="433">
        <v>199</v>
      </c>
      <c r="Q51" s="433">
        <v>32</v>
      </c>
      <c r="R51" s="433">
        <v>34</v>
      </c>
      <c r="S51" s="433">
        <v>46</v>
      </c>
      <c r="T51" s="433">
        <v>42</v>
      </c>
      <c r="U51" s="433">
        <v>45</v>
      </c>
      <c r="V51" s="627" t="s">
        <v>7</v>
      </c>
      <c r="W51" s="347"/>
    </row>
    <row r="52" spans="2:23" s="628" customFormat="1" ht="11.25" customHeight="1">
      <c r="B52" s="418"/>
      <c r="C52" s="398" t="s">
        <v>8</v>
      </c>
      <c r="D52" s="419"/>
      <c r="E52" s="420" t="s">
        <v>516</v>
      </c>
      <c r="F52" s="416"/>
      <c r="G52" s="433">
        <v>3</v>
      </c>
      <c r="H52" s="438"/>
      <c r="I52" s="433">
        <v>64</v>
      </c>
      <c r="J52" s="433">
        <v>54</v>
      </c>
      <c r="K52" s="434">
        <v>10</v>
      </c>
      <c r="L52" s="433">
        <v>78</v>
      </c>
      <c r="M52" s="433">
        <v>46</v>
      </c>
      <c r="N52" s="433">
        <v>32</v>
      </c>
      <c r="O52" s="433">
        <v>340</v>
      </c>
      <c r="P52" s="433">
        <v>245</v>
      </c>
      <c r="Q52" s="433">
        <v>58</v>
      </c>
      <c r="R52" s="433">
        <v>42</v>
      </c>
      <c r="S52" s="433">
        <v>52</v>
      </c>
      <c r="T52" s="433">
        <v>48</v>
      </c>
      <c r="U52" s="433">
        <v>45</v>
      </c>
      <c r="V52" s="627" t="s">
        <v>8</v>
      </c>
      <c r="W52" s="347"/>
    </row>
    <row r="53" spans="2:23" s="628" customFormat="1" ht="11.25" customHeight="1">
      <c r="B53" s="418"/>
      <c r="C53" s="398" t="s">
        <v>9</v>
      </c>
      <c r="D53" s="419"/>
      <c r="E53" s="420" t="s">
        <v>517</v>
      </c>
      <c r="F53" s="416"/>
      <c r="G53" s="433">
        <v>2</v>
      </c>
      <c r="H53" s="438"/>
      <c r="I53" s="433">
        <v>39</v>
      </c>
      <c r="J53" s="433">
        <v>35</v>
      </c>
      <c r="K53" s="434">
        <v>4</v>
      </c>
      <c r="L53" s="433">
        <v>51</v>
      </c>
      <c r="M53" s="433">
        <v>28</v>
      </c>
      <c r="N53" s="433">
        <v>23</v>
      </c>
      <c r="O53" s="433">
        <v>197</v>
      </c>
      <c r="P53" s="433">
        <v>186</v>
      </c>
      <c r="Q53" s="433">
        <v>31</v>
      </c>
      <c r="R53" s="433">
        <v>30</v>
      </c>
      <c r="S53" s="433">
        <v>39</v>
      </c>
      <c r="T53" s="433">
        <v>43</v>
      </c>
      <c r="U53" s="433">
        <v>43</v>
      </c>
      <c r="V53" s="627" t="s">
        <v>9</v>
      </c>
      <c r="W53" s="347"/>
    </row>
    <row r="54" spans="2:23" s="628" customFormat="1" ht="11.25" customHeight="1">
      <c r="B54" s="418"/>
      <c r="C54" s="398">
        <v>10</v>
      </c>
      <c r="D54" s="419"/>
      <c r="E54" s="420" t="s">
        <v>518</v>
      </c>
      <c r="F54" s="416"/>
      <c r="G54" s="433">
        <v>3</v>
      </c>
      <c r="H54" s="438"/>
      <c r="I54" s="433">
        <v>90</v>
      </c>
      <c r="J54" s="433">
        <v>75</v>
      </c>
      <c r="K54" s="434">
        <v>15</v>
      </c>
      <c r="L54" s="433">
        <v>102</v>
      </c>
      <c r="M54" s="433">
        <v>50</v>
      </c>
      <c r="N54" s="433">
        <v>52</v>
      </c>
      <c r="O54" s="433">
        <v>336</v>
      </c>
      <c r="P54" s="433">
        <v>325</v>
      </c>
      <c r="Q54" s="433">
        <v>59</v>
      </c>
      <c r="R54" s="433">
        <v>59</v>
      </c>
      <c r="S54" s="433">
        <v>71</v>
      </c>
      <c r="T54" s="433">
        <v>67</v>
      </c>
      <c r="U54" s="433">
        <v>69</v>
      </c>
      <c r="V54" s="627">
        <v>10</v>
      </c>
      <c r="W54" s="347"/>
    </row>
    <row r="55" spans="2:23" s="628" customFormat="1" ht="11.25" customHeight="1">
      <c r="B55" s="418"/>
      <c r="C55" s="398">
        <v>11</v>
      </c>
      <c r="D55" s="419"/>
      <c r="E55" s="420" t="s">
        <v>519</v>
      </c>
      <c r="F55" s="416"/>
      <c r="G55" s="433">
        <v>1</v>
      </c>
      <c r="H55" s="438"/>
      <c r="I55" s="433">
        <v>26</v>
      </c>
      <c r="J55" s="433">
        <v>20</v>
      </c>
      <c r="K55" s="434">
        <v>6</v>
      </c>
      <c r="L55" s="433">
        <v>33</v>
      </c>
      <c r="M55" s="433">
        <v>15</v>
      </c>
      <c r="N55" s="433">
        <v>18</v>
      </c>
      <c r="O55" s="433">
        <v>110</v>
      </c>
      <c r="P55" s="433">
        <v>101</v>
      </c>
      <c r="Q55" s="433">
        <v>20</v>
      </c>
      <c r="R55" s="433">
        <v>19</v>
      </c>
      <c r="S55" s="433">
        <v>21</v>
      </c>
      <c r="T55" s="433">
        <v>22</v>
      </c>
      <c r="U55" s="433">
        <v>19</v>
      </c>
      <c r="V55" s="627">
        <v>11</v>
      </c>
      <c r="W55" s="347"/>
    </row>
    <row r="56" spans="2:23" s="628" customFormat="1" ht="11.25" customHeight="1">
      <c r="C56" s="398">
        <v>12</v>
      </c>
      <c r="D56" s="419"/>
      <c r="E56" s="420" t="s">
        <v>520</v>
      </c>
      <c r="F56" s="416"/>
      <c r="G56" s="433">
        <v>2</v>
      </c>
      <c r="H56" s="438"/>
      <c r="I56" s="433">
        <v>53</v>
      </c>
      <c r="J56" s="433">
        <v>43</v>
      </c>
      <c r="K56" s="434">
        <v>10</v>
      </c>
      <c r="L56" s="433">
        <v>62</v>
      </c>
      <c r="M56" s="433">
        <v>28</v>
      </c>
      <c r="N56" s="434">
        <v>34</v>
      </c>
      <c r="O56" s="433">
        <v>210</v>
      </c>
      <c r="P56" s="433">
        <v>206</v>
      </c>
      <c r="Q56" s="433">
        <v>37</v>
      </c>
      <c r="R56" s="433">
        <v>40</v>
      </c>
      <c r="S56" s="433">
        <v>44</v>
      </c>
      <c r="T56" s="433">
        <v>41</v>
      </c>
      <c r="U56" s="433">
        <v>44</v>
      </c>
      <c r="V56" s="627">
        <v>12</v>
      </c>
      <c r="W56" s="347"/>
    </row>
    <row r="57" spans="2:23" s="628" customFormat="1" ht="11.25" customHeight="1">
      <c r="C57" s="398">
        <v>13</v>
      </c>
      <c r="D57" s="421"/>
      <c r="E57" s="420" t="s">
        <v>521</v>
      </c>
      <c r="F57" s="416"/>
      <c r="G57" s="433">
        <v>2</v>
      </c>
      <c r="H57" s="438"/>
      <c r="I57" s="433">
        <v>39</v>
      </c>
      <c r="J57" s="433">
        <v>36</v>
      </c>
      <c r="K57" s="434">
        <v>3</v>
      </c>
      <c r="L57" s="433">
        <v>47</v>
      </c>
      <c r="M57" s="433">
        <v>26</v>
      </c>
      <c r="N57" s="433">
        <v>21</v>
      </c>
      <c r="O57" s="433">
        <v>188</v>
      </c>
      <c r="P57" s="433">
        <v>185</v>
      </c>
      <c r="Q57" s="433">
        <v>33</v>
      </c>
      <c r="R57" s="433">
        <v>31</v>
      </c>
      <c r="S57" s="433">
        <v>35</v>
      </c>
      <c r="T57" s="433">
        <v>44</v>
      </c>
      <c r="U57" s="433">
        <v>42</v>
      </c>
      <c r="V57" s="627">
        <v>13</v>
      </c>
      <c r="W57" s="347"/>
    </row>
    <row r="58" spans="2:23" s="628" customFormat="1" ht="11.25" customHeight="1">
      <c r="C58" s="398">
        <v>14</v>
      </c>
      <c r="D58" s="421"/>
      <c r="E58" s="420" t="s">
        <v>522</v>
      </c>
      <c r="F58" s="416"/>
      <c r="G58" s="433">
        <v>1</v>
      </c>
      <c r="H58" s="438"/>
      <c r="I58" s="433">
        <v>22</v>
      </c>
      <c r="J58" s="433">
        <v>19</v>
      </c>
      <c r="K58" s="434">
        <v>3</v>
      </c>
      <c r="L58" s="433">
        <v>25</v>
      </c>
      <c r="M58" s="433">
        <v>17</v>
      </c>
      <c r="N58" s="433">
        <v>8</v>
      </c>
      <c r="O58" s="433">
        <v>90</v>
      </c>
      <c r="P58" s="433">
        <v>85</v>
      </c>
      <c r="Q58" s="433">
        <v>17</v>
      </c>
      <c r="R58" s="433">
        <v>13</v>
      </c>
      <c r="S58" s="433">
        <v>18</v>
      </c>
      <c r="T58" s="433">
        <v>17</v>
      </c>
      <c r="U58" s="433">
        <v>20</v>
      </c>
      <c r="V58" s="627">
        <v>14</v>
      </c>
      <c r="W58" s="347"/>
    </row>
    <row r="59" spans="2:23" s="628" customFormat="1" ht="11.25" customHeight="1">
      <c r="C59" s="398">
        <v>15</v>
      </c>
      <c r="D59" s="421"/>
      <c r="E59" s="420" t="s">
        <v>523</v>
      </c>
      <c r="F59" s="416"/>
      <c r="G59" s="433">
        <v>3</v>
      </c>
      <c r="H59" s="438"/>
      <c r="I59" s="433">
        <v>61</v>
      </c>
      <c r="J59" s="433">
        <v>51</v>
      </c>
      <c r="K59" s="434">
        <v>10</v>
      </c>
      <c r="L59" s="433">
        <v>72</v>
      </c>
      <c r="M59" s="433">
        <v>38</v>
      </c>
      <c r="N59" s="433">
        <v>34</v>
      </c>
      <c r="O59" s="433">
        <v>270</v>
      </c>
      <c r="P59" s="433">
        <v>255</v>
      </c>
      <c r="Q59" s="433">
        <v>60</v>
      </c>
      <c r="R59" s="433">
        <v>47</v>
      </c>
      <c r="S59" s="433">
        <v>49</v>
      </c>
      <c r="T59" s="433">
        <v>51</v>
      </c>
      <c r="U59" s="433">
        <v>48</v>
      </c>
      <c r="V59" s="627">
        <v>15</v>
      </c>
      <c r="W59" s="347"/>
    </row>
    <row r="60" spans="2:23" s="628" customFormat="1" ht="11.25" customHeight="1">
      <c r="C60" s="398">
        <v>16</v>
      </c>
      <c r="D60" s="421"/>
      <c r="E60" s="420" t="s">
        <v>524</v>
      </c>
      <c r="F60" s="416"/>
      <c r="G60" s="433">
        <v>3</v>
      </c>
      <c r="H60" s="438"/>
      <c r="I60" s="433">
        <v>60</v>
      </c>
      <c r="J60" s="433">
        <v>44</v>
      </c>
      <c r="K60" s="434">
        <v>16</v>
      </c>
      <c r="L60" s="439">
        <v>69</v>
      </c>
      <c r="M60" s="439">
        <v>49</v>
      </c>
      <c r="N60" s="439">
        <v>20</v>
      </c>
      <c r="O60" s="439">
        <v>210</v>
      </c>
      <c r="P60" s="433">
        <v>192</v>
      </c>
      <c r="Q60" s="439">
        <v>44</v>
      </c>
      <c r="R60" s="439">
        <v>36</v>
      </c>
      <c r="S60" s="439">
        <v>36</v>
      </c>
      <c r="T60" s="439">
        <v>35</v>
      </c>
      <c r="U60" s="439">
        <v>41</v>
      </c>
      <c r="V60" s="627">
        <v>16</v>
      </c>
      <c r="W60" s="347"/>
    </row>
    <row r="61" spans="2:23" s="628" customFormat="1" ht="5.0999999999999996" customHeight="1">
      <c r="B61" s="414"/>
      <c r="C61" s="415"/>
      <c r="D61" s="626"/>
      <c r="E61" s="625"/>
      <c r="F61" s="416"/>
      <c r="G61" s="433"/>
      <c r="H61" s="438"/>
      <c r="I61" s="433"/>
      <c r="J61" s="433"/>
      <c r="K61" s="428"/>
      <c r="L61" s="433"/>
      <c r="M61" s="433"/>
      <c r="N61" s="433"/>
      <c r="O61" s="433"/>
      <c r="P61" s="433"/>
      <c r="Q61" s="433"/>
      <c r="R61" s="433"/>
      <c r="S61" s="433"/>
      <c r="T61" s="433"/>
      <c r="U61" s="433"/>
      <c r="V61" s="627"/>
      <c r="W61" s="347"/>
    </row>
    <row r="62" spans="2:23" s="12" customFormat="1" ht="12" customHeight="1">
      <c r="B62" s="892" t="s">
        <v>424</v>
      </c>
      <c r="C62" s="892"/>
      <c r="D62" s="892"/>
      <c r="E62" s="892"/>
      <c r="F62" s="412"/>
      <c r="G62" s="429">
        <v>389</v>
      </c>
      <c r="H62" s="440"/>
      <c r="I62" s="429">
        <v>7109</v>
      </c>
      <c r="J62" s="429">
        <v>6948</v>
      </c>
      <c r="K62" s="429">
        <v>161</v>
      </c>
      <c r="L62" s="429">
        <v>3684</v>
      </c>
      <c r="M62" s="429">
        <v>1532</v>
      </c>
      <c r="N62" s="429">
        <v>2152</v>
      </c>
      <c r="O62" s="429">
        <v>36532</v>
      </c>
      <c r="P62" s="429">
        <v>33472</v>
      </c>
      <c r="Q62" s="429">
        <v>7569</v>
      </c>
      <c r="R62" s="429">
        <v>6353</v>
      </c>
      <c r="S62" s="429">
        <v>6644</v>
      </c>
      <c r="T62" s="429">
        <v>6451</v>
      </c>
      <c r="U62" s="429">
        <v>6455</v>
      </c>
      <c r="V62" s="407" t="s">
        <v>425</v>
      </c>
      <c r="W62" s="347"/>
    </row>
    <row r="63" spans="2:23" s="628" customFormat="1" ht="11.25" customHeight="1">
      <c r="C63" s="398" t="s">
        <v>73</v>
      </c>
      <c r="D63" s="625"/>
      <c r="E63" s="413" t="s">
        <v>219</v>
      </c>
      <c r="F63" s="416"/>
      <c r="G63" s="435">
        <v>28</v>
      </c>
      <c r="H63" s="441"/>
      <c r="I63" s="435">
        <v>481</v>
      </c>
      <c r="J63" s="435">
        <v>475</v>
      </c>
      <c r="K63" s="434">
        <v>6</v>
      </c>
      <c r="L63" s="435">
        <v>160</v>
      </c>
      <c r="M63" s="435">
        <v>66</v>
      </c>
      <c r="N63" s="435">
        <v>94</v>
      </c>
      <c r="O63" s="435">
        <v>2428</v>
      </c>
      <c r="P63" s="435">
        <v>2260</v>
      </c>
      <c r="Q63" s="435">
        <v>505</v>
      </c>
      <c r="R63" s="435">
        <v>414</v>
      </c>
      <c r="S63" s="435">
        <v>465</v>
      </c>
      <c r="T63" s="435">
        <v>448</v>
      </c>
      <c r="U63" s="435">
        <v>428</v>
      </c>
      <c r="V63" s="627" t="s">
        <v>73</v>
      </c>
      <c r="W63" s="347"/>
    </row>
    <row r="64" spans="2:23" s="628" customFormat="1" ht="11.25" customHeight="1">
      <c r="C64" s="398" t="s">
        <v>3</v>
      </c>
      <c r="D64" s="625"/>
      <c r="E64" s="413" t="s">
        <v>220</v>
      </c>
      <c r="F64" s="416"/>
      <c r="G64" s="435">
        <v>13</v>
      </c>
      <c r="H64" s="441"/>
      <c r="I64" s="435">
        <v>241</v>
      </c>
      <c r="J64" s="435">
        <v>237</v>
      </c>
      <c r="K64" s="434">
        <v>4</v>
      </c>
      <c r="L64" s="435">
        <v>131</v>
      </c>
      <c r="M64" s="435">
        <v>45</v>
      </c>
      <c r="N64" s="435">
        <v>86</v>
      </c>
      <c r="O64" s="435">
        <v>995</v>
      </c>
      <c r="P64" s="435">
        <v>904</v>
      </c>
      <c r="Q64" s="435">
        <v>261</v>
      </c>
      <c r="R64" s="435">
        <v>205</v>
      </c>
      <c r="S64" s="435">
        <v>157</v>
      </c>
      <c r="T64" s="435">
        <v>149</v>
      </c>
      <c r="U64" s="435">
        <v>132</v>
      </c>
      <c r="V64" s="627" t="s">
        <v>3</v>
      </c>
      <c r="W64" s="347"/>
    </row>
    <row r="65" spans="3:23" s="628" customFormat="1" ht="11.25" customHeight="1">
      <c r="C65" s="398" t="s">
        <v>4</v>
      </c>
      <c r="D65" s="625"/>
      <c r="E65" s="413" t="s">
        <v>221</v>
      </c>
      <c r="F65" s="416"/>
      <c r="G65" s="435">
        <v>14</v>
      </c>
      <c r="H65" s="441"/>
      <c r="I65" s="435">
        <v>212</v>
      </c>
      <c r="J65" s="435">
        <v>210</v>
      </c>
      <c r="K65" s="434">
        <v>2</v>
      </c>
      <c r="L65" s="435">
        <v>122</v>
      </c>
      <c r="M65" s="435">
        <v>53</v>
      </c>
      <c r="N65" s="435">
        <v>69</v>
      </c>
      <c r="O65" s="435">
        <v>1172</v>
      </c>
      <c r="P65" s="435">
        <v>1113</v>
      </c>
      <c r="Q65" s="435">
        <v>227</v>
      </c>
      <c r="R65" s="435">
        <v>195</v>
      </c>
      <c r="S65" s="435">
        <v>234</v>
      </c>
      <c r="T65" s="435">
        <v>227</v>
      </c>
      <c r="U65" s="435">
        <v>230</v>
      </c>
      <c r="V65" s="627" t="s">
        <v>4</v>
      </c>
      <c r="W65" s="347"/>
    </row>
    <row r="66" spans="3:23" s="628" customFormat="1" ht="11.25" customHeight="1">
      <c r="C66" s="398" t="s">
        <v>5</v>
      </c>
      <c r="D66" s="625"/>
      <c r="E66" s="413" t="s">
        <v>222</v>
      </c>
      <c r="F66" s="416"/>
      <c r="G66" s="435">
        <v>14</v>
      </c>
      <c r="H66" s="441"/>
      <c r="I66" s="435">
        <v>190</v>
      </c>
      <c r="J66" s="435">
        <v>186</v>
      </c>
      <c r="K66" s="434">
        <v>4</v>
      </c>
      <c r="L66" s="435">
        <v>121</v>
      </c>
      <c r="M66" s="435">
        <v>49</v>
      </c>
      <c r="N66" s="435">
        <v>72</v>
      </c>
      <c r="O66" s="435">
        <v>1014</v>
      </c>
      <c r="P66" s="435">
        <v>916</v>
      </c>
      <c r="Q66" s="435">
        <v>153</v>
      </c>
      <c r="R66" s="435">
        <v>166</v>
      </c>
      <c r="S66" s="435">
        <v>204</v>
      </c>
      <c r="T66" s="435">
        <v>175</v>
      </c>
      <c r="U66" s="435">
        <v>218</v>
      </c>
      <c r="V66" s="627" t="s">
        <v>5</v>
      </c>
      <c r="W66" s="347"/>
    </row>
    <row r="67" spans="3:23" s="628" customFormat="1" ht="11.25" customHeight="1">
      <c r="C67" s="398" t="s">
        <v>79</v>
      </c>
      <c r="D67" s="625"/>
      <c r="E67" s="413" t="s">
        <v>223</v>
      </c>
      <c r="F67" s="416"/>
      <c r="G67" s="435">
        <v>23</v>
      </c>
      <c r="H67" s="441"/>
      <c r="I67" s="435">
        <v>360</v>
      </c>
      <c r="J67" s="435">
        <v>348</v>
      </c>
      <c r="K67" s="434">
        <v>12</v>
      </c>
      <c r="L67" s="435">
        <v>158</v>
      </c>
      <c r="M67" s="435">
        <v>79</v>
      </c>
      <c r="N67" s="435">
        <v>79</v>
      </c>
      <c r="O67" s="435">
        <v>1724</v>
      </c>
      <c r="P67" s="435">
        <v>1517</v>
      </c>
      <c r="Q67" s="435">
        <v>384</v>
      </c>
      <c r="R67" s="435">
        <v>296</v>
      </c>
      <c r="S67" s="435">
        <v>302</v>
      </c>
      <c r="T67" s="435">
        <v>272</v>
      </c>
      <c r="U67" s="435">
        <v>263</v>
      </c>
      <c r="V67" s="627" t="s">
        <v>79</v>
      </c>
      <c r="W67" s="347"/>
    </row>
    <row r="68" spans="3:23" s="628" customFormat="1" ht="11.25" customHeight="1">
      <c r="C68" s="398" t="s">
        <v>6</v>
      </c>
      <c r="D68" s="625"/>
      <c r="E68" s="413" t="s">
        <v>224</v>
      </c>
      <c r="F68" s="416"/>
      <c r="G68" s="435">
        <v>25</v>
      </c>
      <c r="H68" s="441"/>
      <c r="I68" s="435">
        <v>432</v>
      </c>
      <c r="J68" s="435">
        <v>421</v>
      </c>
      <c r="K68" s="434">
        <v>11</v>
      </c>
      <c r="L68" s="435">
        <v>224</v>
      </c>
      <c r="M68" s="435">
        <v>114</v>
      </c>
      <c r="N68" s="435">
        <v>110</v>
      </c>
      <c r="O68" s="435">
        <v>2174</v>
      </c>
      <c r="P68" s="435">
        <v>1908</v>
      </c>
      <c r="Q68" s="435">
        <v>408</v>
      </c>
      <c r="R68" s="435">
        <v>336</v>
      </c>
      <c r="S68" s="435">
        <v>402</v>
      </c>
      <c r="T68" s="435">
        <v>373</v>
      </c>
      <c r="U68" s="435">
        <v>389</v>
      </c>
      <c r="V68" s="627" t="s">
        <v>6</v>
      </c>
      <c r="W68" s="347"/>
    </row>
    <row r="69" spans="3:23" s="628" customFormat="1" ht="11.25" customHeight="1">
      <c r="C69" s="398" t="s">
        <v>7</v>
      </c>
      <c r="D69" s="625"/>
      <c r="E69" s="413" t="s">
        <v>225</v>
      </c>
      <c r="F69" s="416"/>
      <c r="G69" s="435">
        <v>11</v>
      </c>
      <c r="H69" s="441"/>
      <c r="I69" s="435">
        <v>171</v>
      </c>
      <c r="J69" s="435">
        <v>171</v>
      </c>
      <c r="K69" s="434" t="s">
        <v>587</v>
      </c>
      <c r="L69" s="435">
        <v>102</v>
      </c>
      <c r="M69" s="435">
        <v>43</v>
      </c>
      <c r="N69" s="435">
        <v>59</v>
      </c>
      <c r="O69" s="435">
        <v>1048</v>
      </c>
      <c r="P69" s="435">
        <v>927</v>
      </c>
      <c r="Q69" s="435">
        <v>160</v>
      </c>
      <c r="R69" s="435">
        <v>160</v>
      </c>
      <c r="S69" s="435">
        <v>198</v>
      </c>
      <c r="T69" s="435">
        <v>204</v>
      </c>
      <c r="U69" s="435">
        <v>205</v>
      </c>
      <c r="V69" s="627" t="s">
        <v>7</v>
      </c>
      <c r="W69" s="347"/>
    </row>
    <row r="70" spans="3:23" s="628" customFormat="1" ht="11.25" customHeight="1">
      <c r="C70" s="398" t="s">
        <v>8</v>
      </c>
      <c r="D70" s="625"/>
      <c r="E70" s="413" t="s">
        <v>226</v>
      </c>
      <c r="F70" s="416"/>
      <c r="G70" s="435">
        <v>3</v>
      </c>
      <c r="H70" s="441"/>
      <c r="I70" s="435">
        <v>50</v>
      </c>
      <c r="J70" s="435">
        <v>50</v>
      </c>
      <c r="K70" s="434" t="s">
        <v>587</v>
      </c>
      <c r="L70" s="435">
        <v>32</v>
      </c>
      <c r="M70" s="435">
        <v>11</v>
      </c>
      <c r="N70" s="435">
        <v>21</v>
      </c>
      <c r="O70" s="435">
        <v>187</v>
      </c>
      <c r="P70" s="435">
        <v>215</v>
      </c>
      <c r="Q70" s="435">
        <v>70</v>
      </c>
      <c r="R70" s="435">
        <v>45</v>
      </c>
      <c r="S70" s="435">
        <v>35</v>
      </c>
      <c r="T70" s="435">
        <v>35</v>
      </c>
      <c r="U70" s="435">
        <v>30</v>
      </c>
      <c r="V70" s="627" t="s">
        <v>8</v>
      </c>
      <c r="W70" s="347"/>
    </row>
    <row r="71" spans="3:23" s="628" customFormat="1" ht="11.25" customHeight="1">
      <c r="C71" s="398" t="s">
        <v>9</v>
      </c>
      <c r="D71" s="625"/>
      <c r="E71" s="413" t="s">
        <v>227</v>
      </c>
      <c r="F71" s="416"/>
      <c r="G71" s="435">
        <v>20</v>
      </c>
      <c r="H71" s="441"/>
      <c r="I71" s="435">
        <v>388</v>
      </c>
      <c r="J71" s="435">
        <v>386</v>
      </c>
      <c r="K71" s="434">
        <v>2</v>
      </c>
      <c r="L71" s="435">
        <v>194</v>
      </c>
      <c r="M71" s="435">
        <v>86</v>
      </c>
      <c r="N71" s="435">
        <v>108</v>
      </c>
      <c r="O71" s="435">
        <v>1779</v>
      </c>
      <c r="P71" s="435">
        <v>1710</v>
      </c>
      <c r="Q71" s="435">
        <v>403</v>
      </c>
      <c r="R71" s="435">
        <v>307</v>
      </c>
      <c r="S71" s="435">
        <v>358</v>
      </c>
      <c r="T71" s="435">
        <v>335</v>
      </c>
      <c r="U71" s="435">
        <v>307</v>
      </c>
      <c r="V71" s="627" t="s">
        <v>9</v>
      </c>
      <c r="W71" s="347"/>
    </row>
    <row r="72" spans="3:23" s="628" customFormat="1" ht="11.25" customHeight="1">
      <c r="C72" s="398">
        <v>10</v>
      </c>
      <c r="D72" s="625"/>
      <c r="E72" s="413" t="s">
        <v>228</v>
      </c>
      <c r="F72" s="416"/>
      <c r="G72" s="435">
        <v>7</v>
      </c>
      <c r="H72" s="441"/>
      <c r="I72" s="435">
        <v>111</v>
      </c>
      <c r="J72" s="435">
        <v>111</v>
      </c>
      <c r="K72" s="434" t="s">
        <v>587</v>
      </c>
      <c r="L72" s="435">
        <v>72</v>
      </c>
      <c r="M72" s="435">
        <v>29</v>
      </c>
      <c r="N72" s="435">
        <v>43</v>
      </c>
      <c r="O72" s="435">
        <v>496</v>
      </c>
      <c r="P72" s="435">
        <v>443</v>
      </c>
      <c r="Q72" s="435">
        <v>111</v>
      </c>
      <c r="R72" s="435">
        <v>87</v>
      </c>
      <c r="S72" s="435">
        <v>89</v>
      </c>
      <c r="T72" s="435">
        <v>80</v>
      </c>
      <c r="U72" s="435">
        <v>76</v>
      </c>
      <c r="V72" s="627">
        <v>10</v>
      </c>
      <c r="W72" s="347"/>
    </row>
    <row r="73" spans="3:23" s="628" customFormat="1" ht="11.25" customHeight="1">
      <c r="C73" s="398">
        <v>11</v>
      </c>
      <c r="D73" s="625"/>
      <c r="E73" s="413" t="s">
        <v>229</v>
      </c>
      <c r="F73" s="416"/>
      <c r="G73" s="435">
        <v>15</v>
      </c>
      <c r="H73" s="441"/>
      <c r="I73" s="435">
        <v>260</v>
      </c>
      <c r="J73" s="435">
        <v>250</v>
      </c>
      <c r="K73" s="434">
        <v>10</v>
      </c>
      <c r="L73" s="435">
        <v>145</v>
      </c>
      <c r="M73" s="435">
        <v>57</v>
      </c>
      <c r="N73" s="435">
        <v>88</v>
      </c>
      <c r="O73" s="435">
        <v>1308</v>
      </c>
      <c r="P73" s="435">
        <v>1254</v>
      </c>
      <c r="Q73" s="435">
        <v>270</v>
      </c>
      <c r="R73" s="435">
        <v>244</v>
      </c>
      <c r="S73" s="435">
        <v>250</v>
      </c>
      <c r="T73" s="435">
        <v>245</v>
      </c>
      <c r="U73" s="435">
        <v>245</v>
      </c>
      <c r="V73" s="627">
        <v>11</v>
      </c>
      <c r="W73" s="347"/>
    </row>
    <row r="74" spans="3:23" s="628" customFormat="1" ht="11.25" customHeight="1">
      <c r="C74" s="398">
        <v>12</v>
      </c>
      <c r="D74" s="625"/>
      <c r="E74" s="413" t="s">
        <v>230</v>
      </c>
      <c r="F74" s="416"/>
      <c r="G74" s="435">
        <v>20</v>
      </c>
      <c r="H74" s="441"/>
      <c r="I74" s="435">
        <v>353</v>
      </c>
      <c r="J74" s="435">
        <v>342</v>
      </c>
      <c r="K74" s="434">
        <v>11</v>
      </c>
      <c r="L74" s="435">
        <v>179</v>
      </c>
      <c r="M74" s="435">
        <v>82</v>
      </c>
      <c r="N74" s="435">
        <v>97</v>
      </c>
      <c r="O74" s="435">
        <v>1628</v>
      </c>
      <c r="P74" s="435">
        <v>1628</v>
      </c>
      <c r="Q74" s="435">
        <v>389</v>
      </c>
      <c r="R74" s="435">
        <v>304</v>
      </c>
      <c r="S74" s="435">
        <v>319</v>
      </c>
      <c r="T74" s="435">
        <v>305</v>
      </c>
      <c r="U74" s="435">
        <v>311</v>
      </c>
      <c r="V74" s="627">
        <v>12</v>
      </c>
      <c r="W74" s="347"/>
    </row>
    <row r="75" spans="3:23" s="628" customFormat="1" ht="11.25" customHeight="1">
      <c r="C75" s="398">
        <v>13</v>
      </c>
      <c r="D75" s="625"/>
      <c r="E75" s="413" t="s">
        <v>231</v>
      </c>
      <c r="F75" s="416"/>
      <c r="G75" s="435">
        <v>20</v>
      </c>
      <c r="H75" s="441"/>
      <c r="I75" s="435">
        <v>352</v>
      </c>
      <c r="J75" s="435">
        <v>333</v>
      </c>
      <c r="K75" s="434">
        <v>19</v>
      </c>
      <c r="L75" s="435">
        <v>192</v>
      </c>
      <c r="M75" s="435">
        <v>101</v>
      </c>
      <c r="N75" s="435">
        <v>91</v>
      </c>
      <c r="O75" s="435">
        <v>1724</v>
      </c>
      <c r="P75" s="435">
        <v>1686</v>
      </c>
      <c r="Q75" s="435">
        <v>414</v>
      </c>
      <c r="R75" s="435">
        <v>333</v>
      </c>
      <c r="S75" s="435">
        <v>314</v>
      </c>
      <c r="T75" s="435">
        <v>315</v>
      </c>
      <c r="U75" s="435">
        <v>310</v>
      </c>
      <c r="V75" s="627">
        <v>13</v>
      </c>
      <c r="W75" s="347"/>
    </row>
    <row r="76" spans="3:23" s="628" customFormat="1" ht="11.25" customHeight="1">
      <c r="C76" s="398">
        <v>14</v>
      </c>
      <c r="D76" s="625"/>
      <c r="E76" s="413" t="s">
        <v>233</v>
      </c>
      <c r="F76" s="416"/>
      <c r="G76" s="435">
        <v>10</v>
      </c>
      <c r="H76" s="441"/>
      <c r="I76" s="435">
        <v>185</v>
      </c>
      <c r="J76" s="435">
        <v>184</v>
      </c>
      <c r="K76" s="434">
        <v>1</v>
      </c>
      <c r="L76" s="435">
        <v>81</v>
      </c>
      <c r="M76" s="435">
        <v>34</v>
      </c>
      <c r="N76" s="435">
        <v>47</v>
      </c>
      <c r="O76" s="435">
        <v>1340</v>
      </c>
      <c r="P76" s="435">
        <v>1118</v>
      </c>
      <c r="Q76" s="435">
        <v>231</v>
      </c>
      <c r="R76" s="435">
        <v>202</v>
      </c>
      <c r="S76" s="435">
        <v>226</v>
      </c>
      <c r="T76" s="435">
        <v>229</v>
      </c>
      <c r="U76" s="435">
        <v>230</v>
      </c>
      <c r="V76" s="627">
        <v>14</v>
      </c>
      <c r="W76" s="347"/>
    </row>
    <row r="77" spans="3:23" s="628" customFormat="1" ht="11.25" customHeight="1">
      <c r="C77" s="398">
        <v>15</v>
      </c>
      <c r="D77" s="625"/>
      <c r="E77" s="413" t="s">
        <v>235</v>
      </c>
      <c r="F77" s="416"/>
      <c r="G77" s="435">
        <v>18</v>
      </c>
      <c r="H77" s="441"/>
      <c r="I77" s="435">
        <v>363</v>
      </c>
      <c r="J77" s="435">
        <v>343</v>
      </c>
      <c r="K77" s="434">
        <v>20</v>
      </c>
      <c r="L77" s="435">
        <v>194</v>
      </c>
      <c r="M77" s="435">
        <v>72</v>
      </c>
      <c r="N77" s="435">
        <v>122</v>
      </c>
      <c r="O77" s="435">
        <v>1633</v>
      </c>
      <c r="P77" s="435">
        <v>1523</v>
      </c>
      <c r="Q77" s="435">
        <v>357</v>
      </c>
      <c r="R77" s="435">
        <v>312</v>
      </c>
      <c r="S77" s="435">
        <v>291</v>
      </c>
      <c r="T77" s="435">
        <v>275</v>
      </c>
      <c r="U77" s="435">
        <v>288</v>
      </c>
      <c r="V77" s="627">
        <v>15</v>
      </c>
      <c r="W77" s="347"/>
    </row>
    <row r="78" spans="3:23" s="628" customFormat="1" ht="11.25" customHeight="1">
      <c r="C78" s="398">
        <v>16</v>
      </c>
      <c r="D78" s="625"/>
      <c r="E78" s="413" t="s">
        <v>237</v>
      </c>
      <c r="F78" s="416"/>
      <c r="G78" s="435">
        <v>10</v>
      </c>
      <c r="H78" s="441"/>
      <c r="I78" s="435">
        <v>195</v>
      </c>
      <c r="J78" s="435">
        <v>188</v>
      </c>
      <c r="K78" s="434">
        <v>7</v>
      </c>
      <c r="L78" s="435">
        <v>100</v>
      </c>
      <c r="M78" s="435">
        <v>41</v>
      </c>
      <c r="N78" s="435">
        <v>59</v>
      </c>
      <c r="O78" s="435">
        <v>859</v>
      </c>
      <c r="P78" s="435">
        <v>850</v>
      </c>
      <c r="Q78" s="435">
        <v>202</v>
      </c>
      <c r="R78" s="435">
        <v>159</v>
      </c>
      <c r="S78" s="435">
        <v>162</v>
      </c>
      <c r="T78" s="435">
        <v>163</v>
      </c>
      <c r="U78" s="435">
        <v>164</v>
      </c>
      <c r="V78" s="627">
        <v>16</v>
      </c>
      <c r="W78" s="347"/>
    </row>
    <row r="79" spans="3:23" s="628" customFormat="1" ht="11.25" customHeight="1">
      <c r="C79" s="398">
        <v>17</v>
      </c>
      <c r="D79" s="625"/>
      <c r="E79" s="413" t="s">
        <v>239</v>
      </c>
      <c r="F79" s="416"/>
      <c r="G79" s="435">
        <v>21</v>
      </c>
      <c r="H79" s="441"/>
      <c r="I79" s="435">
        <v>470</v>
      </c>
      <c r="J79" s="435">
        <v>446</v>
      </c>
      <c r="K79" s="434">
        <v>24</v>
      </c>
      <c r="L79" s="435">
        <v>252</v>
      </c>
      <c r="M79" s="435">
        <v>87</v>
      </c>
      <c r="N79" s="435">
        <v>165</v>
      </c>
      <c r="O79" s="435">
        <v>2632</v>
      </c>
      <c r="P79" s="435">
        <v>2392</v>
      </c>
      <c r="Q79" s="435">
        <v>514</v>
      </c>
      <c r="R79" s="435">
        <v>454</v>
      </c>
      <c r="S79" s="435">
        <v>481</v>
      </c>
      <c r="T79" s="435">
        <v>480</v>
      </c>
      <c r="U79" s="435">
        <v>463</v>
      </c>
      <c r="V79" s="627">
        <v>17</v>
      </c>
      <c r="W79" s="347"/>
    </row>
    <row r="80" spans="3:23" s="628" customFormat="1" ht="11.25" customHeight="1">
      <c r="C80" s="398">
        <v>18</v>
      </c>
      <c r="D80" s="625"/>
      <c r="E80" s="413" t="s">
        <v>241</v>
      </c>
      <c r="F80" s="416"/>
      <c r="G80" s="435">
        <v>23</v>
      </c>
      <c r="H80" s="441"/>
      <c r="I80" s="435">
        <v>389</v>
      </c>
      <c r="J80" s="435">
        <v>388</v>
      </c>
      <c r="K80" s="434">
        <v>1</v>
      </c>
      <c r="L80" s="435">
        <v>238</v>
      </c>
      <c r="M80" s="435">
        <v>52</v>
      </c>
      <c r="N80" s="435">
        <v>186</v>
      </c>
      <c r="O80" s="435">
        <v>1892</v>
      </c>
      <c r="P80" s="435">
        <v>1720</v>
      </c>
      <c r="Q80" s="435">
        <v>404</v>
      </c>
      <c r="R80" s="435">
        <v>312</v>
      </c>
      <c r="S80" s="435">
        <v>345</v>
      </c>
      <c r="T80" s="435">
        <v>331</v>
      </c>
      <c r="U80" s="435">
        <v>328</v>
      </c>
      <c r="V80" s="627">
        <v>18</v>
      </c>
      <c r="W80" s="347"/>
    </row>
    <row r="81" spans="1:23" s="628" customFormat="1" ht="11.25" customHeight="1">
      <c r="C81" s="398">
        <v>19</v>
      </c>
      <c r="D81" s="625"/>
      <c r="E81" s="413" t="s">
        <v>243</v>
      </c>
      <c r="F81" s="416"/>
      <c r="G81" s="435">
        <v>17</v>
      </c>
      <c r="H81" s="441"/>
      <c r="I81" s="435">
        <v>336</v>
      </c>
      <c r="J81" s="435">
        <v>330</v>
      </c>
      <c r="K81" s="434">
        <v>6</v>
      </c>
      <c r="L81" s="435">
        <v>169</v>
      </c>
      <c r="M81" s="435">
        <v>66</v>
      </c>
      <c r="N81" s="435">
        <v>103</v>
      </c>
      <c r="O81" s="435">
        <v>1465</v>
      </c>
      <c r="P81" s="435">
        <v>1424</v>
      </c>
      <c r="Q81" s="435">
        <v>359</v>
      </c>
      <c r="R81" s="435">
        <v>291</v>
      </c>
      <c r="S81" s="435">
        <v>254</v>
      </c>
      <c r="T81" s="435">
        <v>260</v>
      </c>
      <c r="U81" s="435">
        <v>260</v>
      </c>
      <c r="V81" s="627">
        <v>19</v>
      </c>
      <c r="W81" s="347"/>
    </row>
    <row r="82" spans="1:23" s="628" customFormat="1" ht="11.25" customHeight="1">
      <c r="C82" s="398">
        <v>20</v>
      </c>
      <c r="D82" s="625"/>
      <c r="E82" s="413" t="s">
        <v>245</v>
      </c>
      <c r="F82" s="416"/>
      <c r="G82" s="435">
        <v>12</v>
      </c>
      <c r="H82" s="441"/>
      <c r="I82" s="435">
        <v>219</v>
      </c>
      <c r="J82" s="435">
        <v>217</v>
      </c>
      <c r="K82" s="434">
        <v>2</v>
      </c>
      <c r="L82" s="435">
        <v>128</v>
      </c>
      <c r="M82" s="435">
        <v>55</v>
      </c>
      <c r="N82" s="435">
        <v>73</v>
      </c>
      <c r="O82" s="435">
        <v>1194</v>
      </c>
      <c r="P82" s="435">
        <v>1094</v>
      </c>
      <c r="Q82" s="435">
        <v>225</v>
      </c>
      <c r="R82" s="435">
        <v>197</v>
      </c>
      <c r="S82" s="435">
        <v>208</v>
      </c>
      <c r="T82" s="435">
        <v>231</v>
      </c>
      <c r="U82" s="435">
        <v>233</v>
      </c>
      <c r="V82" s="627">
        <v>20</v>
      </c>
      <c r="W82" s="347"/>
    </row>
    <row r="83" spans="1:23" s="628" customFormat="1" ht="11.25" customHeight="1">
      <c r="C83" s="398">
        <v>21</v>
      </c>
      <c r="D83" s="625"/>
      <c r="E83" s="413" t="s">
        <v>247</v>
      </c>
      <c r="F83" s="416"/>
      <c r="G83" s="435">
        <v>20</v>
      </c>
      <c r="H83" s="441"/>
      <c r="I83" s="435">
        <v>370</v>
      </c>
      <c r="J83" s="435">
        <v>364</v>
      </c>
      <c r="K83" s="434">
        <v>6</v>
      </c>
      <c r="L83" s="435">
        <v>206</v>
      </c>
      <c r="M83" s="435">
        <v>91</v>
      </c>
      <c r="N83" s="435">
        <v>115</v>
      </c>
      <c r="O83" s="435">
        <v>1697</v>
      </c>
      <c r="P83" s="435">
        <v>1611</v>
      </c>
      <c r="Q83" s="435">
        <v>432</v>
      </c>
      <c r="R83" s="435">
        <v>341</v>
      </c>
      <c r="S83" s="435">
        <v>290</v>
      </c>
      <c r="T83" s="435">
        <v>280</v>
      </c>
      <c r="U83" s="435">
        <v>268</v>
      </c>
      <c r="V83" s="627">
        <v>21</v>
      </c>
      <c r="W83" s="347"/>
    </row>
    <row r="84" spans="1:23" s="628" customFormat="1" ht="11.25" customHeight="1">
      <c r="C84" s="398">
        <v>22</v>
      </c>
      <c r="D84" s="625"/>
      <c r="E84" s="413" t="s">
        <v>249</v>
      </c>
      <c r="F84" s="416"/>
      <c r="G84" s="431">
        <v>13</v>
      </c>
      <c r="H84" s="442"/>
      <c r="I84" s="431">
        <v>327</v>
      </c>
      <c r="J84" s="431">
        <v>323</v>
      </c>
      <c r="K84" s="434">
        <v>4</v>
      </c>
      <c r="L84" s="431">
        <v>178</v>
      </c>
      <c r="M84" s="431">
        <v>82</v>
      </c>
      <c r="N84" s="431">
        <v>96</v>
      </c>
      <c r="O84" s="431">
        <v>1895</v>
      </c>
      <c r="P84" s="431">
        <v>1733</v>
      </c>
      <c r="Q84" s="431">
        <v>385</v>
      </c>
      <c r="R84" s="431">
        <v>331</v>
      </c>
      <c r="S84" s="431">
        <v>335</v>
      </c>
      <c r="T84" s="431">
        <v>336</v>
      </c>
      <c r="U84" s="443">
        <v>346</v>
      </c>
      <c r="V84" s="622">
        <v>22</v>
      </c>
      <c r="W84" s="347"/>
    </row>
    <row r="85" spans="1:23" s="628" customFormat="1" ht="11.25" customHeight="1">
      <c r="C85" s="398">
        <v>23</v>
      </c>
      <c r="D85" s="625"/>
      <c r="E85" s="413" t="s">
        <v>251</v>
      </c>
      <c r="F85" s="416"/>
      <c r="G85" s="431">
        <v>23</v>
      </c>
      <c r="H85" s="442"/>
      <c r="I85" s="431">
        <v>488</v>
      </c>
      <c r="J85" s="431">
        <v>480</v>
      </c>
      <c r="K85" s="434">
        <v>8</v>
      </c>
      <c r="L85" s="431">
        <v>220</v>
      </c>
      <c r="M85" s="431">
        <v>96</v>
      </c>
      <c r="N85" s="431">
        <v>124</v>
      </c>
      <c r="O85" s="431">
        <v>3330</v>
      </c>
      <c r="P85" s="431">
        <v>2700</v>
      </c>
      <c r="Q85" s="431">
        <v>528</v>
      </c>
      <c r="R85" s="431">
        <v>503</v>
      </c>
      <c r="S85" s="431">
        <v>572</v>
      </c>
      <c r="T85" s="431">
        <v>547</v>
      </c>
      <c r="U85" s="443">
        <v>550</v>
      </c>
      <c r="V85" s="622">
        <v>23</v>
      </c>
      <c r="W85" s="347"/>
    </row>
    <row r="86" spans="1:23" s="628" customFormat="1" ht="11.25" customHeight="1">
      <c r="A86" s="5"/>
      <c r="B86" s="5"/>
      <c r="C86" s="422">
        <v>24</v>
      </c>
      <c r="D86" s="621"/>
      <c r="E86" s="423" t="s">
        <v>253</v>
      </c>
      <c r="F86" s="424"/>
      <c r="G86" s="444">
        <v>9</v>
      </c>
      <c r="H86" s="445"/>
      <c r="I86" s="446">
        <v>166</v>
      </c>
      <c r="J86" s="446">
        <v>165</v>
      </c>
      <c r="K86" s="447">
        <v>1</v>
      </c>
      <c r="L86" s="446">
        <v>86</v>
      </c>
      <c r="M86" s="446">
        <v>41</v>
      </c>
      <c r="N86" s="446">
        <v>45</v>
      </c>
      <c r="O86" s="446">
        <v>918</v>
      </c>
      <c r="P86" s="446">
        <v>826</v>
      </c>
      <c r="Q86" s="446">
        <v>177</v>
      </c>
      <c r="R86" s="446">
        <v>159</v>
      </c>
      <c r="S86" s="446">
        <v>153</v>
      </c>
      <c r="T86" s="446">
        <v>156</v>
      </c>
      <c r="U86" s="448">
        <v>181</v>
      </c>
      <c r="V86" s="624">
        <v>24</v>
      </c>
      <c r="W86" s="347"/>
    </row>
    <row r="87" spans="1:23" s="628" customFormat="1" ht="10.5" customHeight="1">
      <c r="C87" s="826" t="s">
        <v>426</v>
      </c>
      <c r="D87" s="826"/>
      <c r="E87" s="826"/>
      <c r="F87" s="826"/>
      <c r="G87" s="826"/>
      <c r="H87" s="826"/>
      <c r="I87" s="826"/>
      <c r="J87" s="347"/>
      <c r="V87" s="622"/>
    </row>
    <row r="88" spans="1:23">
      <c r="G88" s="425"/>
      <c r="I88" s="425"/>
      <c r="J88" s="425"/>
      <c r="K88" s="425"/>
      <c r="L88" s="425"/>
      <c r="M88" s="425"/>
      <c r="N88" s="425"/>
      <c r="O88" s="425"/>
      <c r="P88" s="425"/>
      <c r="Q88" s="425"/>
      <c r="R88" s="425"/>
      <c r="S88" s="425"/>
      <c r="T88" s="425"/>
      <c r="U88" s="425"/>
    </row>
  </sheetData>
  <mergeCells count="34">
    <mergeCell ref="B62:E62"/>
    <mergeCell ref="C87:I87"/>
    <mergeCell ref="B14:C14"/>
    <mergeCell ref="B15:C15"/>
    <mergeCell ref="B16:C16"/>
    <mergeCell ref="B17:C17"/>
    <mergeCell ref="B18:E18"/>
    <mergeCell ref="B44:E44"/>
    <mergeCell ref="R10:R11"/>
    <mergeCell ref="S10:S11"/>
    <mergeCell ref="T10:T11"/>
    <mergeCell ref="U10:U11"/>
    <mergeCell ref="B12:C12"/>
    <mergeCell ref="B13:C13"/>
    <mergeCell ref="P8:U9"/>
    <mergeCell ref="V8:V11"/>
    <mergeCell ref="I10:I11"/>
    <mergeCell ref="J10:J11"/>
    <mergeCell ref="K10:K11"/>
    <mergeCell ref="L10:L11"/>
    <mergeCell ref="M10:M11"/>
    <mergeCell ref="N10:N11"/>
    <mergeCell ref="P10:P11"/>
    <mergeCell ref="Q10:Q11"/>
    <mergeCell ref="J3:N3"/>
    <mergeCell ref="O3:S3"/>
    <mergeCell ref="B5:E7"/>
    <mergeCell ref="J5:N5"/>
    <mergeCell ref="J6:N6"/>
    <mergeCell ref="B8:E11"/>
    <mergeCell ref="G8:H11"/>
    <mergeCell ref="I8:K9"/>
    <mergeCell ref="L8:N9"/>
    <mergeCell ref="O8:O11"/>
  </mergeCells>
  <phoneticPr fontId="14"/>
  <pageMargins left="0.59055118110236227" right="0.39370078740157483" top="0.39370078740157483" bottom="0.39370078740157483" header="0.51181102362204722" footer="0.51181102362204722"/>
  <pageSetup paperSize="9" scale="58" fitToWidth="0" pageOrder="overThenDown"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B8ABF4-518E-4201-B750-8BCE299FA343}">
  <sheetPr>
    <pageSetUpPr fitToPage="1"/>
  </sheetPr>
  <dimension ref="A1:W53"/>
  <sheetViews>
    <sheetView view="pageBreakPreview" zoomScaleNormal="100" zoomScaleSheetLayoutView="100" workbookViewId="0">
      <pane ySplit="7" topLeftCell="A8" activePane="bottomLeft" state="frozen"/>
      <selection activeCell="D4" sqref="D4"/>
      <selection pane="bottomLeft" activeCell="D4" sqref="D4"/>
    </sheetView>
  </sheetViews>
  <sheetFormatPr defaultRowHeight="10.5"/>
  <cols>
    <col min="1" max="1" width="0.75" style="199" customWidth="1"/>
    <col min="2" max="3" width="2.375" style="199" customWidth="1"/>
    <col min="4" max="4" width="1.375" style="199" customWidth="1"/>
    <col min="5" max="5" width="7.25" style="199" customWidth="1"/>
    <col min="6" max="6" width="0.75" style="199" customWidth="1"/>
    <col min="7" max="7" width="11.625" style="199" customWidth="1"/>
    <col min="8" max="8" width="0.375" style="199" customWidth="1"/>
    <col min="9" max="9" width="10" style="199" customWidth="1"/>
    <col min="10" max="10" width="0.375" style="199" customWidth="1"/>
    <col min="11" max="11" width="10" style="199" customWidth="1"/>
    <col min="12" max="12" width="0.375" style="199" customWidth="1"/>
    <col min="13" max="13" width="10" style="199" customWidth="1"/>
    <col min="14" max="14" width="0.375" style="199" customWidth="1"/>
    <col min="15" max="15" width="10" style="199" customWidth="1"/>
    <col min="16" max="16" width="0.375" style="199" customWidth="1"/>
    <col min="17" max="17" width="10" style="199" customWidth="1"/>
    <col min="18" max="18" width="0.375" style="199" customWidth="1"/>
    <col min="19" max="19" width="10.375" style="199" customWidth="1"/>
    <col min="20" max="20" width="0.375" style="199" customWidth="1"/>
    <col min="21" max="21" width="8.875" style="199" customWidth="1"/>
    <col min="22" max="22" width="0.375" style="199" customWidth="1"/>
    <col min="23" max="16384" width="9" style="199"/>
  </cols>
  <sheetData>
    <row r="1" spans="1:23" s="610" customFormat="1" ht="15" customHeight="1">
      <c r="A1" s="3"/>
      <c r="U1" s="4"/>
    </row>
    <row r="2" spans="1:23" s="610" customFormat="1" ht="15" customHeight="1">
      <c r="B2" s="893"/>
      <c r="C2" s="893"/>
    </row>
    <row r="3" spans="1:23" s="610" customFormat="1" ht="20.25" customHeight="1">
      <c r="A3" s="673" t="s">
        <v>427</v>
      </c>
      <c r="B3" s="673"/>
      <c r="C3" s="673"/>
      <c r="D3" s="673"/>
      <c r="E3" s="673"/>
      <c r="F3" s="673"/>
      <c r="G3" s="673"/>
      <c r="H3" s="673"/>
      <c r="I3" s="673"/>
      <c r="J3" s="673"/>
      <c r="K3" s="673"/>
      <c r="L3" s="673"/>
      <c r="M3" s="673"/>
      <c r="N3" s="673"/>
      <c r="O3" s="673"/>
      <c r="P3" s="673"/>
      <c r="Q3" s="673"/>
      <c r="R3" s="673"/>
      <c r="S3" s="673"/>
      <c r="T3" s="673"/>
      <c r="U3" s="673"/>
      <c r="V3" s="594"/>
    </row>
    <row r="4" spans="1:23" s="606" customFormat="1" ht="11.25" customHeight="1">
      <c r="B4" s="826"/>
      <c r="C4" s="826"/>
    </row>
    <row r="5" spans="1:23" s="606" customFormat="1" ht="11.25" customHeight="1">
      <c r="A5" s="595"/>
      <c r="B5" s="674" t="s">
        <v>428</v>
      </c>
      <c r="C5" s="674"/>
      <c r="D5" s="674"/>
      <c r="E5" s="674"/>
      <c r="F5" s="674"/>
      <c r="G5" s="674"/>
      <c r="H5" s="595"/>
      <c r="I5" s="595"/>
      <c r="J5" s="595"/>
      <c r="K5" s="595"/>
      <c r="L5" s="595"/>
      <c r="M5" s="595"/>
      <c r="N5" s="595"/>
      <c r="O5" s="595"/>
      <c r="P5" s="595"/>
      <c r="Q5" s="595"/>
      <c r="R5" s="595"/>
      <c r="S5" s="595"/>
      <c r="T5" s="595"/>
    </row>
    <row r="6" spans="1:23" s="610" customFormat="1" ht="20.100000000000001" customHeight="1">
      <c r="B6" s="716" t="s">
        <v>429</v>
      </c>
      <c r="C6" s="716"/>
      <c r="D6" s="716"/>
      <c r="E6" s="716"/>
      <c r="F6" s="611"/>
      <c r="G6" s="728" t="s">
        <v>430</v>
      </c>
      <c r="H6" s="220"/>
      <c r="I6" s="720" t="s">
        <v>431</v>
      </c>
      <c r="J6" s="724"/>
      <c r="K6" s="724"/>
      <c r="L6" s="724"/>
      <c r="M6" s="724"/>
      <c r="N6" s="724"/>
      <c r="O6" s="724"/>
      <c r="P6" s="724"/>
      <c r="Q6" s="724"/>
      <c r="R6" s="724"/>
      <c r="S6" s="724"/>
      <c r="T6" s="602"/>
      <c r="U6" s="726" t="s">
        <v>432</v>
      </c>
      <c r="V6" s="449"/>
    </row>
    <row r="7" spans="1:23" s="610" customFormat="1" ht="20.100000000000001" customHeight="1">
      <c r="A7" s="5"/>
      <c r="B7" s="894"/>
      <c r="C7" s="894"/>
      <c r="D7" s="894"/>
      <c r="E7" s="894"/>
      <c r="F7" s="48"/>
      <c r="G7" s="718"/>
      <c r="H7" s="601"/>
      <c r="I7" s="600" t="s">
        <v>433</v>
      </c>
      <c r="J7" s="601"/>
      <c r="K7" s="600" t="s">
        <v>434</v>
      </c>
      <c r="L7" s="601"/>
      <c r="M7" s="600" t="s">
        <v>435</v>
      </c>
      <c r="N7" s="601"/>
      <c r="O7" s="600" t="s">
        <v>436</v>
      </c>
      <c r="P7" s="601"/>
      <c r="Q7" s="600" t="s">
        <v>437</v>
      </c>
      <c r="R7" s="601"/>
      <c r="S7" s="600" t="s">
        <v>438</v>
      </c>
      <c r="T7" s="604"/>
      <c r="U7" s="895"/>
      <c r="V7" s="450"/>
    </row>
    <row r="8" spans="1:23" s="611" customFormat="1" ht="18.75" customHeight="1">
      <c r="A8" s="451"/>
      <c r="B8" s="715" t="s">
        <v>67</v>
      </c>
      <c r="C8" s="715"/>
      <c r="D8" s="597"/>
      <c r="E8" s="599" t="s">
        <v>70</v>
      </c>
      <c r="F8" s="599"/>
      <c r="G8" s="78">
        <v>213389000</v>
      </c>
      <c r="H8" s="72"/>
      <c r="I8" s="72">
        <v>150843210</v>
      </c>
      <c r="J8" s="72"/>
      <c r="K8" s="72">
        <v>110695193</v>
      </c>
      <c r="L8" s="72"/>
      <c r="M8" s="72">
        <v>3477390</v>
      </c>
      <c r="N8" s="72"/>
      <c r="O8" s="72">
        <v>2861017</v>
      </c>
      <c r="P8" s="72"/>
      <c r="Q8" s="72">
        <v>21387500</v>
      </c>
      <c r="R8" s="452"/>
      <c r="S8" s="72">
        <v>12422110</v>
      </c>
      <c r="T8" s="72"/>
      <c r="U8" s="79">
        <v>70.7</v>
      </c>
      <c r="V8" s="213"/>
      <c r="W8" s="181"/>
    </row>
    <row r="9" spans="1:23" s="611" customFormat="1" ht="18.75" customHeight="1">
      <c r="A9" s="451"/>
      <c r="B9" s="897"/>
      <c r="C9" s="897"/>
      <c r="D9" s="597"/>
      <c r="E9" s="599" t="s">
        <v>601</v>
      </c>
      <c r="G9" s="78">
        <v>208235000</v>
      </c>
      <c r="H9" s="72"/>
      <c r="I9" s="72">
        <v>145179961</v>
      </c>
      <c r="J9" s="72"/>
      <c r="K9" s="72">
        <v>106514607</v>
      </c>
      <c r="L9" s="72"/>
      <c r="M9" s="72">
        <v>3395297</v>
      </c>
      <c r="N9" s="72"/>
      <c r="O9" s="72">
        <v>3049642</v>
      </c>
      <c r="P9" s="72"/>
      <c r="Q9" s="72">
        <v>20213500</v>
      </c>
      <c r="R9" s="452"/>
      <c r="S9" s="72">
        <v>12006915</v>
      </c>
      <c r="T9" s="72"/>
      <c r="U9" s="79">
        <v>69.7</v>
      </c>
      <c r="V9" s="241"/>
      <c r="W9" s="181"/>
    </row>
    <row r="10" spans="1:23" s="611" customFormat="1" ht="18.75" customHeight="1">
      <c r="A10" s="451"/>
      <c r="B10" s="734"/>
      <c r="C10" s="734"/>
      <c r="D10" s="597"/>
      <c r="E10" s="599" t="s">
        <v>602</v>
      </c>
      <c r="G10" s="78">
        <v>204948000</v>
      </c>
      <c r="H10" s="72"/>
      <c r="I10" s="72">
        <v>145584020</v>
      </c>
      <c r="J10" s="72"/>
      <c r="K10" s="72">
        <v>107437962</v>
      </c>
      <c r="L10" s="72"/>
      <c r="M10" s="72">
        <v>2912036</v>
      </c>
      <c r="N10" s="72"/>
      <c r="O10" s="72">
        <v>4490690</v>
      </c>
      <c r="P10" s="72"/>
      <c r="Q10" s="72">
        <v>18697500</v>
      </c>
      <c r="R10" s="452"/>
      <c r="S10" s="72">
        <v>12045832</v>
      </c>
      <c r="T10" s="72"/>
      <c r="U10" s="79">
        <v>71</v>
      </c>
      <c r="V10" s="241"/>
      <c r="W10" s="181"/>
    </row>
    <row r="11" spans="1:23" s="611" customFormat="1" ht="18.75" customHeight="1">
      <c r="A11" s="451"/>
      <c r="B11" s="898"/>
      <c r="C11" s="898"/>
      <c r="D11" s="598"/>
      <c r="E11" s="599" t="s">
        <v>603</v>
      </c>
      <c r="G11" s="78">
        <v>203315000</v>
      </c>
      <c r="H11" s="72"/>
      <c r="I11" s="72">
        <v>141359860</v>
      </c>
      <c r="J11" s="72"/>
      <c r="K11" s="72">
        <v>104432018</v>
      </c>
      <c r="L11" s="72"/>
      <c r="M11" s="72">
        <v>2846511</v>
      </c>
      <c r="N11" s="72"/>
      <c r="O11" s="72">
        <v>5195125</v>
      </c>
      <c r="P11" s="72"/>
      <c r="Q11" s="72">
        <v>17723500</v>
      </c>
      <c r="R11" s="452"/>
      <c r="S11" s="72">
        <v>11162706</v>
      </c>
      <c r="T11" s="72"/>
      <c r="U11" s="79">
        <v>69.5</v>
      </c>
      <c r="V11" s="241"/>
      <c r="W11" s="181"/>
    </row>
    <row r="12" spans="1:23" s="54" customFormat="1" ht="18.75" customHeight="1">
      <c r="A12" s="453"/>
      <c r="B12" s="899"/>
      <c r="C12" s="899"/>
      <c r="D12" s="467"/>
      <c r="E12" s="609" t="s">
        <v>604</v>
      </c>
      <c r="F12" s="40"/>
      <c r="G12" s="468">
        <v>198853000</v>
      </c>
      <c r="H12" s="352"/>
      <c r="I12" s="352">
        <v>138025369</v>
      </c>
      <c r="J12" s="352"/>
      <c r="K12" s="352">
        <v>102583703</v>
      </c>
      <c r="L12" s="352"/>
      <c r="M12" s="352">
        <v>3291509</v>
      </c>
      <c r="N12" s="352"/>
      <c r="O12" s="352">
        <v>5033452</v>
      </c>
      <c r="P12" s="352"/>
      <c r="Q12" s="352">
        <v>15824500</v>
      </c>
      <c r="R12" s="469"/>
      <c r="S12" s="352">
        <v>11292205</v>
      </c>
      <c r="T12" s="352"/>
      <c r="U12" s="470">
        <v>69.400000000000006</v>
      </c>
      <c r="V12" s="243"/>
      <c r="W12" s="454"/>
    </row>
    <row r="13" spans="1:23" s="610" customFormat="1" ht="17.850000000000001" customHeight="1">
      <c r="B13" s="900"/>
      <c r="C13" s="900"/>
      <c r="D13" s="608"/>
      <c r="E13" s="608"/>
      <c r="F13" s="31"/>
      <c r="G13" s="471"/>
      <c r="H13" s="472"/>
      <c r="I13" s="472"/>
      <c r="J13" s="472"/>
      <c r="K13" s="472"/>
      <c r="L13" s="472"/>
      <c r="M13" s="473"/>
      <c r="N13" s="472"/>
      <c r="O13" s="472"/>
      <c r="P13" s="472"/>
      <c r="Q13" s="472"/>
      <c r="R13" s="472"/>
      <c r="S13" s="472"/>
      <c r="T13" s="474"/>
      <c r="U13" s="475"/>
      <c r="V13" s="455"/>
      <c r="W13" s="181"/>
    </row>
    <row r="14" spans="1:23" s="610" customFormat="1" ht="18.75" customHeight="1">
      <c r="B14" s="896" t="s">
        <v>139</v>
      </c>
      <c r="C14" s="896"/>
      <c r="D14" s="896"/>
      <c r="E14" s="896"/>
      <c r="F14" s="31"/>
      <c r="G14" s="476">
        <v>16002000</v>
      </c>
      <c r="H14" s="477"/>
      <c r="I14" s="477">
        <v>8009705</v>
      </c>
      <c r="J14" s="477"/>
      <c r="K14" s="477">
        <v>4124554</v>
      </c>
      <c r="L14" s="477"/>
      <c r="M14" s="478">
        <v>362816</v>
      </c>
      <c r="N14" s="477"/>
      <c r="O14" s="477">
        <v>325552</v>
      </c>
      <c r="P14" s="477"/>
      <c r="Q14" s="477">
        <v>1634500</v>
      </c>
      <c r="R14" s="477"/>
      <c r="S14" s="477">
        <v>1562283</v>
      </c>
      <c r="T14" s="479"/>
      <c r="U14" s="480">
        <v>50.1</v>
      </c>
      <c r="V14" s="455"/>
      <c r="W14" s="181"/>
    </row>
    <row r="15" spans="1:23" s="610" customFormat="1" ht="18.75" customHeight="1">
      <c r="B15" s="896" t="s">
        <v>140</v>
      </c>
      <c r="C15" s="896"/>
      <c r="D15" s="896" t="s">
        <v>140</v>
      </c>
      <c r="E15" s="896"/>
      <c r="F15" s="31"/>
      <c r="G15" s="476">
        <v>5715000</v>
      </c>
      <c r="H15" s="477"/>
      <c r="I15" s="477">
        <v>3670891</v>
      </c>
      <c r="J15" s="477"/>
      <c r="K15" s="477">
        <v>2731898</v>
      </c>
      <c r="L15" s="477"/>
      <c r="M15" s="478">
        <v>90072</v>
      </c>
      <c r="N15" s="477"/>
      <c r="O15" s="477">
        <v>362455</v>
      </c>
      <c r="P15" s="477"/>
      <c r="Q15" s="477">
        <v>265000</v>
      </c>
      <c r="R15" s="477"/>
      <c r="S15" s="477">
        <v>221466</v>
      </c>
      <c r="T15" s="479"/>
      <c r="U15" s="480">
        <v>64.2</v>
      </c>
      <c r="V15" s="455"/>
      <c r="W15" s="181"/>
    </row>
    <row r="16" spans="1:23" s="610" customFormat="1" ht="18.75" customHeight="1">
      <c r="B16" s="896" t="s">
        <v>142</v>
      </c>
      <c r="C16" s="896"/>
      <c r="D16" s="896" t="s">
        <v>142</v>
      </c>
      <c r="E16" s="896"/>
      <c r="F16" s="31"/>
      <c r="G16" s="476">
        <v>6052000</v>
      </c>
      <c r="H16" s="477"/>
      <c r="I16" s="477">
        <v>3881002</v>
      </c>
      <c r="J16" s="477"/>
      <c r="K16" s="477">
        <v>3060255</v>
      </c>
      <c r="L16" s="477"/>
      <c r="M16" s="478">
        <v>21140</v>
      </c>
      <c r="N16" s="477"/>
      <c r="O16" s="477">
        <v>165139</v>
      </c>
      <c r="P16" s="477"/>
      <c r="Q16" s="477">
        <v>497000</v>
      </c>
      <c r="R16" s="477"/>
      <c r="S16" s="477">
        <v>137468</v>
      </c>
      <c r="T16" s="479"/>
      <c r="U16" s="480">
        <v>64.099999999999994</v>
      </c>
      <c r="V16" s="455"/>
      <c r="W16" s="181"/>
    </row>
    <row r="17" spans="2:23" s="610" customFormat="1" ht="18.75" customHeight="1">
      <c r="B17" s="896" t="s">
        <v>143</v>
      </c>
      <c r="C17" s="896"/>
      <c r="D17" s="896" t="s">
        <v>143</v>
      </c>
      <c r="E17" s="896"/>
      <c r="F17" s="31"/>
      <c r="G17" s="476">
        <v>5052000</v>
      </c>
      <c r="H17" s="477"/>
      <c r="I17" s="477">
        <v>3677279</v>
      </c>
      <c r="J17" s="477"/>
      <c r="K17" s="477">
        <v>2344106</v>
      </c>
      <c r="L17" s="477"/>
      <c r="M17" s="478">
        <v>90936</v>
      </c>
      <c r="N17" s="477"/>
      <c r="O17" s="477">
        <v>146769</v>
      </c>
      <c r="P17" s="477"/>
      <c r="Q17" s="477">
        <v>450000</v>
      </c>
      <c r="R17" s="477"/>
      <c r="S17" s="477">
        <v>645468</v>
      </c>
      <c r="T17" s="479"/>
      <c r="U17" s="480">
        <v>72.8</v>
      </c>
      <c r="V17" s="455"/>
      <c r="W17" s="181"/>
    </row>
    <row r="18" spans="2:23" s="610" customFormat="1" ht="18.75" customHeight="1">
      <c r="B18" s="896" t="s">
        <v>144</v>
      </c>
      <c r="C18" s="896"/>
      <c r="D18" s="896" t="s">
        <v>144</v>
      </c>
      <c r="E18" s="896"/>
      <c r="F18" s="31"/>
      <c r="G18" s="476">
        <v>12039000</v>
      </c>
      <c r="H18" s="477"/>
      <c r="I18" s="477">
        <v>6953418</v>
      </c>
      <c r="J18" s="477"/>
      <c r="K18" s="477">
        <v>4188320</v>
      </c>
      <c r="L18" s="477"/>
      <c r="M18" s="478">
        <v>209731</v>
      </c>
      <c r="N18" s="477"/>
      <c r="O18" s="477">
        <v>373245</v>
      </c>
      <c r="P18" s="477"/>
      <c r="Q18" s="477">
        <v>343500</v>
      </c>
      <c r="R18" s="477"/>
      <c r="S18" s="477">
        <v>1838622</v>
      </c>
      <c r="T18" s="479"/>
      <c r="U18" s="480">
        <v>57.8</v>
      </c>
      <c r="V18" s="455"/>
      <c r="W18" s="181"/>
    </row>
    <row r="19" spans="2:23" s="610" customFormat="1" ht="17.850000000000001" customHeight="1">
      <c r="B19" s="896"/>
      <c r="C19" s="896"/>
      <c r="D19" s="896"/>
      <c r="E19" s="896"/>
      <c r="F19" s="31"/>
      <c r="G19" s="481"/>
      <c r="H19" s="478"/>
      <c r="I19" s="477"/>
      <c r="J19" s="478"/>
      <c r="K19" s="478"/>
      <c r="L19" s="478"/>
      <c r="M19" s="31"/>
      <c r="N19" s="478"/>
      <c r="O19" s="31"/>
      <c r="P19" s="478"/>
      <c r="Q19" s="31"/>
      <c r="R19" s="478"/>
      <c r="S19" s="31"/>
      <c r="T19" s="482"/>
      <c r="U19" s="31"/>
      <c r="V19" s="455"/>
      <c r="W19" s="181"/>
    </row>
    <row r="20" spans="2:23" s="610" customFormat="1" ht="18.75" customHeight="1">
      <c r="B20" s="896" t="s">
        <v>146</v>
      </c>
      <c r="C20" s="896"/>
      <c r="D20" s="896" t="s">
        <v>146</v>
      </c>
      <c r="E20" s="896"/>
      <c r="F20" s="31"/>
      <c r="G20" s="476">
        <v>3364000</v>
      </c>
      <c r="H20" s="477"/>
      <c r="I20" s="477">
        <v>2498692</v>
      </c>
      <c r="J20" s="477"/>
      <c r="K20" s="477">
        <v>910000</v>
      </c>
      <c r="L20" s="477"/>
      <c r="M20" s="478">
        <v>197417</v>
      </c>
      <c r="N20" s="477"/>
      <c r="O20" s="478" t="s">
        <v>587</v>
      </c>
      <c r="P20" s="477"/>
      <c r="Q20" s="478">
        <v>325000</v>
      </c>
      <c r="R20" s="477"/>
      <c r="S20" s="477">
        <v>1066275</v>
      </c>
      <c r="T20" s="479"/>
      <c r="U20" s="480">
        <v>74.3</v>
      </c>
      <c r="V20" s="456"/>
      <c r="W20" s="181"/>
    </row>
    <row r="21" spans="2:23" s="610" customFormat="1" ht="18.75" customHeight="1">
      <c r="B21" s="896" t="s">
        <v>148</v>
      </c>
      <c r="C21" s="896" t="s">
        <v>148</v>
      </c>
      <c r="D21" s="896" t="s">
        <v>148</v>
      </c>
      <c r="E21" s="896" t="s">
        <v>148</v>
      </c>
      <c r="F21" s="31"/>
      <c r="G21" s="476">
        <v>7049000</v>
      </c>
      <c r="H21" s="477"/>
      <c r="I21" s="477">
        <v>6002498</v>
      </c>
      <c r="J21" s="477"/>
      <c r="K21" s="477">
        <v>4657816</v>
      </c>
      <c r="L21" s="477"/>
      <c r="M21" s="478">
        <v>114771</v>
      </c>
      <c r="N21" s="477"/>
      <c r="O21" s="477">
        <v>190979</v>
      </c>
      <c r="P21" s="477"/>
      <c r="Q21" s="477">
        <v>200000</v>
      </c>
      <c r="R21" s="477"/>
      <c r="S21" s="477">
        <v>838932</v>
      </c>
      <c r="T21" s="479"/>
      <c r="U21" s="480">
        <v>85.2</v>
      </c>
      <c r="V21" s="455"/>
      <c r="W21" s="181"/>
    </row>
    <row r="22" spans="2:23" s="610" customFormat="1" ht="18.75" customHeight="1">
      <c r="B22" s="896" t="s">
        <v>276</v>
      </c>
      <c r="C22" s="896" t="s">
        <v>276</v>
      </c>
      <c r="D22" s="896" t="s">
        <v>276</v>
      </c>
      <c r="E22" s="896" t="s">
        <v>276</v>
      </c>
      <c r="F22" s="31"/>
      <c r="G22" s="476">
        <v>6545000</v>
      </c>
      <c r="H22" s="477"/>
      <c r="I22" s="477">
        <v>3655317</v>
      </c>
      <c r="J22" s="477"/>
      <c r="K22" s="477">
        <v>3336095</v>
      </c>
      <c r="L22" s="477"/>
      <c r="M22" s="478">
        <v>34970</v>
      </c>
      <c r="N22" s="477"/>
      <c r="O22" s="477">
        <v>66284</v>
      </c>
      <c r="P22" s="477"/>
      <c r="Q22" s="477">
        <v>103500</v>
      </c>
      <c r="R22" s="477"/>
      <c r="S22" s="477">
        <v>114468</v>
      </c>
      <c r="T22" s="479"/>
      <c r="U22" s="480">
        <v>55.8</v>
      </c>
      <c r="V22" s="455"/>
      <c r="W22" s="181"/>
    </row>
    <row r="23" spans="2:23" s="610" customFormat="1" ht="18.75" customHeight="1">
      <c r="B23" s="896" t="s">
        <v>150</v>
      </c>
      <c r="C23" s="896" t="s">
        <v>150</v>
      </c>
      <c r="D23" s="896" t="s">
        <v>150</v>
      </c>
      <c r="E23" s="896" t="s">
        <v>150</v>
      </c>
      <c r="F23" s="31"/>
      <c r="G23" s="476">
        <v>3231000</v>
      </c>
      <c r="H23" s="477"/>
      <c r="I23" s="477">
        <v>3200992</v>
      </c>
      <c r="J23" s="477"/>
      <c r="K23" s="477">
        <v>1935855</v>
      </c>
      <c r="L23" s="477"/>
      <c r="M23" s="478">
        <v>221758</v>
      </c>
      <c r="N23" s="477"/>
      <c r="O23" s="477">
        <v>287158</v>
      </c>
      <c r="P23" s="477"/>
      <c r="Q23" s="477">
        <v>444500</v>
      </c>
      <c r="R23" s="477"/>
      <c r="S23" s="477">
        <v>311721</v>
      </c>
      <c r="T23" s="479"/>
      <c r="U23" s="480">
        <v>99.1</v>
      </c>
      <c r="V23" s="455"/>
      <c r="W23" s="181"/>
    </row>
    <row r="24" spans="2:23" s="610" customFormat="1" ht="18.75" customHeight="1">
      <c r="B24" s="896" t="s">
        <v>277</v>
      </c>
      <c r="C24" s="896" t="s">
        <v>277</v>
      </c>
      <c r="D24" s="896" t="s">
        <v>277</v>
      </c>
      <c r="E24" s="896" t="s">
        <v>277</v>
      </c>
      <c r="F24" s="31"/>
      <c r="G24" s="476">
        <v>4044000</v>
      </c>
      <c r="H24" s="477"/>
      <c r="I24" s="477">
        <v>2716719</v>
      </c>
      <c r="J24" s="477"/>
      <c r="K24" s="477">
        <v>2037000</v>
      </c>
      <c r="L24" s="477"/>
      <c r="M24" s="478">
        <v>62580</v>
      </c>
      <c r="N24" s="477"/>
      <c r="O24" s="477" t="s">
        <v>587</v>
      </c>
      <c r="P24" s="477"/>
      <c r="Q24" s="477">
        <v>119000</v>
      </c>
      <c r="R24" s="477"/>
      <c r="S24" s="477">
        <v>498139</v>
      </c>
      <c r="T24" s="479"/>
      <c r="U24" s="480">
        <v>67.2</v>
      </c>
      <c r="V24" s="455"/>
      <c r="W24" s="181"/>
    </row>
    <row r="25" spans="2:23" s="610" customFormat="1" ht="17.850000000000001" customHeight="1">
      <c r="B25" s="896"/>
      <c r="C25" s="896"/>
      <c r="D25" s="896"/>
      <c r="E25" s="896"/>
      <c r="F25" s="31"/>
      <c r="G25" s="481"/>
      <c r="H25" s="478"/>
      <c r="I25" s="477"/>
      <c r="J25" s="478"/>
      <c r="K25" s="478"/>
      <c r="L25" s="478"/>
      <c r="M25" s="31"/>
      <c r="N25" s="478"/>
      <c r="O25" s="31"/>
      <c r="P25" s="478"/>
      <c r="Q25" s="31"/>
      <c r="R25" s="478"/>
      <c r="S25" s="31"/>
      <c r="T25" s="482"/>
      <c r="U25" s="31"/>
      <c r="V25" s="455"/>
      <c r="W25" s="181"/>
    </row>
    <row r="26" spans="2:23" s="610" customFormat="1" ht="18.75" customHeight="1">
      <c r="B26" s="896" t="s">
        <v>152</v>
      </c>
      <c r="C26" s="896" t="s">
        <v>152</v>
      </c>
      <c r="D26" s="896" t="s">
        <v>152</v>
      </c>
      <c r="E26" s="896" t="s">
        <v>152</v>
      </c>
      <c r="F26" s="31"/>
      <c r="G26" s="476">
        <v>5653000</v>
      </c>
      <c r="H26" s="477"/>
      <c r="I26" s="477">
        <v>3549952</v>
      </c>
      <c r="J26" s="477"/>
      <c r="K26" s="477">
        <v>2839100</v>
      </c>
      <c r="L26" s="477"/>
      <c r="M26" s="478">
        <v>98414</v>
      </c>
      <c r="N26" s="477"/>
      <c r="O26" s="477">
        <v>21470</v>
      </c>
      <c r="P26" s="477"/>
      <c r="Q26" s="477">
        <v>403500</v>
      </c>
      <c r="R26" s="477"/>
      <c r="S26" s="477">
        <v>187468</v>
      </c>
      <c r="T26" s="479"/>
      <c r="U26" s="480">
        <v>62.8</v>
      </c>
      <c r="V26" s="455"/>
      <c r="W26" s="181"/>
    </row>
    <row r="27" spans="2:23" s="610" customFormat="1" ht="18.75" customHeight="1">
      <c r="B27" s="896" t="s">
        <v>278</v>
      </c>
      <c r="C27" s="896" t="s">
        <v>278</v>
      </c>
      <c r="D27" s="896" t="s">
        <v>278</v>
      </c>
      <c r="E27" s="896" t="s">
        <v>278</v>
      </c>
      <c r="F27" s="31"/>
      <c r="G27" s="476">
        <v>13681000</v>
      </c>
      <c r="H27" s="477"/>
      <c r="I27" s="477">
        <v>8053983</v>
      </c>
      <c r="J27" s="477"/>
      <c r="K27" s="477">
        <v>5362156</v>
      </c>
      <c r="L27" s="477"/>
      <c r="M27" s="478">
        <v>402138</v>
      </c>
      <c r="N27" s="477"/>
      <c r="O27" s="478">
        <v>282142</v>
      </c>
      <c r="P27" s="477"/>
      <c r="Q27" s="478">
        <v>1506000</v>
      </c>
      <c r="R27" s="477"/>
      <c r="S27" s="477">
        <v>501547</v>
      </c>
      <c r="T27" s="479"/>
      <c r="U27" s="480">
        <v>58.9</v>
      </c>
      <c r="V27" s="455"/>
      <c r="W27" s="181"/>
    </row>
    <row r="28" spans="2:23" s="610" customFormat="1" ht="18.75" customHeight="1">
      <c r="B28" s="896" t="s">
        <v>154</v>
      </c>
      <c r="C28" s="896" t="s">
        <v>154</v>
      </c>
      <c r="D28" s="896" t="s">
        <v>154</v>
      </c>
      <c r="E28" s="896" t="s">
        <v>154</v>
      </c>
      <c r="F28" s="31"/>
      <c r="G28" s="476">
        <v>12705000</v>
      </c>
      <c r="H28" s="477"/>
      <c r="I28" s="477">
        <v>8768557</v>
      </c>
      <c r="J28" s="477"/>
      <c r="K28" s="477">
        <v>5891896</v>
      </c>
      <c r="L28" s="477"/>
      <c r="M28" s="478">
        <v>198449</v>
      </c>
      <c r="N28" s="477"/>
      <c r="O28" s="477">
        <v>691344</v>
      </c>
      <c r="P28" s="477"/>
      <c r="Q28" s="477">
        <v>1758500</v>
      </c>
      <c r="R28" s="477"/>
      <c r="S28" s="477">
        <v>228368</v>
      </c>
      <c r="T28" s="479"/>
      <c r="U28" s="480">
        <v>69</v>
      </c>
      <c r="V28" s="457"/>
      <c r="W28" s="181"/>
    </row>
    <row r="29" spans="2:23" s="610" customFormat="1" ht="18.75" customHeight="1">
      <c r="B29" s="896" t="s">
        <v>279</v>
      </c>
      <c r="C29" s="896" t="s">
        <v>279</v>
      </c>
      <c r="D29" s="896" t="s">
        <v>279</v>
      </c>
      <c r="E29" s="896" t="s">
        <v>279</v>
      </c>
      <c r="F29" s="31"/>
      <c r="G29" s="476">
        <v>7800000</v>
      </c>
      <c r="H29" s="477"/>
      <c r="I29" s="477">
        <v>6376228</v>
      </c>
      <c r="J29" s="477"/>
      <c r="K29" s="477">
        <v>5711486</v>
      </c>
      <c r="L29" s="477"/>
      <c r="M29" s="478">
        <v>135249</v>
      </c>
      <c r="N29" s="477"/>
      <c r="O29" s="477">
        <v>210006</v>
      </c>
      <c r="P29" s="477"/>
      <c r="Q29" s="477">
        <v>147000</v>
      </c>
      <c r="R29" s="477"/>
      <c r="S29" s="477">
        <v>172487</v>
      </c>
      <c r="T29" s="479"/>
      <c r="U29" s="480">
        <v>81.7</v>
      </c>
      <c r="V29" s="458"/>
      <c r="W29" s="181"/>
    </row>
    <row r="30" spans="2:23" s="610" customFormat="1" ht="18.75" customHeight="1">
      <c r="B30" s="896" t="s">
        <v>280</v>
      </c>
      <c r="C30" s="896" t="s">
        <v>280</v>
      </c>
      <c r="D30" s="896" t="s">
        <v>280</v>
      </c>
      <c r="E30" s="896" t="s">
        <v>280</v>
      </c>
      <c r="F30" s="31"/>
      <c r="G30" s="476">
        <v>8881000</v>
      </c>
      <c r="H30" s="477"/>
      <c r="I30" s="477">
        <v>7573603</v>
      </c>
      <c r="J30" s="477"/>
      <c r="K30" s="477">
        <v>6243270</v>
      </c>
      <c r="L30" s="477"/>
      <c r="M30" s="478">
        <v>203944</v>
      </c>
      <c r="N30" s="477"/>
      <c r="O30" s="477">
        <v>163421</v>
      </c>
      <c r="P30" s="477"/>
      <c r="Q30" s="477">
        <v>661500</v>
      </c>
      <c r="R30" s="477"/>
      <c r="S30" s="477">
        <v>301468</v>
      </c>
      <c r="T30" s="479"/>
      <c r="U30" s="480">
        <v>85.3</v>
      </c>
      <c r="V30" s="458"/>
      <c r="W30" s="181"/>
    </row>
    <row r="31" spans="2:23" s="610" customFormat="1" ht="17.850000000000001" customHeight="1">
      <c r="B31" s="896"/>
      <c r="C31" s="896"/>
      <c r="D31" s="896"/>
      <c r="E31" s="896"/>
      <c r="F31" s="31"/>
      <c r="G31" s="481"/>
      <c r="H31" s="478"/>
      <c r="I31" s="477"/>
      <c r="J31" s="478"/>
      <c r="K31" s="478"/>
      <c r="L31" s="478"/>
      <c r="M31" s="31"/>
      <c r="N31" s="478"/>
      <c r="O31" s="31"/>
      <c r="P31" s="478"/>
      <c r="Q31" s="31"/>
      <c r="R31" s="478"/>
      <c r="S31" s="31"/>
      <c r="T31" s="482"/>
      <c r="U31" s="31"/>
      <c r="V31" s="458"/>
      <c r="W31" s="181"/>
    </row>
    <row r="32" spans="2:23" s="610" customFormat="1" ht="18.75" customHeight="1">
      <c r="B32" s="896" t="s">
        <v>157</v>
      </c>
      <c r="C32" s="896" t="s">
        <v>157</v>
      </c>
      <c r="D32" s="896" t="s">
        <v>157</v>
      </c>
      <c r="E32" s="896" t="s">
        <v>157</v>
      </c>
      <c r="F32" s="31"/>
      <c r="G32" s="476">
        <v>10419000</v>
      </c>
      <c r="H32" s="477"/>
      <c r="I32" s="477">
        <v>7396455</v>
      </c>
      <c r="J32" s="477"/>
      <c r="K32" s="477">
        <v>6485643</v>
      </c>
      <c r="L32" s="477"/>
      <c r="M32" s="478">
        <v>46600</v>
      </c>
      <c r="N32" s="477"/>
      <c r="O32" s="477">
        <v>101524</v>
      </c>
      <c r="P32" s="477"/>
      <c r="Q32" s="477">
        <v>553000</v>
      </c>
      <c r="R32" s="477"/>
      <c r="S32" s="477">
        <v>209688</v>
      </c>
      <c r="T32" s="479"/>
      <c r="U32" s="480">
        <v>71</v>
      </c>
      <c r="V32" s="458"/>
      <c r="W32" s="181"/>
    </row>
    <row r="33" spans="1:23" s="459" customFormat="1" ht="18.75" customHeight="1">
      <c r="B33" s="896" t="s">
        <v>281</v>
      </c>
      <c r="C33" s="896" t="s">
        <v>281</v>
      </c>
      <c r="D33" s="896" t="s">
        <v>281</v>
      </c>
      <c r="E33" s="896" t="s">
        <v>281</v>
      </c>
      <c r="F33" s="483"/>
      <c r="G33" s="476">
        <v>13286000</v>
      </c>
      <c r="H33" s="477"/>
      <c r="I33" s="477">
        <v>12342594</v>
      </c>
      <c r="J33" s="477"/>
      <c r="K33" s="477">
        <v>9391217</v>
      </c>
      <c r="L33" s="477"/>
      <c r="M33" s="478">
        <v>183366</v>
      </c>
      <c r="N33" s="477"/>
      <c r="O33" s="477">
        <v>300244</v>
      </c>
      <c r="P33" s="477"/>
      <c r="Q33" s="477">
        <v>2076500</v>
      </c>
      <c r="R33" s="477"/>
      <c r="S33" s="477">
        <v>391267</v>
      </c>
      <c r="T33" s="479"/>
      <c r="U33" s="480">
        <v>92.9</v>
      </c>
      <c r="V33" s="460"/>
      <c r="W33" s="181"/>
    </row>
    <row r="34" spans="1:23" s="610" customFormat="1" ht="18.75" customHeight="1">
      <c r="B34" s="896" t="s">
        <v>282</v>
      </c>
      <c r="C34" s="896" t="s">
        <v>282</v>
      </c>
      <c r="D34" s="896" t="s">
        <v>282</v>
      </c>
      <c r="E34" s="896" t="s">
        <v>282</v>
      </c>
      <c r="F34" s="31"/>
      <c r="G34" s="476">
        <v>9643000</v>
      </c>
      <c r="H34" s="477"/>
      <c r="I34" s="477">
        <v>7284077</v>
      </c>
      <c r="J34" s="477"/>
      <c r="K34" s="477">
        <v>5584062</v>
      </c>
      <c r="L34" s="477"/>
      <c r="M34" s="478">
        <v>45098</v>
      </c>
      <c r="N34" s="477"/>
      <c r="O34" s="478">
        <v>118694</v>
      </c>
      <c r="P34" s="477"/>
      <c r="Q34" s="478">
        <v>1443000</v>
      </c>
      <c r="R34" s="477"/>
      <c r="S34" s="477">
        <v>93223</v>
      </c>
      <c r="T34" s="479"/>
      <c r="U34" s="480">
        <v>75.5</v>
      </c>
      <c r="V34" s="461"/>
      <c r="W34" s="181"/>
    </row>
    <row r="35" spans="1:23" s="610" customFormat="1" ht="18.75" customHeight="1">
      <c r="B35" s="896" t="s">
        <v>160</v>
      </c>
      <c r="C35" s="896" t="s">
        <v>160</v>
      </c>
      <c r="D35" s="896" t="s">
        <v>160</v>
      </c>
      <c r="E35" s="896" t="s">
        <v>160</v>
      </c>
      <c r="F35" s="31"/>
      <c r="G35" s="476">
        <v>9985000</v>
      </c>
      <c r="H35" s="477"/>
      <c r="I35" s="477">
        <v>6193550</v>
      </c>
      <c r="J35" s="477"/>
      <c r="K35" s="477">
        <v>4680710</v>
      </c>
      <c r="L35" s="477"/>
      <c r="M35" s="478">
        <v>84604</v>
      </c>
      <c r="N35" s="477"/>
      <c r="O35" s="477">
        <v>236779</v>
      </c>
      <c r="P35" s="477"/>
      <c r="Q35" s="477">
        <v>241500</v>
      </c>
      <c r="R35" s="477"/>
      <c r="S35" s="477">
        <v>949957</v>
      </c>
      <c r="T35" s="479"/>
      <c r="U35" s="480">
        <v>62</v>
      </c>
      <c r="V35" s="458"/>
      <c r="W35" s="181"/>
    </row>
    <row r="36" spans="1:23" s="610" customFormat="1" ht="18.75" customHeight="1">
      <c r="B36" s="896" t="s">
        <v>161</v>
      </c>
      <c r="C36" s="896" t="s">
        <v>161</v>
      </c>
      <c r="D36" s="896" t="s">
        <v>161</v>
      </c>
      <c r="E36" s="896" t="s">
        <v>161</v>
      </c>
      <c r="F36" s="31"/>
      <c r="G36" s="476">
        <v>5345000</v>
      </c>
      <c r="H36" s="477"/>
      <c r="I36" s="477">
        <v>3805528</v>
      </c>
      <c r="J36" s="477"/>
      <c r="K36" s="477">
        <v>2865244</v>
      </c>
      <c r="L36" s="477"/>
      <c r="M36" s="478">
        <v>180947</v>
      </c>
      <c r="N36" s="477"/>
      <c r="O36" s="477">
        <v>225787</v>
      </c>
      <c r="P36" s="477"/>
      <c r="Q36" s="477">
        <v>288000</v>
      </c>
      <c r="R36" s="477"/>
      <c r="S36" s="477">
        <v>245550</v>
      </c>
      <c r="T36" s="479"/>
      <c r="U36" s="480">
        <v>71.2</v>
      </c>
      <c r="V36" s="458"/>
      <c r="W36" s="181"/>
    </row>
    <row r="37" spans="1:23" s="610" customFormat="1" ht="17.850000000000001" customHeight="1">
      <c r="B37" s="896"/>
      <c r="C37" s="896"/>
      <c r="D37" s="896"/>
      <c r="E37" s="896"/>
      <c r="F37" s="31"/>
      <c r="G37" s="481"/>
      <c r="H37" s="478"/>
      <c r="I37" s="477"/>
      <c r="J37" s="478"/>
      <c r="K37" s="478"/>
      <c r="L37" s="478"/>
      <c r="M37" s="31"/>
      <c r="N37" s="478"/>
      <c r="O37" s="31"/>
      <c r="P37" s="478"/>
      <c r="Q37" s="31"/>
      <c r="R37" s="478"/>
      <c r="S37" s="31"/>
      <c r="T37" s="482"/>
      <c r="U37" s="31"/>
      <c r="V37" s="458"/>
      <c r="W37" s="181"/>
    </row>
    <row r="38" spans="1:23" s="610" customFormat="1" ht="18.75" customHeight="1">
      <c r="B38" s="896" t="s">
        <v>283</v>
      </c>
      <c r="C38" s="896" t="s">
        <v>283</v>
      </c>
      <c r="D38" s="896" t="s">
        <v>283</v>
      </c>
      <c r="E38" s="896" t="s">
        <v>283</v>
      </c>
      <c r="F38" s="31"/>
      <c r="G38" s="481">
        <v>13247000</v>
      </c>
      <c r="H38" s="477"/>
      <c r="I38" s="477">
        <v>8546537</v>
      </c>
      <c r="J38" s="477"/>
      <c r="K38" s="477">
        <v>7556722</v>
      </c>
      <c r="L38" s="477"/>
      <c r="M38" s="478" t="s">
        <v>587</v>
      </c>
      <c r="N38" s="477"/>
      <c r="O38" s="477">
        <v>231647</v>
      </c>
      <c r="P38" s="477"/>
      <c r="Q38" s="477">
        <v>640000</v>
      </c>
      <c r="R38" s="477"/>
      <c r="S38" s="477">
        <v>118168</v>
      </c>
      <c r="T38" s="479"/>
      <c r="U38" s="480">
        <v>64.5</v>
      </c>
      <c r="V38" s="458"/>
      <c r="W38" s="181"/>
    </row>
    <row r="39" spans="1:23" s="610" customFormat="1" ht="18.75" customHeight="1">
      <c r="B39" s="896" t="s">
        <v>163</v>
      </c>
      <c r="C39" s="896" t="s">
        <v>163</v>
      </c>
      <c r="D39" s="896" t="s">
        <v>163</v>
      </c>
      <c r="E39" s="896" t="s">
        <v>163</v>
      </c>
      <c r="F39" s="31"/>
      <c r="G39" s="476">
        <v>4446000</v>
      </c>
      <c r="H39" s="477"/>
      <c r="I39" s="477">
        <v>4314237</v>
      </c>
      <c r="J39" s="477"/>
      <c r="K39" s="477">
        <v>3157830</v>
      </c>
      <c r="L39" s="477"/>
      <c r="M39" s="478">
        <v>129781</v>
      </c>
      <c r="N39" s="477"/>
      <c r="O39" s="477">
        <v>69260</v>
      </c>
      <c r="P39" s="477"/>
      <c r="Q39" s="477">
        <v>802500</v>
      </c>
      <c r="R39" s="477"/>
      <c r="S39" s="477">
        <v>154866</v>
      </c>
      <c r="T39" s="479"/>
      <c r="U39" s="480">
        <v>97</v>
      </c>
      <c r="V39" s="458"/>
      <c r="W39" s="181"/>
    </row>
    <row r="40" spans="1:23" s="610" customFormat="1" ht="18.75" customHeight="1">
      <c r="B40" s="896" t="s">
        <v>284</v>
      </c>
      <c r="C40" s="896" t="s">
        <v>284</v>
      </c>
      <c r="D40" s="896" t="s">
        <v>284</v>
      </c>
      <c r="E40" s="896" t="s">
        <v>284</v>
      </c>
      <c r="F40" s="31"/>
      <c r="G40" s="476">
        <v>9832000</v>
      </c>
      <c r="H40" s="477"/>
      <c r="I40" s="477">
        <v>5894175</v>
      </c>
      <c r="J40" s="477"/>
      <c r="K40" s="477">
        <v>5068468</v>
      </c>
      <c r="L40" s="477"/>
      <c r="M40" s="478">
        <v>81573</v>
      </c>
      <c r="N40" s="477"/>
      <c r="O40" s="477">
        <v>302112</v>
      </c>
      <c r="P40" s="477"/>
      <c r="Q40" s="477">
        <v>129500</v>
      </c>
      <c r="R40" s="477"/>
      <c r="S40" s="477">
        <v>312522</v>
      </c>
      <c r="T40" s="479"/>
      <c r="U40" s="480">
        <v>59.9</v>
      </c>
      <c r="V40" s="458"/>
      <c r="W40" s="181"/>
    </row>
    <row r="41" spans="1:23" s="610" customFormat="1" ht="18.75" customHeight="1">
      <c r="B41" s="896" t="s">
        <v>286</v>
      </c>
      <c r="C41" s="896" t="s">
        <v>286</v>
      </c>
      <c r="D41" s="896" t="s">
        <v>286</v>
      </c>
      <c r="E41" s="896" t="s">
        <v>286</v>
      </c>
      <c r="F41" s="31"/>
      <c r="G41" s="476">
        <v>4837000</v>
      </c>
      <c r="H41" s="477"/>
      <c r="I41" s="477">
        <v>3659380</v>
      </c>
      <c r="J41" s="477"/>
      <c r="K41" s="477">
        <v>2420000</v>
      </c>
      <c r="L41" s="477"/>
      <c r="M41" s="478">
        <v>95155</v>
      </c>
      <c r="N41" s="477"/>
      <c r="O41" s="478">
        <v>161441</v>
      </c>
      <c r="P41" s="477"/>
      <c r="Q41" s="478">
        <v>792000</v>
      </c>
      <c r="R41" s="477"/>
      <c r="S41" s="477">
        <v>190784</v>
      </c>
      <c r="T41" s="479"/>
      <c r="U41" s="480">
        <v>75.7</v>
      </c>
      <c r="V41" s="455"/>
      <c r="W41" s="181"/>
    </row>
    <row r="42" spans="1:23" s="610" customFormat="1" ht="17.850000000000001" customHeight="1">
      <c r="B42" s="900"/>
      <c r="C42" s="900"/>
      <c r="D42" s="608"/>
      <c r="E42" s="607"/>
      <c r="F42" s="31"/>
      <c r="G42" s="481"/>
      <c r="H42" s="478"/>
      <c r="I42" s="477"/>
      <c r="J42" s="478"/>
      <c r="K42" s="478"/>
      <c r="L42" s="478"/>
      <c r="M42" s="478"/>
      <c r="N42" s="478"/>
      <c r="O42" s="478"/>
      <c r="P42" s="478"/>
      <c r="Q42" s="478"/>
      <c r="R42" s="478"/>
      <c r="S42" s="478"/>
      <c r="T42" s="482"/>
      <c r="U42" s="480"/>
      <c r="V42" s="458"/>
      <c r="W42" s="181"/>
    </row>
    <row r="43" spans="1:23" s="610" customFormat="1" ht="18.75" customHeight="1">
      <c r="B43" s="901" t="s">
        <v>439</v>
      </c>
      <c r="C43" s="901"/>
      <c r="D43" s="902"/>
      <c r="E43" s="902"/>
      <c r="F43" s="31"/>
      <c r="G43" s="481"/>
      <c r="H43" s="478"/>
      <c r="I43" s="477"/>
      <c r="J43" s="478"/>
      <c r="K43" s="478"/>
      <c r="L43" s="478"/>
      <c r="M43" s="478"/>
      <c r="N43" s="478"/>
      <c r="O43" s="478"/>
      <c r="P43" s="478"/>
      <c r="Q43" s="478"/>
      <c r="R43" s="478"/>
      <c r="S43" s="478"/>
      <c r="T43" s="482"/>
      <c r="U43" s="480"/>
      <c r="V43" s="458"/>
      <c r="W43" s="181"/>
    </row>
    <row r="44" spans="1:23" s="610" customFormat="1" ht="18.75" customHeight="1">
      <c r="B44" s="903" t="s">
        <v>440</v>
      </c>
      <c r="C44" s="904"/>
      <c r="D44" s="904"/>
      <c r="E44" s="904"/>
      <c r="F44" s="31"/>
      <c r="G44" s="476">
        <v>272307000</v>
      </c>
      <c r="H44" s="477"/>
      <c r="I44" s="477">
        <v>207395643</v>
      </c>
      <c r="J44" s="477"/>
      <c r="K44" s="477">
        <v>146807687</v>
      </c>
      <c r="L44" s="477"/>
      <c r="M44" s="477">
        <v>9761739</v>
      </c>
      <c r="N44" s="477"/>
      <c r="O44" s="477">
        <v>9579183</v>
      </c>
      <c r="P44" s="477"/>
      <c r="Q44" s="477">
        <v>16418000</v>
      </c>
      <c r="R44" s="477"/>
      <c r="S44" s="477">
        <v>24829034</v>
      </c>
      <c r="T44" s="479"/>
      <c r="U44" s="480">
        <v>76.2</v>
      </c>
      <c r="V44" s="458"/>
      <c r="W44" s="181"/>
    </row>
    <row r="45" spans="1:23" s="610" customFormat="1" ht="18.75" customHeight="1">
      <c r="B45" s="905" t="s">
        <v>441</v>
      </c>
      <c r="C45" s="905"/>
      <c r="D45" s="906"/>
      <c r="E45" s="906"/>
      <c r="F45" s="31"/>
      <c r="G45" s="476">
        <v>20154000</v>
      </c>
      <c r="H45" s="477"/>
      <c r="I45" s="477">
        <v>14196525</v>
      </c>
      <c r="J45" s="477"/>
      <c r="K45" s="477">
        <v>9286596</v>
      </c>
      <c r="L45" s="477"/>
      <c r="M45" s="477">
        <v>669666</v>
      </c>
      <c r="N45" s="477"/>
      <c r="O45" s="477">
        <v>420857</v>
      </c>
      <c r="P45" s="477"/>
      <c r="Q45" s="477">
        <v>858000</v>
      </c>
      <c r="R45" s="477"/>
      <c r="S45" s="477">
        <v>2961406</v>
      </c>
      <c r="T45" s="479"/>
      <c r="U45" s="480">
        <v>70.400000000000006</v>
      </c>
      <c r="V45" s="458"/>
      <c r="W45" s="181"/>
    </row>
    <row r="46" spans="1:23" s="610" customFormat="1" ht="18.75" customHeight="1">
      <c r="B46" s="905" t="s">
        <v>442</v>
      </c>
      <c r="C46" s="905"/>
      <c r="D46" s="906"/>
      <c r="E46" s="906"/>
      <c r="F46" s="31"/>
      <c r="G46" s="476">
        <v>15095000</v>
      </c>
      <c r="H46" s="477"/>
      <c r="I46" s="477">
        <v>45690142</v>
      </c>
      <c r="J46" s="477"/>
      <c r="K46" s="477">
        <v>192023</v>
      </c>
      <c r="L46" s="477"/>
      <c r="M46" s="477">
        <v>455581</v>
      </c>
      <c r="N46" s="477"/>
      <c r="O46" s="477">
        <v>3045911</v>
      </c>
      <c r="P46" s="477"/>
      <c r="Q46" s="477">
        <v>341000</v>
      </c>
      <c r="R46" s="477"/>
      <c r="S46" s="477">
        <v>41655627</v>
      </c>
      <c r="T46" s="479"/>
      <c r="U46" s="480">
        <v>303.3</v>
      </c>
      <c r="V46" s="458"/>
      <c r="W46" s="181"/>
    </row>
    <row r="47" spans="1:23" s="610" customFormat="1" ht="18.75" customHeight="1">
      <c r="B47" s="905" t="s">
        <v>443</v>
      </c>
      <c r="C47" s="905"/>
      <c r="D47" s="906"/>
      <c r="E47" s="906"/>
      <c r="F47" s="31"/>
      <c r="G47" s="476">
        <v>506409000</v>
      </c>
      <c r="H47" s="477"/>
      <c r="I47" s="477">
        <v>405307679</v>
      </c>
      <c r="J47" s="477"/>
      <c r="K47" s="477">
        <v>258870009</v>
      </c>
      <c r="L47" s="477"/>
      <c r="M47" s="477">
        <v>14178495</v>
      </c>
      <c r="N47" s="477"/>
      <c r="O47" s="477">
        <v>18079403</v>
      </c>
      <c r="P47" s="477"/>
      <c r="Q47" s="477">
        <v>33441500</v>
      </c>
      <c r="R47" s="477"/>
      <c r="S47" s="477">
        <v>80738272</v>
      </c>
      <c r="T47" s="479"/>
      <c r="U47" s="480">
        <v>80</v>
      </c>
      <c r="V47" s="458"/>
      <c r="W47" s="181"/>
    </row>
    <row r="48" spans="1:23" s="610" customFormat="1" ht="6" customHeight="1">
      <c r="A48" s="5"/>
      <c r="B48" s="462"/>
      <c r="C48" s="462"/>
      <c r="D48" s="48"/>
      <c r="E48" s="48"/>
      <c r="F48" s="5"/>
      <c r="G48" s="463"/>
      <c r="H48" s="464"/>
      <c r="I48" s="464"/>
      <c r="J48" s="464"/>
      <c r="K48" s="464"/>
      <c r="L48" s="464"/>
      <c r="M48" s="464"/>
      <c r="N48" s="464"/>
      <c r="O48" s="464"/>
      <c r="P48" s="464"/>
      <c r="Q48" s="464"/>
      <c r="R48" s="464"/>
      <c r="S48" s="464"/>
      <c r="T48" s="464"/>
      <c r="U48" s="465"/>
      <c r="V48" s="466"/>
    </row>
    <row r="49" spans="2:21">
      <c r="C49" s="199" t="s">
        <v>444</v>
      </c>
    </row>
    <row r="50" spans="2:21" s="606" customFormat="1" ht="11.25" customHeight="1">
      <c r="B50" s="606" t="s">
        <v>445</v>
      </c>
      <c r="C50" s="826" t="s">
        <v>446</v>
      </c>
      <c r="D50" s="826"/>
      <c r="E50" s="826"/>
      <c r="F50" s="826"/>
      <c r="G50" s="826"/>
      <c r="H50" s="826"/>
      <c r="I50" s="826"/>
    </row>
    <row r="53" spans="2:21">
      <c r="G53" s="425"/>
      <c r="H53" s="425"/>
      <c r="I53" s="425"/>
      <c r="J53" s="425"/>
      <c r="K53" s="425"/>
      <c r="L53" s="425"/>
      <c r="M53" s="425"/>
      <c r="N53" s="425"/>
      <c r="O53" s="425"/>
      <c r="P53" s="425"/>
      <c r="Q53" s="425"/>
      <c r="R53" s="425"/>
      <c r="S53" s="425"/>
      <c r="T53" s="425"/>
      <c r="U53" s="425"/>
    </row>
  </sheetData>
  <mergeCells count="49">
    <mergeCell ref="B44:E44"/>
    <mergeCell ref="B45:E45"/>
    <mergeCell ref="B46:E46"/>
    <mergeCell ref="B47:E47"/>
    <mergeCell ref="C50:I50"/>
    <mergeCell ref="B43:E43"/>
    <mergeCell ref="B32:E32"/>
    <mergeCell ref="B33:E33"/>
    <mergeCell ref="B34:E34"/>
    <mergeCell ref="B35:E35"/>
    <mergeCell ref="B36:E36"/>
    <mergeCell ref="B37:E37"/>
    <mergeCell ref="B38:E38"/>
    <mergeCell ref="B39:E39"/>
    <mergeCell ref="B40:E40"/>
    <mergeCell ref="B41:E41"/>
    <mergeCell ref="B42:C42"/>
    <mergeCell ref="B31:E31"/>
    <mergeCell ref="B20:E20"/>
    <mergeCell ref="B21:E21"/>
    <mergeCell ref="B22:E22"/>
    <mergeCell ref="B23:E23"/>
    <mergeCell ref="B24:E24"/>
    <mergeCell ref="B25:E25"/>
    <mergeCell ref="B26:E26"/>
    <mergeCell ref="B27:E27"/>
    <mergeCell ref="B28:E28"/>
    <mergeCell ref="B29:E29"/>
    <mergeCell ref="B30:E30"/>
    <mergeCell ref="B19:E19"/>
    <mergeCell ref="B8:C8"/>
    <mergeCell ref="B9:C9"/>
    <mergeCell ref="B10:C10"/>
    <mergeCell ref="B11:C11"/>
    <mergeCell ref="B12:C12"/>
    <mergeCell ref="B13:C13"/>
    <mergeCell ref="B14:E14"/>
    <mergeCell ref="B15:E15"/>
    <mergeCell ref="B16:E16"/>
    <mergeCell ref="B17:E17"/>
    <mergeCell ref="B18:E18"/>
    <mergeCell ref="B2:C2"/>
    <mergeCell ref="A3:U3"/>
    <mergeCell ref="B4:C4"/>
    <mergeCell ref="B5:G5"/>
    <mergeCell ref="B6:E7"/>
    <mergeCell ref="G6:G7"/>
    <mergeCell ref="I6:S6"/>
    <mergeCell ref="U6:U7"/>
  </mergeCells>
  <phoneticPr fontId="14"/>
  <pageMargins left="0.39370078740157483" right="0.39370078740157483" top="0.39370078740157483" bottom="0.39370078740157483" header="0.51181102362204722" footer="0.51181102362204722"/>
  <pageSetup paperSize="9" scale="98"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06559D-44F2-4B51-A640-1EC5366C6B8A}">
  <dimension ref="A1:M52"/>
  <sheetViews>
    <sheetView view="pageBreakPreview" zoomScale="98" zoomScaleNormal="220" zoomScaleSheetLayoutView="98" workbookViewId="0">
      <selection activeCell="D4" sqref="D4"/>
    </sheetView>
  </sheetViews>
  <sheetFormatPr defaultColWidth="7" defaultRowHeight="10.5"/>
  <cols>
    <col min="1" max="1" width="0.75" style="199" customWidth="1"/>
    <col min="2" max="2" width="2.875" style="199" customWidth="1"/>
    <col min="3" max="3" width="2.625" style="199" customWidth="1"/>
    <col min="4" max="4" width="1.375" style="199" customWidth="1"/>
    <col min="5" max="5" width="6.875" style="199" customWidth="1"/>
    <col min="6" max="6" width="0.75" style="199" customWidth="1"/>
    <col min="7" max="7" width="13.375" style="199" customWidth="1"/>
    <col min="8" max="8" width="12.125" style="199" customWidth="1"/>
    <col min="9" max="12" width="11.75" style="199" customWidth="1"/>
    <col min="13" max="13" width="11" style="199" customWidth="1"/>
    <col min="14" max="16384" width="7" style="199"/>
  </cols>
  <sheetData>
    <row r="1" spans="1:13" s="610" customFormat="1" ht="15" customHeight="1">
      <c r="M1" s="484"/>
    </row>
    <row r="2" spans="1:13" s="610" customFormat="1" ht="15" customHeight="1">
      <c r="B2" s="893"/>
      <c r="C2" s="893"/>
    </row>
    <row r="3" spans="1:13" s="610" customFormat="1" ht="20.25" customHeight="1">
      <c r="A3" s="673" t="s">
        <v>556</v>
      </c>
      <c r="B3" s="673"/>
      <c r="C3" s="673"/>
      <c r="D3" s="673"/>
      <c r="E3" s="673"/>
      <c r="F3" s="673"/>
      <c r="G3" s="673"/>
      <c r="H3" s="673"/>
      <c r="I3" s="673"/>
      <c r="J3" s="673"/>
      <c r="K3" s="673"/>
      <c r="L3" s="673"/>
      <c r="M3" s="673"/>
    </row>
    <row r="4" spans="1:13" s="606" customFormat="1" ht="11.25" customHeight="1">
      <c r="B4" s="826"/>
      <c r="C4" s="826"/>
    </row>
    <row r="5" spans="1:13" s="610" customFormat="1" ht="11.25" customHeight="1">
      <c r="A5" s="594"/>
      <c r="B5" s="594"/>
      <c r="C5" s="594"/>
      <c r="D5" s="594"/>
      <c r="E5" s="606" t="s">
        <v>525</v>
      </c>
      <c r="F5" s="594"/>
      <c r="H5" s="594"/>
      <c r="I5" s="594"/>
      <c r="J5" s="594"/>
      <c r="K5" s="594"/>
      <c r="L5" s="594"/>
      <c r="M5" s="594"/>
    </row>
    <row r="6" spans="1:13" s="606" customFormat="1" ht="11.25" customHeight="1">
      <c r="B6" s="826"/>
      <c r="C6" s="826"/>
      <c r="E6" s="606" t="s">
        <v>526</v>
      </c>
    </row>
    <row r="7" spans="1:13" s="606" customFormat="1" ht="11.25" customHeight="1">
      <c r="A7" s="595"/>
      <c r="B7" s="674" t="s">
        <v>428</v>
      </c>
      <c r="C7" s="674"/>
      <c r="D7" s="674"/>
      <c r="E7" s="674"/>
      <c r="F7" s="674"/>
      <c r="G7" s="674"/>
      <c r="H7" s="595"/>
      <c r="I7" s="595"/>
      <c r="J7" s="595"/>
      <c r="K7" s="595"/>
      <c r="L7" s="595"/>
      <c r="M7" s="595"/>
    </row>
    <row r="8" spans="1:13" s="610" customFormat="1" ht="20.100000000000001" customHeight="1">
      <c r="B8" s="716" t="s">
        <v>429</v>
      </c>
      <c r="C8" s="716"/>
      <c r="D8" s="716"/>
      <c r="E8" s="716"/>
      <c r="F8" s="611"/>
      <c r="G8" s="907" t="s">
        <v>557</v>
      </c>
      <c r="H8" s="718" t="s">
        <v>558</v>
      </c>
      <c r="I8" s="747"/>
      <c r="J8" s="747"/>
      <c r="K8" s="747"/>
      <c r="L8" s="747"/>
      <c r="M8" s="728" t="s">
        <v>559</v>
      </c>
    </row>
    <row r="9" spans="1:13" s="610" customFormat="1" ht="20.100000000000001" customHeight="1">
      <c r="A9" s="5"/>
      <c r="B9" s="894"/>
      <c r="C9" s="894"/>
      <c r="D9" s="894"/>
      <c r="E9" s="894"/>
      <c r="F9" s="48"/>
      <c r="G9" s="908"/>
      <c r="H9" s="596" t="s">
        <v>560</v>
      </c>
      <c r="I9" s="596" t="s">
        <v>447</v>
      </c>
      <c r="J9" s="596" t="s">
        <v>561</v>
      </c>
      <c r="K9" s="596" t="s">
        <v>448</v>
      </c>
      <c r="L9" s="596" t="s">
        <v>449</v>
      </c>
      <c r="M9" s="895"/>
    </row>
    <row r="10" spans="1:13" s="610" customFormat="1" ht="18.75" customHeight="1">
      <c r="A10" s="451"/>
      <c r="B10" s="715" t="s">
        <v>67</v>
      </c>
      <c r="C10" s="715"/>
      <c r="D10" s="597"/>
      <c r="E10" s="599" t="s">
        <v>70</v>
      </c>
      <c r="F10" s="133"/>
      <c r="G10" s="485">
        <v>300000000</v>
      </c>
      <c r="H10" s="486">
        <v>232965651</v>
      </c>
      <c r="I10" s="72">
        <v>186945910</v>
      </c>
      <c r="J10" s="74">
        <v>126779</v>
      </c>
      <c r="K10" s="486">
        <v>21616373</v>
      </c>
      <c r="L10" s="486">
        <v>24276589</v>
      </c>
      <c r="M10" s="452">
        <v>77.7</v>
      </c>
    </row>
    <row r="11" spans="1:13" s="12" customFormat="1" ht="18.75" customHeight="1">
      <c r="A11" s="453"/>
      <c r="B11" s="715"/>
      <c r="C11" s="715"/>
      <c r="D11" s="597"/>
      <c r="E11" s="599" t="s">
        <v>218</v>
      </c>
      <c r="F11" s="610"/>
      <c r="G11" s="485">
        <v>270000000</v>
      </c>
      <c r="H11" s="486">
        <v>226941608</v>
      </c>
      <c r="I11" s="72">
        <v>179138452</v>
      </c>
      <c r="J11" s="74">
        <v>35703</v>
      </c>
      <c r="K11" s="486">
        <v>23796349</v>
      </c>
      <c r="L11" s="486">
        <v>23971104</v>
      </c>
      <c r="M11" s="452">
        <v>84.1</v>
      </c>
    </row>
    <row r="12" spans="1:13" s="610" customFormat="1" ht="18.75" customHeight="1">
      <c r="A12" s="451"/>
      <c r="D12" s="597"/>
      <c r="E12" s="599" t="s">
        <v>459</v>
      </c>
      <c r="G12" s="485">
        <v>270000000</v>
      </c>
      <c r="H12" s="486">
        <v>227918543</v>
      </c>
      <c r="I12" s="72">
        <v>173610241</v>
      </c>
      <c r="J12" s="74" t="s">
        <v>528</v>
      </c>
      <c r="K12" s="486">
        <v>22746201</v>
      </c>
      <c r="L12" s="486">
        <v>31562101</v>
      </c>
      <c r="M12" s="81">
        <v>84.4</v>
      </c>
    </row>
    <row r="13" spans="1:13" s="610" customFormat="1" ht="18.75" customHeight="1">
      <c r="A13" s="451"/>
      <c r="B13" s="715"/>
      <c r="C13" s="715"/>
      <c r="D13" s="597"/>
      <c r="E13" s="599" t="s">
        <v>487</v>
      </c>
      <c r="G13" s="71">
        <v>270000000</v>
      </c>
      <c r="H13" s="72">
        <v>233788731</v>
      </c>
      <c r="I13" s="72">
        <v>170714325</v>
      </c>
      <c r="J13" s="74" t="s">
        <v>528</v>
      </c>
      <c r="K13" s="72">
        <v>28420606</v>
      </c>
      <c r="L13" s="72">
        <v>34653800</v>
      </c>
      <c r="M13" s="80">
        <v>86.6</v>
      </c>
    </row>
    <row r="14" spans="1:13" s="12" customFormat="1" ht="18.75" customHeight="1">
      <c r="A14" s="453"/>
      <c r="B14" s="715"/>
      <c r="C14" s="715"/>
      <c r="D14" s="597"/>
      <c r="E14" s="491" t="s">
        <v>552</v>
      </c>
      <c r="G14" s="512">
        <v>270000000</v>
      </c>
      <c r="H14" s="513">
        <v>214933505</v>
      </c>
      <c r="I14" s="513">
        <v>169178821</v>
      </c>
      <c r="J14" s="514" t="s">
        <v>529</v>
      </c>
      <c r="K14" s="513">
        <v>23817897</v>
      </c>
      <c r="L14" s="513">
        <v>21936787</v>
      </c>
      <c r="M14" s="515">
        <v>79.599999999999994</v>
      </c>
    </row>
    <row r="15" spans="1:13" s="610" customFormat="1" ht="14.85" customHeight="1">
      <c r="A15" s="611"/>
      <c r="B15" s="909"/>
      <c r="C15" s="909"/>
      <c r="D15" s="611"/>
      <c r="E15" s="611"/>
      <c r="G15" s="71"/>
      <c r="H15" s="72"/>
      <c r="I15" s="72"/>
      <c r="J15" s="72"/>
      <c r="K15" s="72"/>
      <c r="L15" s="72"/>
      <c r="M15" s="452"/>
    </row>
    <row r="16" spans="1:13" s="610" customFormat="1" ht="18.75" customHeight="1">
      <c r="A16" s="611"/>
      <c r="B16" s="716" t="s">
        <v>139</v>
      </c>
      <c r="C16" s="716"/>
      <c r="D16" s="716"/>
      <c r="E16" s="716"/>
      <c r="G16" s="71">
        <v>28758000</v>
      </c>
      <c r="H16" s="72">
        <v>15038828</v>
      </c>
      <c r="I16" s="72">
        <v>9304028</v>
      </c>
      <c r="J16" s="74" t="s">
        <v>529</v>
      </c>
      <c r="K16" s="72">
        <v>4538800</v>
      </c>
      <c r="L16" s="72">
        <v>1196000</v>
      </c>
      <c r="M16" s="80">
        <v>52.3</v>
      </c>
    </row>
    <row r="17" spans="1:13" s="610" customFormat="1" ht="18.75" customHeight="1">
      <c r="A17" s="611"/>
      <c r="B17" s="716" t="s">
        <v>562</v>
      </c>
      <c r="C17" s="716"/>
      <c r="D17" s="716" t="s">
        <v>140</v>
      </c>
      <c r="E17" s="716"/>
      <c r="G17" s="71">
        <v>9114000</v>
      </c>
      <c r="H17" s="72">
        <v>6797936</v>
      </c>
      <c r="I17" s="72">
        <v>5350936</v>
      </c>
      <c r="J17" s="74" t="s">
        <v>529</v>
      </c>
      <c r="K17" s="72">
        <v>422000</v>
      </c>
      <c r="L17" s="72">
        <v>1025000</v>
      </c>
      <c r="M17" s="80">
        <v>74.599999999999994</v>
      </c>
    </row>
    <row r="18" spans="1:13" s="610" customFormat="1" ht="18.75" customHeight="1">
      <c r="A18" s="611"/>
      <c r="B18" s="716" t="s">
        <v>563</v>
      </c>
      <c r="C18" s="716"/>
      <c r="D18" s="716" t="s">
        <v>142</v>
      </c>
      <c r="E18" s="716"/>
      <c r="G18" s="71">
        <v>8504000</v>
      </c>
      <c r="H18" s="72">
        <v>6639394</v>
      </c>
      <c r="I18" s="72">
        <v>5598394</v>
      </c>
      <c r="J18" s="74" t="s">
        <v>529</v>
      </c>
      <c r="K18" s="72">
        <v>471000</v>
      </c>
      <c r="L18" s="72">
        <v>570000</v>
      </c>
      <c r="M18" s="80">
        <v>78.099999999999994</v>
      </c>
    </row>
    <row r="19" spans="1:13" s="610" customFormat="1" ht="18.75" customHeight="1">
      <c r="A19" s="611"/>
      <c r="B19" s="716" t="s">
        <v>564</v>
      </c>
      <c r="C19" s="716"/>
      <c r="D19" s="716" t="s">
        <v>143</v>
      </c>
      <c r="E19" s="716"/>
      <c r="G19" s="71">
        <v>5288000</v>
      </c>
      <c r="H19" s="72">
        <v>4025250</v>
      </c>
      <c r="I19" s="72">
        <v>3507250</v>
      </c>
      <c r="J19" s="74" t="s">
        <v>529</v>
      </c>
      <c r="K19" s="72">
        <v>77000</v>
      </c>
      <c r="L19" s="72">
        <v>441000</v>
      </c>
      <c r="M19" s="80">
        <v>76.099999999999994</v>
      </c>
    </row>
    <row r="20" spans="1:13" s="610" customFormat="1" ht="18.75" customHeight="1">
      <c r="A20" s="611"/>
      <c r="B20" s="716" t="s">
        <v>565</v>
      </c>
      <c r="C20" s="716"/>
      <c r="D20" s="716" t="s">
        <v>144</v>
      </c>
      <c r="E20" s="716"/>
      <c r="G20" s="71">
        <v>33440000</v>
      </c>
      <c r="H20" s="72">
        <v>13353245</v>
      </c>
      <c r="I20" s="72">
        <v>7024715</v>
      </c>
      <c r="J20" s="74" t="s">
        <v>529</v>
      </c>
      <c r="K20" s="72">
        <v>5282831</v>
      </c>
      <c r="L20" s="72">
        <v>1045699</v>
      </c>
      <c r="M20" s="80">
        <v>39.9</v>
      </c>
    </row>
    <row r="21" spans="1:13" s="610" customFormat="1" ht="14.85" customHeight="1">
      <c r="A21" s="611"/>
      <c r="B21" s="716"/>
      <c r="C21" s="716"/>
      <c r="D21" s="716"/>
      <c r="E21" s="716"/>
      <c r="G21" s="71"/>
      <c r="H21" s="72"/>
      <c r="I21" s="72"/>
      <c r="J21" s="74"/>
      <c r="K21" s="72"/>
      <c r="L21" s="72"/>
      <c r="M21" s="80"/>
    </row>
    <row r="22" spans="1:13" s="610" customFormat="1" ht="18.75" customHeight="1">
      <c r="A22" s="611"/>
      <c r="B22" s="716" t="s">
        <v>146</v>
      </c>
      <c r="C22" s="716"/>
      <c r="D22" s="716" t="s">
        <v>146</v>
      </c>
      <c r="E22" s="716"/>
      <c r="G22" s="71">
        <v>14523000</v>
      </c>
      <c r="H22" s="72">
        <v>7839370</v>
      </c>
      <c r="I22" s="72">
        <v>5093495</v>
      </c>
      <c r="J22" s="74" t="s">
        <v>529</v>
      </c>
      <c r="K22" s="72">
        <v>1905117</v>
      </c>
      <c r="L22" s="72">
        <v>840758</v>
      </c>
      <c r="M22" s="80">
        <v>54</v>
      </c>
    </row>
    <row r="23" spans="1:13" s="610" customFormat="1" ht="18.75" customHeight="1">
      <c r="A23" s="611"/>
      <c r="B23" s="716" t="s">
        <v>148</v>
      </c>
      <c r="C23" s="716" t="s">
        <v>148</v>
      </c>
      <c r="D23" s="716" t="s">
        <v>148</v>
      </c>
      <c r="E23" s="716" t="s">
        <v>148</v>
      </c>
      <c r="G23" s="71">
        <v>6425000</v>
      </c>
      <c r="H23" s="72">
        <v>8053931</v>
      </c>
      <c r="I23" s="72">
        <v>6268879</v>
      </c>
      <c r="J23" s="74" t="s">
        <v>529</v>
      </c>
      <c r="K23" s="72">
        <v>683000</v>
      </c>
      <c r="L23" s="72">
        <v>1102052</v>
      </c>
      <c r="M23" s="80">
        <v>125.4</v>
      </c>
    </row>
    <row r="24" spans="1:13" s="610" customFormat="1" ht="18.75" customHeight="1">
      <c r="A24" s="611"/>
      <c r="B24" s="716" t="s">
        <v>276</v>
      </c>
      <c r="C24" s="716" t="s">
        <v>276</v>
      </c>
      <c r="D24" s="716" t="s">
        <v>276</v>
      </c>
      <c r="E24" s="716" t="s">
        <v>276</v>
      </c>
      <c r="G24" s="71">
        <v>4436000</v>
      </c>
      <c r="H24" s="72">
        <v>4437882</v>
      </c>
      <c r="I24" s="72">
        <v>3571000</v>
      </c>
      <c r="J24" s="74" t="s">
        <v>529</v>
      </c>
      <c r="K24" s="72">
        <v>472882</v>
      </c>
      <c r="L24" s="72">
        <v>394000</v>
      </c>
      <c r="M24" s="80">
        <v>100</v>
      </c>
    </row>
    <row r="25" spans="1:13" s="610" customFormat="1" ht="18.75" customHeight="1">
      <c r="A25" s="611"/>
      <c r="B25" s="716" t="s">
        <v>150</v>
      </c>
      <c r="C25" s="716" t="s">
        <v>150</v>
      </c>
      <c r="D25" s="716" t="s">
        <v>150</v>
      </c>
      <c r="E25" s="716" t="s">
        <v>150</v>
      </c>
      <c r="G25" s="71">
        <v>9221000</v>
      </c>
      <c r="H25" s="72">
        <v>5333121</v>
      </c>
      <c r="I25" s="72">
        <v>4039121</v>
      </c>
      <c r="J25" s="74" t="s">
        <v>529</v>
      </c>
      <c r="K25" s="72">
        <v>574000</v>
      </c>
      <c r="L25" s="72">
        <v>720000</v>
      </c>
      <c r="M25" s="80">
        <v>57.8</v>
      </c>
    </row>
    <row r="26" spans="1:13" s="610" customFormat="1" ht="18.75" customHeight="1">
      <c r="A26" s="611"/>
      <c r="B26" s="716" t="s">
        <v>277</v>
      </c>
      <c r="C26" s="716" t="s">
        <v>277</v>
      </c>
      <c r="D26" s="716" t="s">
        <v>277</v>
      </c>
      <c r="E26" s="716" t="s">
        <v>277</v>
      </c>
      <c r="G26" s="71">
        <v>7900000</v>
      </c>
      <c r="H26" s="72">
        <v>6571000</v>
      </c>
      <c r="I26" s="72">
        <v>5136000</v>
      </c>
      <c r="J26" s="74" t="s">
        <v>529</v>
      </c>
      <c r="K26" s="72">
        <v>1173000</v>
      </c>
      <c r="L26" s="72">
        <v>262000</v>
      </c>
      <c r="M26" s="80">
        <v>83.2</v>
      </c>
    </row>
    <row r="27" spans="1:13" s="610" customFormat="1" ht="14.85" customHeight="1">
      <c r="A27" s="611"/>
      <c r="B27" s="716"/>
      <c r="C27" s="716"/>
      <c r="D27" s="716"/>
      <c r="E27" s="716"/>
      <c r="G27" s="71"/>
      <c r="H27" s="72"/>
      <c r="I27" s="72"/>
      <c r="J27" s="74"/>
      <c r="K27" s="72"/>
      <c r="L27" s="72"/>
      <c r="M27" s="80"/>
    </row>
    <row r="28" spans="1:13" s="610" customFormat="1" ht="18.75" customHeight="1">
      <c r="A28" s="611"/>
      <c r="B28" s="716" t="s">
        <v>152</v>
      </c>
      <c r="C28" s="716" t="s">
        <v>152</v>
      </c>
      <c r="D28" s="716" t="s">
        <v>152</v>
      </c>
      <c r="E28" s="716" t="s">
        <v>152</v>
      </c>
      <c r="G28" s="71">
        <v>7414000</v>
      </c>
      <c r="H28" s="72">
        <v>6866135</v>
      </c>
      <c r="I28" s="72">
        <v>5437270</v>
      </c>
      <c r="J28" s="74" t="s">
        <v>529</v>
      </c>
      <c r="K28" s="72">
        <v>520865</v>
      </c>
      <c r="L28" s="72">
        <v>908000</v>
      </c>
      <c r="M28" s="80">
        <v>92.6</v>
      </c>
    </row>
    <row r="29" spans="1:13" s="610" customFormat="1" ht="18.75" customHeight="1">
      <c r="A29" s="611"/>
      <c r="B29" s="716" t="s">
        <v>278</v>
      </c>
      <c r="C29" s="716" t="s">
        <v>278</v>
      </c>
      <c r="D29" s="716" t="s">
        <v>278</v>
      </c>
      <c r="E29" s="716" t="s">
        <v>278</v>
      </c>
      <c r="G29" s="71">
        <v>18509000</v>
      </c>
      <c r="H29" s="72">
        <v>13818060</v>
      </c>
      <c r="I29" s="72">
        <v>9785107</v>
      </c>
      <c r="J29" s="74" t="s">
        <v>529</v>
      </c>
      <c r="K29" s="72">
        <v>1945000</v>
      </c>
      <c r="L29" s="72">
        <v>2087953</v>
      </c>
      <c r="M29" s="80">
        <v>74.7</v>
      </c>
    </row>
    <row r="30" spans="1:13" s="610" customFormat="1" ht="18.75" customHeight="1">
      <c r="A30" s="611"/>
      <c r="B30" s="716" t="s">
        <v>154</v>
      </c>
      <c r="C30" s="716" t="s">
        <v>154</v>
      </c>
      <c r="D30" s="716" t="s">
        <v>154</v>
      </c>
      <c r="E30" s="716" t="s">
        <v>154</v>
      </c>
      <c r="G30" s="71">
        <v>14136000</v>
      </c>
      <c r="H30" s="72">
        <v>12681980</v>
      </c>
      <c r="I30" s="72">
        <v>11708900</v>
      </c>
      <c r="J30" s="74" t="s">
        <v>529</v>
      </c>
      <c r="K30" s="72">
        <v>289080</v>
      </c>
      <c r="L30" s="72">
        <v>684000</v>
      </c>
      <c r="M30" s="80">
        <v>89.7</v>
      </c>
    </row>
    <row r="31" spans="1:13" s="610" customFormat="1" ht="18.75" customHeight="1">
      <c r="A31" s="611"/>
      <c r="B31" s="716" t="s">
        <v>279</v>
      </c>
      <c r="C31" s="716" t="s">
        <v>279</v>
      </c>
      <c r="D31" s="716" t="s">
        <v>279</v>
      </c>
      <c r="E31" s="716" t="s">
        <v>279</v>
      </c>
      <c r="G31" s="71">
        <v>6935000</v>
      </c>
      <c r="H31" s="72">
        <v>10739044</v>
      </c>
      <c r="I31" s="72">
        <v>9835044</v>
      </c>
      <c r="J31" s="74" t="s">
        <v>529</v>
      </c>
      <c r="K31" s="72">
        <v>434000</v>
      </c>
      <c r="L31" s="72">
        <v>470000</v>
      </c>
      <c r="M31" s="80">
        <v>154.9</v>
      </c>
    </row>
    <row r="32" spans="1:13" s="610" customFormat="1" ht="18.75" customHeight="1">
      <c r="A32" s="611"/>
      <c r="B32" s="716" t="s">
        <v>280</v>
      </c>
      <c r="C32" s="716" t="s">
        <v>280</v>
      </c>
      <c r="D32" s="716" t="s">
        <v>280</v>
      </c>
      <c r="E32" s="716" t="s">
        <v>280</v>
      </c>
      <c r="G32" s="71">
        <v>9308000</v>
      </c>
      <c r="H32" s="72">
        <v>14654283</v>
      </c>
      <c r="I32" s="72">
        <v>13130260</v>
      </c>
      <c r="J32" s="74" t="s">
        <v>529</v>
      </c>
      <c r="K32" s="72">
        <v>492000</v>
      </c>
      <c r="L32" s="72">
        <v>1032023</v>
      </c>
      <c r="M32" s="80">
        <v>157.4</v>
      </c>
    </row>
    <row r="33" spans="1:13" s="610" customFormat="1" ht="14.85" customHeight="1">
      <c r="A33" s="611"/>
      <c r="B33" s="716"/>
      <c r="C33" s="716"/>
      <c r="D33" s="716"/>
      <c r="E33" s="716"/>
      <c r="G33" s="71"/>
      <c r="H33" s="72"/>
      <c r="I33" s="72"/>
      <c r="J33" s="74"/>
      <c r="K33" s="72"/>
      <c r="L33" s="72"/>
      <c r="M33" s="80"/>
    </row>
    <row r="34" spans="1:13" s="610" customFormat="1" ht="18.75" customHeight="1">
      <c r="A34" s="611"/>
      <c r="B34" s="716" t="s">
        <v>157</v>
      </c>
      <c r="C34" s="716" t="s">
        <v>157</v>
      </c>
      <c r="D34" s="716" t="s">
        <v>157</v>
      </c>
      <c r="E34" s="716" t="s">
        <v>157</v>
      </c>
      <c r="G34" s="71">
        <v>6550000</v>
      </c>
      <c r="H34" s="72">
        <v>10002901</v>
      </c>
      <c r="I34" s="72">
        <v>7848901</v>
      </c>
      <c r="J34" s="74" t="s">
        <v>529</v>
      </c>
      <c r="K34" s="72">
        <v>1186000</v>
      </c>
      <c r="L34" s="72">
        <v>968000</v>
      </c>
      <c r="M34" s="80">
        <v>152.69999999999999</v>
      </c>
    </row>
    <row r="35" spans="1:13" s="459" customFormat="1" ht="18.75" customHeight="1">
      <c r="A35" s="229"/>
      <c r="B35" s="716" t="s">
        <v>281</v>
      </c>
      <c r="C35" s="716" t="s">
        <v>281</v>
      </c>
      <c r="D35" s="716" t="s">
        <v>281</v>
      </c>
      <c r="E35" s="716" t="s">
        <v>281</v>
      </c>
      <c r="G35" s="71">
        <v>12513000</v>
      </c>
      <c r="H35" s="72">
        <v>13655787</v>
      </c>
      <c r="I35" s="72">
        <v>11691287</v>
      </c>
      <c r="J35" s="74" t="s">
        <v>529</v>
      </c>
      <c r="K35" s="72">
        <v>956000</v>
      </c>
      <c r="L35" s="72">
        <v>1008500</v>
      </c>
      <c r="M35" s="80">
        <v>109.1</v>
      </c>
    </row>
    <row r="36" spans="1:13" s="610" customFormat="1" ht="18.75" customHeight="1">
      <c r="A36" s="611"/>
      <c r="B36" s="716" t="s">
        <v>282</v>
      </c>
      <c r="C36" s="716" t="s">
        <v>282</v>
      </c>
      <c r="D36" s="716" t="s">
        <v>282</v>
      </c>
      <c r="E36" s="716" t="s">
        <v>282</v>
      </c>
      <c r="G36" s="71">
        <v>7988000</v>
      </c>
      <c r="H36" s="72">
        <v>8780059</v>
      </c>
      <c r="I36" s="72">
        <v>7942059</v>
      </c>
      <c r="J36" s="74" t="s">
        <v>529</v>
      </c>
      <c r="K36" s="72">
        <v>543000</v>
      </c>
      <c r="L36" s="72">
        <v>295000</v>
      </c>
      <c r="M36" s="80">
        <v>109.9</v>
      </c>
    </row>
    <row r="37" spans="1:13" s="610" customFormat="1" ht="18.75" customHeight="1">
      <c r="A37" s="611"/>
      <c r="B37" s="716" t="s">
        <v>160</v>
      </c>
      <c r="C37" s="716" t="s">
        <v>160</v>
      </c>
      <c r="D37" s="716" t="s">
        <v>160</v>
      </c>
      <c r="E37" s="716" t="s">
        <v>160</v>
      </c>
      <c r="G37" s="71">
        <v>10264000</v>
      </c>
      <c r="H37" s="72">
        <v>8301165</v>
      </c>
      <c r="I37" s="72">
        <v>6915685</v>
      </c>
      <c r="J37" s="74" t="s">
        <v>529</v>
      </c>
      <c r="K37" s="72">
        <v>322980</v>
      </c>
      <c r="L37" s="72">
        <v>1062500</v>
      </c>
      <c r="M37" s="80">
        <v>80.900000000000006</v>
      </c>
    </row>
    <row r="38" spans="1:13" s="610" customFormat="1" ht="18.75" customHeight="1">
      <c r="A38" s="611"/>
      <c r="B38" s="716" t="s">
        <v>161</v>
      </c>
      <c r="C38" s="716" t="s">
        <v>161</v>
      </c>
      <c r="D38" s="716" t="s">
        <v>161</v>
      </c>
      <c r="E38" s="716" t="s">
        <v>161</v>
      </c>
      <c r="G38" s="71">
        <v>8830000</v>
      </c>
      <c r="H38" s="72">
        <v>4813427</v>
      </c>
      <c r="I38" s="72">
        <v>3800085</v>
      </c>
      <c r="J38" s="74" t="s">
        <v>529</v>
      </c>
      <c r="K38" s="72">
        <v>313342</v>
      </c>
      <c r="L38" s="72">
        <v>700000</v>
      </c>
      <c r="M38" s="80">
        <v>54.5</v>
      </c>
    </row>
    <row r="39" spans="1:13" s="610" customFormat="1" ht="14.85" customHeight="1">
      <c r="A39" s="611"/>
      <c r="B39" s="716"/>
      <c r="C39" s="716"/>
      <c r="D39" s="716"/>
      <c r="E39" s="716"/>
      <c r="G39" s="71"/>
      <c r="H39" s="72"/>
      <c r="I39" s="72"/>
      <c r="J39" s="74"/>
      <c r="K39" s="72"/>
      <c r="L39" s="72"/>
      <c r="M39" s="80"/>
    </row>
    <row r="40" spans="1:13" s="610" customFormat="1" ht="18.75" customHeight="1">
      <c r="A40" s="611"/>
      <c r="B40" s="716" t="s">
        <v>283</v>
      </c>
      <c r="C40" s="716" t="s">
        <v>283</v>
      </c>
      <c r="D40" s="716" t="s">
        <v>283</v>
      </c>
      <c r="E40" s="716" t="s">
        <v>283</v>
      </c>
      <c r="G40" s="71">
        <v>11057000</v>
      </c>
      <c r="H40" s="72">
        <v>9182988</v>
      </c>
      <c r="I40" s="72">
        <v>7721304</v>
      </c>
      <c r="J40" s="74" t="s">
        <v>529</v>
      </c>
      <c r="K40" s="72">
        <v>130000</v>
      </c>
      <c r="L40" s="72">
        <v>1331684</v>
      </c>
      <c r="M40" s="80">
        <v>83.1</v>
      </c>
    </row>
    <row r="41" spans="1:13" s="610" customFormat="1" ht="18.75" customHeight="1">
      <c r="A41" s="611"/>
      <c r="B41" s="716" t="s">
        <v>163</v>
      </c>
      <c r="C41" s="716" t="s">
        <v>163</v>
      </c>
      <c r="D41" s="716" t="s">
        <v>163</v>
      </c>
      <c r="E41" s="716" t="s">
        <v>163</v>
      </c>
      <c r="G41" s="71">
        <v>9361000</v>
      </c>
      <c r="H41" s="72">
        <v>6939505</v>
      </c>
      <c r="I41" s="72">
        <v>5903005</v>
      </c>
      <c r="J41" s="74" t="s">
        <v>529</v>
      </c>
      <c r="K41" s="72">
        <v>276000</v>
      </c>
      <c r="L41" s="72">
        <v>760500</v>
      </c>
      <c r="M41" s="80">
        <v>74.099999999999994</v>
      </c>
    </row>
    <row r="42" spans="1:13" s="610" customFormat="1" ht="18.75" customHeight="1">
      <c r="A42" s="611"/>
      <c r="B42" s="716" t="s">
        <v>284</v>
      </c>
      <c r="C42" s="716" t="s">
        <v>284</v>
      </c>
      <c r="D42" s="716" t="s">
        <v>284</v>
      </c>
      <c r="E42" s="716" t="s">
        <v>284</v>
      </c>
      <c r="G42" s="71">
        <v>12987000</v>
      </c>
      <c r="H42" s="72">
        <v>10939316</v>
      </c>
      <c r="I42" s="72">
        <v>8946490</v>
      </c>
      <c r="J42" s="74" t="s">
        <v>529</v>
      </c>
      <c r="K42" s="72">
        <v>463000</v>
      </c>
      <c r="L42" s="72">
        <v>1529826</v>
      </c>
      <c r="M42" s="80">
        <v>84.2</v>
      </c>
    </row>
    <row r="43" spans="1:13" s="610" customFormat="1" ht="18.75" customHeight="1">
      <c r="A43" s="611"/>
      <c r="B43" s="716" t="s">
        <v>286</v>
      </c>
      <c r="C43" s="716" t="s">
        <v>286</v>
      </c>
      <c r="D43" s="716" t="s">
        <v>286</v>
      </c>
      <c r="E43" s="716" t="s">
        <v>286</v>
      </c>
      <c r="G43" s="71">
        <v>6539000</v>
      </c>
      <c r="H43" s="72">
        <v>5468898</v>
      </c>
      <c r="I43" s="72">
        <v>3619606</v>
      </c>
      <c r="J43" s="74" t="s">
        <v>529</v>
      </c>
      <c r="K43" s="72">
        <v>347000</v>
      </c>
      <c r="L43" s="72">
        <v>1502292</v>
      </c>
      <c r="M43" s="80">
        <v>83.6</v>
      </c>
    </row>
    <row r="44" spans="1:13" s="610" customFormat="1" ht="14.85" customHeight="1">
      <c r="A44" s="611"/>
      <c r="B44" s="909"/>
      <c r="C44" s="909"/>
      <c r="D44" s="611"/>
      <c r="E44" s="599"/>
      <c r="G44" s="71"/>
      <c r="H44" s="72"/>
      <c r="I44" s="72"/>
      <c r="J44" s="74"/>
      <c r="K44" s="72"/>
      <c r="L44" s="72"/>
      <c r="M44" s="80"/>
    </row>
    <row r="45" spans="1:13" s="610" customFormat="1" ht="18.75" customHeight="1">
      <c r="A45" s="611"/>
      <c r="B45" s="911" t="s">
        <v>566</v>
      </c>
      <c r="C45" s="911"/>
      <c r="D45" s="912"/>
      <c r="E45" s="912"/>
      <c r="G45" s="71"/>
      <c r="H45" s="72"/>
      <c r="I45" s="72"/>
      <c r="J45" s="74"/>
      <c r="K45" s="72"/>
      <c r="L45" s="72"/>
      <c r="M45" s="80"/>
    </row>
    <row r="46" spans="1:13" s="610" customFormat="1" ht="18.75" customHeight="1">
      <c r="A46" s="611"/>
      <c r="B46" s="715" t="s">
        <v>440</v>
      </c>
      <c r="C46" s="715"/>
      <c r="D46" s="910"/>
      <c r="E46" s="910"/>
      <c r="G46" s="71">
        <v>60000000</v>
      </c>
      <c r="H46" s="72">
        <v>46081993</v>
      </c>
      <c r="I46" s="72">
        <v>36660248</v>
      </c>
      <c r="J46" s="74" t="s">
        <v>529</v>
      </c>
      <c r="K46" s="72">
        <v>3031900</v>
      </c>
      <c r="L46" s="72">
        <v>6389845</v>
      </c>
      <c r="M46" s="80">
        <v>76.8</v>
      </c>
    </row>
    <row r="47" spans="1:13" s="610" customFormat="1" ht="18.75" customHeight="1">
      <c r="A47" s="611"/>
      <c r="B47" s="715" t="s">
        <v>450</v>
      </c>
      <c r="C47" s="715"/>
      <c r="D47" s="910"/>
      <c r="E47" s="910"/>
      <c r="G47" s="71">
        <v>270000000</v>
      </c>
      <c r="H47" s="72">
        <v>294667334</v>
      </c>
      <c r="I47" s="72">
        <v>251227026</v>
      </c>
      <c r="J47" s="74" t="s">
        <v>529</v>
      </c>
      <c r="K47" s="72">
        <v>13252502</v>
      </c>
      <c r="L47" s="72">
        <v>30187806</v>
      </c>
      <c r="M47" s="80">
        <v>109.1</v>
      </c>
    </row>
    <row r="48" spans="1:13" s="610" customFormat="1" ht="18.75" customHeight="1">
      <c r="A48" s="611"/>
      <c r="B48" s="715" t="s">
        <v>451</v>
      </c>
      <c r="C48" s="715"/>
      <c r="D48" s="910"/>
      <c r="E48" s="910"/>
      <c r="G48" s="71">
        <v>200000000</v>
      </c>
      <c r="H48" s="72">
        <v>412182115</v>
      </c>
      <c r="I48" s="72">
        <v>353240956</v>
      </c>
      <c r="J48" s="74" t="s">
        <v>529</v>
      </c>
      <c r="K48" s="72">
        <v>12573997</v>
      </c>
      <c r="L48" s="72">
        <v>46367162</v>
      </c>
      <c r="M48" s="80">
        <v>206.1</v>
      </c>
    </row>
    <row r="49" spans="1:13" s="610" customFormat="1" ht="18.75" customHeight="1">
      <c r="A49" s="611"/>
      <c r="B49" s="715" t="s">
        <v>443</v>
      </c>
      <c r="C49" s="715"/>
      <c r="D49" s="910"/>
      <c r="E49" s="910"/>
      <c r="G49" s="71">
        <v>800000000</v>
      </c>
      <c r="H49" s="72">
        <v>967864947</v>
      </c>
      <c r="I49" s="72">
        <v>810307051</v>
      </c>
      <c r="J49" s="74" t="s">
        <v>529</v>
      </c>
      <c r="K49" s="72">
        <v>52676296</v>
      </c>
      <c r="L49" s="72">
        <v>104881600</v>
      </c>
      <c r="M49" s="80">
        <v>121</v>
      </c>
    </row>
    <row r="50" spans="1:13" s="610" customFormat="1" ht="3.75" customHeight="1">
      <c r="A50" s="48"/>
      <c r="B50" s="462"/>
      <c r="C50" s="462"/>
      <c r="D50" s="48"/>
      <c r="E50" s="48"/>
      <c r="F50" s="5"/>
      <c r="G50" s="463"/>
      <c r="H50" s="464"/>
      <c r="I50" s="464"/>
      <c r="J50" s="464"/>
      <c r="K50" s="464"/>
      <c r="L50" s="464"/>
      <c r="M50" s="487"/>
    </row>
    <row r="51" spans="1:13" s="606" customFormat="1" ht="12.75" customHeight="1">
      <c r="A51" s="603" t="s">
        <v>567</v>
      </c>
    </row>
    <row r="52" spans="1:13" s="606" customFormat="1">
      <c r="A52" s="605" t="s">
        <v>568</v>
      </c>
    </row>
  </sheetData>
  <mergeCells count="48">
    <mergeCell ref="B47:E47"/>
    <mergeCell ref="B48:E48"/>
    <mergeCell ref="B49:E49"/>
    <mergeCell ref="B41:E41"/>
    <mergeCell ref="B42:E42"/>
    <mergeCell ref="B43:E43"/>
    <mergeCell ref="B44:C44"/>
    <mergeCell ref="B45:E45"/>
    <mergeCell ref="B46:E46"/>
    <mergeCell ref="B40:E40"/>
    <mergeCell ref="B29:E29"/>
    <mergeCell ref="B30:E30"/>
    <mergeCell ref="B31:E31"/>
    <mergeCell ref="B32:E32"/>
    <mergeCell ref="B33:E33"/>
    <mergeCell ref="B34:E34"/>
    <mergeCell ref="B35:E35"/>
    <mergeCell ref="B36:E36"/>
    <mergeCell ref="B37:E37"/>
    <mergeCell ref="B38:E38"/>
    <mergeCell ref="B39:E39"/>
    <mergeCell ref="B28:E28"/>
    <mergeCell ref="B17:E17"/>
    <mergeCell ref="B18:E18"/>
    <mergeCell ref="B19:E19"/>
    <mergeCell ref="B20:E20"/>
    <mergeCell ref="B21:E21"/>
    <mergeCell ref="B22:E22"/>
    <mergeCell ref="B23:E23"/>
    <mergeCell ref="B24:E24"/>
    <mergeCell ref="B25:E25"/>
    <mergeCell ref="B26:E26"/>
    <mergeCell ref="B27:E27"/>
    <mergeCell ref="B16:E16"/>
    <mergeCell ref="B2:C2"/>
    <mergeCell ref="A3:M3"/>
    <mergeCell ref="B4:C4"/>
    <mergeCell ref="B6:C6"/>
    <mergeCell ref="B7:G7"/>
    <mergeCell ref="B8:E9"/>
    <mergeCell ref="G8:G9"/>
    <mergeCell ref="H8:L8"/>
    <mergeCell ref="M8:M9"/>
    <mergeCell ref="B10:C10"/>
    <mergeCell ref="B11:C11"/>
    <mergeCell ref="B13:C13"/>
    <mergeCell ref="B14:C14"/>
    <mergeCell ref="B15:C15"/>
  </mergeCells>
  <phoneticPr fontId="14"/>
  <printOptions horizontalCentered="1"/>
  <pageMargins left="0.39370078740157483" right="0.39370078740157483" top="0.39370078740157483" bottom="0.39370078740157483" header="0.51181102362204722" footer="0.51181102362204722"/>
  <pageSetup paperSize="9" scale="9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F4F509-77C7-44F2-BB6E-212CDDFB0C2F}">
  <dimension ref="A1:N89"/>
  <sheetViews>
    <sheetView showGridLines="0" view="pageBreakPreview" zoomScaleNormal="100" zoomScaleSheetLayoutView="100" workbookViewId="0">
      <selection activeCell="D4" sqref="D4"/>
    </sheetView>
  </sheetViews>
  <sheetFormatPr defaultColWidth="7" defaultRowHeight="10.5"/>
  <cols>
    <col min="1" max="1" width="0.75" style="526" customWidth="1"/>
    <col min="2" max="2" width="6.5" style="526" customWidth="1"/>
    <col min="3" max="3" width="2.875" style="526" customWidth="1"/>
    <col min="4" max="4" width="0.375" style="526" customWidth="1"/>
    <col min="5" max="5" width="8" style="526" customWidth="1"/>
    <col min="6" max="10" width="8.75" style="526" customWidth="1"/>
    <col min="11" max="11" width="8.25" style="526" customWidth="1"/>
    <col min="12" max="14" width="8.75" style="526" customWidth="1"/>
    <col min="15" max="16384" width="7" style="526"/>
  </cols>
  <sheetData>
    <row r="1" spans="1:14" s="520" customFormat="1" ht="15" customHeight="1">
      <c r="A1" s="93"/>
      <c r="M1" s="94"/>
      <c r="N1" s="94"/>
    </row>
    <row r="2" spans="1:14" s="520" customFormat="1" ht="6.75" customHeight="1"/>
    <row r="3" spans="1:14" s="520" customFormat="1" ht="18.75" customHeight="1">
      <c r="A3" s="657" t="s">
        <v>25</v>
      </c>
      <c r="B3" s="657"/>
      <c r="C3" s="657"/>
      <c r="D3" s="657"/>
      <c r="E3" s="657"/>
      <c r="F3" s="657"/>
      <c r="G3" s="657"/>
      <c r="H3" s="657"/>
      <c r="I3" s="657"/>
      <c r="J3" s="657"/>
      <c r="K3" s="657"/>
      <c r="L3" s="657"/>
      <c r="M3" s="657"/>
      <c r="N3" s="657"/>
    </row>
    <row r="4" spans="1:14" s="520" customFormat="1" ht="6.75" customHeight="1">
      <c r="A4" s="518"/>
      <c r="B4" s="518"/>
      <c r="C4" s="518"/>
      <c r="D4" s="518"/>
      <c r="E4" s="518"/>
      <c r="F4" s="518"/>
      <c r="G4" s="518"/>
      <c r="H4" s="518"/>
      <c r="I4" s="518"/>
      <c r="J4" s="518"/>
      <c r="K4" s="518"/>
      <c r="L4" s="518"/>
      <c r="M4" s="518"/>
      <c r="N4" s="518"/>
    </row>
    <row r="5" spans="1:14" s="520" customFormat="1" ht="14.25" customHeight="1">
      <c r="A5" s="518"/>
      <c r="B5" s="518"/>
      <c r="C5" s="518"/>
      <c r="D5" s="518"/>
      <c r="E5" s="658" t="s">
        <v>28</v>
      </c>
      <c r="F5" s="658"/>
      <c r="G5" s="658"/>
      <c r="H5" s="658"/>
      <c r="I5" s="658"/>
      <c r="J5" s="658"/>
      <c r="K5" s="658"/>
      <c r="L5" s="658"/>
      <c r="M5" s="658"/>
      <c r="N5" s="658"/>
    </row>
    <row r="6" spans="1:14" s="520" customFormat="1" ht="14.25" customHeight="1">
      <c r="A6" s="518"/>
      <c r="B6" s="518"/>
      <c r="C6" s="518"/>
      <c r="D6" s="518"/>
      <c r="E6" s="658"/>
      <c r="F6" s="658"/>
      <c r="G6" s="658"/>
      <c r="H6" s="658"/>
      <c r="I6" s="658"/>
      <c r="J6" s="658"/>
      <c r="K6" s="658"/>
      <c r="L6" s="658"/>
      <c r="M6" s="658"/>
      <c r="N6" s="658"/>
    </row>
    <row r="7" spans="1:14" s="520" customFormat="1" ht="14.25" customHeight="1">
      <c r="A7" s="518"/>
      <c r="B7" s="518"/>
      <c r="C7" s="518"/>
      <c r="D7" s="518"/>
      <c r="E7" s="658"/>
      <c r="F7" s="658"/>
      <c r="G7" s="658"/>
      <c r="H7" s="658"/>
      <c r="I7" s="658"/>
      <c r="J7" s="658"/>
      <c r="K7" s="658"/>
      <c r="L7" s="658"/>
      <c r="M7" s="658"/>
      <c r="N7" s="658"/>
    </row>
    <row r="8" spans="1:14" s="520" customFormat="1" ht="4.5" customHeight="1">
      <c r="A8" s="518"/>
      <c r="B8" s="518"/>
      <c r="C8" s="518"/>
      <c r="D8" s="518"/>
      <c r="E8" s="95"/>
      <c r="F8" s="95"/>
      <c r="G8" s="95"/>
      <c r="H8" s="95"/>
      <c r="I8" s="95"/>
      <c r="J8" s="95"/>
      <c r="K8" s="95"/>
      <c r="L8" s="95"/>
      <c r="M8" s="95"/>
      <c r="N8" s="519"/>
    </row>
    <row r="9" spans="1:14" ht="11.25" customHeight="1">
      <c r="A9" s="528"/>
      <c r="B9" s="528"/>
      <c r="C9" s="528"/>
      <c r="D9" s="96"/>
      <c r="E9" s="635" t="s">
        <v>14</v>
      </c>
      <c r="F9" s="641"/>
      <c r="G9" s="660" t="s">
        <v>26</v>
      </c>
      <c r="H9" s="660"/>
      <c r="I9" s="660"/>
      <c r="J9" s="660"/>
      <c r="K9" s="660"/>
      <c r="L9" s="660"/>
      <c r="M9" s="660"/>
      <c r="N9" s="660"/>
    </row>
    <row r="10" spans="1:14" s="520" customFormat="1" ht="13.5" customHeight="1">
      <c r="B10" s="661" t="s">
        <v>13</v>
      </c>
      <c r="C10" s="662"/>
      <c r="D10" s="97"/>
      <c r="E10" s="637"/>
      <c r="F10" s="659"/>
      <c r="G10" s="649" t="s">
        <v>27</v>
      </c>
      <c r="H10" s="664"/>
      <c r="I10" s="664"/>
      <c r="J10" s="664"/>
      <c r="K10" s="664"/>
      <c r="L10" s="664"/>
      <c r="M10" s="664"/>
      <c r="N10" s="664"/>
    </row>
    <row r="11" spans="1:14" s="520" customFormat="1" ht="13.5" customHeight="1">
      <c r="B11" s="662"/>
      <c r="C11" s="662"/>
      <c r="D11" s="97"/>
      <c r="E11" s="639"/>
      <c r="F11" s="642"/>
      <c r="G11" s="665" t="s">
        <v>14</v>
      </c>
      <c r="H11" s="666"/>
      <c r="I11" s="665" t="s">
        <v>0</v>
      </c>
      <c r="J11" s="666"/>
      <c r="K11" s="665" t="s">
        <v>29</v>
      </c>
      <c r="L11" s="666"/>
      <c r="M11" s="665" t="s">
        <v>1</v>
      </c>
      <c r="N11" s="667"/>
    </row>
    <row r="12" spans="1:14" s="520" customFormat="1" ht="13.5" customHeight="1">
      <c r="A12" s="521"/>
      <c r="B12" s="663"/>
      <c r="C12" s="663"/>
      <c r="D12" s="98"/>
      <c r="E12" s="99" t="s">
        <v>15</v>
      </c>
      <c r="F12" s="527" t="s">
        <v>16</v>
      </c>
      <c r="G12" s="99" t="s">
        <v>15</v>
      </c>
      <c r="H12" s="527" t="s">
        <v>16</v>
      </c>
      <c r="I12" s="99" t="s">
        <v>15</v>
      </c>
      <c r="J12" s="527" t="s">
        <v>16</v>
      </c>
      <c r="K12" s="99" t="s">
        <v>15</v>
      </c>
      <c r="L12" s="527" t="s">
        <v>16</v>
      </c>
      <c r="M12" s="99" t="s">
        <v>15</v>
      </c>
      <c r="N12" s="522" t="s">
        <v>16</v>
      </c>
    </row>
    <row r="13" spans="1:14" s="520" customFormat="1" ht="9.6" customHeight="1">
      <c r="A13" s="100"/>
      <c r="B13" s="629" t="s">
        <v>570</v>
      </c>
      <c r="C13" s="632" t="s">
        <v>17</v>
      </c>
      <c r="D13" s="100"/>
      <c r="E13" s="101">
        <v>26</v>
      </c>
      <c r="F13" s="2">
        <v>128</v>
      </c>
      <c r="G13" s="102" t="s">
        <v>141</v>
      </c>
      <c r="H13" s="102" t="s">
        <v>141</v>
      </c>
      <c r="I13" s="102" t="s">
        <v>141</v>
      </c>
      <c r="J13" s="102" t="s">
        <v>141</v>
      </c>
      <c r="K13" s="102" t="s">
        <v>141</v>
      </c>
      <c r="L13" s="102" t="s">
        <v>141</v>
      </c>
      <c r="M13" s="102" t="s">
        <v>141</v>
      </c>
      <c r="N13" s="102" t="s">
        <v>141</v>
      </c>
    </row>
    <row r="14" spans="1:14" s="520" customFormat="1" ht="9.6" customHeight="1">
      <c r="A14" s="100"/>
      <c r="B14" s="629"/>
      <c r="C14" s="632"/>
      <c r="D14" s="100"/>
      <c r="E14" s="101">
        <v>33</v>
      </c>
      <c r="F14" s="102">
        <v>420</v>
      </c>
      <c r="G14" s="102">
        <v>2</v>
      </c>
      <c r="H14" s="102">
        <v>1200</v>
      </c>
      <c r="I14" s="102">
        <v>1</v>
      </c>
      <c r="J14" s="102">
        <v>120</v>
      </c>
      <c r="K14" s="102" t="s">
        <v>141</v>
      </c>
      <c r="L14" s="102" t="s">
        <v>141</v>
      </c>
      <c r="M14" s="102" t="s">
        <v>141</v>
      </c>
      <c r="N14" s="102" t="s">
        <v>141</v>
      </c>
    </row>
    <row r="15" spans="1:14" s="520" customFormat="1" ht="9.6" customHeight="1">
      <c r="A15" s="100"/>
      <c r="B15" s="629" t="s">
        <v>4</v>
      </c>
      <c r="C15" s="655" t="s">
        <v>17</v>
      </c>
      <c r="D15" s="100"/>
      <c r="E15" s="101">
        <v>33</v>
      </c>
      <c r="F15" s="2">
        <v>547</v>
      </c>
      <c r="G15" s="102">
        <v>1</v>
      </c>
      <c r="H15" s="102">
        <v>26</v>
      </c>
      <c r="I15" s="102">
        <v>1</v>
      </c>
      <c r="J15" s="102">
        <v>7</v>
      </c>
      <c r="K15" s="102" t="s">
        <v>141</v>
      </c>
      <c r="L15" s="102" t="s">
        <v>141</v>
      </c>
      <c r="M15" s="102">
        <v>1</v>
      </c>
      <c r="N15" s="102">
        <v>19</v>
      </c>
    </row>
    <row r="16" spans="1:14" s="520" customFormat="1" ht="9.6" customHeight="1">
      <c r="A16" s="100"/>
      <c r="B16" s="629"/>
      <c r="C16" s="655"/>
      <c r="D16" s="100"/>
      <c r="E16" s="101">
        <v>40</v>
      </c>
      <c r="F16" s="102">
        <v>559</v>
      </c>
      <c r="G16" s="102">
        <v>1</v>
      </c>
      <c r="H16" s="102">
        <v>26</v>
      </c>
      <c r="I16" s="102">
        <v>1</v>
      </c>
      <c r="J16" s="102">
        <v>7</v>
      </c>
      <c r="K16" s="102" t="s">
        <v>141</v>
      </c>
      <c r="L16" s="102">
        <v>0</v>
      </c>
      <c r="M16" s="102">
        <v>1</v>
      </c>
      <c r="N16" s="102">
        <v>19</v>
      </c>
    </row>
    <row r="17" spans="1:14" s="105" customFormat="1" ht="9.6" customHeight="1">
      <c r="A17" s="103"/>
      <c r="B17" s="629" t="s">
        <v>5</v>
      </c>
      <c r="C17" s="655" t="s">
        <v>17</v>
      </c>
      <c r="D17" s="100"/>
      <c r="E17" s="101">
        <v>24</v>
      </c>
      <c r="F17" s="104">
        <v>936</v>
      </c>
      <c r="G17" s="102" t="s">
        <v>141</v>
      </c>
      <c r="H17" s="102" t="s">
        <v>141</v>
      </c>
      <c r="I17" s="102" t="s">
        <v>141</v>
      </c>
      <c r="J17" s="102" t="s">
        <v>141</v>
      </c>
      <c r="K17" s="102" t="s">
        <v>141</v>
      </c>
      <c r="L17" s="102" t="s">
        <v>141</v>
      </c>
      <c r="M17" s="102" t="s">
        <v>141</v>
      </c>
      <c r="N17" s="102" t="s">
        <v>141</v>
      </c>
    </row>
    <row r="18" spans="1:14" s="105" customFormat="1" ht="9.6" customHeight="1">
      <c r="A18" s="103"/>
      <c r="B18" s="629"/>
      <c r="C18" s="655"/>
      <c r="D18" s="100"/>
      <c r="E18" s="101">
        <v>32</v>
      </c>
      <c r="F18" s="102">
        <v>1154</v>
      </c>
      <c r="G18" s="102" t="s">
        <v>141</v>
      </c>
      <c r="H18" s="102" t="s">
        <v>141</v>
      </c>
      <c r="I18" s="102" t="s">
        <v>141</v>
      </c>
      <c r="J18" s="102" t="s">
        <v>141</v>
      </c>
      <c r="K18" s="102" t="s">
        <v>141</v>
      </c>
      <c r="L18" s="102" t="s">
        <v>141</v>
      </c>
      <c r="M18" s="102" t="s">
        <v>141</v>
      </c>
      <c r="N18" s="102" t="s">
        <v>141</v>
      </c>
    </row>
    <row r="19" spans="1:14" s="105" customFormat="1" ht="9.6" customHeight="1">
      <c r="A19" s="103"/>
      <c r="B19" s="629" t="s">
        <v>79</v>
      </c>
      <c r="C19" s="655" t="s">
        <v>17</v>
      </c>
      <c r="D19" s="106"/>
      <c r="E19" s="101">
        <v>49</v>
      </c>
      <c r="F19" s="102">
        <v>920</v>
      </c>
      <c r="G19" s="102">
        <v>11</v>
      </c>
      <c r="H19" s="102">
        <v>374</v>
      </c>
      <c r="I19" s="102">
        <v>4</v>
      </c>
      <c r="J19" s="102">
        <v>123</v>
      </c>
      <c r="K19" s="102" t="s">
        <v>141</v>
      </c>
      <c r="L19" s="102" t="s">
        <v>141</v>
      </c>
      <c r="M19" s="102">
        <v>7</v>
      </c>
      <c r="N19" s="102">
        <v>251</v>
      </c>
    </row>
    <row r="20" spans="1:14" s="105" customFormat="1" ht="9.6" customHeight="1">
      <c r="A20" s="103"/>
      <c r="B20" s="629"/>
      <c r="C20" s="655"/>
      <c r="D20" s="106"/>
      <c r="E20" s="101">
        <v>58</v>
      </c>
      <c r="F20" s="102">
        <v>1800</v>
      </c>
      <c r="G20" s="102">
        <v>11</v>
      </c>
      <c r="H20" s="102">
        <v>374</v>
      </c>
      <c r="I20" s="102">
        <v>4</v>
      </c>
      <c r="J20" s="102">
        <v>123</v>
      </c>
      <c r="K20" s="102" t="s">
        <v>141</v>
      </c>
      <c r="L20" s="102" t="s">
        <v>141</v>
      </c>
      <c r="M20" s="102">
        <v>7</v>
      </c>
      <c r="N20" s="102">
        <v>251</v>
      </c>
    </row>
    <row r="21" spans="1:14" s="105" customFormat="1" ht="9.6" customHeight="1">
      <c r="A21" s="103"/>
      <c r="B21" s="633" t="s">
        <v>147</v>
      </c>
      <c r="C21" s="656" t="s">
        <v>17</v>
      </c>
      <c r="D21" s="1"/>
      <c r="E21" s="107">
        <v>29</v>
      </c>
      <c r="F21" s="108">
        <v>4700</v>
      </c>
      <c r="G21" s="108">
        <v>7</v>
      </c>
      <c r="H21" s="108">
        <v>199</v>
      </c>
      <c r="I21" s="108">
        <v>0</v>
      </c>
      <c r="J21" s="108">
        <v>0</v>
      </c>
      <c r="K21" s="108">
        <v>0</v>
      </c>
      <c r="L21" s="108">
        <v>0</v>
      </c>
      <c r="M21" s="108">
        <v>7</v>
      </c>
      <c r="N21" s="108">
        <v>199</v>
      </c>
    </row>
    <row r="22" spans="1:14" s="105" customFormat="1" ht="9.6" customHeight="1">
      <c r="A22" s="103"/>
      <c r="B22" s="633"/>
      <c r="C22" s="656"/>
      <c r="D22" s="1"/>
      <c r="E22" s="107">
        <v>39</v>
      </c>
      <c r="F22" s="108">
        <v>4792</v>
      </c>
      <c r="G22" s="108">
        <v>7</v>
      </c>
      <c r="H22" s="108">
        <v>199</v>
      </c>
      <c r="I22" s="108">
        <v>0</v>
      </c>
      <c r="J22" s="108">
        <v>0</v>
      </c>
      <c r="K22" s="108">
        <v>0</v>
      </c>
      <c r="L22" s="108">
        <v>0</v>
      </c>
      <c r="M22" s="108">
        <v>7</v>
      </c>
      <c r="N22" s="108">
        <v>199</v>
      </c>
    </row>
    <row r="23" spans="1:14" s="520" customFormat="1" ht="4.5" customHeight="1">
      <c r="A23" s="109"/>
      <c r="B23" s="524"/>
      <c r="C23" s="110"/>
      <c r="D23" s="111"/>
      <c r="E23" s="112"/>
      <c r="F23" s="108"/>
      <c r="G23" s="108"/>
      <c r="H23" s="108"/>
      <c r="I23" s="108"/>
      <c r="J23" s="108"/>
      <c r="K23" s="108"/>
      <c r="L23" s="108"/>
      <c r="M23" s="108"/>
      <c r="N23" s="108"/>
    </row>
    <row r="24" spans="1:14" s="520" customFormat="1" ht="9.6" customHeight="1">
      <c r="A24" s="100"/>
      <c r="B24" s="629" t="s">
        <v>571</v>
      </c>
      <c r="C24" s="630" t="s">
        <v>2</v>
      </c>
      <c r="D24" s="100"/>
      <c r="E24" s="113">
        <v>2</v>
      </c>
      <c r="F24" s="102">
        <v>6</v>
      </c>
      <c r="G24" s="102">
        <v>0</v>
      </c>
      <c r="H24" s="102">
        <v>0</v>
      </c>
      <c r="I24" s="102">
        <v>0</v>
      </c>
      <c r="J24" s="102">
        <v>0</v>
      </c>
      <c r="K24" s="102">
        <v>0</v>
      </c>
      <c r="L24" s="102">
        <v>0</v>
      </c>
      <c r="M24" s="102">
        <v>0</v>
      </c>
      <c r="N24" s="102">
        <v>0</v>
      </c>
    </row>
    <row r="25" spans="1:14" s="520" customFormat="1" ht="9.6" customHeight="1">
      <c r="A25" s="100"/>
      <c r="B25" s="629"/>
      <c r="C25" s="630"/>
      <c r="D25" s="100"/>
      <c r="E25" s="113">
        <v>12</v>
      </c>
      <c r="F25" s="102">
        <v>98</v>
      </c>
      <c r="G25" s="102">
        <v>0</v>
      </c>
      <c r="H25" s="102">
        <v>0</v>
      </c>
      <c r="I25" s="102">
        <v>0</v>
      </c>
      <c r="J25" s="102">
        <v>0</v>
      </c>
      <c r="K25" s="102">
        <v>0</v>
      </c>
      <c r="L25" s="102">
        <v>0</v>
      </c>
      <c r="M25" s="102">
        <v>0</v>
      </c>
      <c r="N25" s="102">
        <v>0</v>
      </c>
    </row>
    <row r="26" spans="1:14" s="520" customFormat="1" ht="9.6" customHeight="1">
      <c r="A26" s="100"/>
      <c r="B26" s="629" t="s">
        <v>3</v>
      </c>
      <c r="C26" s="630" t="s">
        <v>2</v>
      </c>
      <c r="D26" s="100"/>
      <c r="E26" s="113">
        <v>3</v>
      </c>
      <c r="F26" s="102">
        <v>41</v>
      </c>
      <c r="G26" s="102">
        <v>0</v>
      </c>
      <c r="H26" s="102">
        <v>0</v>
      </c>
      <c r="I26" s="102">
        <v>0</v>
      </c>
      <c r="J26" s="102">
        <v>0</v>
      </c>
      <c r="K26" s="102">
        <v>0</v>
      </c>
      <c r="L26" s="102">
        <v>0</v>
      </c>
      <c r="M26" s="102">
        <v>0</v>
      </c>
      <c r="N26" s="102">
        <v>0</v>
      </c>
    </row>
    <row r="27" spans="1:14" s="520" customFormat="1" ht="9.6" customHeight="1">
      <c r="A27" s="100"/>
      <c r="B27" s="629"/>
      <c r="C27" s="630"/>
      <c r="D27" s="100"/>
      <c r="E27" s="113">
        <v>12</v>
      </c>
      <c r="F27" s="2">
        <v>117</v>
      </c>
      <c r="G27" s="102">
        <v>0</v>
      </c>
      <c r="H27" s="102">
        <v>0</v>
      </c>
      <c r="I27" s="102">
        <v>0</v>
      </c>
      <c r="J27" s="102">
        <v>0</v>
      </c>
      <c r="K27" s="102">
        <v>0</v>
      </c>
      <c r="L27" s="102">
        <v>0</v>
      </c>
      <c r="M27" s="102">
        <v>0</v>
      </c>
      <c r="N27" s="102">
        <v>0</v>
      </c>
    </row>
    <row r="28" spans="1:14" s="520" customFormat="1" ht="9.6" customHeight="1">
      <c r="A28" s="100"/>
      <c r="B28" s="629" t="s">
        <v>4</v>
      </c>
      <c r="C28" s="630" t="s">
        <v>2</v>
      </c>
      <c r="D28" s="100"/>
      <c r="E28" s="113">
        <v>10</v>
      </c>
      <c r="F28" s="102">
        <v>4470</v>
      </c>
      <c r="G28" s="102">
        <v>4</v>
      </c>
      <c r="H28" s="102">
        <v>73</v>
      </c>
      <c r="I28" s="102">
        <v>0</v>
      </c>
      <c r="J28" s="102">
        <v>0</v>
      </c>
      <c r="K28" s="102">
        <v>0</v>
      </c>
      <c r="L28" s="102">
        <v>0</v>
      </c>
      <c r="M28" s="102">
        <v>4</v>
      </c>
      <c r="N28" s="102">
        <v>73</v>
      </c>
    </row>
    <row r="29" spans="1:14" s="520" customFormat="1" ht="9.6" customHeight="1">
      <c r="A29" s="100"/>
      <c r="B29" s="629"/>
      <c r="C29" s="630"/>
      <c r="D29" s="100"/>
      <c r="E29" s="113">
        <v>20</v>
      </c>
      <c r="F29" s="102">
        <v>4581</v>
      </c>
      <c r="G29" s="102">
        <v>4</v>
      </c>
      <c r="H29" s="102">
        <v>73</v>
      </c>
      <c r="I29" s="102">
        <v>0</v>
      </c>
      <c r="J29" s="102">
        <v>0</v>
      </c>
      <c r="K29" s="102">
        <v>0</v>
      </c>
      <c r="L29" s="102">
        <v>0</v>
      </c>
      <c r="M29" s="102">
        <v>4</v>
      </c>
      <c r="N29" s="102">
        <v>73</v>
      </c>
    </row>
    <row r="30" spans="1:14" s="520" customFormat="1" ht="9.6" customHeight="1">
      <c r="A30" s="100"/>
      <c r="B30" s="629" t="s">
        <v>5</v>
      </c>
      <c r="C30" s="630" t="s">
        <v>2</v>
      </c>
      <c r="D30" s="100"/>
      <c r="E30" s="113">
        <v>1</v>
      </c>
      <c r="F30" s="2">
        <v>20</v>
      </c>
      <c r="G30" s="102">
        <v>0</v>
      </c>
      <c r="H30" s="102">
        <v>0</v>
      </c>
      <c r="I30" s="102">
        <v>0</v>
      </c>
      <c r="J30" s="102">
        <v>0</v>
      </c>
      <c r="K30" s="102">
        <v>0</v>
      </c>
      <c r="L30" s="102">
        <v>0</v>
      </c>
      <c r="M30" s="102">
        <v>0</v>
      </c>
      <c r="N30" s="102">
        <v>0</v>
      </c>
    </row>
    <row r="31" spans="1:14" s="520" customFormat="1" ht="9.6" customHeight="1">
      <c r="A31" s="100"/>
      <c r="B31" s="629"/>
      <c r="C31" s="630"/>
      <c r="D31" s="100"/>
      <c r="E31" s="113">
        <v>12</v>
      </c>
      <c r="F31" s="102">
        <v>3949</v>
      </c>
      <c r="G31" s="102">
        <v>0</v>
      </c>
      <c r="H31" s="102">
        <v>0</v>
      </c>
      <c r="I31" s="102">
        <v>0</v>
      </c>
      <c r="J31" s="102">
        <v>0</v>
      </c>
      <c r="K31" s="102">
        <v>0</v>
      </c>
      <c r="L31" s="102">
        <v>0</v>
      </c>
      <c r="M31" s="102">
        <v>0</v>
      </c>
      <c r="N31" s="102">
        <v>0</v>
      </c>
    </row>
    <row r="32" spans="1:14" s="520" customFormat="1" ht="9.6" customHeight="1">
      <c r="A32" s="100"/>
      <c r="B32" s="629" t="s">
        <v>32</v>
      </c>
      <c r="C32" s="630" t="s">
        <v>2</v>
      </c>
      <c r="D32" s="100"/>
      <c r="E32" s="113">
        <v>3</v>
      </c>
      <c r="F32" s="102">
        <v>10</v>
      </c>
      <c r="G32" s="102">
        <v>1</v>
      </c>
      <c r="H32" s="102">
        <v>8</v>
      </c>
      <c r="I32" s="102">
        <v>0</v>
      </c>
      <c r="J32" s="102">
        <v>0</v>
      </c>
      <c r="K32" s="102">
        <v>0</v>
      </c>
      <c r="L32" s="102">
        <v>0</v>
      </c>
      <c r="M32" s="102">
        <v>1</v>
      </c>
      <c r="N32" s="102">
        <v>8</v>
      </c>
    </row>
    <row r="33" spans="1:14" s="520" customFormat="1" ht="9.6" customHeight="1">
      <c r="A33" s="100"/>
      <c r="B33" s="629"/>
      <c r="C33" s="630"/>
      <c r="D33" s="100"/>
      <c r="E33" s="113">
        <v>13</v>
      </c>
      <c r="F33" s="102">
        <v>3943</v>
      </c>
      <c r="G33" s="102">
        <v>1</v>
      </c>
      <c r="H33" s="102">
        <v>8</v>
      </c>
      <c r="I33" s="102">
        <v>0</v>
      </c>
      <c r="J33" s="102">
        <v>0</v>
      </c>
      <c r="K33" s="102">
        <v>0</v>
      </c>
      <c r="L33" s="102">
        <v>0</v>
      </c>
      <c r="M33" s="102">
        <v>1</v>
      </c>
      <c r="N33" s="102">
        <v>8</v>
      </c>
    </row>
    <row r="34" spans="1:14" s="520" customFormat="1" ht="9.6" customHeight="1">
      <c r="A34" s="109"/>
      <c r="B34" s="629" t="s">
        <v>6</v>
      </c>
      <c r="C34" s="630" t="s">
        <v>2</v>
      </c>
      <c r="D34" s="109"/>
      <c r="E34" s="113">
        <v>0</v>
      </c>
      <c r="F34" s="102">
        <v>0</v>
      </c>
      <c r="G34" s="102">
        <v>0</v>
      </c>
      <c r="H34" s="102">
        <v>0</v>
      </c>
      <c r="I34" s="102">
        <v>0</v>
      </c>
      <c r="J34" s="102">
        <v>0</v>
      </c>
      <c r="K34" s="102">
        <v>0</v>
      </c>
      <c r="L34" s="102">
        <v>0</v>
      </c>
      <c r="M34" s="102">
        <v>0</v>
      </c>
      <c r="N34" s="102">
        <v>0</v>
      </c>
    </row>
    <row r="35" spans="1:14" s="520" customFormat="1" ht="9.6" customHeight="1">
      <c r="A35" s="109"/>
      <c r="B35" s="629"/>
      <c r="C35" s="630"/>
      <c r="D35" s="109"/>
      <c r="E35" s="113">
        <v>11</v>
      </c>
      <c r="F35" s="102">
        <v>118</v>
      </c>
      <c r="G35" s="102">
        <v>1</v>
      </c>
      <c r="H35" s="102">
        <v>8</v>
      </c>
      <c r="I35" s="102">
        <v>0</v>
      </c>
      <c r="J35" s="102">
        <v>0</v>
      </c>
      <c r="K35" s="102">
        <v>0</v>
      </c>
      <c r="L35" s="102">
        <v>0</v>
      </c>
      <c r="M35" s="102">
        <v>1</v>
      </c>
      <c r="N35" s="102">
        <v>8</v>
      </c>
    </row>
    <row r="36" spans="1:14" s="520" customFormat="1" ht="9.6" customHeight="1">
      <c r="A36" s="100"/>
      <c r="B36" s="629" t="s">
        <v>7</v>
      </c>
      <c r="C36" s="630" t="s">
        <v>2</v>
      </c>
      <c r="D36" s="100"/>
      <c r="E36" s="113">
        <v>2</v>
      </c>
      <c r="F36" s="2">
        <v>5</v>
      </c>
      <c r="G36" s="102">
        <v>0</v>
      </c>
      <c r="H36" s="102">
        <v>0</v>
      </c>
      <c r="I36" s="102">
        <v>0</v>
      </c>
      <c r="J36" s="102">
        <v>0</v>
      </c>
      <c r="K36" s="102">
        <v>0</v>
      </c>
      <c r="L36" s="102">
        <v>0</v>
      </c>
      <c r="M36" s="102">
        <v>0</v>
      </c>
      <c r="N36" s="102">
        <v>0</v>
      </c>
    </row>
    <row r="37" spans="1:14" s="520" customFormat="1" ht="9.6" customHeight="1">
      <c r="A37" s="100"/>
      <c r="B37" s="629"/>
      <c r="C37" s="630"/>
      <c r="D37" s="100"/>
      <c r="E37" s="113">
        <v>8</v>
      </c>
      <c r="F37" s="102">
        <v>32</v>
      </c>
      <c r="G37" s="102">
        <v>0</v>
      </c>
      <c r="H37" s="102">
        <v>0</v>
      </c>
      <c r="I37" s="102">
        <v>0</v>
      </c>
      <c r="J37" s="102">
        <v>0</v>
      </c>
      <c r="K37" s="102">
        <v>0</v>
      </c>
      <c r="L37" s="102">
        <v>0</v>
      </c>
      <c r="M37" s="102">
        <v>0</v>
      </c>
      <c r="N37" s="102">
        <v>0</v>
      </c>
    </row>
    <row r="38" spans="1:14" s="520" customFormat="1" ht="9.6" customHeight="1">
      <c r="A38" s="100"/>
      <c r="B38" s="629" t="s">
        <v>8</v>
      </c>
      <c r="C38" s="630" t="s">
        <v>2</v>
      </c>
      <c r="D38" s="100"/>
      <c r="E38" s="113">
        <v>2</v>
      </c>
      <c r="F38" s="102">
        <v>77</v>
      </c>
      <c r="G38" s="102">
        <v>1</v>
      </c>
      <c r="H38" s="102">
        <v>76</v>
      </c>
      <c r="I38" s="102">
        <v>0</v>
      </c>
      <c r="J38" s="102">
        <v>0</v>
      </c>
      <c r="K38" s="102">
        <v>0</v>
      </c>
      <c r="L38" s="102">
        <v>0</v>
      </c>
      <c r="M38" s="102">
        <v>1</v>
      </c>
      <c r="N38" s="102">
        <v>76</v>
      </c>
    </row>
    <row r="39" spans="1:14" s="520" customFormat="1" ht="9.6" customHeight="1">
      <c r="A39" s="100"/>
      <c r="B39" s="629"/>
      <c r="C39" s="630"/>
      <c r="D39" s="100"/>
      <c r="E39" s="113">
        <v>8</v>
      </c>
      <c r="F39" s="102">
        <v>107</v>
      </c>
      <c r="G39" s="102">
        <v>1</v>
      </c>
      <c r="H39" s="102">
        <v>76</v>
      </c>
      <c r="I39" s="102">
        <v>0</v>
      </c>
      <c r="J39" s="102">
        <v>0</v>
      </c>
      <c r="K39" s="102">
        <v>0</v>
      </c>
      <c r="L39" s="102">
        <v>0</v>
      </c>
      <c r="M39" s="102">
        <v>1</v>
      </c>
      <c r="N39" s="102">
        <v>76</v>
      </c>
    </row>
    <row r="40" spans="1:14" s="520" customFormat="1" ht="9.6" customHeight="1">
      <c r="A40" s="100"/>
      <c r="B40" s="629" t="s">
        <v>9</v>
      </c>
      <c r="C40" s="630" t="s">
        <v>2</v>
      </c>
      <c r="D40" s="100"/>
      <c r="E40" s="113">
        <v>1</v>
      </c>
      <c r="F40" s="102">
        <v>15</v>
      </c>
      <c r="G40" s="102">
        <v>0</v>
      </c>
      <c r="H40" s="102">
        <v>0</v>
      </c>
      <c r="I40" s="102">
        <v>0</v>
      </c>
      <c r="J40" s="102">
        <v>0</v>
      </c>
      <c r="K40" s="102">
        <v>0</v>
      </c>
      <c r="L40" s="102">
        <v>0</v>
      </c>
      <c r="M40" s="102">
        <v>0</v>
      </c>
      <c r="N40" s="102">
        <v>0</v>
      </c>
    </row>
    <row r="41" spans="1:14" s="520" customFormat="1" ht="9.6" customHeight="1">
      <c r="A41" s="100"/>
      <c r="B41" s="629"/>
      <c r="C41" s="630"/>
      <c r="D41" s="100"/>
      <c r="E41" s="113">
        <v>7</v>
      </c>
      <c r="F41" s="102">
        <v>117</v>
      </c>
      <c r="G41" s="102">
        <v>1</v>
      </c>
      <c r="H41" s="102">
        <v>76</v>
      </c>
      <c r="I41" s="102">
        <v>0</v>
      </c>
      <c r="J41" s="102">
        <v>0</v>
      </c>
      <c r="K41" s="102">
        <v>0</v>
      </c>
      <c r="L41" s="102">
        <v>0</v>
      </c>
      <c r="M41" s="102">
        <v>1</v>
      </c>
      <c r="N41" s="102">
        <v>76</v>
      </c>
    </row>
    <row r="42" spans="1:14" s="520" customFormat="1" ht="9.6" customHeight="1">
      <c r="A42" s="100"/>
      <c r="B42" s="629" t="s">
        <v>33</v>
      </c>
      <c r="C42" s="630" t="s">
        <v>2</v>
      </c>
      <c r="D42" s="100"/>
      <c r="E42" s="113">
        <v>2</v>
      </c>
      <c r="F42" s="2">
        <v>49</v>
      </c>
      <c r="G42" s="102">
        <v>1</v>
      </c>
      <c r="H42" s="102">
        <v>42</v>
      </c>
      <c r="I42" s="102">
        <v>0</v>
      </c>
      <c r="J42" s="102">
        <v>0</v>
      </c>
      <c r="K42" s="102">
        <v>0</v>
      </c>
      <c r="L42" s="102">
        <v>0</v>
      </c>
      <c r="M42" s="102">
        <v>1</v>
      </c>
      <c r="N42" s="102">
        <v>42</v>
      </c>
    </row>
    <row r="43" spans="1:14" s="520" customFormat="1" ht="9.6" customHeight="1">
      <c r="A43" s="100"/>
      <c r="B43" s="629"/>
      <c r="C43" s="630"/>
      <c r="D43" s="100"/>
      <c r="E43" s="113">
        <v>9</v>
      </c>
      <c r="F43" s="102">
        <v>166</v>
      </c>
      <c r="G43" s="102">
        <v>2</v>
      </c>
      <c r="H43" s="102">
        <v>118</v>
      </c>
      <c r="I43" s="102">
        <v>0</v>
      </c>
      <c r="J43" s="102">
        <v>0</v>
      </c>
      <c r="K43" s="102">
        <v>0</v>
      </c>
      <c r="L43" s="102">
        <v>0</v>
      </c>
      <c r="M43" s="102">
        <v>2</v>
      </c>
      <c r="N43" s="102">
        <v>118</v>
      </c>
    </row>
    <row r="44" spans="1:14" s="520" customFormat="1" ht="9.6" customHeight="1">
      <c r="A44" s="100"/>
      <c r="B44" s="629" t="s">
        <v>10</v>
      </c>
      <c r="C44" s="630" t="s">
        <v>2</v>
      </c>
      <c r="D44" s="100"/>
      <c r="E44" s="113">
        <v>2</v>
      </c>
      <c r="F44" s="102">
        <v>5</v>
      </c>
      <c r="G44" s="102">
        <v>0</v>
      </c>
      <c r="H44" s="102">
        <v>0</v>
      </c>
      <c r="I44" s="102">
        <v>0</v>
      </c>
      <c r="J44" s="102">
        <v>0</v>
      </c>
      <c r="K44" s="102">
        <v>0</v>
      </c>
      <c r="L44" s="102">
        <v>0</v>
      </c>
      <c r="M44" s="102">
        <v>0</v>
      </c>
      <c r="N44" s="102">
        <v>0</v>
      </c>
    </row>
    <row r="45" spans="1:14" s="520" customFormat="1" ht="9.6" customHeight="1">
      <c r="A45" s="100"/>
      <c r="B45" s="629"/>
      <c r="C45" s="630"/>
      <c r="D45" s="100"/>
      <c r="E45" s="113">
        <v>8</v>
      </c>
      <c r="F45" s="2">
        <v>181</v>
      </c>
      <c r="G45" s="102">
        <v>2</v>
      </c>
      <c r="H45" s="102">
        <v>131</v>
      </c>
      <c r="I45" s="102">
        <v>0</v>
      </c>
      <c r="J45" s="102">
        <v>0</v>
      </c>
      <c r="K45" s="102">
        <v>0</v>
      </c>
      <c r="L45" s="102">
        <v>0</v>
      </c>
      <c r="M45" s="102">
        <v>2</v>
      </c>
      <c r="N45" s="102">
        <v>131</v>
      </c>
    </row>
    <row r="46" spans="1:14" s="520" customFormat="1" ht="9.6" customHeight="1">
      <c r="A46" s="100"/>
      <c r="B46" s="629" t="s">
        <v>11</v>
      </c>
      <c r="C46" s="630" t="s">
        <v>2</v>
      </c>
      <c r="D46" s="100"/>
      <c r="E46" s="113">
        <v>1</v>
      </c>
      <c r="F46" s="102">
        <v>2</v>
      </c>
      <c r="G46" s="102">
        <v>0</v>
      </c>
      <c r="H46" s="102">
        <v>0</v>
      </c>
      <c r="I46" s="102">
        <v>0</v>
      </c>
      <c r="J46" s="102">
        <v>0</v>
      </c>
      <c r="K46" s="102">
        <v>0</v>
      </c>
      <c r="L46" s="102">
        <v>0</v>
      </c>
      <c r="M46" s="102">
        <v>0</v>
      </c>
      <c r="N46" s="102">
        <v>0</v>
      </c>
    </row>
    <row r="47" spans="1:14" s="520" customFormat="1" ht="9.6" customHeight="1">
      <c r="B47" s="629"/>
      <c r="C47" s="630"/>
      <c r="E47" s="113">
        <v>8</v>
      </c>
      <c r="F47" s="102">
        <v>174</v>
      </c>
      <c r="G47" s="102">
        <v>1</v>
      </c>
      <c r="H47" s="102">
        <v>53</v>
      </c>
      <c r="I47" s="102">
        <v>0</v>
      </c>
      <c r="J47" s="102">
        <v>0</v>
      </c>
      <c r="K47" s="102">
        <v>0</v>
      </c>
      <c r="L47" s="102">
        <v>0</v>
      </c>
      <c r="M47" s="102">
        <v>1</v>
      </c>
      <c r="N47" s="102">
        <v>53</v>
      </c>
    </row>
    <row r="48" spans="1:14" s="520" customFormat="1" ht="3" customHeight="1">
      <c r="A48" s="521"/>
      <c r="B48" s="114"/>
      <c r="C48" s="115"/>
      <c r="D48" s="521"/>
      <c r="E48" s="116"/>
      <c r="F48" s="117"/>
      <c r="G48" s="118"/>
      <c r="H48" s="118"/>
      <c r="I48" s="118"/>
      <c r="J48" s="119"/>
      <c r="K48" s="118"/>
      <c r="L48" s="118"/>
      <c r="M48" s="118"/>
      <c r="N48" s="118"/>
    </row>
    <row r="49" spans="1:14" s="520" customFormat="1" ht="6.75" customHeight="1">
      <c r="B49" s="523"/>
      <c r="C49" s="525"/>
      <c r="E49" s="120"/>
      <c r="F49" s="121"/>
      <c r="G49" s="122"/>
      <c r="H49" s="123"/>
      <c r="I49" s="635" t="s">
        <v>20</v>
      </c>
      <c r="J49" s="636"/>
      <c r="K49" s="641" t="s">
        <v>21</v>
      </c>
      <c r="L49" s="641"/>
      <c r="M49" s="641"/>
      <c r="N49" s="641"/>
    </row>
    <row r="50" spans="1:14" s="520" customFormat="1" ht="11.25" customHeight="1">
      <c r="B50" s="643" t="s">
        <v>13</v>
      </c>
      <c r="C50" s="644"/>
      <c r="D50" s="526"/>
      <c r="E50" s="646"/>
      <c r="F50" s="646"/>
      <c r="G50" s="647" t="s">
        <v>19</v>
      </c>
      <c r="H50" s="648"/>
      <c r="I50" s="637"/>
      <c r="J50" s="638"/>
      <c r="K50" s="642"/>
      <c r="L50" s="642"/>
      <c r="M50" s="642"/>
      <c r="N50" s="642"/>
    </row>
    <row r="51" spans="1:14" s="520" customFormat="1" ht="13.5" customHeight="1">
      <c r="B51" s="644"/>
      <c r="C51" s="644"/>
      <c r="D51" s="526"/>
      <c r="E51" s="651" t="s">
        <v>22</v>
      </c>
      <c r="F51" s="651"/>
      <c r="G51" s="649"/>
      <c r="H51" s="650"/>
      <c r="I51" s="639"/>
      <c r="J51" s="640"/>
      <c r="K51" s="652" t="s">
        <v>30</v>
      </c>
      <c r="L51" s="651"/>
      <c r="M51" s="651"/>
      <c r="N51" s="653" t="s">
        <v>24</v>
      </c>
    </row>
    <row r="52" spans="1:14" s="520" customFormat="1" ht="15" customHeight="1">
      <c r="A52" s="521"/>
      <c r="B52" s="645"/>
      <c r="C52" s="645"/>
      <c r="D52" s="124"/>
      <c r="E52" s="99" t="s">
        <v>23</v>
      </c>
      <c r="F52" s="527" t="s">
        <v>16</v>
      </c>
      <c r="G52" s="99" t="s">
        <v>23</v>
      </c>
      <c r="H52" s="527" t="s">
        <v>16</v>
      </c>
      <c r="I52" s="99" t="s">
        <v>15</v>
      </c>
      <c r="J52" s="527" t="s">
        <v>16</v>
      </c>
      <c r="K52" s="99" t="s">
        <v>15</v>
      </c>
      <c r="L52" s="527" t="s">
        <v>16</v>
      </c>
      <c r="M52" s="125" t="s">
        <v>12</v>
      </c>
      <c r="N52" s="654"/>
    </row>
    <row r="53" spans="1:14" s="520" customFormat="1" ht="9.6" customHeight="1">
      <c r="A53" s="100"/>
      <c r="B53" s="629" t="s">
        <v>570</v>
      </c>
      <c r="C53" s="632" t="s">
        <v>17</v>
      </c>
      <c r="D53" s="126"/>
      <c r="E53" s="113" t="s">
        <v>141</v>
      </c>
      <c r="F53" s="102" t="s">
        <v>141</v>
      </c>
      <c r="G53" s="102">
        <v>26</v>
      </c>
      <c r="H53" s="102">
        <v>128</v>
      </c>
      <c r="I53" s="102">
        <v>19</v>
      </c>
      <c r="J53" s="102">
        <v>116</v>
      </c>
      <c r="K53" s="102" t="s">
        <v>141</v>
      </c>
      <c r="L53" s="102" t="s">
        <v>141</v>
      </c>
      <c r="M53" s="102" t="s">
        <v>141</v>
      </c>
      <c r="N53" s="102" t="s">
        <v>141</v>
      </c>
    </row>
    <row r="54" spans="1:14" s="520" customFormat="1" ht="9" customHeight="1">
      <c r="A54" s="100"/>
      <c r="B54" s="629"/>
      <c r="C54" s="632"/>
      <c r="D54" s="126"/>
      <c r="E54" s="113">
        <v>1</v>
      </c>
      <c r="F54" s="102">
        <v>1080</v>
      </c>
      <c r="G54" s="102">
        <v>33</v>
      </c>
      <c r="H54" s="102">
        <v>420</v>
      </c>
      <c r="I54" s="102">
        <v>26</v>
      </c>
      <c r="J54" s="102">
        <v>408</v>
      </c>
      <c r="K54" s="102">
        <v>1</v>
      </c>
      <c r="L54" s="102">
        <v>120</v>
      </c>
      <c r="M54" s="102">
        <v>240</v>
      </c>
      <c r="N54" s="102" t="s">
        <v>141</v>
      </c>
    </row>
    <row r="55" spans="1:14" s="520" customFormat="1" ht="9.6" customHeight="1">
      <c r="A55" s="100"/>
      <c r="B55" s="629" t="s">
        <v>4</v>
      </c>
      <c r="C55" s="632" t="s">
        <v>17</v>
      </c>
      <c r="D55" s="126"/>
      <c r="E55" s="113" t="s">
        <v>141</v>
      </c>
      <c r="F55" s="102" t="s">
        <v>141</v>
      </c>
      <c r="G55" s="102">
        <v>33</v>
      </c>
      <c r="H55" s="102">
        <v>547</v>
      </c>
      <c r="I55" s="102">
        <v>25</v>
      </c>
      <c r="J55" s="102">
        <v>329</v>
      </c>
      <c r="K55" s="102" t="s">
        <v>141</v>
      </c>
      <c r="L55" s="102" t="s">
        <v>141</v>
      </c>
      <c r="M55" s="102" t="s">
        <v>141</v>
      </c>
      <c r="N55" s="102" t="s">
        <v>141</v>
      </c>
    </row>
    <row r="56" spans="1:14" s="520" customFormat="1" ht="9.6" customHeight="1">
      <c r="A56" s="100"/>
      <c r="B56" s="629"/>
      <c r="C56" s="632"/>
      <c r="D56" s="126"/>
      <c r="E56" s="113" t="s">
        <v>141</v>
      </c>
      <c r="F56" s="102" t="s">
        <v>141</v>
      </c>
      <c r="G56" s="102">
        <v>40</v>
      </c>
      <c r="H56" s="102">
        <v>559</v>
      </c>
      <c r="I56" s="102">
        <v>32</v>
      </c>
      <c r="J56" s="102">
        <v>341</v>
      </c>
      <c r="K56" s="102" t="s">
        <v>141</v>
      </c>
      <c r="L56" s="102" t="s">
        <v>141</v>
      </c>
      <c r="M56" s="102" t="s">
        <v>141</v>
      </c>
      <c r="N56" s="102" t="s">
        <v>141</v>
      </c>
    </row>
    <row r="57" spans="1:14" s="105" customFormat="1" ht="9.6" customHeight="1">
      <c r="A57" s="103"/>
      <c r="B57" s="629" t="s">
        <v>5</v>
      </c>
      <c r="C57" s="632" t="s">
        <v>17</v>
      </c>
      <c r="D57" s="100"/>
      <c r="E57" s="127" t="s">
        <v>141</v>
      </c>
      <c r="F57" s="102" t="s">
        <v>141</v>
      </c>
      <c r="G57" s="102">
        <v>24</v>
      </c>
      <c r="H57" s="102">
        <v>936</v>
      </c>
      <c r="I57" s="102">
        <v>1</v>
      </c>
      <c r="J57" s="102">
        <v>1</v>
      </c>
      <c r="K57" s="102" t="s">
        <v>141</v>
      </c>
      <c r="L57" s="102" t="s">
        <v>141</v>
      </c>
      <c r="M57" s="102" t="s">
        <v>141</v>
      </c>
      <c r="N57" s="102" t="s">
        <v>141</v>
      </c>
    </row>
    <row r="58" spans="1:14" s="105" customFormat="1" ht="9.6" customHeight="1">
      <c r="A58" s="103"/>
      <c r="B58" s="629"/>
      <c r="C58" s="632"/>
      <c r="D58" s="100"/>
      <c r="E58" s="127" t="s">
        <v>141</v>
      </c>
      <c r="F58" s="102" t="s">
        <v>141</v>
      </c>
      <c r="G58" s="102">
        <v>32</v>
      </c>
      <c r="H58" s="102">
        <v>1154</v>
      </c>
      <c r="I58" s="102">
        <v>23</v>
      </c>
      <c r="J58" s="102">
        <v>274</v>
      </c>
      <c r="K58" s="102" t="s">
        <v>141</v>
      </c>
      <c r="L58" s="102" t="s">
        <v>141</v>
      </c>
      <c r="M58" s="102" t="s">
        <v>141</v>
      </c>
      <c r="N58" s="102" t="s">
        <v>141</v>
      </c>
    </row>
    <row r="59" spans="1:14" s="105" customFormat="1" ht="9.6" customHeight="1">
      <c r="A59" s="103"/>
      <c r="B59" s="629" t="s">
        <v>79</v>
      </c>
      <c r="C59" s="632" t="s">
        <v>17</v>
      </c>
      <c r="D59" s="100"/>
      <c r="E59" s="127" t="s">
        <v>141</v>
      </c>
      <c r="F59" s="102" t="s">
        <v>141</v>
      </c>
      <c r="G59" s="102">
        <v>38</v>
      </c>
      <c r="H59" s="102">
        <v>546</v>
      </c>
      <c r="I59" s="102">
        <v>39</v>
      </c>
      <c r="J59" s="102">
        <v>828</v>
      </c>
      <c r="K59" s="102" t="s">
        <v>141</v>
      </c>
      <c r="L59" s="102" t="s">
        <v>141</v>
      </c>
      <c r="M59" s="102" t="s">
        <v>141</v>
      </c>
      <c r="N59" s="102" t="s">
        <v>141</v>
      </c>
    </row>
    <row r="60" spans="1:14" s="105" customFormat="1" ht="9.6" customHeight="1">
      <c r="A60" s="103"/>
      <c r="B60" s="629"/>
      <c r="C60" s="632"/>
      <c r="D60" s="100"/>
      <c r="E60" s="127" t="s">
        <v>141</v>
      </c>
      <c r="F60" s="102" t="s">
        <v>141</v>
      </c>
      <c r="G60" s="102">
        <v>47</v>
      </c>
      <c r="H60" s="102">
        <v>1426</v>
      </c>
      <c r="I60" s="102">
        <v>48</v>
      </c>
      <c r="J60" s="102">
        <v>1708</v>
      </c>
      <c r="K60" s="102" t="s">
        <v>141</v>
      </c>
      <c r="L60" s="102" t="s">
        <v>141</v>
      </c>
      <c r="M60" s="102" t="s">
        <v>141</v>
      </c>
      <c r="N60" s="102" t="s">
        <v>141</v>
      </c>
    </row>
    <row r="61" spans="1:14" s="105" customFormat="1" ht="9.6" customHeight="1">
      <c r="A61" s="103"/>
      <c r="B61" s="633" t="s">
        <v>147</v>
      </c>
      <c r="C61" s="634" t="s">
        <v>17</v>
      </c>
      <c r="D61" s="103"/>
      <c r="E61" s="128">
        <v>0</v>
      </c>
      <c r="F61" s="108">
        <v>0</v>
      </c>
      <c r="G61" s="108">
        <v>22</v>
      </c>
      <c r="H61" s="108">
        <v>4501</v>
      </c>
      <c r="I61" s="108">
        <v>22</v>
      </c>
      <c r="J61" s="108">
        <v>4473</v>
      </c>
      <c r="K61" s="108">
        <v>0</v>
      </c>
      <c r="L61" s="108">
        <v>0</v>
      </c>
      <c r="M61" s="108">
        <v>0</v>
      </c>
      <c r="N61" s="108">
        <v>0</v>
      </c>
    </row>
    <row r="62" spans="1:14" s="105" customFormat="1" ht="9.6" customHeight="1">
      <c r="A62" s="103"/>
      <c r="B62" s="633"/>
      <c r="C62" s="634"/>
      <c r="D62" s="103"/>
      <c r="E62" s="128">
        <v>0</v>
      </c>
      <c r="F62" s="108">
        <v>0</v>
      </c>
      <c r="G62" s="108">
        <v>32</v>
      </c>
      <c r="H62" s="108">
        <v>4593</v>
      </c>
      <c r="I62" s="108">
        <v>32</v>
      </c>
      <c r="J62" s="108">
        <v>4565</v>
      </c>
      <c r="K62" s="108">
        <v>0</v>
      </c>
      <c r="L62" s="108">
        <v>0</v>
      </c>
      <c r="M62" s="108">
        <v>0</v>
      </c>
      <c r="N62" s="108">
        <v>0</v>
      </c>
    </row>
    <row r="63" spans="1:14" s="520" customFormat="1" ht="4.5" customHeight="1">
      <c r="A63" s="109"/>
      <c r="B63" s="524"/>
      <c r="C63" s="110"/>
      <c r="D63" s="111"/>
      <c r="E63" s="128"/>
      <c r="F63" s="108"/>
      <c r="G63" s="108"/>
      <c r="H63" s="108"/>
      <c r="I63" s="108"/>
      <c r="J63" s="108"/>
      <c r="K63" s="108"/>
      <c r="L63" s="108"/>
      <c r="M63" s="108"/>
      <c r="N63" s="108"/>
    </row>
    <row r="64" spans="1:14" s="520" customFormat="1" ht="9.6" customHeight="1">
      <c r="A64" s="100"/>
      <c r="B64" s="629" t="s">
        <v>571</v>
      </c>
      <c r="C64" s="630" t="s">
        <v>2</v>
      </c>
      <c r="D64" s="100"/>
      <c r="E64" s="127">
        <v>0</v>
      </c>
      <c r="F64" s="102">
        <v>0</v>
      </c>
      <c r="G64" s="102">
        <v>2</v>
      </c>
      <c r="H64" s="102">
        <v>6</v>
      </c>
      <c r="I64" s="102">
        <v>0</v>
      </c>
      <c r="J64" s="102">
        <v>0</v>
      </c>
      <c r="K64" s="102">
        <v>0</v>
      </c>
      <c r="L64" s="102">
        <v>0</v>
      </c>
      <c r="M64" s="102">
        <v>0</v>
      </c>
      <c r="N64" s="102">
        <v>0</v>
      </c>
    </row>
    <row r="65" spans="1:14" s="520" customFormat="1" ht="9.6" customHeight="1">
      <c r="A65" s="100"/>
      <c r="B65" s="629"/>
      <c r="C65" s="630"/>
      <c r="D65" s="100"/>
      <c r="E65" s="127">
        <v>0</v>
      </c>
      <c r="F65" s="102">
        <v>0</v>
      </c>
      <c r="G65" s="102">
        <v>12</v>
      </c>
      <c r="H65" s="102">
        <v>98</v>
      </c>
      <c r="I65" s="102">
        <v>3</v>
      </c>
      <c r="J65" s="102">
        <v>22</v>
      </c>
      <c r="K65" s="102">
        <v>0</v>
      </c>
      <c r="L65" s="102">
        <v>0</v>
      </c>
      <c r="M65" s="102">
        <v>0</v>
      </c>
      <c r="N65" s="102">
        <v>0</v>
      </c>
    </row>
    <row r="66" spans="1:14" s="520" customFormat="1" ht="9.6" customHeight="1">
      <c r="A66" s="100"/>
      <c r="B66" s="629" t="s">
        <v>3</v>
      </c>
      <c r="C66" s="630" t="s">
        <v>2</v>
      </c>
      <c r="D66" s="100"/>
      <c r="E66" s="127">
        <v>0</v>
      </c>
      <c r="F66" s="102">
        <v>0</v>
      </c>
      <c r="G66" s="102">
        <v>3</v>
      </c>
      <c r="H66" s="102">
        <v>41</v>
      </c>
      <c r="I66" s="102">
        <v>0</v>
      </c>
      <c r="J66" s="102">
        <v>0</v>
      </c>
      <c r="K66" s="102">
        <v>0</v>
      </c>
      <c r="L66" s="102">
        <v>0</v>
      </c>
      <c r="M66" s="102">
        <v>0</v>
      </c>
      <c r="N66" s="102">
        <v>0</v>
      </c>
    </row>
    <row r="67" spans="1:14" s="520" customFormat="1" ht="9.6" customHeight="1">
      <c r="A67" s="100"/>
      <c r="B67" s="629"/>
      <c r="C67" s="630"/>
      <c r="D67" s="100"/>
      <c r="E67" s="129">
        <v>0</v>
      </c>
      <c r="F67" s="2">
        <v>0</v>
      </c>
      <c r="G67" s="102">
        <v>12</v>
      </c>
      <c r="H67" s="2">
        <v>117</v>
      </c>
      <c r="I67" s="2">
        <v>2</v>
      </c>
      <c r="J67" s="2">
        <v>6</v>
      </c>
      <c r="K67" s="2">
        <v>0</v>
      </c>
      <c r="L67" s="2">
        <v>0</v>
      </c>
      <c r="M67" s="2">
        <v>0</v>
      </c>
      <c r="N67" s="2">
        <v>0</v>
      </c>
    </row>
    <row r="68" spans="1:14" s="520" customFormat="1" ht="8.25" customHeight="1">
      <c r="A68" s="100"/>
      <c r="B68" s="629" t="s">
        <v>4</v>
      </c>
      <c r="C68" s="630" t="s">
        <v>2</v>
      </c>
      <c r="D68" s="100"/>
      <c r="E68" s="127">
        <v>0</v>
      </c>
      <c r="F68" s="102">
        <v>0</v>
      </c>
      <c r="G68" s="102">
        <v>6</v>
      </c>
      <c r="H68" s="102">
        <v>4397</v>
      </c>
      <c r="I68" s="102">
        <v>5</v>
      </c>
      <c r="J68" s="102">
        <v>777</v>
      </c>
      <c r="K68" s="102">
        <v>0</v>
      </c>
      <c r="L68" s="102">
        <v>0</v>
      </c>
      <c r="M68" s="102">
        <v>0</v>
      </c>
      <c r="N68" s="102">
        <v>0</v>
      </c>
    </row>
    <row r="69" spans="1:14" s="520" customFormat="1" ht="9.6" customHeight="1">
      <c r="A69" s="100"/>
      <c r="B69" s="629"/>
      <c r="C69" s="630"/>
      <c r="D69" s="100"/>
      <c r="E69" s="129">
        <v>0</v>
      </c>
      <c r="F69" s="2">
        <v>0</v>
      </c>
      <c r="G69" s="102">
        <v>16</v>
      </c>
      <c r="H69" s="2">
        <v>4508</v>
      </c>
      <c r="I69" s="2">
        <v>9</v>
      </c>
      <c r="J69" s="2">
        <v>808</v>
      </c>
      <c r="K69" s="2">
        <v>0</v>
      </c>
      <c r="L69" s="2">
        <v>0</v>
      </c>
      <c r="M69" s="2">
        <v>0</v>
      </c>
      <c r="N69" s="2">
        <v>0</v>
      </c>
    </row>
    <row r="70" spans="1:14" s="520" customFormat="1" ht="9.6" customHeight="1">
      <c r="A70" s="100"/>
      <c r="B70" s="629" t="s">
        <v>5</v>
      </c>
      <c r="C70" s="630" t="s">
        <v>2</v>
      </c>
      <c r="D70" s="100"/>
      <c r="E70" s="127">
        <v>0</v>
      </c>
      <c r="F70" s="102">
        <v>0</v>
      </c>
      <c r="G70" s="102">
        <v>1</v>
      </c>
      <c r="H70" s="102">
        <v>20</v>
      </c>
      <c r="I70" s="102">
        <v>0</v>
      </c>
      <c r="J70" s="102">
        <v>0</v>
      </c>
      <c r="K70" s="102">
        <v>0</v>
      </c>
      <c r="L70" s="102">
        <v>0</v>
      </c>
      <c r="M70" s="102">
        <v>0</v>
      </c>
      <c r="N70" s="102">
        <v>0</v>
      </c>
    </row>
    <row r="71" spans="1:14" s="520" customFormat="1" ht="9.6" customHeight="1">
      <c r="A71" s="100"/>
      <c r="B71" s="629"/>
      <c r="C71" s="630"/>
      <c r="D71" s="100"/>
      <c r="E71" s="127">
        <v>0</v>
      </c>
      <c r="F71" s="102">
        <v>0</v>
      </c>
      <c r="G71" s="102">
        <v>12</v>
      </c>
      <c r="H71" s="102">
        <v>3949</v>
      </c>
      <c r="I71" s="102">
        <v>2</v>
      </c>
      <c r="J71" s="102">
        <v>16</v>
      </c>
      <c r="K71" s="102">
        <v>0</v>
      </c>
      <c r="L71" s="102">
        <v>0</v>
      </c>
      <c r="M71" s="102">
        <v>0</v>
      </c>
      <c r="N71" s="102">
        <v>0</v>
      </c>
    </row>
    <row r="72" spans="1:14" s="520" customFormat="1" ht="9.6" customHeight="1">
      <c r="A72" s="100"/>
      <c r="B72" s="629" t="s">
        <v>34</v>
      </c>
      <c r="C72" s="630" t="s">
        <v>2</v>
      </c>
      <c r="D72" s="100"/>
      <c r="E72" s="127">
        <v>0</v>
      </c>
      <c r="F72" s="102">
        <v>0</v>
      </c>
      <c r="G72" s="102">
        <v>2</v>
      </c>
      <c r="H72" s="102">
        <v>2</v>
      </c>
      <c r="I72" s="102">
        <v>0</v>
      </c>
      <c r="J72" s="102">
        <v>0</v>
      </c>
      <c r="K72" s="102">
        <v>0</v>
      </c>
      <c r="L72" s="102">
        <v>0</v>
      </c>
      <c r="M72" s="102">
        <v>0</v>
      </c>
      <c r="N72" s="102">
        <v>0</v>
      </c>
    </row>
    <row r="73" spans="1:14" s="520" customFormat="1" ht="9.6" customHeight="1">
      <c r="A73" s="100"/>
      <c r="B73" s="629"/>
      <c r="C73" s="630"/>
      <c r="D73" s="100"/>
      <c r="E73" s="127">
        <v>0</v>
      </c>
      <c r="F73" s="102">
        <v>0</v>
      </c>
      <c r="G73" s="102">
        <v>12</v>
      </c>
      <c r="H73" s="102">
        <v>3935</v>
      </c>
      <c r="I73" s="102">
        <v>2</v>
      </c>
      <c r="J73" s="102">
        <v>3825</v>
      </c>
      <c r="K73" s="102">
        <v>0</v>
      </c>
      <c r="L73" s="102">
        <v>0</v>
      </c>
      <c r="M73" s="102">
        <v>0</v>
      </c>
      <c r="N73" s="102">
        <v>0</v>
      </c>
    </row>
    <row r="74" spans="1:14" s="520" customFormat="1" ht="9.6" customHeight="1">
      <c r="A74" s="109"/>
      <c r="B74" s="629" t="s">
        <v>6</v>
      </c>
      <c r="C74" s="630" t="s">
        <v>2</v>
      </c>
      <c r="D74" s="109"/>
      <c r="E74" s="127">
        <v>0</v>
      </c>
      <c r="F74" s="102">
        <v>0</v>
      </c>
      <c r="G74" s="102">
        <v>0</v>
      </c>
      <c r="H74" s="102">
        <v>0</v>
      </c>
      <c r="I74" s="102">
        <v>0</v>
      </c>
      <c r="J74" s="102">
        <v>0</v>
      </c>
      <c r="K74" s="102">
        <v>0</v>
      </c>
      <c r="L74" s="102">
        <v>0</v>
      </c>
      <c r="M74" s="102">
        <v>0</v>
      </c>
      <c r="N74" s="102">
        <v>0</v>
      </c>
    </row>
    <row r="75" spans="1:14" s="520" customFormat="1" ht="9.6" customHeight="1">
      <c r="A75" s="109"/>
      <c r="B75" s="629"/>
      <c r="C75" s="630"/>
      <c r="D75" s="109"/>
      <c r="E75" s="127">
        <v>0</v>
      </c>
      <c r="F75" s="102">
        <v>0</v>
      </c>
      <c r="G75" s="102">
        <v>10</v>
      </c>
      <c r="H75" s="102">
        <v>110</v>
      </c>
      <c r="I75" s="102">
        <v>5</v>
      </c>
      <c r="J75" s="102">
        <v>91</v>
      </c>
      <c r="K75" s="102">
        <v>0</v>
      </c>
      <c r="L75" s="102">
        <v>0</v>
      </c>
      <c r="M75" s="102">
        <v>0</v>
      </c>
      <c r="N75" s="102">
        <v>0</v>
      </c>
    </row>
    <row r="76" spans="1:14" s="520" customFormat="1" ht="9.6" customHeight="1">
      <c r="A76" s="100"/>
      <c r="B76" s="629" t="s">
        <v>7</v>
      </c>
      <c r="C76" s="630" t="s">
        <v>2</v>
      </c>
      <c r="D76" s="100"/>
      <c r="E76" s="129">
        <v>0</v>
      </c>
      <c r="F76" s="2">
        <v>0</v>
      </c>
      <c r="G76" s="102">
        <v>2</v>
      </c>
      <c r="H76" s="2">
        <v>5</v>
      </c>
      <c r="I76" s="2">
        <v>0</v>
      </c>
      <c r="J76" s="2">
        <v>0</v>
      </c>
      <c r="K76" s="2">
        <v>0</v>
      </c>
      <c r="L76" s="2">
        <v>0</v>
      </c>
      <c r="M76" s="2">
        <v>0</v>
      </c>
      <c r="N76" s="2">
        <v>0</v>
      </c>
    </row>
    <row r="77" spans="1:14" s="520" customFormat="1" ht="9.6" customHeight="1">
      <c r="A77" s="100"/>
      <c r="B77" s="629"/>
      <c r="C77" s="630"/>
      <c r="D77" s="100"/>
      <c r="E77" s="127">
        <v>0</v>
      </c>
      <c r="F77" s="102">
        <v>0</v>
      </c>
      <c r="G77" s="102">
        <v>8</v>
      </c>
      <c r="H77" s="102">
        <v>32</v>
      </c>
      <c r="I77" s="102">
        <v>3</v>
      </c>
      <c r="J77" s="102">
        <v>3</v>
      </c>
      <c r="K77" s="102">
        <v>0</v>
      </c>
      <c r="L77" s="102">
        <v>0</v>
      </c>
      <c r="M77" s="102">
        <v>0</v>
      </c>
      <c r="N77" s="102">
        <v>0</v>
      </c>
    </row>
    <row r="78" spans="1:14" s="520" customFormat="1" ht="9.6" customHeight="1">
      <c r="A78" s="100"/>
      <c r="B78" s="629" t="s">
        <v>8</v>
      </c>
      <c r="C78" s="630" t="s">
        <v>2</v>
      </c>
      <c r="D78" s="100"/>
      <c r="E78" s="127">
        <v>0</v>
      </c>
      <c r="F78" s="102">
        <v>0</v>
      </c>
      <c r="G78" s="102">
        <v>1</v>
      </c>
      <c r="H78" s="102">
        <v>1</v>
      </c>
      <c r="I78" s="102">
        <v>0</v>
      </c>
      <c r="J78" s="102">
        <v>0</v>
      </c>
      <c r="K78" s="102">
        <v>0</v>
      </c>
      <c r="L78" s="102">
        <v>0</v>
      </c>
      <c r="M78" s="102">
        <v>0</v>
      </c>
      <c r="N78" s="102">
        <v>0</v>
      </c>
    </row>
    <row r="79" spans="1:14" s="520" customFormat="1" ht="9.6" customHeight="1">
      <c r="A79" s="100"/>
      <c r="B79" s="629"/>
      <c r="C79" s="630"/>
      <c r="D79" s="100"/>
      <c r="E79" s="127">
        <v>0</v>
      </c>
      <c r="F79" s="102">
        <v>0</v>
      </c>
      <c r="G79" s="102">
        <v>7</v>
      </c>
      <c r="H79" s="102">
        <v>31</v>
      </c>
      <c r="I79" s="102">
        <v>1</v>
      </c>
      <c r="J79" s="102">
        <v>4</v>
      </c>
      <c r="K79" s="102">
        <v>0</v>
      </c>
      <c r="L79" s="102">
        <v>0</v>
      </c>
      <c r="M79" s="102">
        <v>0</v>
      </c>
      <c r="N79" s="102">
        <v>0</v>
      </c>
    </row>
    <row r="80" spans="1:14" s="520" customFormat="1" ht="9.6" customHeight="1">
      <c r="A80" s="100"/>
      <c r="B80" s="629" t="s">
        <v>9</v>
      </c>
      <c r="C80" s="630" t="s">
        <v>2</v>
      </c>
      <c r="D80" s="100"/>
      <c r="E80" s="127">
        <v>0</v>
      </c>
      <c r="F80" s="102">
        <v>0</v>
      </c>
      <c r="G80" s="102">
        <v>1</v>
      </c>
      <c r="H80" s="102">
        <v>15</v>
      </c>
      <c r="I80" s="102">
        <v>0</v>
      </c>
      <c r="J80" s="102">
        <v>0</v>
      </c>
      <c r="K80" s="102">
        <v>0</v>
      </c>
      <c r="L80" s="102">
        <v>0</v>
      </c>
      <c r="M80" s="102">
        <v>0</v>
      </c>
      <c r="N80" s="102">
        <v>0</v>
      </c>
    </row>
    <row r="81" spans="1:14" s="520" customFormat="1" ht="9.6" customHeight="1">
      <c r="A81" s="100"/>
      <c r="B81" s="629"/>
      <c r="C81" s="630"/>
      <c r="D81" s="100"/>
      <c r="E81" s="127">
        <v>0</v>
      </c>
      <c r="F81" s="102">
        <v>0</v>
      </c>
      <c r="G81" s="102">
        <v>6</v>
      </c>
      <c r="H81" s="102">
        <v>41</v>
      </c>
      <c r="I81" s="102">
        <v>0</v>
      </c>
      <c r="J81" s="102">
        <v>0</v>
      </c>
      <c r="K81" s="102">
        <v>0</v>
      </c>
      <c r="L81" s="102">
        <v>0</v>
      </c>
      <c r="M81" s="102">
        <v>0</v>
      </c>
      <c r="N81" s="102">
        <v>0</v>
      </c>
    </row>
    <row r="82" spans="1:14" s="520" customFormat="1" ht="9.6" customHeight="1">
      <c r="A82" s="100"/>
      <c r="B82" s="629" t="s">
        <v>18</v>
      </c>
      <c r="C82" s="630" t="s">
        <v>2</v>
      </c>
      <c r="D82" s="100"/>
      <c r="E82" s="129">
        <v>0</v>
      </c>
      <c r="F82" s="2">
        <v>0</v>
      </c>
      <c r="G82" s="102">
        <v>1</v>
      </c>
      <c r="H82" s="2">
        <v>7</v>
      </c>
      <c r="I82" s="2">
        <v>0</v>
      </c>
      <c r="J82" s="2">
        <v>0</v>
      </c>
      <c r="K82" s="2">
        <v>0</v>
      </c>
      <c r="L82" s="2">
        <v>0</v>
      </c>
      <c r="M82" s="2">
        <v>0</v>
      </c>
      <c r="N82" s="2">
        <v>0</v>
      </c>
    </row>
    <row r="83" spans="1:14" s="520" customFormat="1" ht="9.6" customHeight="1">
      <c r="A83" s="100"/>
      <c r="B83" s="629"/>
      <c r="C83" s="630"/>
      <c r="D83" s="100"/>
      <c r="E83" s="127">
        <v>0</v>
      </c>
      <c r="F83" s="102">
        <v>0</v>
      </c>
      <c r="G83" s="102">
        <v>7</v>
      </c>
      <c r="H83" s="102">
        <v>48</v>
      </c>
      <c r="I83" s="102">
        <v>3</v>
      </c>
      <c r="J83" s="102">
        <v>3</v>
      </c>
      <c r="K83" s="102">
        <v>0</v>
      </c>
      <c r="L83" s="102">
        <v>0</v>
      </c>
      <c r="M83" s="102">
        <v>0</v>
      </c>
      <c r="N83" s="102">
        <v>0</v>
      </c>
    </row>
    <row r="84" spans="1:14" s="520" customFormat="1" ht="9.6" customHeight="1">
      <c r="A84" s="100"/>
      <c r="B84" s="629" t="s">
        <v>10</v>
      </c>
      <c r="C84" s="630" t="s">
        <v>2</v>
      </c>
      <c r="D84" s="100"/>
      <c r="E84" s="129">
        <v>0</v>
      </c>
      <c r="F84" s="2">
        <v>0</v>
      </c>
      <c r="G84" s="102">
        <v>2</v>
      </c>
      <c r="H84" s="2">
        <v>5</v>
      </c>
      <c r="I84" s="2">
        <v>0</v>
      </c>
      <c r="J84" s="2">
        <v>0</v>
      </c>
      <c r="K84" s="2">
        <v>0</v>
      </c>
      <c r="L84" s="2">
        <v>0</v>
      </c>
      <c r="M84" s="2">
        <v>0</v>
      </c>
      <c r="N84" s="2">
        <v>0</v>
      </c>
    </row>
    <row r="85" spans="1:14" s="520" customFormat="1" ht="9.6" customHeight="1">
      <c r="A85" s="100"/>
      <c r="B85" s="629"/>
      <c r="C85" s="630"/>
      <c r="D85" s="100"/>
      <c r="E85" s="129">
        <v>0</v>
      </c>
      <c r="F85" s="2">
        <v>0</v>
      </c>
      <c r="G85" s="102">
        <v>6</v>
      </c>
      <c r="H85" s="2">
        <v>50</v>
      </c>
      <c r="I85" s="2">
        <v>1</v>
      </c>
      <c r="J85" s="2">
        <v>7</v>
      </c>
      <c r="K85" s="2">
        <v>0</v>
      </c>
      <c r="L85" s="2">
        <v>0</v>
      </c>
      <c r="M85" s="2">
        <v>0</v>
      </c>
      <c r="N85" s="2">
        <v>0</v>
      </c>
    </row>
    <row r="86" spans="1:14" s="520" customFormat="1" ht="9.6" customHeight="1">
      <c r="A86" s="100"/>
      <c r="B86" s="629" t="s">
        <v>11</v>
      </c>
      <c r="C86" s="630" t="s">
        <v>2</v>
      </c>
      <c r="D86" s="100"/>
      <c r="E86" s="127">
        <v>0</v>
      </c>
      <c r="F86" s="102">
        <v>0</v>
      </c>
      <c r="G86" s="102">
        <v>1</v>
      </c>
      <c r="H86" s="102">
        <v>2</v>
      </c>
      <c r="I86" s="102">
        <v>0</v>
      </c>
      <c r="J86" s="102">
        <v>0</v>
      </c>
      <c r="K86" s="102">
        <v>0</v>
      </c>
      <c r="L86" s="102">
        <v>0</v>
      </c>
      <c r="M86" s="102">
        <v>0</v>
      </c>
      <c r="N86" s="102">
        <v>0</v>
      </c>
    </row>
    <row r="87" spans="1:14" s="520" customFormat="1" ht="9.6" customHeight="1">
      <c r="B87" s="629"/>
      <c r="C87" s="630"/>
      <c r="E87" s="127">
        <v>0</v>
      </c>
      <c r="F87" s="102">
        <v>0</v>
      </c>
      <c r="G87" s="102">
        <v>7</v>
      </c>
      <c r="H87" s="102">
        <v>121</v>
      </c>
      <c r="I87" s="102">
        <v>1</v>
      </c>
      <c r="J87" s="102">
        <v>4</v>
      </c>
      <c r="K87" s="102">
        <v>0</v>
      </c>
      <c r="L87" s="102">
        <v>0</v>
      </c>
      <c r="M87" s="102">
        <v>0</v>
      </c>
      <c r="N87" s="102">
        <v>0</v>
      </c>
    </row>
    <row r="88" spans="1:14" s="520" customFormat="1" ht="3" customHeight="1">
      <c r="A88" s="521"/>
      <c r="B88" s="114"/>
      <c r="C88" s="115"/>
      <c r="D88" s="98"/>
      <c r="E88" s="116"/>
      <c r="F88" s="118"/>
      <c r="G88" s="118"/>
      <c r="H88" s="117"/>
      <c r="I88" s="118"/>
      <c r="J88" s="118"/>
      <c r="K88" s="118"/>
      <c r="L88" s="118"/>
      <c r="M88" s="118"/>
      <c r="N88" s="118"/>
    </row>
    <row r="89" spans="1:14" s="520" customFormat="1" ht="10.5" customHeight="1">
      <c r="B89" s="631" t="s">
        <v>31</v>
      </c>
      <c r="C89" s="631"/>
      <c r="D89" s="631"/>
      <c r="E89" s="631"/>
      <c r="F89" s="631"/>
      <c r="G89" s="631"/>
      <c r="H89" s="631"/>
    </row>
  </sheetData>
  <mergeCells count="87">
    <mergeCell ref="A3:N3"/>
    <mergeCell ref="E5:N7"/>
    <mergeCell ref="E9:F11"/>
    <mergeCell ref="G9:N9"/>
    <mergeCell ref="B10:C12"/>
    <mergeCell ref="G10:N10"/>
    <mergeCell ref="G11:H11"/>
    <mergeCell ref="I11:J11"/>
    <mergeCell ref="K11:L11"/>
    <mergeCell ref="M11:N11"/>
    <mergeCell ref="B13:B14"/>
    <mergeCell ref="C13:C14"/>
    <mergeCell ref="B15:B16"/>
    <mergeCell ref="C15:C16"/>
    <mergeCell ref="B17:B18"/>
    <mergeCell ref="C17:C18"/>
    <mergeCell ref="B19:B20"/>
    <mergeCell ref="C19:C20"/>
    <mergeCell ref="B21:B22"/>
    <mergeCell ref="C21:C22"/>
    <mergeCell ref="B24:B25"/>
    <mergeCell ref="C24:C25"/>
    <mergeCell ref="B26:B27"/>
    <mergeCell ref="C26:C27"/>
    <mergeCell ref="B28:B29"/>
    <mergeCell ref="C28:C29"/>
    <mergeCell ref="B30:B31"/>
    <mergeCell ref="C30:C31"/>
    <mergeCell ref="B32:B33"/>
    <mergeCell ref="C32:C33"/>
    <mergeCell ref="B34:B35"/>
    <mergeCell ref="C34:C35"/>
    <mergeCell ref="B36:B37"/>
    <mergeCell ref="C36:C37"/>
    <mergeCell ref="B38:B39"/>
    <mergeCell ref="C38:C39"/>
    <mergeCell ref="B40:B41"/>
    <mergeCell ref="C40:C41"/>
    <mergeCell ref="B42:B43"/>
    <mergeCell ref="C42:C43"/>
    <mergeCell ref="K49:N50"/>
    <mergeCell ref="B50:C52"/>
    <mergeCell ref="E50:F50"/>
    <mergeCell ref="G50:H51"/>
    <mergeCell ref="E51:F51"/>
    <mergeCell ref="K51:M51"/>
    <mergeCell ref="N51:N52"/>
    <mergeCell ref="B44:B45"/>
    <mergeCell ref="C44:C45"/>
    <mergeCell ref="B46:B47"/>
    <mergeCell ref="C46:C47"/>
    <mergeCell ref="I49:J51"/>
    <mergeCell ref="B53:B54"/>
    <mergeCell ref="C53:C54"/>
    <mergeCell ref="B55:B56"/>
    <mergeCell ref="C55:C56"/>
    <mergeCell ref="B57:B58"/>
    <mergeCell ref="C57:C58"/>
    <mergeCell ref="B59:B60"/>
    <mergeCell ref="C59:C60"/>
    <mergeCell ref="B61:B62"/>
    <mergeCell ref="C61:C62"/>
    <mergeCell ref="B64:B65"/>
    <mergeCell ref="C64:C65"/>
    <mergeCell ref="B66:B67"/>
    <mergeCell ref="C66:C67"/>
    <mergeCell ref="B68:B69"/>
    <mergeCell ref="C68:C69"/>
    <mergeCell ref="B70:B71"/>
    <mergeCell ref="C70:C71"/>
    <mergeCell ref="B72:B73"/>
    <mergeCell ref="C72:C73"/>
    <mergeCell ref="B74:B75"/>
    <mergeCell ref="C74:C75"/>
    <mergeCell ref="B76:B77"/>
    <mergeCell ref="C76:C77"/>
    <mergeCell ref="B78:B79"/>
    <mergeCell ref="C78:C79"/>
    <mergeCell ref="B80:B81"/>
    <mergeCell ref="C80:C81"/>
    <mergeCell ref="B89:H89"/>
    <mergeCell ref="B82:B83"/>
    <mergeCell ref="C82:C83"/>
    <mergeCell ref="B84:B85"/>
    <mergeCell ref="C84:C85"/>
    <mergeCell ref="B86:B87"/>
    <mergeCell ref="C86:C87"/>
  </mergeCells>
  <phoneticPr fontId="14"/>
  <printOptions horizontalCentered="1"/>
  <pageMargins left="0.39370078740157483" right="0.39370078740157483" top="0.39370078740157483" bottom="0.39370078740157483"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60B28C-0B3C-4D32-B4CF-E561900C701B}">
  <sheetPr>
    <pageSetUpPr fitToPage="1"/>
  </sheetPr>
  <dimension ref="A1:AI61"/>
  <sheetViews>
    <sheetView showGridLines="0" view="pageBreakPreview" zoomScaleNormal="166" zoomScaleSheetLayoutView="100" workbookViewId="0">
      <selection activeCell="D4" sqref="D4"/>
    </sheetView>
  </sheetViews>
  <sheetFormatPr defaultColWidth="7" defaultRowHeight="10.5"/>
  <cols>
    <col min="1" max="1" width="0.75" style="578" customWidth="1"/>
    <col min="2" max="2" width="4.875" style="578" customWidth="1"/>
    <col min="3" max="4" width="5.125" style="578" customWidth="1"/>
    <col min="5" max="7" width="9" style="578" customWidth="1"/>
    <col min="8" max="13" width="9.25" style="578" customWidth="1"/>
    <col min="14" max="22" width="10.375" style="578" customWidth="1"/>
    <col min="23" max="23" width="5.5" style="578" customWidth="1"/>
    <col min="24" max="24" width="7" style="578"/>
    <col min="25" max="25" width="9.125" style="578" bestFit="1" customWidth="1"/>
    <col min="26" max="26" width="7" style="578"/>
    <col min="27" max="27" width="7.5" style="578" bestFit="1" customWidth="1"/>
    <col min="28" max="16384" width="7" style="578"/>
  </cols>
  <sheetData>
    <row r="1" spans="1:35" s="587" customFormat="1" ht="15" customHeight="1">
      <c r="A1" s="3"/>
      <c r="W1" s="4"/>
    </row>
    <row r="2" spans="1:35" s="587" customFormat="1" ht="6.75" customHeight="1"/>
    <row r="3" spans="1:35" s="587" customFormat="1" ht="20.100000000000001" customHeight="1">
      <c r="A3" s="673" t="s">
        <v>36</v>
      </c>
      <c r="B3" s="673"/>
      <c r="C3" s="673"/>
      <c r="D3" s="673"/>
      <c r="E3" s="673"/>
      <c r="F3" s="673"/>
      <c r="G3" s="673"/>
      <c r="H3" s="673"/>
      <c r="I3" s="673"/>
      <c r="J3" s="673"/>
      <c r="K3" s="673"/>
      <c r="L3" s="673"/>
      <c r="M3" s="673"/>
      <c r="N3" s="673"/>
      <c r="O3" s="673"/>
      <c r="P3" s="673"/>
      <c r="Q3" s="673"/>
      <c r="R3" s="673"/>
      <c r="S3" s="673"/>
      <c r="T3" s="673"/>
      <c r="U3" s="673"/>
      <c r="V3" s="673"/>
      <c r="W3" s="673"/>
    </row>
    <row r="4" spans="1:35" ht="6.75" customHeight="1">
      <c r="K4" s="130"/>
      <c r="L4" s="130"/>
      <c r="M4" s="130"/>
      <c r="N4" s="130"/>
      <c r="O4" s="130"/>
      <c r="P4" s="130"/>
      <c r="Q4" s="130"/>
      <c r="R4" s="130"/>
      <c r="S4" s="130"/>
      <c r="T4" s="130"/>
      <c r="U4" s="130"/>
      <c r="V4" s="130"/>
      <c r="W4" s="130"/>
      <c r="X4" s="130"/>
      <c r="Y4" s="130"/>
      <c r="Z4" s="130"/>
      <c r="AA4" s="130"/>
      <c r="AB4" s="130"/>
      <c r="AC4" s="130"/>
      <c r="AD4" s="131"/>
      <c r="AE4" s="131"/>
      <c r="AF4" s="131"/>
      <c r="AG4" s="131"/>
      <c r="AH4" s="131"/>
      <c r="AI4" s="131"/>
    </row>
    <row r="5" spans="1:35" ht="12" customHeight="1">
      <c r="C5" s="532"/>
      <c r="D5" s="532"/>
      <c r="E5" s="532"/>
      <c r="H5" s="551" t="s">
        <v>37</v>
      </c>
      <c r="N5" s="578" t="s">
        <v>38</v>
      </c>
      <c r="AF5" s="131"/>
      <c r="AG5" s="131"/>
      <c r="AH5" s="131"/>
      <c r="AI5" s="131"/>
    </row>
    <row r="6" spans="1:35" ht="12" customHeight="1">
      <c r="C6" s="532"/>
      <c r="D6" s="532"/>
      <c r="E6" s="532"/>
      <c r="H6" s="578" t="s">
        <v>39</v>
      </c>
      <c r="AF6" s="131"/>
      <c r="AG6" s="131"/>
      <c r="AH6" s="131"/>
      <c r="AI6" s="131"/>
    </row>
    <row r="7" spans="1:35" ht="12" customHeight="1">
      <c r="C7" s="532"/>
      <c r="D7" s="532"/>
      <c r="E7" s="532"/>
      <c r="H7" s="551" t="s">
        <v>40</v>
      </c>
      <c r="L7" s="532"/>
      <c r="M7" s="532"/>
      <c r="N7" s="578" t="s">
        <v>41</v>
      </c>
      <c r="O7" s="532"/>
      <c r="P7" s="532"/>
      <c r="Q7" s="532"/>
      <c r="R7" s="532"/>
      <c r="S7" s="532"/>
      <c r="T7" s="551"/>
      <c r="U7" s="551"/>
      <c r="V7" s="587"/>
      <c r="W7" s="532"/>
      <c r="X7" s="532"/>
      <c r="Y7" s="587"/>
      <c r="AF7" s="131"/>
      <c r="AG7" s="131"/>
      <c r="AH7" s="131"/>
      <c r="AI7" s="131"/>
    </row>
    <row r="8" spans="1:35" ht="12" customHeight="1">
      <c r="C8" s="532"/>
      <c r="D8" s="532"/>
      <c r="E8" s="532"/>
      <c r="H8" s="551" t="s">
        <v>42</v>
      </c>
      <c r="L8" s="532"/>
      <c r="M8" s="532"/>
      <c r="N8" s="551" t="s">
        <v>43</v>
      </c>
      <c r="O8" s="532"/>
      <c r="P8" s="532"/>
      <c r="Q8" s="532"/>
      <c r="R8" s="532"/>
      <c r="S8" s="532"/>
      <c r="T8" s="551"/>
      <c r="U8" s="551"/>
      <c r="V8" s="587"/>
      <c r="W8" s="532"/>
      <c r="X8" s="532"/>
      <c r="Y8" s="587"/>
      <c r="AF8" s="131"/>
      <c r="AG8" s="131"/>
      <c r="AH8" s="131"/>
      <c r="AI8" s="131"/>
    </row>
    <row r="9" spans="1:35" ht="3" customHeight="1">
      <c r="C9" s="532"/>
      <c r="D9" s="532"/>
      <c r="E9" s="532"/>
      <c r="AF9" s="131"/>
      <c r="AG9" s="131"/>
      <c r="AH9" s="131"/>
      <c r="AI9" s="131"/>
    </row>
    <row r="10" spans="1:35" s="587" customFormat="1" ht="11.25" customHeight="1">
      <c r="A10" s="5"/>
      <c r="B10" s="674" t="s">
        <v>44</v>
      </c>
      <c r="C10" s="674"/>
      <c r="D10" s="674"/>
      <c r="E10" s="5"/>
      <c r="F10" s="5"/>
      <c r="G10" s="5"/>
      <c r="H10" s="5"/>
      <c r="I10" s="5"/>
      <c r="J10" s="5"/>
      <c r="K10" s="5"/>
      <c r="L10" s="5"/>
      <c r="M10" s="5"/>
      <c r="N10" s="5"/>
      <c r="O10" s="5"/>
      <c r="P10" s="5"/>
      <c r="Q10" s="5"/>
      <c r="R10" s="5"/>
      <c r="S10" s="5"/>
      <c r="T10" s="5"/>
      <c r="U10" s="5"/>
      <c r="V10" s="5"/>
      <c r="W10" s="5"/>
    </row>
    <row r="11" spans="1:35" ht="15.95" customHeight="1">
      <c r="B11" s="675" t="s">
        <v>45</v>
      </c>
      <c r="C11" s="676"/>
      <c r="D11" s="676"/>
      <c r="E11" s="678" t="s">
        <v>569</v>
      </c>
      <c r="F11" s="678"/>
      <c r="G11" s="678"/>
      <c r="H11" s="670" t="s">
        <v>46</v>
      </c>
      <c r="I11" s="670" t="s">
        <v>572</v>
      </c>
      <c r="J11" s="670" t="s">
        <v>47</v>
      </c>
      <c r="K11" s="670" t="s">
        <v>48</v>
      </c>
      <c r="L11" s="670" t="s">
        <v>49</v>
      </c>
      <c r="M11" s="670" t="s">
        <v>50</v>
      </c>
      <c r="N11" s="670" t="s">
        <v>51</v>
      </c>
      <c r="O11" s="670" t="s">
        <v>52</v>
      </c>
      <c r="P11" s="670" t="s">
        <v>53</v>
      </c>
      <c r="Q11" s="670" t="s">
        <v>54</v>
      </c>
      <c r="R11" s="670" t="s">
        <v>55</v>
      </c>
      <c r="S11" s="670" t="s">
        <v>56</v>
      </c>
      <c r="T11" s="670" t="s">
        <v>57</v>
      </c>
      <c r="U11" s="670" t="s">
        <v>58</v>
      </c>
      <c r="V11" s="670" t="s">
        <v>59</v>
      </c>
      <c r="W11" s="679" t="s">
        <v>60</v>
      </c>
    </row>
    <row r="12" spans="1:35" ht="15.95" customHeight="1">
      <c r="A12" s="530"/>
      <c r="B12" s="677"/>
      <c r="C12" s="677"/>
      <c r="D12" s="677"/>
      <c r="E12" s="581" t="s">
        <v>61</v>
      </c>
      <c r="F12" s="581" t="s">
        <v>62</v>
      </c>
      <c r="G12" s="581" t="s">
        <v>63</v>
      </c>
      <c r="H12" s="671"/>
      <c r="I12" s="671"/>
      <c r="J12" s="671"/>
      <c r="K12" s="671"/>
      <c r="L12" s="671"/>
      <c r="M12" s="671"/>
      <c r="N12" s="671"/>
      <c r="O12" s="671"/>
      <c r="P12" s="671"/>
      <c r="Q12" s="671"/>
      <c r="R12" s="671"/>
      <c r="S12" s="671"/>
      <c r="T12" s="671"/>
      <c r="U12" s="671"/>
      <c r="V12" s="672"/>
      <c r="W12" s="680"/>
    </row>
    <row r="13" spans="1:35" s="587" customFormat="1" ht="6" customHeight="1">
      <c r="A13" s="578"/>
      <c r="B13" s="532"/>
      <c r="C13" s="532"/>
      <c r="D13" s="532"/>
      <c r="E13" s="533"/>
      <c r="F13" s="531"/>
      <c r="G13" s="531"/>
      <c r="H13" s="531"/>
      <c r="I13" s="531"/>
      <c r="J13" s="586"/>
      <c r="K13" s="586"/>
      <c r="L13" s="531"/>
      <c r="M13" s="531"/>
      <c r="N13" s="586"/>
      <c r="O13" s="531"/>
      <c r="P13" s="586"/>
      <c r="Q13" s="531"/>
      <c r="R13" s="586"/>
      <c r="S13" s="531"/>
      <c r="T13" s="586"/>
      <c r="U13" s="531"/>
      <c r="V13" s="531"/>
      <c r="W13" s="132"/>
    </row>
    <row r="14" spans="1:35" s="587" customFormat="1" ht="15.95" hidden="1" customHeight="1">
      <c r="A14" s="6"/>
      <c r="B14" s="133" t="s">
        <v>64</v>
      </c>
      <c r="C14" s="133" t="s">
        <v>65</v>
      </c>
      <c r="D14" s="133" t="s">
        <v>66</v>
      </c>
      <c r="E14" s="7"/>
      <c r="F14" s="8"/>
      <c r="G14" s="8"/>
      <c r="H14" s="9"/>
      <c r="I14" s="9"/>
      <c r="J14" s="9"/>
      <c r="K14" s="9"/>
      <c r="L14" s="9"/>
      <c r="M14" s="8"/>
      <c r="N14" s="8"/>
      <c r="O14" s="8"/>
      <c r="P14" s="8"/>
      <c r="Q14" s="8"/>
      <c r="R14" s="8"/>
      <c r="S14" s="8"/>
      <c r="T14" s="8"/>
      <c r="U14" s="8"/>
      <c r="V14" s="8"/>
      <c r="W14" s="10">
        <v>26</v>
      </c>
    </row>
    <row r="15" spans="1:35" s="587" customFormat="1" ht="15.95" customHeight="1">
      <c r="A15" s="6"/>
      <c r="B15" s="133" t="s">
        <v>67</v>
      </c>
      <c r="C15" s="133" t="s">
        <v>70</v>
      </c>
      <c r="D15" s="133" t="s">
        <v>66</v>
      </c>
      <c r="E15" s="7">
        <v>327485</v>
      </c>
      <c r="F15" s="8">
        <v>424459</v>
      </c>
      <c r="G15" s="8">
        <v>219204</v>
      </c>
      <c r="H15" s="9">
        <v>492691</v>
      </c>
      <c r="I15" s="134">
        <v>372211</v>
      </c>
      <c r="J15" s="134">
        <v>650732</v>
      </c>
      <c r="K15" s="9">
        <v>467569</v>
      </c>
      <c r="L15" s="9">
        <v>373002</v>
      </c>
      <c r="M15" s="8">
        <v>319015</v>
      </c>
      <c r="N15" s="8">
        <v>445583</v>
      </c>
      <c r="O15" s="8">
        <v>378622</v>
      </c>
      <c r="P15" s="8">
        <v>473333</v>
      </c>
      <c r="Q15" s="8">
        <v>120399</v>
      </c>
      <c r="R15" s="8">
        <v>193161</v>
      </c>
      <c r="S15" s="8">
        <v>366888</v>
      </c>
      <c r="T15" s="8">
        <v>276832</v>
      </c>
      <c r="U15" s="8">
        <v>408199</v>
      </c>
      <c r="V15" s="8">
        <v>264553</v>
      </c>
      <c r="W15" s="10" t="s">
        <v>3</v>
      </c>
    </row>
    <row r="16" spans="1:35" s="587" customFormat="1" ht="15.95" customHeight="1">
      <c r="A16" s="6"/>
      <c r="B16" s="133" t="s">
        <v>490</v>
      </c>
      <c r="C16" s="133" t="s">
        <v>218</v>
      </c>
      <c r="D16" s="133" t="s">
        <v>66</v>
      </c>
      <c r="E16" s="7">
        <v>330176</v>
      </c>
      <c r="F16" s="8">
        <v>424076</v>
      </c>
      <c r="G16" s="8">
        <v>225114</v>
      </c>
      <c r="H16" s="9">
        <v>474394</v>
      </c>
      <c r="I16" s="134">
        <v>377887</v>
      </c>
      <c r="J16" s="134">
        <v>674103</v>
      </c>
      <c r="K16" s="9">
        <v>465505</v>
      </c>
      <c r="L16" s="9">
        <v>388398</v>
      </c>
      <c r="M16" s="8">
        <v>327411</v>
      </c>
      <c r="N16" s="8">
        <v>442508</v>
      </c>
      <c r="O16" s="8">
        <v>375164</v>
      </c>
      <c r="P16" s="8">
        <v>478388</v>
      </c>
      <c r="Q16" s="8">
        <v>109791</v>
      </c>
      <c r="R16" s="8">
        <v>197297</v>
      </c>
      <c r="S16" s="8">
        <v>360581</v>
      </c>
      <c r="T16" s="8">
        <v>291206</v>
      </c>
      <c r="U16" s="8">
        <v>391192</v>
      </c>
      <c r="V16" s="8">
        <v>250694</v>
      </c>
      <c r="W16" s="10" t="s">
        <v>4</v>
      </c>
    </row>
    <row r="17" spans="1:23" s="12" customFormat="1" ht="15.95" customHeight="1">
      <c r="A17" s="11"/>
      <c r="B17" s="133"/>
      <c r="C17" s="133" t="s">
        <v>459</v>
      </c>
      <c r="D17" s="133" t="s">
        <v>66</v>
      </c>
      <c r="E17" s="516">
        <v>337385</v>
      </c>
      <c r="F17" s="517">
        <v>430675</v>
      </c>
      <c r="G17" s="517">
        <v>233160</v>
      </c>
      <c r="H17" s="22">
        <v>492162</v>
      </c>
      <c r="I17" s="22">
        <v>393709</v>
      </c>
      <c r="J17" s="22">
        <v>611067</v>
      </c>
      <c r="K17" s="22">
        <v>448474</v>
      </c>
      <c r="L17" s="22">
        <v>440088</v>
      </c>
      <c r="M17" s="22">
        <v>323986</v>
      </c>
      <c r="N17" s="22">
        <v>437231</v>
      </c>
      <c r="O17" s="22">
        <v>398721</v>
      </c>
      <c r="P17" s="22">
        <v>504442</v>
      </c>
      <c r="Q17" s="22">
        <v>130758</v>
      </c>
      <c r="R17" s="22">
        <v>223140</v>
      </c>
      <c r="S17" s="22">
        <v>376165</v>
      </c>
      <c r="T17" s="24">
        <v>290252</v>
      </c>
      <c r="U17" s="22">
        <v>402930</v>
      </c>
      <c r="V17" s="22">
        <v>261990</v>
      </c>
      <c r="W17" s="135" t="s">
        <v>5</v>
      </c>
    </row>
    <row r="18" spans="1:23" s="12" customFormat="1" ht="15.95" customHeight="1">
      <c r="A18" s="11"/>
      <c r="B18" s="133"/>
      <c r="C18" s="133" t="s">
        <v>487</v>
      </c>
      <c r="D18" s="133" t="s">
        <v>66</v>
      </c>
      <c r="E18" s="516">
        <v>342896</v>
      </c>
      <c r="F18" s="517">
        <v>440487</v>
      </c>
      <c r="G18" s="517">
        <v>238161</v>
      </c>
      <c r="H18" s="22">
        <v>485919</v>
      </c>
      <c r="I18" s="22">
        <v>402699</v>
      </c>
      <c r="J18" s="22">
        <v>623660</v>
      </c>
      <c r="K18" s="22">
        <v>464418</v>
      </c>
      <c r="L18" s="22">
        <v>441235</v>
      </c>
      <c r="M18" s="22">
        <v>323441</v>
      </c>
      <c r="N18" s="22">
        <v>479453</v>
      </c>
      <c r="O18" s="22">
        <v>415311</v>
      </c>
      <c r="P18" s="22">
        <v>515109</v>
      </c>
      <c r="Q18" s="22">
        <v>135475</v>
      </c>
      <c r="R18" s="22">
        <v>249055</v>
      </c>
      <c r="S18" s="22">
        <v>376098</v>
      </c>
      <c r="T18" s="24">
        <v>295339</v>
      </c>
      <c r="U18" s="22">
        <v>407615</v>
      </c>
      <c r="V18" s="22">
        <v>263620</v>
      </c>
      <c r="W18" s="135" t="s">
        <v>79</v>
      </c>
    </row>
    <row r="19" spans="1:23" s="12" customFormat="1" ht="15.95" customHeight="1">
      <c r="A19" s="11"/>
      <c r="B19" s="136"/>
      <c r="C19" s="136" t="s">
        <v>552</v>
      </c>
      <c r="D19" s="136" t="s">
        <v>68</v>
      </c>
      <c r="E19" s="13">
        <v>360940</v>
      </c>
      <c r="F19" s="14">
        <v>457227</v>
      </c>
      <c r="G19" s="14">
        <v>254123</v>
      </c>
      <c r="H19" s="15">
        <v>519302</v>
      </c>
      <c r="I19" s="15">
        <v>425893</v>
      </c>
      <c r="J19" s="15">
        <v>738374</v>
      </c>
      <c r="K19" s="15">
        <v>495559</v>
      </c>
      <c r="L19" s="15">
        <v>426767</v>
      </c>
      <c r="M19" s="15">
        <v>341594</v>
      </c>
      <c r="N19" s="15">
        <v>531798</v>
      </c>
      <c r="O19" s="15">
        <v>402000</v>
      </c>
      <c r="P19" s="15">
        <v>535098</v>
      </c>
      <c r="Q19" s="15">
        <v>158921</v>
      </c>
      <c r="R19" s="15">
        <v>272550</v>
      </c>
      <c r="S19" s="15">
        <v>406050</v>
      </c>
      <c r="T19" s="16">
        <v>289376</v>
      </c>
      <c r="U19" s="15">
        <v>408966</v>
      </c>
      <c r="V19" s="15">
        <v>275640</v>
      </c>
      <c r="W19" s="17" t="s">
        <v>147</v>
      </c>
    </row>
    <row r="20" spans="1:23" s="12" customFormat="1" ht="18.75" customHeight="1">
      <c r="A20" s="11"/>
      <c r="B20" s="137"/>
      <c r="C20" s="138"/>
      <c r="D20" s="138"/>
      <c r="E20" s="18"/>
      <c r="G20" s="669" t="s">
        <v>71</v>
      </c>
      <c r="H20" s="669"/>
      <c r="I20" s="669"/>
      <c r="J20" s="669"/>
      <c r="K20" s="669"/>
      <c r="L20" s="669"/>
      <c r="M20" s="669"/>
      <c r="N20" s="669"/>
      <c r="O20" s="669"/>
      <c r="P20" s="669"/>
      <c r="Q20" s="669"/>
      <c r="R20" s="669"/>
      <c r="S20" s="669"/>
      <c r="T20" s="669"/>
      <c r="U20" s="139"/>
      <c r="V20" s="139"/>
      <c r="W20" s="19"/>
    </row>
    <row r="21" spans="1:23" s="587" customFormat="1" ht="15.95" customHeight="1">
      <c r="A21" s="20"/>
      <c r="B21" s="133" t="s">
        <v>67</v>
      </c>
      <c r="C21" s="133" t="s">
        <v>552</v>
      </c>
      <c r="D21" s="140" t="s">
        <v>72</v>
      </c>
      <c r="E21" s="21">
        <v>288785</v>
      </c>
      <c r="F21" s="9">
        <v>360494</v>
      </c>
      <c r="G21" s="9">
        <v>208136</v>
      </c>
      <c r="H21" s="9">
        <v>386340</v>
      </c>
      <c r="I21" s="9">
        <v>329402</v>
      </c>
      <c r="J21" s="9">
        <v>470261</v>
      </c>
      <c r="K21" s="134">
        <v>395740</v>
      </c>
      <c r="L21" s="134">
        <v>361969</v>
      </c>
      <c r="M21" s="9">
        <v>272388</v>
      </c>
      <c r="N21" s="9">
        <v>366677</v>
      </c>
      <c r="O21" s="9">
        <v>318879</v>
      </c>
      <c r="P21" s="9">
        <v>416576</v>
      </c>
      <c r="Q21" s="9">
        <v>137205</v>
      </c>
      <c r="R21" s="9">
        <v>225119</v>
      </c>
      <c r="S21" s="9">
        <v>309780</v>
      </c>
      <c r="T21" s="9">
        <v>245469</v>
      </c>
      <c r="U21" s="9">
        <v>324234</v>
      </c>
      <c r="V21" s="9">
        <v>239530</v>
      </c>
      <c r="W21" s="141" t="s">
        <v>73</v>
      </c>
    </row>
    <row r="22" spans="1:23" s="587" customFormat="1" ht="15.95" customHeight="1">
      <c r="A22" s="6"/>
      <c r="B22" s="133"/>
      <c r="C22" s="142"/>
      <c r="D22" s="140" t="s">
        <v>74</v>
      </c>
      <c r="E22" s="21">
        <v>287046</v>
      </c>
      <c r="F22" s="9">
        <v>358463</v>
      </c>
      <c r="G22" s="9">
        <v>208366</v>
      </c>
      <c r="H22" s="9">
        <v>399777</v>
      </c>
      <c r="I22" s="9">
        <v>333380</v>
      </c>
      <c r="J22" s="9">
        <v>489889</v>
      </c>
      <c r="K22" s="134">
        <v>379738</v>
      </c>
      <c r="L22" s="134">
        <v>346857</v>
      </c>
      <c r="M22" s="9">
        <v>265027</v>
      </c>
      <c r="N22" s="9">
        <v>381366</v>
      </c>
      <c r="O22" s="9">
        <v>333633</v>
      </c>
      <c r="P22" s="9">
        <v>421140</v>
      </c>
      <c r="Q22" s="9">
        <v>132719</v>
      </c>
      <c r="R22" s="9">
        <v>219803</v>
      </c>
      <c r="S22" s="9">
        <v>300075</v>
      </c>
      <c r="T22" s="9">
        <v>248846</v>
      </c>
      <c r="U22" s="9">
        <v>320035</v>
      </c>
      <c r="V22" s="9">
        <v>237696</v>
      </c>
      <c r="W22" s="141" t="s">
        <v>3</v>
      </c>
    </row>
    <row r="23" spans="1:23" s="587" customFormat="1" ht="15.95" customHeight="1">
      <c r="A23" s="6"/>
      <c r="B23" s="142"/>
      <c r="C23" s="142"/>
      <c r="D23" s="140" t="s">
        <v>75</v>
      </c>
      <c r="E23" s="21">
        <v>314215</v>
      </c>
      <c r="F23" s="9">
        <v>392869</v>
      </c>
      <c r="G23" s="9">
        <v>227390</v>
      </c>
      <c r="H23" s="9">
        <v>442038</v>
      </c>
      <c r="I23" s="9">
        <v>357479</v>
      </c>
      <c r="J23" s="9">
        <v>491781</v>
      </c>
      <c r="K23" s="134">
        <v>409454</v>
      </c>
      <c r="L23" s="134">
        <v>387403</v>
      </c>
      <c r="M23" s="9">
        <v>309398</v>
      </c>
      <c r="N23" s="9">
        <v>400521</v>
      </c>
      <c r="O23" s="9">
        <v>326997</v>
      </c>
      <c r="P23" s="9">
        <v>458129</v>
      </c>
      <c r="Q23" s="9">
        <v>140377</v>
      </c>
      <c r="R23" s="9">
        <v>235389</v>
      </c>
      <c r="S23" s="9">
        <v>336627</v>
      </c>
      <c r="T23" s="9">
        <v>260832</v>
      </c>
      <c r="U23" s="9">
        <v>346169</v>
      </c>
      <c r="V23" s="9">
        <v>260988</v>
      </c>
      <c r="W23" s="141" t="s">
        <v>4</v>
      </c>
    </row>
    <row r="24" spans="1:23" s="587" customFormat="1" ht="15.95" customHeight="1">
      <c r="A24" s="6"/>
      <c r="B24" s="142"/>
      <c r="C24" s="142"/>
      <c r="D24" s="140" t="s">
        <v>76</v>
      </c>
      <c r="E24" s="21">
        <v>303307</v>
      </c>
      <c r="F24" s="9">
        <v>379420</v>
      </c>
      <c r="G24" s="9">
        <v>219999</v>
      </c>
      <c r="H24" s="9">
        <v>413700</v>
      </c>
      <c r="I24" s="9">
        <v>356432</v>
      </c>
      <c r="J24" s="9">
        <v>497108</v>
      </c>
      <c r="K24" s="134">
        <v>413773</v>
      </c>
      <c r="L24" s="134">
        <v>369223</v>
      </c>
      <c r="M24" s="9">
        <v>283257</v>
      </c>
      <c r="N24" s="9">
        <v>386578</v>
      </c>
      <c r="O24" s="9">
        <v>346462</v>
      </c>
      <c r="P24" s="9">
        <v>436215</v>
      </c>
      <c r="Q24" s="9">
        <v>138131</v>
      </c>
      <c r="R24" s="9">
        <v>233677</v>
      </c>
      <c r="S24" s="9">
        <v>343044</v>
      </c>
      <c r="T24" s="9">
        <v>254468</v>
      </c>
      <c r="U24" s="9">
        <v>334200</v>
      </c>
      <c r="V24" s="9">
        <v>245419</v>
      </c>
      <c r="W24" s="141" t="s">
        <v>5</v>
      </c>
    </row>
    <row r="25" spans="1:23" s="587" customFormat="1" ht="15.95" customHeight="1">
      <c r="A25" s="6"/>
      <c r="B25" s="133" t="s">
        <v>77</v>
      </c>
      <c r="C25" s="133" t="s">
        <v>77</v>
      </c>
      <c r="D25" s="140" t="s">
        <v>78</v>
      </c>
      <c r="E25" s="21">
        <v>301097</v>
      </c>
      <c r="F25" s="9">
        <v>373187</v>
      </c>
      <c r="G25" s="9">
        <v>222066</v>
      </c>
      <c r="H25" s="9">
        <v>410481</v>
      </c>
      <c r="I25" s="9">
        <v>337199</v>
      </c>
      <c r="J25" s="9">
        <v>500468</v>
      </c>
      <c r="K25" s="134">
        <v>379538</v>
      </c>
      <c r="L25" s="134">
        <v>351962</v>
      </c>
      <c r="M25" s="9">
        <v>294848</v>
      </c>
      <c r="N25" s="9">
        <v>481455</v>
      </c>
      <c r="O25" s="9">
        <v>326713</v>
      </c>
      <c r="P25" s="9">
        <v>421314</v>
      </c>
      <c r="Q25" s="9">
        <v>139284</v>
      </c>
      <c r="R25" s="9">
        <v>216879</v>
      </c>
      <c r="S25" s="9">
        <v>314734</v>
      </c>
      <c r="T25" s="9">
        <v>262523</v>
      </c>
      <c r="U25" s="9">
        <v>325267</v>
      </c>
      <c r="V25" s="9">
        <v>244970</v>
      </c>
      <c r="W25" s="141" t="s">
        <v>79</v>
      </c>
    </row>
    <row r="26" spans="1:23" s="587" customFormat="1" ht="15.95" customHeight="1">
      <c r="A26" s="6"/>
      <c r="B26" s="142"/>
      <c r="C26" s="142"/>
      <c r="D26" s="140" t="s">
        <v>80</v>
      </c>
      <c r="E26" s="21">
        <v>519154</v>
      </c>
      <c r="F26" s="9">
        <v>684546</v>
      </c>
      <c r="G26" s="9">
        <v>337202</v>
      </c>
      <c r="H26" s="9">
        <v>705783</v>
      </c>
      <c r="I26" s="9">
        <v>599069</v>
      </c>
      <c r="J26" s="9">
        <v>1876341</v>
      </c>
      <c r="K26" s="134">
        <v>877559</v>
      </c>
      <c r="L26" s="134">
        <v>574972</v>
      </c>
      <c r="M26" s="9">
        <v>449803</v>
      </c>
      <c r="N26" s="9">
        <v>1127910</v>
      </c>
      <c r="O26" s="9">
        <v>550584</v>
      </c>
      <c r="P26" s="9">
        <v>706026</v>
      </c>
      <c r="Q26" s="9">
        <v>199585</v>
      </c>
      <c r="R26" s="9">
        <v>381846</v>
      </c>
      <c r="S26" s="9">
        <v>733917</v>
      </c>
      <c r="T26" s="9">
        <v>341640</v>
      </c>
      <c r="U26" s="9">
        <v>792829</v>
      </c>
      <c r="V26" s="9">
        <v>402188</v>
      </c>
      <c r="W26" s="141" t="s">
        <v>6</v>
      </c>
    </row>
    <row r="27" spans="1:23" s="587" customFormat="1" ht="15.95" customHeight="1">
      <c r="A27" s="20"/>
      <c r="B27" s="142"/>
      <c r="C27" s="142"/>
      <c r="D27" s="140" t="s">
        <v>81</v>
      </c>
      <c r="E27" s="21">
        <v>426277</v>
      </c>
      <c r="F27" s="9">
        <v>543604</v>
      </c>
      <c r="G27" s="9">
        <v>293337</v>
      </c>
      <c r="H27" s="9">
        <v>765021</v>
      </c>
      <c r="I27" s="9">
        <v>557375</v>
      </c>
      <c r="J27" s="9">
        <v>503267</v>
      </c>
      <c r="K27" s="134">
        <v>512374</v>
      </c>
      <c r="L27" s="134">
        <v>497149</v>
      </c>
      <c r="M27" s="9">
        <v>443738</v>
      </c>
      <c r="N27" s="9">
        <v>472875</v>
      </c>
      <c r="O27" s="9">
        <v>475607</v>
      </c>
      <c r="P27" s="9">
        <v>621261</v>
      </c>
      <c r="Q27" s="9">
        <v>176094</v>
      </c>
      <c r="R27" s="9">
        <v>323382</v>
      </c>
      <c r="S27" s="9">
        <v>353352</v>
      </c>
      <c r="T27" s="9">
        <v>344808</v>
      </c>
      <c r="U27" s="9">
        <v>324126</v>
      </c>
      <c r="V27" s="9">
        <v>292694</v>
      </c>
      <c r="W27" s="141" t="s">
        <v>7</v>
      </c>
    </row>
    <row r="28" spans="1:23" s="587" customFormat="1" ht="15.95" customHeight="1">
      <c r="A28" s="6"/>
      <c r="B28" s="142"/>
      <c r="C28" s="142"/>
      <c r="D28" s="140" t="s">
        <v>82</v>
      </c>
      <c r="E28" s="21">
        <v>299072</v>
      </c>
      <c r="F28" s="9">
        <v>370354</v>
      </c>
      <c r="G28" s="9">
        <v>219177</v>
      </c>
      <c r="H28" s="9">
        <v>402495</v>
      </c>
      <c r="I28" s="9">
        <v>345166</v>
      </c>
      <c r="J28" s="9">
        <v>503587</v>
      </c>
      <c r="K28" s="134">
        <v>397990</v>
      </c>
      <c r="L28" s="134">
        <v>363418</v>
      </c>
      <c r="M28" s="9">
        <v>282954</v>
      </c>
      <c r="N28" s="9">
        <v>398962</v>
      </c>
      <c r="O28" s="9">
        <v>326995</v>
      </c>
      <c r="P28" s="9">
        <v>477436</v>
      </c>
      <c r="Q28" s="9">
        <v>149422</v>
      </c>
      <c r="R28" s="9">
        <v>242722</v>
      </c>
      <c r="S28" s="9">
        <v>287656</v>
      </c>
      <c r="T28" s="9">
        <v>257152</v>
      </c>
      <c r="U28" s="9">
        <v>314571</v>
      </c>
      <c r="V28" s="9">
        <v>241290</v>
      </c>
      <c r="W28" s="141" t="s">
        <v>8</v>
      </c>
    </row>
    <row r="29" spans="1:23" s="587" customFormat="1" ht="15.95" customHeight="1">
      <c r="A29" s="6"/>
      <c r="B29" s="142"/>
      <c r="C29" s="142"/>
      <c r="D29" s="140" t="s">
        <v>83</v>
      </c>
      <c r="E29" s="21">
        <v>305579</v>
      </c>
      <c r="F29" s="9">
        <v>381712</v>
      </c>
      <c r="G29" s="9">
        <v>221753</v>
      </c>
      <c r="H29" s="9">
        <v>403633</v>
      </c>
      <c r="I29" s="9">
        <v>353943</v>
      </c>
      <c r="J29" s="9">
        <v>491472</v>
      </c>
      <c r="K29" s="134">
        <v>394657</v>
      </c>
      <c r="L29" s="134">
        <v>360962</v>
      </c>
      <c r="M29" s="9">
        <v>298209</v>
      </c>
      <c r="N29" s="9">
        <v>414167</v>
      </c>
      <c r="O29" s="9">
        <v>352110</v>
      </c>
      <c r="P29" s="9">
        <v>517570</v>
      </c>
      <c r="Q29" s="9">
        <v>146579</v>
      </c>
      <c r="R29" s="9">
        <v>249374</v>
      </c>
      <c r="S29" s="9">
        <v>301587</v>
      </c>
      <c r="T29" s="9">
        <v>251840</v>
      </c>
      <c r="U29" s="9">
        <v>309572</v>
      </c>
      <c r="V29" s="9">
        <v>246099</v>
      </c>
      <c r="W29" s="141" t="s">
        <v>9</v>
      </c>
    </row>
    <row r="30" spans="1:23" s="587" customFormat="1" ht="15.95" customHeight="1">
      <c r="A30" s="6"/>
      <c r="B30" s="142"/>
      <c r="C30" s="142"/>
      <c r="D30" s="140" t="s">
        <v>84</v>
      </c>
      <c r="E30" s="21">
        <v>306146</v>
      </c>
      <c r="F30" s="9">
        <v>379197</v>
      </c>
      <c r="G30" s="9">
        <v>225079</v>
      </c>
      <c r="H30" s="9">
        <v>401011</v>
      </c>
      <c r="I30" s="9">
        <v>348432</v>
      </c>
      <c r="J30" s="9">
        <v>506184</v>
      </c>
      <c r="K30" s="134">
        <v>420101</v>
      </c>
      <c r="L30" s="134">
        <v>365602</v>
      </c>
      <c r="M30" s="9">
        <v>289132</v>
      </c>
      <c r="N30" s="9">
        <v>404185</v>
      </c>
      <c r="O30" s="9">
        <v>341825</v>
      </c>
      <c r="P30" s="9">
        <v>461921</v>
      </c>
      <c r="Q30" s="9">
        <v>148979</v>
      </c>
      <c r="R30" s="9">
        <v>243506</v>
      </c>
      <c r="S30" s="9">
        <v>349547</v>
      </c>
      <c r="T30" s="9">
        <v>258145</v>
      </c>
      <c r="U30" s="9">
        <v>346984</v>
      </c>
      <c r="V30" s="9">
        <v>246391</v>
      </c>
      <c r="W30" s="10">
        <v>10</v>
      </c>
    </row>
    <row r="31" spans="1:23" s="587" customFormat="1" ht="15.95" customHeight="1">
      <c r="A31" s="6"/>
      <c r="B31" s="133"/>
      <c r="C31" s="142"/>
      <c r="D31" s="140" t="s">
        <v>85</v>
      </c>
      <c r="E31" s="21">
        <v>314882</v>
      </c>
      <c r="F31" s="9">
        <v>389247</v>
      </c>
      <c r="G31" s="9">
        <v>232208</v>
      </c>
      <c r="H31" s="9">
        <v>423277</v>
      </c>
      <c r="I31" s="9">
        <v>358702</v>
      </c>
      <c r="J31" s="9">
        <v>495496</v>
      </c>
      <c r="K31" s="134">
        <v>436680</v>
      </c>
      <c r="L31" s="134">
        <v>361875</v>
      </c>
      <c r="M31" s="9">
        <v>311067</v>
      </c>
      <c r="N31" s="9">
        <v>404864</v>
      </c>
      <c r="O31" s="9">
        <v>349156</v>
      </c>
      <c r="P31" s="9">
        <v>456177</v>
      </c>
      <c r="Q31" s="9">
        <v>141995</v>
      </c>
      <c r="R31" s="9">
        <v>286900</v>
      </c>
      <c r="S31" s="9">
        <v>313450</v>
      </c>
      <c r="T31" s="9">
        <v>278848</v>
      </c>
      <c r="U31" s="9">
        <v>313736</v>
      </c>
      <c r="V31" s="9">
        <v>246697</v>
      </c>
      <c r="W31" s="10">
        <v>11</v>
      </c>
    </row>
    <row r="32" spans="1:23" s="587" customFormat="1" ht="15.95" customHeight="1">
      <c r="A32" s="6"/>
      <c r="B32" s="142"/>
      <c r="C32" s="142"/>
      <c r="D32" s="140" t="s">
        <v>86</v>
      </c>
      <c r="E32" s="21">
        <v>661332</v>
      </c>
      <c r="F32" s="9">
        <v>866152</v>
      </c>
      <c r="G32" s="9">
        <v>432901</v>
      </c>
      <c r="H32" s="9">
        <v>1072279</v>
      </c>
      <c r="I32" s="9">
        <v>824433</v>
      </c>
      <c r="J32" s="9">
        <v>2025931</v>
      </c>
      <c r="K32" s="134">
        <v>923884</v>
      </c>
      <c r="L32" s="134">
        <v>778418</v>
      </c>
      <c r="M32" s="9">
        <v>599973</v>
      </c>
      <c r="N32" s="9">
        <v>1134918</v>
      </c>
      <c r="O32" s="9">
        <v>769977</v>
      </c>
      <c r="P32" s="9">
        <v>1037058</v>
      </c>
      <c r="Q32" s="9">
        <v>252821</v>
      </c>
      <c r="R32" s="9">
        <v>406727</v>
      </c>
      <c r="S32" s="9">
        <v>912115</v>
      </c>
      <c r="T32" s="9">
        <v>463922</v>
      </c>
      <c r="U32" s="9">
        <v>866408</v>
      </c>
      <c r="V32" s="9">
        <v>402001</v>
      </c>
      <c r="W32" s="10">
        <v>12</v>
      </c>
    </row>
    <row r="33" spans="1:27" s="12" customFormat="1" ht="18.75" customHeight="1">
      <c r="A33" s="11"/>
      <c r="B33" s="137"/>
      <c r="C33" s="137"/>
      <c r="D33" s="137"/>
      <c r="E33" s="143"/>
      <c r="F33" s="578"/>
      <c r="G33" s="669" t="s">
        <v>87</v>
      </c>
      <c r="H33" s="669"/>
      <c r="I33" s="669"/>
      <c r="J33" s="669"/>
      <c r="K33" s="669"/>
      <c r="L33" s="669"/>
      <c r="M33" s="669"/>
      <c r="N33" s="669"/>
      <c r="O33" s="669"/>
      <c r="P33" s="669"/>
      <c r="Q33" s="669"/>
      <c r="R33" s="669"/>
      <c r="S33" s="669"/>
      <c r="T33" s="669"/>
      <c r="U33" s="139"/>
      <c r="V33" s="139"/>
      <c r="W33" s="19"/>
    </row>
    <row r="34" spans="1:27" s="587" customFormat="1" ht="15.95" customHeight="1">
      <c r="B34" s="133" t="s">
        <v>67</v>
      </c>
      <c r="C34" s="133" t="s">
        <v>552</v>
      </c>
      <c r="D34" s="140" t="s">
        <v>88</v>
      </c>
      <c r="E34" s="144">
        <v>283155</v>
      </c>
      <c r="F34" s="22">
        <v>352906</v>
      </c>
      <c r="G34" s="9">
        <v>204707</v>
      </c>
      <c r="H34" s="134">
        <v>383431</v>
      </c>
      <c r="I34" s="134">
        <v>324213</v>
      </c>
      <c r="J34" s="134">
        <v>462933</v>
      </c>
      <c r="K34" s="134">
        <v>380798</v>
      </c>
      <c r="L34" s="134">
        <v>345577</v>
      </c>
      <c r="M34" s="134">
        <v>266417</v>
      </c>
      <c r="N34" s="134">
        <v>362583</v>
      </c>
      <c r="O34" s="134">
        <v>315763</v>
      </c>
      <c r="P34" s="134">
        <v>409938</v>
      </c>
      <c r="Q34" s="134">
        <v>136114</v>
      </c>
      <c r="R34" s="134">
        <v>218916</v>
      </c>
      <c r="S34" s="134">
        <v>305177</v>
      </c>
      <c r="T34" s="134">
        <v>242355</v>
      </c>
      <c r="U34" s="134">
        <v>324031</v>
      </c>
      <c r="V34" s="134">
        <v>235401</v>
      </c>
      <c r="W34" s="141" t="s">
        <v>89</v>
      </c>
      <c r="Y34" s="145"/>
      <c r="AA34" s="145"/>
    </row>
    <row r="35" spans="1:27" s="587" customFormat="1" ht="15.95" customHeight="1">
      <c r="B35" s="133"/>
      <c r="C35" s="142"/>
      <c r="D35" s="140" t="s">
        <v>74</v>
      </c>
      <c r="E35" s="144">
        <v>283705</v>
      </c>
      <c r="F35" s="22">
        <v>354745</v>
      </c>
      <c r="G35" s="9">
        <v>205441</v>
      </c>
      <c r="H35" s="134">
        <v>394833</v>
      </c>
      <c r="I35" s="134">
        <v>330397</v>
      </c>
      <c r="J35" s="134">
        <v>468369</v>
      </c>
      <c r="K35" s="134">
        <v>375738</v>
      </c>
      <c r="L35" s="134">
        <v>343829</v>
      </c>
      <c r="M35" s="134">
        <v>262939</v>
      </c>
      <c r="N35" s="134">
        <v>369983</v>
      </c>
      <c r="O35" s="134">
        <v>324021</v>
      </c>
      <c r="P35" s="134">
        <v>419947</v>
      </c>
      <c r="Q35" s="134">
        <v>131593</v>
      </c>
      <c r="R35" s="134">
        <v>219080</v>
      </c>
      <c r="S35" s="134">
        <v>299352</v>
      </c>
      <c r="T35" s="134">
        <v>244419</v>
      </c>
      <c r="U35" s="134">
        <v>319812</v>
      </c>
      <c r="V35" s="134">
        <v>233457</v>
      </c>
      <c r="W35" s="141" t="s">
        <v>3</v>
      </c>
      <c r="Y35" s="145"/>
      <c r="AA35" s="23"/>
    </row>
    <row r="36" spans="1:27" s="587" customFormat="1" ht="15.95" customHeight="1">
      <c r="B36" s="142"/>
      <c r="C36" s="142"/>
      <c r="D36" s="140" t="s">
        <v>75</v>
      </c>
      <c r="E36" s="144">
        <v>286410</v>
      </c>
      <c r="F36" s="22">
        <v>357391</v>
      </c>
      <c r="G36" s="9">
        <v>208055</v>
      </c>
      <c r="H36" s="134">
        <v>391295</v>
      </c>
      <c r="I36" s="134">
        <v>335369</v>
      </c>
      <c r="J36" s="134">
        <v>468585</v>
      </c>
      <c r="K36" s="134">
        <v>383179</v>
      </c>
      <c r="L36" s="134">
        <v>353014</v>
      </c>
      <c r="M36" s="134">
        <v>262138</v>
      </c>
      <c r="N36" s="134">
        <v>372951</v>
      </c>
      <c r="O36" s="134">
        <v>317630</v>
      </c>
      <c r="P36" s="134">
        <v>408840</v>
      </c>
      <c r="Q36" s="134">
        <v>137286</v>
      </c>
      <c r="R36" s="134">
        <v>220924</v>
      </c>
      <c r="S36" s="134">
        <v>314512</v>
      </c>
      <c r="T36" s="134">
        <v>244832</v>
      </c>
      <c r="U36" s="134">
        <v>315083</v>
      </c>
      <c r="V36" s="134">
        <v>237901</v>
      </c>
      <c r="W36" s="141" t="s">
        <v>4</v>
      </c>
      <c r="Y36" s="145"/>
      <c r="AA36" s="145"/>
    </row>
    <row r="37" spans="1:27" s="587" customFormat="1" ht="15.95" customHeight="1">
      <c r="B37" s="142"/>
      <c r="C37" s="142"/>
      <c r="D37" s="140" t="s">
        <v>76</v>
      </c>
      <c r="E37" s="144">
        <v>291155</v>
      </c>
      <c r="F37" s="22">
        <v>362810</v>
      </c>
      <c r="G37" s="9">
        <v>212726</v>
      </c>
      <c r="H37" s="134">
        <v>404481</v>
      </c>
      <c r="I37" s="134">
        <v>344537</v>
      </c>
      <c r="J37" s="134">
        <v>480320</v>
      </c>
      <c r="K37" s="134">
        <v>385541</v>
      </c>
      <c r="L37" s="134">
        <v>354719</v>
      </c>
      <c r="M37" s="134">
        <v>268562</v>
      </c>
      <c r="N37" s="134">
        <v>375031</v>
      </c>
      <c r="O37" s="134">
        <v>331078</v>
      </c>
      <c r="P37" s="134">
        <v>422936</v>
      </c>
      <c r="Q37" s="134">
        <v>136903</v>
      </c>
      <c r="R37" s="134">
        <v>231537</v>
      </c>
      <c r="S37" s="134">
        <v>317115</v>
      </c>
      <c r="T37" s="134">
        <v>249170</v>
      </c>
      <c r="U37" s="134">
        <v>304840</v>
      </c>
      <c r="V37" s="134">
        <v>233283</v>
      </c>
      <c r="W37" s="141" t="s">
        <v>5</v>
      </c>
      <c r="Y37" s="145"/>
      <c r="AA37" s="145"/>
    </row>
    <row r="38" spans="1:27" s="587" customFormat="1" ht="15.95" customHeight="1">
      <c r="B38" s="133" t="s">
        <v>90</v>
      </c>
      <c r="C38" s="133" t="s">
        <v>90</v>
      </c>
      <c r="D38" s="140" t="s">
        <v>78</v>
      </c>
      <c r="E38" s="144">
        <v>288615</v>
      </c>
      <c r="F38" s="22">
        <v>358473</v>
      </c>
      <c r="G38" s="9">
        <v>212030</v>
      </c>
      <c r="H38" s="134">
        <v>392187</v>
      </c>
      <c r="I38" s="134">
        <v>329181</v>
      </c>
      <c r="J38" s="134">
        <v>491827</v>
      </c>
      <c r="K38" s="134">
        <v>372405</v>
      </c>
      <c r="L38" s="134">
        <v>345815</v>
      </c>
      <c r="M38" s="134">
        <v>273015</v>
      </c>
      <c r="N38" s="134">
        <v>386507</v>
      </c>
      <c r="O38" s="134">
        <v>317575</v>
      </c>
      <c r="P38" s="134">
        <v>415275</v>
      </c>
      <c r="Q38" s="134">
        <v>138067</v>
      </c>
      <c r="R38" s="134">
        <v>215684</v>
      </c>
      <c r="S38" s="134">
        <v>313985</v>
      </c>
      <c r="T38" s="134">
        <v>250492</v>
      </c>
      <c r="U38" s="134">
        <v>315930</v>
      </c>
      <c r="V38" s="134">
        <v>240030</v>
      </c>
      <c r="W38" s="141" t="s">
        <v>79</v>
      </c>
      <c r="Y38" s="145"/>
      <c r="AA38" s="145"/>
    </row>
    <row r="39" spans="1:27" s="587" customFormat="1" ht="15.95" customHeight="1">
      <c r="C39" s="142"/>
      <c r="D39" s="140" t="s">
        <v>80</v>
      </c>
      <c r="E39" s="144">
        <v>290979</v>
      </c>
      <c r="F39" s="22">
        <v>361038</v>
      </c>
      <c r="G39" s="9">
        <v>213905</v>
      </c>
      <c r="H39" s="134">
        <v>402849</v>
      </c>
      <c r="I39" s="134">
        <v>340168</v>
      </c>
      <c r="J39" s="134">
        <v>485437</v>
      </c>
      <c r="K39" s="134">
        <v>385611</v>
      </c>
      <c r="L39" s="134">
        <v>354938</v>
      </c>
      <c r="M39" s="134">
        <v>268209</v>
      </c>
      <c r="N39" s="134">
        <v>393864</v>
      </c>
      <c r="O39" s="134">
        <v>304629</v>
      </c>
      <c r="P39" s="134">
        <v>446724</v>
      </c>
      <c r="Q39" s="134">
        <v>139472</v>
      </c>
      <c r="R39" s="134">
        <v>222472</v>
      </c>
      <c r="S39" s="134">
        <v>299342</v>
      </c>
      <c r="T39" s="134">
        <v>251935</v>
      </c>
      <c r="U39" s="134">
        <v>308900</v>
      </c>
      <c r="V39" s="134">
        <v>237357</v>
      </c>
      <c r="W39" s="141" t="s">
        <v>6</v>
      </c>
      <c r="Y39" s="145"/>
      <c r="AA39" s="145"/>
    </row>
    <row r="40" spans="1:27" s="587" customFormat="1" ht="15.95" customHeight="1">
      <c r="C40" s="142"/>
      <c r="D40" s="140" t="s">
        <v>81</v>
      </c>
      <c r="E40" s="144">
        <v>293915</v>
      </c>
      <c r="F40" s="22">
        <v>362833</v>
      </c>
      <c r="G40" s="9">
        <v>215827</v>
      </c>
      <c r="H40" s="134">
        <v>402254</v>
      </c>
      <c r="I40" s="134">
        <v>336178</v>
      </c>
      <c r="J40" s="134">
        <v>484052</v>
      </c>
      <c r="K40" s="134">
        <v>391081</v>
      </c>
      <c r="L40" s="134">
        <v>352240</v>
      </c>
      <c r="M40" s="134">
        <v>274157</v>
      </c>
      <c r="N40" s="134">
        <v>391235</v>
      </c>
      <c r="O40" s="134">
        <v>324692</v>
      </c>
      <c r="P40" s="134">
        <v>429978</v>
      </c>
      <c r="Q40" s="134">
        <v>154912</v>
      </c>
      <c r="R40" s="134">
        <v>246644</v>
      </c>
      <c r="S40" s="134">
        <v>316247</v>
      </c>
      <c r="T40" s="134">
        <v>249811</v>
      </c>
      <c r="U40" s="134">
        <v>314267</v>
      </c>
      <c r="V40" s="134">
        <v>237607</v>
      </c>
      <c r="W40" s="141" t="s">
        <v>7</v>
      </c>
      <c r="Y40" s="145"/>
      <c r="AA40" s="145"/>
    </row>
    <row r="41" spans="1:27" s="587" customFormat="1" ht="15.95" customHeight="1">
      <c r="C41" s="142"/>
      <c r="D41" s="140" t="s">
        <v>82</v>
      </c>
      <c r="E41" s="144">
        <v>290791</v>
      </c>
      <c r="F41" s="22">
        <v>359259</v>
      </c>
      <c r="G41" s="9">
        <v>214049</v>
      </c>
      <c r="H41" s="134">
        <v>387227</v>
      </c>
      <c r="I41" s="134">
        <v>335435</v>
      </c>
      <c r="J41" s="134">
        <v>481962</v>
      </c>
      <c r="K41" s="134">
        <v>390939</v>
      </c>
      <c r="L41" s="134">
        <v>348875</v>
      </c>
      <c r="M41" s="134">
        <v>274034</v>
      </c>
      <c r="N41" s="134">
        <v>390085</v>
      </c>
      <c r="O41" s="134">
        <v>313843</v>
      </c>
      <c r="P41" s="134">
        <v>445392</v>
      </c>
      <c r="Q41" s="134">
        <v>146219</v>
      </c>
      <c r="R41" s="134">
        <v>239959</v>
      </c>
      <c r="S41" s="134">
        <v>286918</v>
      </c>
      <c r="T41" s="134">
        <v>253433</v>
      </c>
      <c r="U41" s="134">
        <v>313912</v>
      </c>
      <c r="V41" s="134">
        <v>235692</v>
      </c>
      <c r="W41" s="141" t="s">
        <v>8</v>
      </c>
      <c r="Y41" s="145"/>
      <c r="AA41" s="145"/>
    </row>
    <row r="42" spans="1:27" s="587" customFormat="1" ht="15.95" customHeight="1">
      <c r="C42" s="142"/>
      <c r="D42" s="140" t="s">
        <v>83</v>
      </c>
      <c r="E42" s="144">
        <v>290522</v>
      </c>
      <c r="F42" s="22">
        <v>360688</v>
      </c>
      <c r="G42" s="9">
        <v>213267</v>
      </c>
      <c r="H42" s="134">
        <v>394185</v>
      </c>
      <c r="I42" s="134">
        <v>339085</v>
      </c>
      <c r="J42" s="134">
        <v>477394</v>
      </c>
      <c r="K42" s="134">
        <v>385351</v>
      </c>
      <c r="L42" s="134">
        <v>346496</v>
      </c>
      <c r="M42" s="134">
        <v>269283</v>
      </c>
      <c r="N42" s="134">
        <v>388668</v>
      </c>
      <c r="O42" s="134">
        <v>342964</v>
      </c>
      <c r="P42" s="134">
        <v>434822</v>
      </c>
      <c r="Q42" s="134">
        <v>145844</v>
      </c>
      <c r="R42" s="134">
        <v>239753</v>
      </c>
      <c r="S42" s="134">
        <v>296528</v>
      </c>
      <c r="T42" s="134">
        <v>250073</v>
      </c>
      <c r="U42" s="134">
        <v>309042</v>
      </c>
      <c r="V42" s="134">
        <v>237429</v>
      </c>
      <c r="W42" s="141" t="s">
        <v>9</v>
      </c>
      <c r="Y42" s="145"/>
      <c r="AA42" s="145"/>
    </row>
    <row r="43" spans="1:27" s="587" customFormat="1" ht="15.95" customHeight="1">
      <c r="C43" s="142"/>
      <c r="D43" s="140" t="s">
        <v>91</v>
      </c>
      <c r="E43" s="144">
        <v>296712</v>
      </c>
      <c r="F43" s="22">
        <v>366586</v>
      </c>
      <c r="G43" s="9">
        <v>219170</v>
      </c>
      <c r="H43" s="134">
        <v>394432</v>
      </c>
      <c r="I43" s="134">
        <v>341726</v>
      </c>
      <c r="J43" s="134">
        <v>484318</v>
      </c>
      <c r="K43" s="134">
        <v>400009</v>
      </c>
      <c r="L43" s="134">
        <v>360256</v>
      </c>
      <c r="M43" s="134">
        <v>274334</v>
      </c>
      <c r="N43" s="134">
        <v>393505</v>
      </c>
      <c r="O43" s="134">
        <v>324830</v>
      </c>
      <c r="P43" s="134">
        <v>436000</v>
      </c>
      <c r="Q43" s="134">
        <v>148291</v>
      </c>
      <c r="R43" s="134">
        <v>241285</v>
      </c>
      <c r="S43" s="134">
        <v>329348</v>
      </c>
      <c r="T43" s="134">
        <v>255413</v>
      </c>
      <c r="U43" s="134">
        <v>318318</v>
      </c>
      <c r="V43" s="134">
        <v>240933</v>
      </c>
      <c r="W43" s="10">
        <v>10</v>
      </c>
      <c r="Y43" s="145"/>
      <c r="AA43" s="145"/>
    </row>
    <row r="44" spans="1:27" s="587" customFormat="1" ht="15.95" customHeight="1">
      <c r="C44" s="142"/>
      <c r="D44" s="140" t="s">
        <v>85</v>
      </c>
      <c r="E44" s="144">
        <v>294716</v>
      </c>
      <c r="F44" s="24">
        <v>364940</v>
      </c>
      <c r="G44" s="9">
        <v>216645</v>
      </c>
      <c r="H44" s="134">
        <v>403001</v>
      </c>
      <c r="I44" s="134">
        <v>342353</v>
      </c>
      <c r="J44" s="134">
        <v>486384</v>
      </c>
      <c r="K44" s="134">
        <v>387449</v>
      </c>
      <c r="L44" s="134">
        <v>353223</v>
      </c>
      <c r="M44" s="134">
        <v>272603</v>
      </c>
      <c r="N44" s="134">
        <v>396586</v>
      </c>
      <c r="O44" s="134">
        <v>344199</v>
      </c>
      <c r="P44" s="134">
        <v>452908</v>
      </c>
      <c r="Q44" s="134">
        <v>141010</v>
      </c>
      <c r="R44" s="134">
        <v>250991</v>
      </c>
      <c r="S44" s="134">
        <v>308596</v>
      </c>
      <c r="T44" s="134">
        <v>255803</v>
      </c>
      <c r="U44" s="134">
        <v>313403</v>
      </c>
      <c r="V44" s="134">
        <v>234437</v>
      </c>
      <c r="W44" s="10">
        <v>11</v>
      </c>
      <c r="Y44" s="145"/>
      <c r="AA44" s="145"/>
    </row>
    <row r="45" spans="1:27" s="587" customFormat="1" ht="15.95" customHeight="1">
      <c r="C45" s="142"/>
      <c r="D45" s="140" t="s">
        <v>86</v>
      </c>
      <c r="E45" s="144">
        <v>295420</v>
      </c>
      <c r="F45" s="24">
        <v>366320</v>
      </c>
      <c r="G45" s="9">
        <v>216347</v>
      </c>
      <c r="H45" s="134">
        <v>398682</v>
      </c>
      <c r="I45" s="134">
        <v>342621</v>
      </c>
      <c r="J45" s="134">
        <v>480005</v>
      </c>
      <c r="K45" s="134">
        <v>384536</v>
      </c>
      <c r="L45" s="134">
        <v>368724</v>
      </c>
      <c r="M45" s="134">
        <v>269386</v>
      </c>
      <c r="N45" s="134">
        <v>390090</v>
      </c>
      <c r="O45" s="134">
        <v>349159</v>
      </c>
      <c r="P45" s="134">
        <v>452994</v>
      </c>
      <c r="Q45" s="134">
        <v>154629</v>
      </c>
      <c r="R45" s="134">
        <v>250504</v>
      </c>
      <c r="S45" s="134">
        <v>318209</v>
      </c>
      <c r="T45" s="134">
        <v>249613</v>
      </c>
      <c r="U45" s="134">
        <v>320872</v>
      </c>
      <c r="V45" s="134">
        <v>236665</v>
      </c>
      <c r="W45" s="10">
        <v>12</v>
      </c>
      <c r="Y45" s="145"/>
      <c r="AA45" s="145"/>
    </row>
    <row r="46" spans="1:27" s="12" customFormat="1" ht="18.75" customHeight="1">
      <c r="E46" s="146" t="s">
        <v>92</v>
      </c>
      <c r="F46" s="139"/>
      <c r="G46" s="669" t="s">
        <v>93</v>
      </c>
      <c r="H46" s="669"/>
      <c r="I46" s="669"/>
      <c r="J46" s="669"/>
      <c r="K46" s="669"/>
      <c r="L46" s="669"/>
      <c r="M46" s="669"/>
      <c r="N46" s="669" t="s">
        <v>94</v>
      </c>
      <c r="O46" s="669"/>
      <c r="P46" s="669"/>
      <c r="Q46" s="669"/>
      <c r="R46" s="669"/>
      <c r="S46" s="669"/>
      <c r="T46" s="669"/>
      <c r="V46" s="139"/>
      <c r="W46" s="19"/>
      <c r="Y46" s="25"/>
      <c r="AA46" s="25"/>
    </row>
    <row r="47" spans="1:27" s="587" customFormat="1" ht="15.95" customHeight="1">
      <c r="B47" s="133" t="s">
        <v>67</v>
      </c>
      <c r="C47" s="133" t="s">
        <v>552</v>
      </c>
      <c r="D47" s="140" t="s">
        <v>88</v>
      </c>
      <c r="E47" s="147">
        <v>5630</v>
      </c>
      <c r="F47" s="145">
        <v>7588</v>
      </c>
      <c r="G47" s="145">
        <v>3429</v>
      </c>
      <c r="H47" s="145">
        <v>2909</v>
      </c>
      <c r="I47" s="145">
        <v>5189</v>
      </c>
      <c r="J47" s="145">
        <v>7328</v>
      </c>
      <c r="K47" s="145">
        <v>14942</v>
      </c>
      <c r="L47" s="145">
        <v>16392</v>
      </c>
      <c r="M47" s="145">
        <v>5971</v>
      </c>
      <c r="N47" s="145">
        <v>4094</v>
      </c>
      <c r="O47" s="145">
        <v>3116</v>
      </c>
      <c r="P47" s="145">
        <v>6638</v>
      </c>
      <c r="Q47" s="145">
        <v>1091</v>
      </c>
      <c r="R47" s="145">
        <v>6203</v>
      </c>
      <c r="S47" s="145">
        <v>4603</v>
      </c>
      <c r="T47" s="145">
        <v>3114</v>
      </c>
      <c r="U47" s="145">
        <v>203</v>
      </c>
      <c r="V47" s="612">
        <v>4129</v>
      </c>
      <c r="W47" s="141" t="s">
        <v>89</v>
      </c>
    </row>
    <row r="48" spans="1:27" s="587" customFormat="1" ht="15.95" customHeight="1">
      <c r="B48" s="133"/>
      <c r="C48" s="142"/>
      <c r="D48" s="140" t="s">
        <v>74</v>
      </c>
      <c r="E48" s="147">
        <v>3341</v>
      </c>
      <c r="F48" s="145">
        <v>3718</v>
      </c>
      <c r="G48" s="145">
        <v>2925</v>
      </c>
      <c r="H48" s="145">
        <v>4944</v>
      </c>
      <c r="I48" s="145">
        <v>2983</v>
      </c>
      <c r="J48" s="145">
        <v>21520</v>
      </c>
      <c r="K48" s="145">
        <v>4000</v>
      </c>
      <c r="L48" s="145">
        <v>3028</v>
      </c>
      <c r="M48" s="145">
        <v>2088</v>
      </c>
      <c r="N48" s="145">
        <v>11383</v>
      </c>
      <c r="O48" s="145">
        <v>9612</v>
      </c>
      <c r="P48" s="145">
        <v>1193</v>
      </c>
      <c r="Q48" s="145">
        <v>1126</v>
      </c>
      <c r="R48" s="145">
        <v>723</v>
      </c>
      <c r="S48" s="145">
        <v>723</v>
      </c>
      <c r="T48" s="145">
        <v>4427</v>
      </c>
      <c r="U48" s="145">
        <v>223</v>
      </c>
      <c r="V48" s="612">
        <v>4239</v>
      </c>
      <c r="W48" s="141" t="s">
        <v>3</v>
      </c>
    </row>
    <row r="49" spans="1:23" s="587" customFormat="1" ht="15.95" customHeight="1">
      <c r="B49" s="142"/>
      <c r="C49" s="142"/>
      <c r="D49" s="140" t="s">
        <v>75</v>
      </c>
      <c r="E49" s="147">
        <v>27805</v>
      </c>
      <c r="F49" s="145">
        <v>35478</v>
      </c>
      <c r="G49" s="145">
        <v>19335</v>
      </c>
      <c r="H49" s="145">
        <v>50743</v>
      </c>
      <c r="I49" s="145">
        <v>22110</v>
      </c>
      <c r="J49" s="145">
        <v>23196</v>
      </c>
      <c r="K49" s="145">
        <v>26275</v>
      </c>
      <c r="L49" s="145">
        <v>34389</v>
      </c>
      <c r="M49" s="145">
        <v>47260</v>
      </c>
      <c r="N49" s="145">
        <v>27570</v>
      </c>
      <c r="O49" s="145">
        <v>9367</v>
      </c>
      <c r="P49" s="145">
        <v>49289</v>
      </c>
      <c r="Q49" s="145">
        <v>3091</v>
      </c>
      <c r="R49" s="145">
        <v>14465</v>
      </c>
      <c r="S49" s="145">
        <v>22115</v>
      </c>
      <c r="T49" s="145">
        <v>16000</v>
      </c>
      <c r="U49" s="145">
        <v>31086</v>
      </c>
      <c r="V49" s="612">
        <v>23087</v>
      </c>
      <c r="W49" s="141" t="s">
        <v>4</v>
      </c>
    </row>
    <row r="50" spans="1:23" s="587" customFormat="1" ht="15.95" customHeight="1">
      <c r="B50" s="142"/>
      <c r="C50" s="142"/>
      <c r="D50" s="140" t="s">
        <v>76</v>
      </c>
      <c r="E50" s="147">
        <v>12152</v>
      </c>
      <c r="F50" s="145">
        <v>16610</v>
      </c>
      <c r="G50" s="145">
        <v>7273</v>
      </c>
      <c r="H50" s="145">
        <v>9219</v>
      </c>
      <c r="I50" s="145">
        <v>11895</v>
      </c>
      <c r="J50" s="145">
        <v>16788</v>
      </c>
      <c r="K50" s="145">
        <v>28232</v>
      </c>
      <c r="L50" s="145">
        <v>14504</v>
      </c>
      <c r="M50" s="145">
        <v>14695</v>
      </c>
      <c r="N50" s="145">
        <v>11547</v>
      </c>
      <c r="O50" s="145">
        <v>15384</v>
      </c>
      <c r="P50" s="145">
        <v>13279</v>
      </c>
      <c r="Q50" s="145">
        <v>1228</v>
      </c>
      <c r="R50" s="145">
        <v>2140</v>
      </c>
      <c r="S50" s="145">
        <v>25929</v>
      </c>
      <c r="T50" s="145">
        <v>5298</v>
      </c>
      <c r="U50" s="145">
        <v>29360</v>
      </c>
      <c r="V50" s="612">
        <v>12136</v>
      </c>
      <c r="W50" s="141" t="s">
        <v>5</v>
      </c>
    </row>
    <row r="51" spans="1:23" s="587" customFormat="1" ht="15.95" customHeight="1">
      <c r="B51" s="133" t="s">
        <v>90</v>
      </c>
      <c r="C51" s="133" t="s">
        <v>90</v>
      </c>
      <c r="D51" s="140" t="s">
        <v>78</v>
      </c>
      <c r="E51" s="147">
        <v>12482</v>
      </c>
      <c r="F51" s="145">
        <v>14714</v>
      </c>
      <c r="G51" s="145">
        <v>10036</v>
      </c>
      <c r="H51" s="145">
        <v>18294</v>
      </c>
      <c r="I51" s="145">
        <v>8018</v>
      </c>
      <c r="J51" s="145">
        <v>8641</v>
      </c>
      <c r="K51" s="145">
        <v>7133</v>
      </c>
      <c r="L51" s="145">
        <v>6147</v>
      </c>
      <c r="M51" s="145">
        <v>21833</v>
      </c>
      <c r="N51" s="145">
        <v>94948</v>
      </c>
      <c r="O51" s="145">
        <v>9138</v>
      </c>
      <c r="P51" s="145">
        <v>6039</v>
      </c>
      <c r="Q51" s="145">
        <v>1217</v>
      </c>
      <c r="R51" s="145">
        <v>1195</v>
      </c>
      <c r="S51" s="145">
        <v>749</v>
      </c>
      <c r="T51" s="145">
        <v>12031</v>
      </c>
      <c r="U51" s="145">
        <v>9337</v>
      </c>
      <c r="V51" s="612">
        <v>4940</v>
      </c>
      <c r="W51" s="141" t="s">
        <v>79</v>
      </c>
    </row>
    <row r="52" spans="1:23" s="587" customFormat="1" ht="15.95" customHeight="1">
      <c r="C52" s="142"/>
      <c r="D52" s="140" t="s">
        <v>80</v>
      </c>
      <c r="E52" s="147">
        <v>228175</v>
      </c>
      <c r="F52" s="145">
        <v>323508</v>
      </c>
      <c r="G52" s="145">
        <v>123297</v>
      </c>
      <c r="H52" s="145">
        <v>302934</v>
      </c>
      <c r="I52" s="145">
        <v>258901</v>
      </c>
      <c r="J52" s="145">
        <v>1390904</v>
      </c>
      <c r="K52" s="145">
        <v>491948</v>
      </c>
      <c r="L52" s="145">
        <v>220034</v>
      </c>
      <c r="M52" s="145">
        <v>181594</v>
      </c>
      <c r="N52" s="145">
        <v>734046</v>
      </c>
      <c r="O52" s="145">
        <v>245955</v>
      </c>
      <c r="P52" s="145">
        <v>259302</v>
      </c>
      <c r="Q52" s="145">
        <v>60113</v>
      </c>
      <c r="R52" s="145">
        <v>159374</v>
      </c>
      <c r="S52" s="145">
        <v>434575</v>
      </c>
      <c r="T52" s="145">
        <v>89705</v>
      </c>
      <c r="U52" s="145">
        <v>483929</v>
      </c>
      <c r="V52" s="612">
        <v>164831</v>
      </c>
      <c r="W52" s="141" t="s">
        <v>6</v>
      </c>
    </row>
    <row r="53" spans="1:23" s="587" customFormat="1" ht="15.95" customHeight="1">
      <c r="C53" s="142"/>
      <c r="D53" s="140" t="s">
        <v>81</v>
      </c>
      <c r="E53" s="147">
        <v>132362</v>
      </c>
      <c r="F53" s="145">
        <v>180771</v>
      </c>
      <c r="G53" s="145">
        <v>77510</v>
      </c>
      <c r="H53" s="145">
        <v>362767</v>
      </c>
      <c r="I53" s="145">
        <v>221197</v>
      </c>
      <c r="J53" s="145">
        <v>19215</v>
      </c>
      <c r="K53" s="145">
        <v>121293</v>
      </c>
      <c r="L53" s="145">
        <v>144909</v>
      </c>
      <c r="M53" s="145">
        <v>169581</v>
      </c>
      <c r="N53" s="145">
        <v>81640</v>
      </c>
      <c r="O53" s="145">
        <v>150915</v>
      </c>
      <c r="P53" s="145">
        <v>191283</v>
      </c>
      <c r="Q53" s="145">
        <v>21182</v>
      </c>
      <c r="R53" s="145">
        <v>76738</v>
      </c>
      <c r="S53" s="145">
        <v>37105</v>
      </c>
      <c r="T53" s="145">
        <v>94997</v>
      </c>
      <c r="U53" s="145">
        <v>9859</v>
      </c>
      <c r="V53" s="612">
        <v>55087</v>
      </c>
      <c r="W53" s="141" t="s">
        <v>7</v>
      </c>
    </row>
    <row r="54" spans="1:23" s="587" customFormat="1" ht="15.95" customHeight="1">
      <c r="C54" s="142"/>
      <c r="D54" s="140" t="s">
        <v>82</v>
      </c>
      <c r="E54" s="147">
        <v>8281</v>
      </c>
      <c r="F54" s="145">
        <v>11095</v>
      </c>
      <c r="G54" s="145">
        <v>5128</v>
      </c>
      <c r="H54" s="145">
        <v>15268</v>
      </c>
      <c r="I54" s="145">
        <v>9731</v>
      </c>
      <c r="J54" s="145">
        <v>21625</v>
      </c>
      <c r="K54" s="145">
        <v>7051</v>
      </c>
      <c r="L54" s="145">
        <v>14543</v>
      </c>
      <c r="M54" s="145">
        <v>8920</v>
      </c>
      <c r="N54" s="145">
        <v>8877</v>
      </c>
      <c r="O54" s="145">
        <v>13152</v>
      </c>
      <c r="P54" s="145">
        <v>32044</v>
      </c>
      <c r="Q54" s="145">
        <v>3203</v>
      </c>
      <c r="R54" s="145">
        <v>2763</v>
      </c>
      <c r="S54" s="145">
        <v>738</v>
      </c>
      <c r="T54" s="145">
        <v>3719</v>
      </c>
      <c r="U54" s="145">
        <v>659</v>
      </c>
      <c r="V54" s="612">
        <v>5598</v>
      </c>
      <c r="W54" s="141" t="s">
        <v>8</v>
      </c>
    </row>
    <row r="55" spans="1:23" s="587" customFormat="1" ht="15.95" customHeight="1">
      <c r="C55" s="142"/>
      <c r="D55" s="140" t="s">
        <v>83</v>
      </c>
      <c r="E55" s="147">
        <v>15057</v>
      </c>
      <c r="F55" s="145">
        <v>21024</v>
      </c>
      <c r="G55" s="145">
        <v>8486</v>
      </c>
      <c r="H55" s="145">
        <v>9448</v>
      </c>
      <c r="I55" s="145">
        <v>14858</v>
      </c>
      <c r="J55" s="145">
        <v>14078</v>
      </c>
      <c r="K55" s="145">
        <v>9306</v>
      </c>
      <c r="L55" s="145">
        <v>14466</v>
      </c>
      <c r="M55" s="145">
        <v>28926</v>
      </c>
      <c r="N55" s="145">
        <v>25499</v>
      </c>
      <c r="O55" s="145">
        <v>9146</v>
      </c>
      <c r="P55" s="145">
        <v>82748</v>
      </c>
      <c r="Q55" s="145">
        <v>735</v>
      </c>
      <c r="R55" s="145">
        <v>9621</v>
      </c>
      <c r="S55" s="145">
        <v>5059</v>
      </c>
      <c r="T55" s="145">
        <v>1767</v>
      </c>
      <c r="U55" s="145">
        <v>530</v>
      </c>
      <c r="V55" s="612">
        <v>8670</v>
      </c>
      <c r="W55" s="141" t="s">
        <v>9</v>
      </c>
    </row>
    <row r="56" spans="1:23" s="587" customFormat="1" ht="15.95" customHeight="1">
      <c r="C56" s="142"/>
      <c r="D56" s="140" t="s">
        <v>91</v>
      </c>
      <c r="E56" s="147">
        <v>9434</v>
      </c>
      <c r="F56" s="145">
        <v>12611</v>
      </c>
      <c r="G56" s="145">
        <v>5909</v>
      </c>
      <c r="H56" s="145">
        <v>6579</v>
      </c>
      <c r="I56" s="145">
        <v>6706</v>
      </c>
      <c r="J56" s="145">
        <v>21866</v>
      </c>
      <c r="K56" s="145">
        <v>20092</v>
      </c>
      <c r="L56" s="145">
        <v>5346</v>
      </c>
      <c r="M56" s="145">
        <v>14798</v>
      </c>
      <c r="N56" s="145">
        <v>10680</v>
      </c>
      <c r="O56" s="145">
        <v>16995</v>
      </c>
      <c r="P56" s="145">
        <v>25921</v>
      </c>
      <c r="Q56" s="145">
        <v>688</v>
      </c>
      <c r="R56" s="145">
        <v>2221</v>
      </c>
      <c r="S56" s="145">
        <v>20199</v>
      </c>
      <c r="T56" s="145">
        <v>2732</v>
      </c>
      <c r="U56" s="145">
        <v>28666</v>
      </c>
      <c r="V56" s="612">
        <v>5458</v>
      </c>
      <c r="W56" s="10">
        <v>10</v>
      </c>
    </row>
    <row r="57" spans="1:23" s="587" customFormat="1" ht="15.95" customHeight="1">
      <c r="C57" s="142"/>
      <c r="D57" s="140" t="s">
        <v>85</v>
      </c>
      <c r="E57" s="147">
        <v>20166</v>
      </c>
      <c r="F57" s="145">
        <v>24307</v>
      </c>
      <c r="G57" s="145">
        <v>15563</v>
      </c>
      <c r="H57" s="145">
        <v>20276</v>
      </c>
      <c r="I57" s="145">
        <v>16349</v>
      </c>
      <c r="J57" s="145">
        <v>9112</v>
      </c>
      <c r="K57" s="145">
        <v>49231</v>
      </c>
      <c r="L57" s="145">
        <v>8652</v>
      </c>
      <c r="M57" s="145">
        <v>38464</v>
      </c>
      <c r="N57" s="145">
        <v>8278</v>
      </c>
      <c r="O57" s="145">
        <v>4957</v>
      </c>
      <c r="P57" s="145">
        <v>3269</v>
      </c>
      <c r="Q57" s="145">
        <v>985</v>
      </c>
      <c r="R57" s="145">
        <v>35909</v>
      </c>
      <c r="S57" s="145">
        <v>4854</v>
      </c>
      <c r="T57" s="145">
        <v>23045</v>
      </c>
      <c r="U57" s="145">
        <v>333</v>
      </c>
      <c r="V57" s="612">
        <v>12260</v>
      </c>
      <c r="W57" s="10">
        <v>11</v>
      </c>
    </row>
    <row r="58" spans="1:23" s="587" customFormat="1" ht="15.95" customHeight="1">
      <c r="C58" s="142"/>
      <c r="D58" s="140" t="s">
        <v>86</v>
      </c>
      <c r="E58" s="147">
        <v>365912</v>
      </c>
      <c r="F58" s="145">
        <v>499832</v>
      </c>
      <c r="G58" s="145">
        <v>216554</v>
      </c>
      <c r="H58" s="145">
        <v>673597</v>
      </c>
      <c r="I58" s="145">
        <v>481812</v>
      </c>
      <c r="J58" s="145">
        <v>1545926</v>
      </c>
      <c r="K58" s="145">
        <v>539348</v>
      </c>
      <c r="L58" s="145">
        <v>409694</v>
      </c>
      <c r="M58" s="145">
        <v>330587</v>
      </c>
      <c r="N58" s="145">
        <v>744828</v>
      </c>
      <c r="O58" s="145">
        <v>420818</v>
      </c>
      <c r="P58" s="145">
        <v>584064</v>
      </c>
      <c r="Q58" s="145">
        <v>98192</v>
      </c>
      <c r="R58" s="145">
        <v>156223</v>
      </c>
      <c r="S58" s="145">
        <v>593906</v>
      </c>
      <c r="T58" s="145">
        <v>214309</v>
      </c>
      <c r="U58" s="145">
        <v>545536</v>
      </c>
      <c r="V58" s="612">
        <v>165336</v>
      </c>
      <c r="W58" s="10">
        <v>12</v>
      </c>
    </row>
    <row r="59" spans="1:23" s="587" customFormat="1" ht="4.5" customHeight="1">
      <c r="A59" s="5"/>
      <c r="B59" s="5"/>
      <c r="C59" s="26"/>
      <c r="D59" s="27"/>
      <c r="E59" s="148"/>
      <c r="F59" s="149"/>
      <c r="G59" s="149"/>
      <c r="H59" s="149"/>
      <c r="I59" s="149"/>
      <c r="J59" s="149"/>
      <c r="K59" s="149"/>
      <c r="L59" s="149"/>
      <c r="M59" s="149"/>
      <c r="N59" s="149"/>
      <c r="O59" s="149"/>
      <c r="P59" s="149"/>
      <c r="Q59" s="149"/>
      <c r="R59" s="149"/>
      <c r="S59" s="149"/>
      <c r="T59" s="149"/>
      <c r="U59" s="149"/>
      <c r="V59" s="149"/>
      <c r="W59" s="28"/>
    </row>
    <row r="60" spans="1:23" s="587" customFormat="1" ht="12" customHeight="1">
      <c r="B60" s="551" t="s">
        <v>573</v>
      </c>
      <c r="D60" s="578"/>
      <c r="E60" s="578"/>
      <c r="N60" s="578"/>
    </row>
    <row r="61" spans="1:23" s="587" customFormat="1" ht="11.25"/>
  </sheetData>
  <mergeCells count="24">
    <mergeCell ref="A3:W3"/>
    <mergeCell ref="B10:D10"/>
    <mergeCell ref="B11:D12"/>
    <mergeCell ref="E11:G11"/>
    <mergeCell ref="H11:H12"/>
    <mergeCell ref="I11:I12"/>
    <mergeCell ref="J11:J12"/>
    <mergeCell ref="K11:K12"/>
    <mergeCell ref="L11:L12"/>
    <mergeCell ref="M11:M12"/>
    <mergeCell ref="W11:W12"/>
    <mergeCell ref="G46:M46"/>
    <mergeCell ref="N46:T46"/>
    <mergeCell ref="T11:T12"/>
    <mergeCell ref="U11:U12"/>
    <mergeCell ref="V11:V12"/>
    <mergeCell ref="G20:T20"/>
    <mergeCell ref="G33:T33"/>
    <mergeCell ref="N11:N12"/>
    <mergeCell ref="O11:O12"/>
    <mergeCell ref="P11:P12"/>
    <mergeCell ref="Q11:Q12"/>
    <mergeCell ref="R11:R12"/>
    <mergeCell ref="S11:S12"/>
  </mergeCells>
  <phoneticPr fontId="14"/>
  <pageMargins left="0.39370078740157483" right="0.39370078740157483" top="0.39370078740157483" bottom="0.39370078740157483" header="0.51181102362204722" footer="0.51181102362204722"/>
  <pageSetup paperSize="8" scale="99" orientation="landscape" r:id="rId1"/>
  <headerFooter alignWithMargins="0"/>
  <colBreaks count="1" manualBreakCount="1">
    <brk id="13"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90716A-5647-49B5-AC58-EF7D37E41842}">
  <sheetPr>
    <pageSetUpPr fitToPage="1"/>
  </sheetPr>
  <dimension ref="A1:AM32"/>
  <sheetViews>
    <sheetView showGridLines="0" view="pageBreakPreview" zoomScale="89" zoomScaleNormal="100" zoomScaleSheetLayoutView="89" workbookViewId="0">
      <selection activeCell="D4" sqref="D4"/>
    </sheetView>
  </sheetViews>
  <sheetFormatPr defaultColWidth="8.75" defaultRowHeight="11.25"/>
  <cols>
    <col min="1" max="2" width="4" style="589" customWidth="1"/>
    <col min="3" max="3" width="4.375" style="589" customWidth="1"/>
    <col min="4" max="19" width="5.375" style="589" customWidth="1"/>
    <col min="20" max="27" width="5.75" style="589" customWidth="1"/>
    <col min="28" max="35" width="5.75" style="150" customWidth="1"/>
    <col min="36" max="36" width="5.5" style="589" customWidth="1"/>
    <col min="37" max="16384" width="8.75" style="589"/>
  </cols>
  <sheetData>
    <row r="1" spans="1:39" s="31" customFormat="1" ht="15" customHeight="1">
      <c r="A1" s="30"/>
      <c r="AJ1" s="32"/>
    </row>
    <row r="2" spans="1:39" s="31" customFormat="1" ht="16.5" customHeight="1">
      <c r="B2" s="33"/>
      <c r="C2" s="33"/>
      <c r="D2" s="33"/>
      <c r="E2" s="33"/>
      <c r="F2" s="33"/>
      <c r="G2" s="33"/>
      <c r="H2" s="33"/>
      <c r="I2" s="33"/>
      <c r="J2" s="33"/>
      <c r="K2" s="33"/>
      <c r="L2" s="33"/>
      <c r="M2" s="33"/>
      <c r="N2" s="33"/>
      <c r="O2" s="33"/>
      <c r="P2" s="33"/>
      <c r="Q2" s="33"/>
      <c r="R2" s="33"/>
      <c r="S2" s="34" t="s">
        <v>95</v>
      </c>
      <c r="T2" s="33" t="s">
        <v>96</v>
      </c>
      <c r="U2" s="33"/>
      <c r="V2" s="33"/>
      <c r="W2" s="33"/>
      <c r="X2" s="33"/>
      <c r="Y2" s="33"/>
      <c r="Z2" s="33"/>
      <c r="AA2" s="33"/>
      <c r="AB2" s="33"/>
      <c r="AC2" s="33"/>
      <c r="AD2" s="33"/>
      <c r="AE2" s="33"/>
      <c r="AF2" s="33"/>
      <c r="AG2" s="33"/>
      <c r="AH2" s="33"/>
      <c r="AI2" s="33"/>
      <c r="AJ2" s="33"/>
      <c r="AK2" s="33"/>
      <c r="AL2" s="33"/>
      <c r="AM2" s="33"/>
    </row>
    <row r="3" spans="1:39" s="36" customFormat="1" ht="9.9499999999999993" customHeight="1">
      <c r="K3" s="35"/>
      <c r="L3" s="35"/>
      <c r="M3" s="35"/>
      <c r="N3" s="35"/>
      <c r="O3" s="35"/>
      <c r="P3" s="35"/>
      <c r="Q3" s="35"/>
      <c r="R3" s="35"/>
      <c r="S3" s="35"/>
      <c r="T3" s="35"/>
      <c r="U3" s="35"/>
      <c r="V3" s="35"/>
      <c r="W3" s="35"/>
      <c r="X3" s="35"/>
      <c r="Y3" s="35"/>
      <c r="Z3" s="35"/>
      <c r="AA3" s="35"/>
      <c r="AB3" s="35"/>
      <c r="AC3" s="35"/>
      <c r="AD3" s="150"/>
      <c r="AE3" s="150"/>
      <c r="AF3" s="150"/>
      <c r="AG3" s="150"/>
      <c r="AH3" s="150"/>
      <c r="AI3" s="150"/>
    </row>
    <row r="4" spans="1:39" s="36" customFormat="1" ht="12" customHeight="1">
      <c r="C4" s="534"/>
      <c r="D4" s="534"/>
      <c r="E4" s="534"/>
      <c r="J4" s="582" t="s">
        <v>97</v>
      </c>
      <c r="T4" s="36" t="s">
        <v>98</v>
      </c>
      <c r="AF4" s="150"/>
      <c r="AG4" s="150"/>
      <c r="AH4" s="150"/>
      <c r="AI4" s="150"/>
    </row>
    <row r="5" spans="1:39" s="36" customFormat="1" ht="12" customHeight="1">
      <c r="C5" s="534"/>
      <c r="D5" s="534"/>
      <c r="E5" s="534"/>
      <c r="J5" s="582" t="s">
        <v>99</v>
      </c>
      <c r="T5" s="36" t="s">
        <v>486</v>
      </c>
      <c r="AF5" s="150"/>
      <c r="AG5" s="150"/>
      <c r="AH5" s="150"/>
      <c r="AI5" s="150"/>
    </row>
    <row r="6" spans="1:39" s="36" customFormat="1" ht="12" customHeight="1">
      <c r="C6" s="534"/>
      <c r="D6" s="534"/>
      <c r="E6" s="534"/>
      <c r="J6" s="582" t="s">
        <v>100</v>
      </c>
      <c r="T6" s="36" t="s">
        <v>101</v>
      </c>
      <c r="AF6" s="150"/>
      <c r="AG6" s="150"/>
      <c r="AH6" s="150"/>
      <c r="AI6" s="150"/>
    </row>
    <row r="7" spans="1:39" s="36" customFormat="1" ht="3" customHeight="1">
      <c r="C7" s="534"/>
      <c r="D7" s="534"/>
      <c r="E7" s="534"/>
      <c r="AF7" s="150"/>
      <c r="AG7" s="150"/>
      <c r="AH7" s="150"/>
      <c r="AI7" s="150"/>
    </row>
    <row r="8" spans="1:39" s="36" customFormat="1" ht="11.25" customHeight="1">
      <c r="A8" s="690" t="s">
        <v>485</v>
      </c>
      <c r="B8" s="690"/>
      <c r="C8" s="690"/>
      <c r="D8" s="690"/>
      <c r="E8" s="690"/>
      <c r="F8" s="151"/>
      <c r="G8" s="151"/>
      <c r="H8" s="151"/>
      <c r="I8" s="152"/>
      <c r="J8" s="152"/>
      <c r="K8" s="152"/>
      <c r="L8" s="152"/>
      <c r="M8" s="152"/>
      <c r="N8" s="152"/>
      <c r="O8" s="152"/>
      <c r="P8" s="152"/>
      <c r="Q8" s="152"/>
      <c r="R8" s="152"/>
      <c r="S8" s="152"/>
      <c r="T8" s="152"/>
      <c r="U8" s="152"/>
      <c r="V8" s="152"/>
      <c r="W8" s="152"/>
      <c r="X8" s="152"/>
      <c r="Y8" s="152"/>
      <c r="Z8" s="152"/>
      <c r="AA8" s="152"/>
      <c r="AB8" s="150"/>
      <c r="AC8" s="150"/>
      <c r="AD8" s="150"/>
      <c r="AE8" s="150"/>
      <c r="AF8" s="150"/>
      <c r="AG8" s="150"/>
      <c r="AH8" s="150"/>
      <c r="AI8" s="150"/>
      <c r="AJ8" s="152"/>
    </row>
    <row r="9" spans="1:39" s="36" customFormat="1" ht="17.25" customHeight="1">
      <c r="A9" s="691" t="s">
        <v>102</v>
      </c>
      <c r="B9" s="691"/>
      <c r="C9" s="692"/>
      <c r="D9" s="697" t="s">
        <v>103</v>
      </c>
      <c r="E9" s="691"/>
      <c r="F9" s="682" t="s">
        <v>104</v>
      </c>
      <c r="G9" s="699"/>
      <c r="H9" s="682" t="s">
        <v>105</v>
      </c>
      <c r="I9" s="699"/>
      <c r="J9" s="700" t="s">
        <v>47</v>
      </c>
      <c r="K9" s="675"/>
      <c r="L9" s="682" t="s">
        <v>106</v>
      </c>
      <c r="M9" s="699"/>
      <c r="N9" s="679" t="s">
        <v>107</v>
      </c>
      <c r="O9" s="688"/>
      <c r="P9" s="700" t="s">
        <v>108</v>
      </c>
      <c r="Q9" s="675"/>
      <c r="R9" s="679" t="s">
        <v>51</v>
      </c>
      <c r="S9" s="688"/>
      <c r="T9" s="700" t="s">
        <v>52</v>
      </c>
      <c r="U9" s="676"/>
      <c r="V9" s="679" t="s">
        <v>109</v>
      </c>
      <c r="W9" s="688"/>
      <c r="X9" s="681" t="s">
        <v>110</v>
      </c>
      <c r="Y9" s="684"/>
      <c r="Z9" s="681" t="s">
        <v>111</v>
      </c>
      <c r="AA9" s="684"/>
      <c r="AB9" s="681" t="s">
        <v>112</v>
      </c>
      <c r="AC9" s="684"/>
      <c r="AD9" s="681" t="s">
        <v>113</v>
      </c>
      <c r="AE9" s="684"/>
      <c r="AF9" s="681" t="s">
        <v>114</v>
      </c>
      <c r="AG9" s="684"/>
      <c r="AH9" s="686" t="s">
        <v>115</v>
      </c>
      <c r="AI9" s="684"/>
      <c r="AJ9" s="681" t="s">
        <v>60</v>
      </c>
    </row>
    <row r="10" spans="1:39" s="36" customFormat="1" ht="17.25" customHeight="1">
      <c r="A10" s="693"/>
      <c r="B10" s="693"/>
      <c r="C10" s="694"/>
      <c r="D10" s="698"/>
      <c r="E10" s="695"/>
      <c r="F10" s="683"/>
      <c r="G10" s="687"/>
      <c r="H10" s="683"/>
      <c r="I10" s="687"/>
      <c r="J10" s="680"/>
      <c r="K10" s="701"/>
      <c r="L10" s="683"/>
      <c r="M10" s="687"/>
      <c r="N10" s="680"/>
      <c r="O10" s="689"/>
      <c r="P10" s="680"/>
      <c r="Q10" s="701"/>
      <c r="R10" s="680"/>
      <c r="S10" s="689"/>
      <c r="T10" s="702"/>
      <c r="U10" s="677"/>
      <c r="V10" s="680"/>
      <c r="W10" s="689"/>
      <c r="X10" s="683"/>
      <c r="Y10" s="685"/>
      <c r="Z10" s="683"/>
      <c r="AA10" s="685"/>
      <c r="AB10" s="683"/>
      <c r="AC10" s="685"/>
      <c r="AD10" s="683"/>
      <c r="AE10" s="685"/>
      <c r="AF10" s="683"/>
      <c r="AG10" s="685"/>
      <c r="AH10" s="687"/>
      <c r="AI10" s="685"/>
      <c r="AJ10" s="682"/>
    </row>
    <row r="11" spans="1:39" s="36" customFormat="1" ht="13.5" customHeight="1">
      <c r="A11" s="695"/>
      <c r="B11" s="695"/>
      <c r="C11" s="696"/>
      <c r="D11" s="153" t="s">
        <v>116</v>
      </c>
      <c r="E11" s="153" t="s">
        <v>117</v>
      </c>
      <c r="F11" s="153" t="s">
        <v>116</v>
      </c>
      <c r="G11" s="153" t="s">
        <v>117</v>
      </c>
      <c r="H11" s="153" t="s">
        <v>116</v>
      </c>
      <c r="I11" s="153" t="s">
        <v>117</v>
      </c>
      <c r="J11" s="153" t="s">
        <v>116</v>
      </c>
      <c r="K11" s="153" t="s">
        <v>117</v>
      </c>
      <c r="L11" s="153" t="s">
        <v>116</v>
      </c>
      <c r="M11" s="154" t="s">
        <v>117</v>
      </c>
      <c r="N11" s="153" t="s">
        <v>116</v>
      </c>
      <c r="O11" s="154" t="s">
        <v>117</v>
      </c>
      <c r="P11" s="153" t="s">
        <v>116</v>
      </c>
      <c r="Q11" s="153" t="s">
        <v>117</v>
      </c>
      <c r="R11" s="153" t="s">
        <v>116</v>
      </c>
      <c r="S11" s="154" t="s">
        <v>117</v>
      </c>
      <c r="T11" s="153" t="s">
        <v>116</v>
      </c>
      <c r="U11" s="154" t="s">
        <v>117</v>
      </c>
      <c r="V11" s="153" t="s">
        <v>116</v>
      </c>
      <c r="W11" s="154" t="s">
        <v>117</v>
      </c>
      <c r="X11" s="153" t="s">
        <v>116</v>
      </c>
      <c r="Y11" s="154" t="s">
        <v>117</v>
      </c>
      <c r="Z11" s="153" t="s">
        <v>116</v>
      </c>
      <c r="AA11" s="154" t="s">
        <v>117</v>
      </c>
      <c r="AB11" s="153" t="s">
        <v>116</v>
      </c>
      <c r="AC11" s="153" t="s">
        <v>117</v>
      </c>
      <c r="AD11" s="153" t="s">
        <v>116</v>
      </c>
      <c r="AE11" s="153" t="s">
        <v>117</v>
      </c>
      <c r="AF11" s="536" t="s">
        <v>116</v>
      </c>
      <c r="AG11" s="153" t="s">
        <v>117</v>
      </c>
      <c r="AH11" s="536" t="s">
        <v>116</v>
      </c>
      <c r="AI11" s="153" t="s">
        <v>117</v>
      </c>
      <c r="AJ11" s="683"/>
    </row>
    <row r="12" spans="1:39" s="591" customFormat="1" ht="15" customHeight="1">
      <c r="A12" s="590" t="s">
        <v>67</v>
      </c>
      <c r="B12" s="590" t="s">
        <v>70</v>
      </c>
      <c r="C12" s="590" t="s">
        <v>66</v>
      </c>
      <c r="D12" s="155">
        <v>100</v>
      </c>
      <c r="E12" s="156">
        <v>100</v>
      </c>
      <c r="F12" s="156">
        <v>100</v>
      </c>
      <c r="G12" s="156">
        <v>100</v>
      </c>
      <c r="H12" s="157">
        <v>100</v>
      </c>
      <c r="I12" s="156">
        <v>100</v>
      </c>
      <c r="J12" s="156">
        <v>100</v>
      </c>
      <c r="K12" s="156">
        <v>100</v>
      </c>
      <c r="L12" s="156">
        <v>100</v>
      </c>
      <c r="M12" s="156">
        <v>100</v>
      </c>
      <c r="N12" s="156">
        <v>100</v>
      </c>
      <c r="O12" s="156">
        <v>100</v>
      </c>
      <c r="P12" s="156">
        <v>100</v>
      </c>
      <c r="Q12" s="156">
        <v>100</v>
      </c>
      <c r="R12" s="156">
        <v>100</v>
      </c>
      <c r="S12" s="156">
        <v>100</v>
      </c>
      <c r="T12" s="156">
        <v>100</v>
      </c>
      <c r="U12" s="156">
        <v>100</v>
      </c>
      <c r="V12" s="156">
        <v>100</v>
      </c>
      <c r="W12" s="156">
        <v>100</v>
      </c>
      <c r="X12" s="156">
        <v>100</v>
      </c>
      <c r="Y12" s="156">
        <v>100</v>
      </c>
      <c r="Z12" s="156">
        <v>100</v>
      </c>
      <c r="AA12" s="156">
        <v>100</v>
      </c>
      <c r="AB12" s="156">
        <v>100</v>
      </c>
      <c r="AC12" s="156">
        <v>100</v>
      </c>
      <c r="AD12" s="156">
        <v>100</v>
      </c>
      <c r="AE12" s="156">
        <v>100</v>
      </c>
      <c r="AF12" s="156">
        <v>100</v>
      </c>
      <c r="AG12" s="156">
        <v>100</v>
      </c>
      <c r="AH12" s="158">
        <v>100</v>
      </c>
      <c r="AI12" s="156">
        <v>100</v>
      </c>
      <c r="AJ12" s="37" t="s">
        <v>3</v>
      </c>
    </row>
    <row r="13" spans="1:39" s="591" customFormat="1" ht="15" customHeight="1">
      <c r="A13" s="590" t="s">
        <v>77</v>
      </c>
      <c r="B13" s="590" t="s">
        <v>218</v>
      </c>
      <c r="C13" s="590" t="s">
        <v>66</v>
      </c>
      <c r="D13" s="155">
        <v>100.8</v>
      </c>
      <c r="E13" s="156">
        <v>101.7</v>
      </c>
      <c r="F13" s="156">
        <v>96.2</v>
      </c>
      <c r="G13" s="156">
        <v>97.1</v>
      </c>
      <c r="H13" s="157">
        <v>101.5</v>
      </c>
      <c r="I13" s="156">
        <v>102.4</v>
      </c>
      <c r="J13" s="156">
        <v>103.7</v>
      </c>
      <c r="K13" s="156">
        <v>104.6</v>
      </c>
      <c r="L13" s="156">
        <v>99.7</v>
      </c>
      <c r="M13" s="156">
        <v>100.6</v>
      </c>
      <c r="N13" s="156">
        <v>104.1</v>
      </c>
      <c r="O13" s="156">
        <v>105</v>
      </c>
      <c r="P13" s="156">
        <v>102.6</v>
      </c>
      <c r="Q13" s="156">
        <v>103.5</v>
      </c>
      <c r="R13" s="156">
        <v>99.1</v>
      </c>
      <c r="S13" s="156">
        <v>100</v>
      </c>
      <c r="T13" s="156">
        <v>99.2</v>
      </c>
      <c r="U13" s="156">
        <v>100.1</v>
      </c>
      <c r="V13" s="156">
        <v>101</v>
      </c>
      <c r="W13" s="156">
        <v>101.9</v>
      </c>
      <c r="X13" s="156">
        <v>91.3</v>
      </c>
      <c r="Y13" s="156">
        <v>92.1</v>
      </c>
      <c r="Z13" s="156">
        <v>102.1</v>
      </c>
      <c r="AA13" s="156">
        <v>103</v>
      </c>
      <c r="AB13" s="156">
        <v>98.4</v>
      </c>
      <c r="AC13" s="156">
        <v>99.3</v>
      </c>
      <c r="AD13" s="156">
        <v>105.2</v>
      </c>
      <c r="AE13" s="156">
        <v>106.2</v>
      </c>
      <c r="AF13" s="156">
        <v>96.1</v>
      </c>
      <c r="AG13" s="156">
        <v>97</v>
      </c>
      <c r="AH13" s="158">
        <v>94.7</v>
      </c>
      <c r="AI13" s="156">
        <v>95.6</v>
      </c>
      <c r="AJ13" s="159" t="s">
        <v>4</v>
      </c>
    </row>
    <row r="14" spans="1:39" s="591" customFormat="1" ht="15" customHeight="1">
      <c r="A14" s="590"/>
      <c r="B14" s="590" t="s">
        <v>459</v>
      </c>
      <c r="C14" s="590" t="s">
        <v>66</v>
      </c>
      <c r="D14" s="160">
        <v>103</v>
      </c>
      <c r="E14" s="161">
        <v>101</v>
      </c>
      <c r="F14" s="161">
        <v>99.9</v>
      </c>
      <c r="G14" s="161">
        <v>97.9</v>
      </c>
      <c r="H14" s="162">
        <v>105.6</v>
      </c>
      <c r="I14" s="161">
        <v>103.5</v>
      </c>
      <c r="J14" s="161">
        <v>93.5</v>
      </c>
      <c r="K14" s="161">
        <v>91.7</v>
      </c>
      <c r="L14" s="161">
        <v>95.9</v>
      </c>
      <c r="M14" s="161">
        <v>94</v>
      </c>
      <c r="N14" s="161">
        <v>117.9</v>
      </c>
      <c r="O14" s="161">
        <v>115.6</v>
      </c>
      <c r="P14" s="161">
        <v>101.6</v>
      </c>
      <c r="Q14" s="161">
        <v>99.6</v>
      </c>
      <c r="R14" s="161">
        <v>98.1</v>
      </c>
      <c r="S14" s="161">
        <v>96.2</v>
      </c>
      <c r="T14" s="161">
        <v>105.5</v>
      </c>
      <c r="U14" s="161">
        <v>103.4</v>
      </c>
      <c r="V14" s="161">
        <v>106.5</v>
      </c>
      <c r="W14" s="161">
        <v>104.4</v>
      </c>
      <c r="X14" s="161">
        <v>108.5</v>
      </c>
      <c r="Y14" s="161">
        <v>106.4</v>
      </c>
      <c r="Z14" s="161">
        <v>115.7</v>
      </c>
      <c r="AA14" s="161">
        <v>113.4</v>
      </c>
      <c r="AB14" s="161">
        <v>102.7</v>
      </c>
      <c r="AC14" s="161">
        <v>100.7</v>
      </c>
      <c r="AD14" s="161">
        <v>104.8</v>
      </c>
      <c r="AE14" s="161">
        <v>102.7</v>
      </c>
      <c r="AF14" s="161">
        <v>98.8</v>
      </c>
      <c r="AG14" s="161">
        <v>96.9</v>
      </c>
      <c r="AH14" s="163">
        <v>99.1</v>
      </c>
      <c r="AI14" s="161">
        <v>97.2</v>
      </c>
      <c r="AJ14" s="159" t="s">
        <v>5</v>
      </c>
    </row>
    <row r="15" spans="1:39" s="591" customFormat="1" ht="15" customHeight="1">
      <c r="A15" s="590"/>
      <c r="B15" s="590" t="s">
        <v>487</v>
      </c>
      <c r="C15" s="590" t="s">
        <v>66</v>
      </c>
      <c r="D15" s="160">
        <v>104.6</v>
      </c>
      <c r="E15" s="161">
        <v>98.7</v>
      </c>
      <c r="F15" s="161">
        <v>98.5</v>
      </c>
      <c r="G15" s="161">
        <v>92.9</v>
      </c>
      <c r="H15" s="162">
        <v>108</v>
      </c>
      <c r="I15" s="161">
        <v>101.9</v>
      </c>
      <c r="J15" s="161">
        <v>95.7</v>
      </c>
      <c r="K15" s="161">
        <v>90.3</v>
      </c>
      <c r="L15" s="161">
        <v>99.4</v>
      </c>
      <c r="M15" s="161">
        <v>93.8</v>
      </c>
      <c r="N15" s="161">
        <v>118.2</v>
      </c>
      <c r="O15" s="161">
        <v>111.5</v>
      </c>
      <c r="P15" s="161">
        <v>101.4</v>
      </c>
      <c r="Q15" s="161">
        <v>95.7</v>
      </c>
      <c r="R15" s="161">
        <v>107.5</v>
      </c>
      <c r="S15" s="161">
        <v>101.4</v>
      </c>
      <c r="T15" s="161">
        <v>109.8</v>
      </c>
      <c r="U15" s="161">
        <v>103.6</v>
      </c>
      <c r="V15" s="161">
        <v>108.5</v>
      </c>
      <c r="W15" s="161">
        <v>102.4</v>
      </c>
      <c r="X15" s="161">
        <v>112.5</v>
      </c>
      <c r="Y15" s="161">
        <v>106.1</v>
      </c>
      <c r="Z15" s="161">
        <v>128.69999999999999</v>
      </c>
      <c r="AA15" s="161">
        <v>121.4</v>
      </c>
      <c r="AB15" s="161">
        <v>102.6</v>
      </c>
      <c r="AC15" s="161">
        <v>96.8</v>
      </c>
      <c r="AD15" s="161">
        <v>106.7</v>
      </c>
      <c r="AE15" s="161">
        <v>100.7</v>
      </c>
      <c r="AF15" s="161">
        <v>99.9</v>
      </c>
      <c r="AG15" s="161">
        <v>94.2</v>
      </c>
      <c r="AH15" s="163">
        <v>99.7</v>
      </c>
      <c r="AI15" s="161">
        <v>94.1</v>
      </c>
      <c r="AJ15" s="159" t="s">
        <v>79</v>
      </c>
    </row>
    <row r="16" spans="1:39" s="40" customFormat="1" ht="15" customHeight="1">
      <c r="A16" s="588"/>
      <c r="B16" s="588" t="s">
        <v>552</v>
      </c>
      <c r="C16" s="588" t="s">
        <v>68</v>
      </c>
      <c r="D16" s="164">
        <v>110.1</v>
      </c>
      <c r="E16" s="165">
        <v>100.5</v>
      </c>
      <c r="F16" s="165">
        <v>105.3</v>
      </c>
      <c r="G16" s="165">
        <v>96.2</v>
      </c>
      <c r="H16" s="166">
        <v>114.1</v>
      </c>
      <c r="I16" s="165">
        <v>104.2</v>
      </c>
      <c r="J16" s="165">
        <v>113.1</v>
      </c>
      <c r="K16" s="165">
        <v>103.3</v>
      </c>
      <c r="L16" s="165">
        <v>106</v>
      </c>
      <c r="M16" s="165">
        <v>96.8</v>
      </c>
      <c r="N16" s="165">
        <v>114.3</v>
      </c>
      <c r="O16" s="165">
        <v>104.4</v>
      </c>
      <c r="P16" s="165">
        <v>107.1</v>
      </c>
      <c r="Q16" s="165">
        <v>97.8</v>
      </c>
      <c r="R16" s="165">
        <v>119</v>
      </c>
      <c r="S16" s="165">
        <v>108.7</v>
      </c>
      <c r="T16" s="165">
        <v>106.2</v>
      </c>
      <c r="U16" s="165">
        <v>97</v>
      </c>
      <c r="V16" s="165">
        <v>113.2</v>
      </c>
      <c r="W16" s="165">
        <v>103.4</v>
      </c>
      <c r="X16" s="165">
        <v>131.80000000000001</v>
      </c>
      <c r="Y16" s="165">
        <v>120.4</v>
      </c>
      <c r="Z16" s="165">
        <v>140.80000000000001</v>
      </c>
      <c r="AA16" s="165">
        <v>128.6</v>
      </c>
      <c r="AB16" s="165">
        <v>110.4</v>
      </c>
      <c r="AC16" s="165">
        <v>100.8</v>
      </c>
      <c r="AD16" s="165">
        <v>104.5</v>
      </c>
      <c r="AE16" s="165">
        <v>95.4</v>
      </c>
      <c r="AF16" s="165">
        <v>100.4</v>
      </c>
      <c r="AG16" s="165">
        <v>91.7</v>
      </c>
      <c r="AH16" s="167">
        <v>104.1</v>
      </c>
      <c r="AI16" s="165">
        <v>95.1</v>
      </c>
      <c r="AJ16" s="39" t="s">
        <v>147</v>
      </c>
    </row>
    <row r="17" spans="1:36" s="591" customFormat="1" ht="15" customHeight="1">
      <c r="A17" s="38"/>
      <c r="B17" s="613"/>
      <c r="C17" s="613"/>
      <c r="D17" s="160"/>
      <c r="E17" s="161"/>
      <c r="F17" s="161"/>
      <c r="G17" s="161"/>
      <c r="H17" s="162"/>
      <c r="I17" s="161"/>
      <c r="J17" s="161"/>
      <c r="K17" s="161"/>
      <c r="L17" s="161"/>
      <c r="M17" s="161"/>
      <c r="N17" s="161"/>
      <c r="O17" s="161"/>
      <c r="P17" s="161"/>
      <c r="Q17" s="161"/>
      <c r="R17" s="161"/>
      <c r="S17" s="161"/>
      <c r="T17" s="161"/>
      <c r="U17" s="161"/>
      <c r="V17" s="161"/>
      <c r="W17" s="161"/>
      <c r="X17" s="161"/>
      <c r="Y17" s="161"/>
      <c r="Z17" s="161"/>
      <c r="AA17" s="161"/>
      <c r="AB17" s="161"/>
      <c r="AC17" s="161"/>
      <c r="AD17" s="163"/>
      <c r="AE17" s="161"/>
      <c r="AF17" s="163"/>
      <c r="AG17" s="161"/>
      <c r="AH17" s="163"/>
      <c r="AI17" s="161"/>
      <c r="AJ17" s="41"/>
    </row>
    <row r="18" spans="1:36" s="591" customFormat="1" ht="15" customHeight="1">
      <c r="A18" s="590"/>
      <c r="B18" s="590" t="s">
        <v>552</v>
      </c>
      <c r="C18" s="168" t="s">
        <v>72</v>
      </c>
      <c r="D18" s="160">
        <v>88.2</v>
      </c>
      <c r="E18" s="161">
        <v>82</v>
      </c>
      <c r="F18" s="161">
        <v>78.400000000000006</v>
      </c>
      <c r="G18" s="161">
        <v>72.900000000000006</v>
      </c>
      <c r="H18" s="162">
        <v>88.4</v>
      </c>
      <c r="I18" s="161">
        <v>82.2</v>
      </c>
      <c r="J18" s="161">
        <v>72.099999999999994</v>
      </c>
      <c r="K18" s="161">
        <v>67.099999999999994</v>
      </c>
      <c r="L18" s="161">
        <v>84.8</v>
      </c>
      <c r="M18" s="161">
        <v>78.900000000000006</v>
      </c>
      <c r="N18" s="161">
        <v>97</v>
      </c>
      <c r="O18" s="161">
        <v>90.2</v>
      </c>
      <c r="P18" s="161">
        <v>85.4</v>
      </c>
      <c r="Q18" s="161">
        <v>79.400000000000006</v>
      </c>
      <c r="R18" s="161">
        <v>82.1</v>
      </c>
      <c r="S18" s="161">
        <v>76.400000000000006</v>
      </c>
      <c r="T18" s="161">
        <v>84.3</v>
      </c>
      <c r="U18" s="161">
        <v>78.400000000000006</v>
      </c>
      <c r="V18" s="161">
        <v>88</v>
      </c>
      <c r="W18" s="161">
        <v>81.900000000000006</v>
      </c>
      <c r="X18" s="161">
        <v>114</v>
      </c>
      <c r="Y18" s="161">
        <v>106</v>
      </c>
      <c r="Z18" s="161">
        <v>116.5</v>
      </c>
      <c r="AA18" s="161">
        <v>108.4</v>
      </c>
      <c r="AB18" s="161">
        <v>84.5</v>
      </c>
      <c r="AC18" s="161">
        <v>78.599999999999994</v>
      </c>
      <c r="AD18" s="163">
        <v>88.7</v>
      </c>
      <c r="AE18" s="161">
        <v>82.5</v>
      </c>
      <c r="AF18" s="163">
        <v>79.400000000000006</v>
      </c>
      <c r="AG18" s="161">
        <v>73.900000000000006</v>
      </c>
      <c r="AH18" s="163">
        <v>90.5</v>
      </c>
      <c r="AI18" s="161">
        <v>84.2</v>
      </c>
      <c r="AJ18" s="42" t="s">
        <v>89</v>
      </c>
    </row>
    <row r="19" spans="1:36" s="591" customFormat="1" ht="15" customHeight="1">
      <c r="A19" s="590"/>
      <c r="B19" s="38"/>
      <c r="C19" s="168" t="s">
        <v>74</v>
      </c>
      <c r="D19" s="160">
        <v>87.6</v>
      </c>
      <c r="E19" s="161">
        <v>81.400000000000006</v>
      </c>
      <c r="F19" s="161">
        <v>81.2</v>
      </c>
      <c r="G19" s="161">
        <v>75.5</v>
      </c>
      <c r="H19" s="162">
        <v>89.5</v>
      </c>
      <c r="I19" s="161">
        <v>83.2</v>
      </c>
      <c r="J19" s="161">
        <v>75.099999999999994</v>
      </c>
      <c r="K19" s="161">
        <v>69.8</v>
      </c>
      <c r="L19" s="161">
        <v>81.3</v>
      </c>
      <c r="M19" s="161">
        <v>75.599999999999994</v>
      </c>
      <c r="N19" s="161">
        <v>93</v>
      </c>
      <c r="O19" s="161">
        <v>86.4</v>
      </c>
      <c r="P19" s="161">
        <v>83.1</v>
      </c>
      <c r="Q19" s="161">
        <v>77.2</v>
      </c>
      <c r="R19" s="161">
        <v>85.4</v>
      </c>
      <c r="S19" s="161">
        <v>79.400000000000006</v>
      </c>
      <c r="T19" s="161">
        <v>88.2</v>
      </c>
      <c r="U19" s="161">
        <v>82</v>
      </c>
      <c r="V19" s="161">
        <v>89</v>
      </c>
      <c r="W19" s="161">
        <v>82.7</v>
      </c>
      <c r="X19" s="161">
        <v>110.3</v>
      </c>
      <c r="Y19" s="161">
        <v>102.5</v>
      </c>
      <c r="Z19" s="161">
        <v>113.8</v>
      </c>
      <c r="AA19" s="161">
        <v>105.8</v>
      </c>
      <c r="AB19" s="161">
        <v>81.900000000000006</v>
      </c>
      <c r="AC19" s="161">
        <v>76.099999999999994</v>
      </c>
      <c r="AD19" s="163">
        <v>89.9</v>
      </c>
      <c r="AE19" s="161">
        <v>83.6</v>
      </c>
      <c r="AF19" s="163">
        <v>78.400000000000006</v>
      </c>
      <c r="AG19" s="161">
        <v>72.900000000000006</v>
      </c>
      <c r="AH19" s="163">
        <v>89.8</v>
      </c>
      <c r="AI19" s="161">
        <v>83.5</v>
      </c>
      <c r="AJ19" s="42" t="s">
        <v>3</v>
      </c>
    </row>
    <row r="20" spans="1:36" s="591" customFormat="1" ht="15" customHeight="1">
      <c r="A20" s="38"/>
      <c r="B20" s="38"/>
      <c r="C20" s="168" t="s">
        <v>75</v>
      </c>
      <c r="D20" s="160">
        <v>95.9</v>
      </c>
      <c r="E20" s="161">
        <v>88.9</v>
      </c>
      <c r="F20" s="161">
        <v>89.8</v>
      </c>
      <c r="G20" s="161">
        <v>83.2</v>
      </c>
      <c r="H20" s="162">
        <v>96</v>
      </c>
      <c r="I20" s="161">
        <v>89</v>
      </c>
      <c r="J20" s="161">
        <v>75.400000000000006</v>
      </c>
      <c r="K20" s="161">
        <v>69.900000000000006</v>
      </c>
      <c r="L20" s="161">
        <v>87.7</v>
      </c>
      <c r="M20" s="161">
        <v>81.3</v>
      </c>
      <c r="N20" s="161">
        <v>103.8</v>
      </c>
      <c r="O20" s="161">
        <v>96.2</v>
      </c>
      <c r="P20" s="161">
        <v>97</v>
      </c>
      <c r="Q20" s="161">
        <v>89.9</v>
      </c>
      <c r="R20" s="161">
        <v>89.7</v>
      </c>
      <c r="S20" s="161">
        <v>83.1</v>
      </c>
      <c r="T20" s="161">
        <v>86.5</v>
      </c>
      <c r="U20" s="161">
        <v>80.2</v>
      </c>
      <c r="V20" s="161">
        <v>96.8</v>
      </c>
      <c r="W20" s="161">
        <v>89.7</v>
      </c>
      <c r="X20" s="161">
        <v>116.6</v>
      </c>
      <c r="Y20" s="161">
        <v>108.1</v>
      </c>
      <c r="Z20" s="161">
        <v>121.8</v>
      </c>
      <c r="AA20" s="161">
        <v>112.9</v>
      </c>
      <c r="AB20" s="161">
        <v>91.9</v>
      </c>
      <c r="AC20" s="161">
        <v>85.2</v>
      </c>
      <c r="AD20" s="163">
        <v>94.3</v>
      </c>
      <c r="AE20" s="161">
        <v>87.4</v>
      </c>
      <c r="AF20" s="163">
        <v>84.8</v>
      </c>
      <c r="AG20" s="161">
        <v>78.599999999999994</v>
      </c>
      <c r="AH20" s="163">
        <v>98.6</v>
      </c>
      <c r="AI20" s="161">
        <v>91.4</v>
      </c>
      <c r="AJ20" s="42" t="s">
        <v>4</v>
      </c>
    </row>
    <row r="21" spans="1:36" s="591" customFormat="1" ht="15" customHeight="1">
      <c r="A21" s="38"/>
      <c r="B21" s="38"/>
      <c r="C21" s="168" t="s">
        <v>76</v>
      </c>
      <c r="D21" s="160">
        <v>92.6</v>
      </c>
      <c r="E21" s="161">
        <v>85.5</v>
      </c>
      <c r="F21" s="161">
        <v>84</v>
      </c>
      <c r="G21" s="161">
        <v>77.599999999999994</v>
      </c>
      <c r="H21" s="162">
        <v>95.7</v>
      </c>
      <c r="I21" s="161">
        <v>88.4</v>
      </c>
      <c r="J21" s="161">
        <v>76.2</v>
      </c>
      <c r="K21" s="161">
        <v>70.400000000000006</v>
      </c>
      <c r="L21" s="161">
        <v>88.6</v>
      </c>
      <c r="M21" s="161">
        <v>81.8</v>
      </c>
      <c r="N21" s="161">
        <v>98.9</v>
      </c>
      <c r="O21" s="161">
        <v>91.3</v>
      </c>
      <c r="P21" s="161">
        <v>88.8</v>
      </c>
      <c r="Q21" s="161">
        <v>82</v>
      </c>
      <c r="R21" s="161">
        <v>86.6</v>
      </c>
      <c r="S21" s="161">
        <v>80</v>
      </c>
      <c r="T21" s="161">
        <v>91.6</v>
      </c>
      <c r="U21" s="161">
        <v>84.6</v>
      </c>
      <c r="V21" s="161">
        <v>92.2</v>
      </c>
      <c r="W21" s="161">
        <v>85.1</v>
      </c>
      <c r="X21" s="161">
        <v>114.8</v>
      </c>
      <c r="Y21" s="161">
        <v>106</v>
      </c>
      <c r="Z21" s="161">
        <v>120.9</v>
      </c>
      <c r="AA21" s="161">
        <v>111.6</v>
      </c>
      <c r="AB21" s="161">
        <v>93.6</v>
      </c>
      <c r="AC21" s="161">
        <v>86.4</v>
      </c>
      <c r="AD21" s="163">
        <v>92</v>
      </c>
      <c r="AE21" s="161">
        <v>84.9</v>
      </c>
      <c r="AF21" s="163">
        <v>81.900000000000006</v>
      </c>
      <c r="AG21" s="161">
        <v>75.599999999999994</v>
      </c>
      <c r="AH21" s="163">
        <v>92.7</v>
      </c>
      <c r="AI21" s="161">
        <v>85.6</v>
      </c>
      <c r="AJ21" s="42" t="s">
        <v>5</v>
      </c>
    </row>
    <row r="22" spans="1:36" s="591" customFormat="1" ht="15" customHeight="1">
      <c r="A22" s="590" t="s">
        <v>118</v>
      </c>
      <c r="B22" s="590" t="s">
        <v>77</v>
      </c>
      <c r="C22" s="168" t="s">
        <v>78</v>
      </c>
      <c r="D22" s="160">
        <v>91.9</v>
      </c>
      <c r="E22" s="161">
        <v>84.4</v>
      </c>
      <c r="F22" s="161">
        <v>83.3</v>
      </c>
      <c r="G22" s="161">
        <v>76.5</v>
      </c>
      <c r="H22" s="162">
        <v>90.5</v>
      </c>
      <c r="I22" s="161">
        <v>83.1</v>
      </c>
      <c r="J22" s="161">
        <v>76.7</v>
      </c>
      <c r="K22" s="161">
        <v>70.400000000000006</v>
      </c>
      <c r="L22" s="161">
        <v>81.3</v>
      </c>
      <c r="M22" s="161">
        <v>74.7</v>
      </c>
      <c r="N22" s="161">
        <v>94.3</v>
      </c>
      <c r="O22" s="161">
        <v>86.6</v>
      </c>
      <c r="P22" s="161">
        <v>92.4</v>
      </c>
      <c r="Q22" s="161">
        <v>84.8</v>
      </c>
      <c r="R22" s="161">
        <v>107.9</v>
      </c>
      <c r="S22" s="161">
        <v>99.1</v>
      </c>
      <c r="T22" s="161">
        <v>86.4</v>
      </c>
      <c r="U22" s="161">
        <v>79.3</v>
      </c>
      <c r="V22" s="161">
        <v>89</v>
      </c>
      <c r="W22" s="161">
        <v>81.7</v>
      </c>
      <c r="X22" s="161">
        <v>115.7</v>
      </c>
      <c r="Y22" s="161">
        <v>106.2</v>
      </c>
      <c r="Z22" s="161">
        <v>112.2</v>
      </c>
      <c r="AA22" s="161">
        <v>103</v>
      </c>
      <c r="AB22" s="161">
        <v>85.9</v>
      </c>
      <c r="AC22" s="161">
        <v>78.900000000000006</v>
      </c>
      <c r="AD22" s="163">
        <v>94.9</v>
      </c>
      <c r="AE22" s="161">
        <v>87.1</v>
      </c>
      <c r="AF22" s="163">
        <v>79.7</v>
      </c>
      <c r="AG22" s="161">
        <v>73.2</v>
      </c>
      <c r="AH22" s="163">
        <v>92.6</v>
      </c>
      <c r="AI22" s="161">
        <v>85</v>
      </c>
      <c r="AJ22" s="42" t="s">
        <v>79</v>
      </c>
    </row>
    <row r="23" spans="1:36" s="591" customFormat="1" ht="15" customHeight="1">
      <c r="A23" s="38"/>
      <c r="B23" s="38"/>
      <c r="C23" s="168" t="s">
        <v>80</v>
      </c>
      <c r="D23" s="160">
        <v>158.5</v>
      </c>
      <c r="E23" s="161">
        <v>145.30000000000001</v>
      </c>
      <c r="F23" s="161">
        <v>143.30000000000001</v>
      </c>
      <c r="G23" s="161">
        <v>131.30000000000001</v>
      </c>
      <c r="H23" s="162">
        <v>160.80000000000001</v>
      </c>
      <c r="I23" s="161">
        <v>147.4</v>
      </c>
      <c r="J23" s="161">
        <v>287.5</v>
      </c>
      <c r="K23" s="161">
        <v>263.5</v>
      </c>
      <c r="L23" s="161">
        <v>188</v>
      </c>
      <c r="M23" s="161">
        <v>172.3</v>
      </c>
      <c r="N23" s="161">
        <v>154.1</v>
      </c>
      <c r="O23" s="161">
        <v>141.19999999999999</v>
      </c>
      <c r="P23" s="161">
        <v>141</v>
      </c>
      <c r="Q23" s="161">
        <v>129.19999999999999</v>
      </c>
      <c r="R23" s="161">
        <v>252.7</v>
      </c>
      <c r="S23" s="161">
        <v>231.6</v>
      </c>
      <c r="T23" s="161">
        <v>145.6</v>
      </c>
      <c r="U23" s="161">
        <v>133.5</v>
      </c>
      <c r="V23" s="161">
        <v>149.19999999999999</v>
      </c>
      <c r="W23" s="161">
        <v>136.80000000000001</v>
      </c>
      <c r="X23" s="161">
        <v>165.8</v>
      </c>
      <c r="Y23" s="161">
        <v>152</v>
      </c>
      <c r="Z23" s="161">
        <v>197.6</v>
      </c>
      <c r="AA23" s="161">
        <v>181.1</v>
      </c>
      <c r="AB23" s="161">
        <v>200.3</v>
      </c>
      <c r="AC23" s="161">
        <v>183.6</v>
      </c>
      <c r="AD23" s="163">
        <v>123.5</v>
      </c>
      <c r="AE23" s="161">
        <v>113.2</v>
      </c>
      <c r="AF23" s="163">
        <v>194.2</v>
      </c>
      <c r="AG23" s="161">
        <v>178</v>
      </c>
      <c r="AH23" s="163">
        <v>152</v>
      </c>
      <c r="AI23" s="161">
        <v>139.30000000000001</v>
      </c>
      <c r="AJ23" s="42" t="s">
        <v>6</v>
      </c>
    </row>
    <row r="24" spans="1:36" s="591" customFormat="1" ht="15" customHeight="1">
      <c r="A24" s="38"/>
      <c r="B24" s="38"/>
      <c r="C24" s="168" t="s">
        <v>81</v>
      </c>
      <c r="D24" s="160">
        <v>130.19999999999999</v>
      </c>
      <c r="E24" s="161">
        <v>118.7</v>
      </c>
      <c r="F24" s="161">
        <v>155.30000000000001</v>
      </c>
      <c r="G24" s="161">
        <v>141.6</v>
      </c>
      <c r="H24" s="162">
        <v>149.6</v>
      </c>
      <c r="I24" s="161">
        <v>136.4</v>
      </c>
      <c r="J24" s="161">
        <v>77.099999999999994</v>
      </c>
      <c r="K24" s="161">
        <v>70.3</v>
      </c>
      <c r="L24" s="161">
        <v>109.7</v>
      </c>
      <c r="M24" s="161">
        <v>100</v>
      </c>
      <c r="N24" s="161">
        <v>133.19999999999999</v>
      </c>
      <c r="O24" s="161">
        <v>121.4</v>
      </c>
      <c r="P24" s="161">
        <v>139.1</v>
      </c>
      <c r="Q24" s="161">
        <v>126.8</v>
      </c>
      <c r="R24" s="161">
        <v>105.9</v>
      </c>
      <c r="S24" s="161">
        <v>96.5</v>
      </c>
      <c r="T24" s="161">
        <v>125.8</v>
      </c>
      <c r="U24" s="161">
        <v>114.7</v>
      </c>
      <c r="V24" s="161">
        <v>131.30000000000001</v>
      </c>
      <c r="W24" s="161">
        <v>119.7</v>
      </c>
      <c r="X24" s="161">
        <v>146.30000000000001</v>
      </c>
      <c r="Y24" s="161">
        <v>133.4</v>
      </c>
      <c r="Z24" s="161">
        <v>167.4</v>
      </c>
      <c r="AA24" s="161">
        <v>152.6</v>
      </c>
      <c r="AB24" s="161">
        <v>96.4</v>
      </c>
      <c r="AC24" s="161">
        <v>87.9</v>
      </c>
      <c r="AD24" s="163">
        <v>124.6</v>
      </c>
      <c r="AE24" s="161">
        <v>113.6</v>
      </c>
      <c r="AF24" s="163">
        <v>79.400000000000006</v>
      </c>
      <c r="AG24" s="161">
        <v>72.400000000000006</v>
      </c>
      <c r="AH24" s="163">
        <v>110.6</v>
      </c>
      <c r="AI24" s="161">
        <v>100.8</v>
      </c>
      <c r="AJ24" s="42" t="s">
        <v>7</v>
      </c>
    </row>
    <row r="25" spans="1:36" s="591" customFormat="1" ht="15" customHeight="1">
      <c r="A25" s="38"/>
      <c r="B25" s="38"/>
      <c r="C25" s="168" t="s">
        <v>82</v>
      </c>
      <c r="D25" s="160">
        <v>91.3</v>
      </c>
      <c r="E25" s="161">
        <v>82.6</v>
      </c>
      <c r="F25" s="161">
        <v>81.7</v>
      </c>
      <c r="G25" s="161">
        <v>73.900000000000006</v>
      </c>
      <c r="H25" s="162">
        <v>92.7</v>
      </c>
      <c r="I25" s="161">
        <v>83.9</v>
      </c>
      <c r="J25" s="161">
        <v>77.2</v>
      </c>
      <c r="K25" s="161">
        <v>69.900000000000006</v>
      </c>
      <c r="L25" s="161">
        <v>85.2</v>
      </c>
      <c r="M25" s="161">
        <v>77.099999999999994</v>
      </c>
      <c r="N25" s="161">
        <v>97.4</v>
      </c>
      <c r="O25" s="161">
        <v>88.1</v>
      </c>
      <c r="P25" s="161">
        <v>88.7</v>
      </c>
      <c r="Q25" s="161">
        <v>80.3</v>
      </c>
      <c r="R25" s="161">
        <v>89.4</v>
      </c>
      <c r="S25" s="161">
        <v>80.900000000000006</v>
      </c>
      <c r="T25" s="161">
        <v>86.5</v>
      </c>
      <c r="U25" s="161">
        <v>78.3</v>
      </c>
      <c r="V25" s="161">
        <v>100.9</v>
      </c>
      <c r="W25" s="161">
        <v>91.3</v>
      </c>
      <c r="X25" s="161">
        <v>124.1</v>
      </c>
      <c r="Y25" s="161">
        <v>112.3</v>
      </c>
      <c r="Z25" s="161">
        <v>125.6</v>
      </c>
      <c r="AA25" s="161">
        <v>113.7</v>
      </c>
      <c r="AB25" s="161">
        <v>78.5</v>
      </c>
      <c r="AC25" s="161">
        <v>71</v>
      </c>
      <c r="AD25" s="163">
        <v>92.9</v>
      </c>
      <c r="AE25" s="161">
        <v>84.1</v>
      </c>
      <c r="AF25" s="163">
        <v>77.099999999999994</v>
      </c>
      <c r="AG25" s="161">
        <v>69.8</v>
      </c>
      <c r="AH25" s="163">
        <v>91.2</v>
      </c>
      <c r="AI25" s="161">
        <v>82.5</v>
      </c>
      <c r="AJ25" s="42" t="s">
        <v>8</v>
      </c>
    </row>
    <row r="26" spans="1:36" s="591" customFormat="1" ht="15" customHeight="1">
      <c r="A26" s="38"/>
      <c r="B26" s="38"/>
      <c r="C26" s="168" t="s">
        <v>83</v>
      </c>
      <c r="D26" s="160">
        <v>93.3</v>
      </c>
      <c r="E26" s="161">
        <v>85</v>
      </c>
      <c r="F26" s="161">
        <v>82</v>
      </c>
      <c r="G26" s="161">
        <v>74.7</v>
      </c>
      <c r="H26" s="162">
        <v>95</v>
      </c>
      <c r="I26" s="161">
        <v>86.5</v>
      </c>
      <c r="J26" s="161">
        <v>75.3</v>
      </c>
      <c r="K26" s="161">
        <v>68.599999999999994</v>
      </c>
      <c r="L26" s="161">
        <v>84.5</v>
      </c>
      <c r="M26" s="161">
        <v>77</v>
      </c>
      <c r="N26" s="161">
        <v>96.7</v>
      </c>
      <c r="O26" s="161">
        <v>88.1</v>
      </c>
      <c r="P26" s="161">
        <v>93.5</v>
      </c>
      <c r="Q26" s="161">
        <v>85.2</v>
      </c>
      <c r="R26" s="161">
        <v>92.8</v>
      </c>
      <c r="S26" s="161">
        <v>84.5</v>
      </c>
      <c r="T26" s="161">
        <v>93.1</v>
      </c>
      <c r="U26" s="161">
        <v>84.8</v>
      </c>
      <c r="V26" s="161">
        <v>109.3</v>
      </c>
      <c r="W26" s="161">
        <v>99.5</v>
      </c>
      <c r="X26" s="161">
        <v>121.8</v>
      </c>
      <c r="Y26" s="161">
        <v>110.9</v>
      </c>
      <c r="Z26" s="161">
        <v>129.1</v>
      </c>
      <c r="AA26" s="161">
        <v>117.6</v>
      </c>
      <c r="AB26" s="161">
        <v>82.3</v>
      </c>
      <c r="AC26" s="161">
        <v>75</v>
      </c>
      <c r="AD26" s="163">
        <v>91</v>
      </c>
      <c r="AE26" s="161">
        <v>82.9</v>
      </c>
      <c r="AF26" s="163">
        <v>75.8</v>
      </c>
      <c r="AG26" s="161">
        <v>69</v>
      </c>
      <c r="AH26" s="163">
        <v>93</v>
      </c>
      <c r="AI26" s="161">
        <v>84.7</v>
      </c>
      <c r="AJ26" s="42" t="s">
        <v>9</v>
      </c>
    </row>
    <row r="27" spans="1:36" s="591" customFormat="1" ht="15" customHeight="1">
      <c r="A27" s="38"/>
      <c r="B27" s="38"/>
      <c r="C27" s="168" t="s">
        <v>84</v>
      </c>
      <c r="D27" s="160">
        <v>93.5</v>
      </c>
      <c r="E27" s="161">
        <v>84.4</v>
      </c>
      <c r="F27" s="161">
        <v>81.400000000000006</v>
      </c>
      <c r="G27" s="161">
        <v>73.5</v>
      </c>
      <c r="H27" s="162">
        <v>93.5</v>
      </c>
      <c r="I27" s="161">
        <v>84.4</v>
      </c>
      <c r="J27" s="161">
        <v>77.599999999999994</v>
      </c>
      <c r="K27" s="161">
        <v>70</v>
      </c>
      <c r="L27" s="161">
        <v>90</v>
      </c>
      <c r="M27" s="161">
        <v>81.2</v>
      </c>
      <c r="N27" s="161">
        <v>98</v>
      </c>
      <c r="O27" s="161">
        <v>88.4</v>
      </c>
      <c r="P27" s="161">
        <v>90.6</v>
      </c>
      <c r="Q27" s="161">
        <v>81.8</v>
      </c>
      <c r="R27" s="161">
        <v>90.5</v>
      </c>
      <c r="S27" s="161">
        <v>81.7</v>
      </c>
      <c r="T27" s="161">
        <v>90.4</v>
      </c>
      <c r="U27" s="161">
        <v>81.599999999999994</v>
      </c>
      <c r="V27" s="161">
        <v>97.6</v>
      </c>
      <c r="W27" s="161">
        <v>88.1</v>
      </c>
      <c r="X27" s="161">
        <v>123.8</v>
      </c>
      <c r="Y27" s="161">
        <v>111.7</v>
      </c>
      <c r="Z27" s="161">
        <v>126</v>
      </c>
      <c r="AA27" s="161">
        <v>113.7</v>
      </c>
      <c r="AB27" s="161">
        <v>95.4</v>
      </c>
      <c r="AC27" s="161">
        <v>86.1</v>
      </c>
      <c r="AD27" s="163">
        <v>93.3</v>
      </c>
      <c r="AE27" s="161">
        <v>84.2</v>
      </c>
      <c r="AF27" s="163">
        <v>85</v>
      </c>
      <c r="AG27" s="161">
        <v>76.7</v>
      </c>
      <c r="AH27" s="163">
        <v>93.1</v>
      </c>
      <c r="AI27" s="161">
        <v>84</v>
      </c>
      <c r="AJ27" s="37">
        <v>10</v>
      </c>
    </row>
    <row r="28" spans="1:36" s="591" customFormat="1" ht="15" customHeight="1">
      <c r="A28" s="590"/>
      <c r="B28" s="38"/>
      <c r="C28" s="168" t="s">
        <v>85</v>
      </c>
      <c r="D28" s="160">
        <v>96.1</v>
      </c>
      <c r="E28" s="161">
        <v>86.2</v>
      </c>
      <c r="F28" s="161">
        <v>85.9</v>
      </c>
      <c r="G28" s="161">
        <v>77</v>
      </c>
      <c r="H28" s="162">
        <v>96.3</v>
      </c>
      <c r="I28" s="161">
        <v>86.4</v>
      </c>
      <c r="J28" s="161">
        <v>75.900000000000006</v>
      </c>
      <c r="K28" s="161">
        <v>68.099999999999994</v>
      </c>
      <c r="L28" s="161">
        <v>93.5</v>
      </c>
      <c r="M28" s="161">
        <v>83.9</v>
      </c>
      <c r="N28" s="161">
        <v>97</v>
      </c>
      <c r="O28" s="161">
        <v>87</v>
      </c>
      <c r="P28" s="161">
        <v>97.5</v>
      </c>
      <c r="Q28" s="161">
        <v>87.4</v>
      </c>
      <c r="R28" s="161">
        <v>90.7</v>
      </c>
      <c r="S28" s="161">
        <v>81.3</v>
      </c>
      <c r="T28" s="161">
        <v>92.3</v>
      </c>
      <c r="U28" s="161">
        <v>82.8</v>
      </c>
      <c r="V28" s="161">
        <v>96.4</v>
      </c>
      <c r="W28" s="161">
        <v>86.5</v>
      </c>
      <c r="X28" s="161">
        <v>118</v>
      </c>
      <c r="Y28" s="161">
        <v>105.8</v>
      </c>
      <c r="Z28" s="161">
        <v>148.5</v>
      </c>
      <c r="AA28" s="161">
        <v>133.19999999999999</v>
      </c>
      <c r="AB28" s="161">
        <v>85.5</v>
      </c>
      <c r="AC28" s="161">
        <v>76.7</v>
      </c>
      <c r="AD28" s="163">
        <v>100.8</v>
      </c>
      <c r="AE28" s="161">
        <v>90.4</v>
      </c>
      <c r="AF28" s="163">
        <v>76.900000000000006</v>
      </c>
      <c r="AG28" s="161">
        <v>69</v>
      </c>
      <c r="AH28" s="163">
        <v>93.2</v>
      </c>
      <c r="AI28" s="161">
        <v>83.6</v>
      </c>
      <c r="AJ28" s="37">
        <v>11</v>
      </c>
    </row>
    <row r="29" spans="1:36" s="591" customFormat="1" ht="15" customHeight="1">
      <c r="A29" s="43"/>
      <c r="B29" s="43"/>
      <c r="C29" s="44" t="s">
        <v>86</v>
      </c>
      <c r="D29" s="169">
        <v>201.9</v>
      </c>
      <c r="E29" s="170">
        <v>179.8</v>
      </c>
      <c r="F29" s="170">
        <v>217.7</v>
      </c>
      <c r="G29" s="170">
        <v>193.9</v>
      </c>
      <c r="H29" s="171">
        <v>221.3</v>
      </c>
      <c r="I29" s="170">
        <v>197.1</v>
      </c>
      <c r="J29" s="170">
        <v>310.5</v>
      </c>
      <c r="K29" s="170">
        <v>276.5</v>
      </c>
      <c r="L29" s="170">
        <v>197.9</v>
      </c>
      <c r="M29" s="170">
        <v>176.2</v>
      </c>
      <c r="N29" s="170">
        <v>208.6</v>
      </c>
      <c r="O29" s="170">
        <v>185.8</v>
      </c>
      <c r="P29" s="170">
        <v>188.1</v>
      </c>
      <c r="Q29" s="170">
        <v>167.5</v>
      </c>
      <c r="R29" s="170">
        <v>254.2</v>
      </c>
      <c r="S29" s="170">
        <v>226.4</v>
      </c>
      <c r="T29" s="170">
        <v>203.6</v>
      </c>
      <c r="U29" s="170">
        <v>181.3</v>
      </c>
      <c r="V29" s="170">
        <v>219.1</v>
      </c>
      <c r="W29" s="170">
        <v>195.1</v>
      </c>
      <c r="X29" s="170">
        <v>210.1</v>
      </c>
      <c r="Y29" s="170">
        <v>187.1</v>
      </c>
      <c r="Z29" s="170">
        <v>210.5</v>
      </c>
      <c r="AA29" s="170">
        <v>187.4</v>
      </c>
      <c r="AB29" s="170">
        <v>248.9</v>
      </c>
      <c r="AC29" s="170">
        <v>221.6</v>
      </c>
      <c r="AD29" s="172">
        <v>167.6</v>
      </c>
      <c r="AE29" s="170">
        <v>149.19999999999999</v>
      </c>
      <c r="AF29" s="172">
        <v>212.3</v>
      </c>
      <c r="AG29" s="170">
        <v>189</v>
      </c>
      <c r="AH29" s="172">
        <v>151.9</v>
      </c>
      <c r="AI29" s="170">
        <v>135.30000000000001</v>
      </c>
      <c r="AJ29" s="45">
        <v>12</v>
      </c>
    </row>
    <row r="30" spans="1:36" s="31" customFormat="1" ht="11.25" customHeight="1">
      <c r="A30" s="547" t="s">
        <v>574</v>
      </c>
      <c r="B30" s="173"/>
      <c r="C30" s="173"/>
      <c r="J30" s="587"/>
      <c r="K30" s="587"/>
      <c r="T30" s="36"/>
      <c r="AB30" s="150"/>
      <c r="AC30" s="150"/>
      <c r="AD30" s="150"/>
      <c r="AE30" s="150"/>
      <c r="AF30" s="150"/>
      <c r="AG30" s="150"/>
      <c r="AH30" s="150"/>
      <c r="AI30" s="150"/>
    </row>
    <row r="31" spans="1:36" s="31" customFormat="1">
      <c r="AB31" s="150"/>
      <c r="AC31" s="150"/>
      <c r="AD31" s="150"/>
      <c r="AE31" s="150"/>
      <c r="AF31" s="150"/>
      <c r="AG31" s="150"/>
      <c r="AH31" s="150"/>
      <c r="AI31" s="150"/>
    </row>
    <row r="32" spans="1:36" ht="18.75">
      <c r="E32" s="46"/>
    </row>
  </sheetData>
  <mergeCells count="19">
    <mergeCell ref="V9:W10"/>
    <mergeCell ref="A8:E8"/>
    <mergeCell ref="A9:C11"/>
    <mergeCell ref="D9:E10"/>
    <mergeCell ref="F9:G10"/>
    <mergeCell ref="H9:I10"/>
    <mergeCell ref="J9:K10"/>
    <mergeCell ref="L9:M10"/>
    <mergeCell ref="N9:O10"/>
    <mergeCell ref="P9:Q10"/>
    <mergeCell ref="R9:S10"/>
    <mergeCell ref="T9:U10"/>
    <mergeCell ref="AJ9:AJ11"/>
    <mergeCell ref="X9:Y10"/>
    <mergeCell ref="Z9:AA10"/>
    <mergeCell ref="AB9:AC10"/>
    <mergeCell ref="AD9:AE10"/>
    <mergeCell ref="AF9:AG10"/>
    <mergeCell ref="AH9:AI10"/>
  </mergeCells>
  <phoneticPr fontId="14"/>
  <printOptions horizontalCentered="1"/>
  <pageMargins left="0.39370078740157483" right="0.39370078740157483" top="0.39370078740157483" bottom="0.39370078740157483" header="0.51181102362204722" footer="0.51181102362204722"/>
  <pageSetup paperSize="8" orientation="landscape" r:id="rId1"/>
  <headerFooter alignWithMargins="0"/>
  <colBreaks count="1" manualBreakCount="1">
    <brk id="36"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2FB500-E5A7-48AA-ADCB-5B26BE90CD37}">
  <sheetPr>
    <pageSetUpPr fitToPage="1"/>
  </sheetPr>
  <dimension ref="A1:AJ30"/>
  <sheetViews>
    <sheetView showGridLines="0" view="pageBreakPreview" zoomScale="80" zoomScaleNormal="100" zoomScaleSheetLayoutView="80" workbookViewId="0">
      <selection activeCell="D4" sqref="D4"/>
    </sheetView>
  </sheetViews>
  <sheetFormatPr defaultColWidth="8.75" defaultRowHeight="10.5"/>
  <cols>
    <col min="1" max="2" width="4.375" style="199" customWidth="1"/>
    <col min="3" max="3" width="3.875" style="199" customWidth="1"/>
    <col min="4" max="4" width="5.5" style="199" customWidth="1"/>
    <col min="5" max="5" width="5.375" style="199" customWidth="1"/>
    <col min="6" max="6" width="5.5" style="199" customWidth="1"/>
    <col min="7" max="7" width="5.375" style="199" customWidth="1"/>
    <col min="8" max="8" width="5.5" style="199" customWidth="1"/>
    <col min="9" max="9" width="5.375" style="199" customWidth="1"/>
    <col min="10" max="10" width="5.5" style="199" customWidth="1"/>
    <col min="11" max="11" width="5.375" style="199" customWidth="1"/>
    <col min="12" max="12" width="5.5" style="199" customWidth="1"/>
    <col min="13" max="13" width="5.375" style="199" customWidth="1"/>
    <col min="14" max="14" width="5.5" style="199" customWidth="1"/>
    <col min="15" max="15" width="5.375" style="199" customWidth="1"/>
    <col min="16" max="16" width="5.5" style="199" customWidth="1"/>
    <col min="17" max="17" width="5.375" style="199" customWidth="1"/>
    <col min="18" max="18" width="5.5" style="199" customWidth="1"/>
    <col min="19" max="19" width="5.375" style="199" customWidth="1"/>
    <col min="20" max="35" width="5.75" style="199" customWidth="1"/>
    <col min="36" max="36" width="6.875" style="199" customWidth="1"/>
    <col min="37" max="16384" width="8.75" style="199"/>
  </cols>
  <sheetData>
    <row r="1" spans="1:36" s="587" customFormat="1" ht="20.100000000000001" customHeight="1">
      <c r="A1" s="529"/>
      <c r="B1" s="529"/>
      <c r="C1" s="529"/>
      <c r="D1" s="529"/>
      <c r="E1" s="529"/>
      <c r="F1" s="529"/>
      <c r="G1" s="529"/>
      <c r="J1" s="584"/>
      <c r="K1" s="584"/>
      <c r="L1" s="584"/>
      <c r="M1" s="584"/>
      <c r="N1" s="584"/>
      <c r="O1" s="584"/>
      <c r="Q1" s="584"/>
      <c r="S1" s="174" t="s">
        <v>119</v>
      </c>
      <c r="T1" s="175" t="s">
        <v>120</v>
      </c>
      <c r="U1" s="175"/>
      <c r="V1" s="175"/>
      <c r="W1" s="175"/>
      <c r="X1" s="175"/>
      <c r="Y1" s="175"/>
      <c r="Z1" s="175"/>
      <c r="AA1" s="175"/>
      <c r="AB1" s="175"/>
      <c r="AC1" s="175"/>
      <c r="AD1" s="175"/>
      <c r="AE1" s="175"/>
      <c r="AF1" s="175"/>
      <c r="AG1" s="175"/>
      <c r="AH1" s="175"/>
      <c r="AI1" s="175"/>
      <c r="AJ1" s="578"/>
    </row>
    <row r="2" spans="1:36" s="578" customFormat="1" ht="9.75" customHeight="1">
      <c r="K2" s="130"/>
      <c r="L2" s="130"/>
      <c r="M2" s="130"/>
      <c r="N2" s="130"/>
      <c r="O2" s="130"/>
      <c r="P2" s="130"/>
      <c r="Q2" s="130"/>
      <c r="R2" s="130"/>
      <c r="S2" s="130"/>
      <c r="T2" s="130"/>
      <c r="U2" s="130"/>
      <c r="V2" s="130"/>
      <c r="W2" s="130"/>
      <c r="X2" s="130"/>
      <c r="Y2" s="130"/>
      <c r="Z2" s="130"/>
      <c r="AA2" s="130"/>
      <c r="AB2" s="130"/>
      <c r="AC2" s="130"/>
      <c r="AD2" s="131"/>
      <c r="AE2" s="131"/>
      <c r="AF2" s="131"/>
      <c r="AG2" s="131"/>
      <c r="AH2" s="131"/>
      <c r="AI2" s="131"/>
    </row>
    <row r="3" spans="1:36" s="578" customFormat="1" ht="12" customHeight="1">
      <c r="C3" s="532"/>
      <c r="D3" s="532"/>
      <c r="E3" s="532"/>
      <c r="J3" s="551" t="s">
        <v>97</v>
      </c>
      <c r="T3" s="578" t="s">
        <v>98</v>
      </c>
      <c r="AF3" s="131"/>
      <c r="AG3" s="131"/>
      <c r="AH3" s="131"/>
      <c r="AI3" s="131"/>
    </row>
    <row r="4" spans="1:36" s="578" customFormat="1" ht="12" customHeight="1">
      <c r="C4" s="532"/>
      <c r="D4" s="532"/>
      <c r="E4" s="532"/>
      <c r="J4" s="551" t="s">
        <v>121</v>
      </c>
      <c r="T4" s="578" t="s">
        <v>101</v>
      </c>
      <c r="AF4" s="131"/>
      <c r="AG4" s="131"/>
      <c r="AH4" s="131"/>
      <c r="AI4" s="131"/>
    </row>
    <row r="5" spans="1:36" s="578" customFormat="1" ht="3" customHeight="1">
      <c r="C5" s="532"/>
      <c r="D5" s="532"/>
      <c r="E5" s="532"/>
      <c r="AF5" s="131"/>
      <c r="AG5" s="131"/>
      <c r="AH5" s="131"/>
      <c r="AI5" s="131"/>
    </row>
    <row r="6" spans="1:36" s="578" customFormat="1" ht="11.25" customHeight="1">
      <c r="A6" s="674" t="s">
        <v>122</v>
      </c>
      <c r="B6" s="674"/>
      <c r="C6" s="674"/>
      <c r="D6" s="674"/>
      <c r="E6" s="530"/>
      <c r="F6" s="530"/>
      <c r="G6" s="530"/>
      <c r="H6" s="530"/>
      <c r="I6" s="530"/>
      <c r="J6" s="530"/>
      <c r="K6" s="530"/>
      <c r="L6" s="530"/>
      <c r="M6" s="530"/>
      <c r="N6" s="530"/>
      <c r="O6" s="530"/>
      <c r="P6" s="530"/>
      <c r="Q6" s="530"/>
      <c r="R6" s="530"/>
      <c r="S6" s="530"/>
      <c r="T6" s="530"/>
      <c r="U6" s="530"/>
      <c r="V6" s="530"/>
      <c r="W6" s="530"/>
      <c r="X6" s="530"/>
      <c r="Y6" s="530"/>
      <c r="Z6" s="530"/>
      <c r="AA6" s="530"/>
      <c r="AB6" s="530"/>
      <c r="AC6" s="530"/>
      <c r="AD6" s="530"/>
      <c r="AE6" s="530"/>
      <c r="AF6" s="530"/>
      <c r="AG6" s="530"/>
      <c r="AH6" s="530"/>
      <c r="AI6" s="530"/>
      <c r="AJ6" s="530"/>
    </row>
    <row r="7" spans="1:36" s="578" customFormat="1" ht="17.25" customHeight="1">
      <c r="A7" s="704" t="s">
        <v>102</v>
      </c>
      <c r="B7" s="704"/>
      <c r="C7" s="705"/>
      <c r="D7" s="708" t="s">
        <v>103</v>
      </c>
      <c r="E7" s="704"/>
      <c r="F7" s="700" t="s">
        <v>104</v>
      </c>
      <c r="G7" s="675"/>
      <c r="H7" s="700" t="s">
        <v>105</v>
      </c>
      <c r="I7" s="675"/>
      <c r="J7" s="700" t="s">
        <v>47</v>
      </c>
      <c r="K7" s="675"/>
      <c r="L7" s="700" t="s">
        <v>106</v>
      </c>
      <c r="M7" s="675"/>
      <c r="N7" s="679" t="s">
        <v>107</v>
      </c>
      <c r="O7" s="688"/>
      <c r="P7" s="700" t="s">
        <v>108</v>
      </c>
      <c r="Q7" s="675"/>
      <c r="R7" s="679" t="s">
        <v>51</v>
      </c>
      <c r="S7" s="688"/>
      <c r="T7" s="700" t="s">
        <v>52</v>
      </c>
      <c r="U7" s="676"/>
      <c r="V7" s="679" t="s">
        <v>109</v>
      </c>
      <c r="W7" s="688"/>
      <c r="X7" s="679" t="s">
        <v>123</v>
      </c>
      <c r="Y7" s="688"/>
      <c r="Z7" s="679" t="s">
        <v>111</v>
      </c>
      <c r="AA7" s="688"/>
      <c r="AB7" s="679" t="s">
        <v>112</v>
      </c>
      <c r="AC7" s="688"/>
      <c r="AD7" s="679" t="s">
        <v>113</v>
      </c>
      <c r="AE7" s="688"/>
      <c r="AF7" s="679" t="s">
        <v>114</v>
      </c>
      <c r="AG7" s="688"/>
      <c r="AH7" s="703" t="s">
        <v>115</v>
      </c>
      <c r="AI7" s="688"/>
      <c r="AJ7" s="679" t="s">
        <v>60</v>
      </c>
    </row>
    <row r="8" spans="1:36" s="578" customFormat="1" ht="17.25" customHeight="1">
      <c r="A8" s="676"/>
      <c r="B8" s="676"/>
      <c r="C8" s="706"/>
      <c r="D8" s="702"/>
      <c r="E8" s="677"/>
      <c r="F8" s="680"/>
      <c r="G8" s="701"/>
      <c r="H8" s="680"/>
      <c r="I8" s="701"/>
      <c r="J8" s="680"/>
      <c r="K8" s="701"/>
      <c r="L8" s="680"/>
      <c r="M8" s="701"/>
      <c r="N8" s="680"/>
      <c r="O8" s="689"/>
      <c r="P8" s="680"/>
      <c r="Q8" s="701"/>
      <c r="R8" s="680"/>
      <c r="S8" s="689"/>
      <c r="T8" s="702"/>
      <c r="U8" s="677"/>
      <c r="V8" s="680"/>
      <c r="W8" s="689"/>
      <c r="X8" s="680"/>
      <c r="Y8" s="689"/>
      <c r="Z8" s="680"/>
      <c r="AA8" s="689"/>
      <c r="AB8" s="680"/>
      <c r="AC8" s="689"/>
      <c r="AD8" s="680"/>
      <c r="AE8" s="689"/>
      <c r="AF8" s="680"/>
      <c r="AG8" s="689"/>
      <c r="AH8" s="701"/>
      <c r="AI8" s="689"/>
      <c r="AJ8" s="700"/>
    </row>
    <row r="9" spans="1:36" s="178" customFormat="1" ht="24.95" customHeight="1">
      <c r="A9" s="677"/>
      <c r="B9" s="677"/>
      <c r="C9" s="707"/>
      <c r="D9" s="176" t="s">
        <v>124</v>
      </c>
      <c r="E9" s="176" t="s">
        <v>125</v>
      </c>
      <c r="F9" s="176" t="s">
        <v>124</v>
      </c>
      <c r="G9" s="176" t="s">
        <v>125</v>
      </c>
      <c r="H9" s="176" t="s">
        <v>124</v>
      </c>
      <c r="I9" s="176" t="s">
        <v>125</v>
      </c>
      <c r="J9" s="176" t="s">
        <v>124</v>
      </c>
      <c r="K9" s="176" t="s">
        <v>125</v>
      </c>
      <c r="L9" s="176" t="s">
        <v>124</v>
      </c>
      <c r="M9" s="176" t="s">
        <v>125</v>
      </c>
      <c r="N9" s="176" t="s">
        <v>124</v>
      </c>
      <c r="O9" s="176" t="s">
        <v>125</v>
      </c>
      <c r="P9" s="176" t="s">
        <v>124</v>
      </c>
      <c r="Q9" s="176" t="s">
        <v>125</v>
      </c>
      <c r="R9" s="176" t="s">
        <v>124</v>
      </c>
      <c r="S9" s="177" t="s">
        <v>125</v>
      </c>
      <c r="T9" s="176" t="s">
        <v>124</v>
      </c>
      <c r="U9" s="176" t="s">
        <v>125</v>
      </c>
      <c r="V9" s="176" t="s">
        <v>124</v>
      </c>
      <c r="W9" s="176" t="s">
        <v>125</v>
      </c>
      <c r="X9" s="176" t="s">
        <v>124</v>
      </c>
      <c r="Y9" s="176" t="s">
        <v>125</v>
      </c>
      <c r="Z9" s="176" t="s">
        <v>124</v>
      </c>
      <c r="AA9" s="176" t="s">
        <v>125</v>
      </c>
      <c r="AB9" s="176" t="s">
        <v>124</v>
      </c>
      <c r="AC9" s="176" t="s">
        <v>125</v>
      </c>
      <c r="AD9" s="176" t="s">
        <v>124</v>
      </c>
      <c r="AE9" s="176" t="s">
        <v>125</v>
      </c>
      <c r="AF9" s="176" t="s">
        <v>124</v>
      </c>
      <c r="AG9" s="176" t="s">
        <v>125</v>
      </c>
      <c r="AH9" s="176" t="s">
        <v>124</v>
      </c>
      <c r="AI9" s="176" t="s">
        <v>125</v>
      </c>
      <c r="AJ9" s="680"/>
    </row>
    <row r="10" spans="1:36" s="592" customFormat="1" ht="15.75" customHeight="1">
      <c r="A10" s="542" t="s">
        <v>67</v>
      </c>
      <c r="B10" s="542" t="s">
        <v>70</v>
      </c>
      <c r="C10" s="542" t="s">
        <v>66</v>
      </c>
      <c r="D10" s="179">
        <v>123.1</v>
      </c>
      <c r="E10" s="180">
        <v>8.5</v>
      </c>
      <c r="F10" s="180">
        <v>152.80000000000001</v>
      </c>
      <c r="G10" s="180">
        <v>15.8</v>
      </c>
      <c r="H10" s="181">
        <v>139.1</v>
      </c>
      <c r="I10" s="180">
        <v>9.9</v>
      </c>
      <c r="J10" s="180">
        <v>133.80000000000001</v>
      </c>
      <c r="K10" s="180">
        <v>12.7</v>
      </c>
      <c r="L10" s="180">
        <v>139.80000000000001</v>
      </c>
      <c r="M10" s="180">
        <v>14</v>
      </c>
      <c r="N10" s="180">
        <v>138.1</v>
      </c>
      <c r="O10" s="180">
        <v>18.5</v>
      </c>
      <c r="P10" s="180">
        <v>124.4</v>
      </c>
      <c r="Q10" s="180">
        <v>6.5</v>
      </c>
      <c r="R10" s="180">
        <v>131.4</v>
      </c>
      <c r="S10" s="180">
        <v>12.6</v>
      </c>
      <c r="T10" s="180">
        <v>137.5</v>
      </c>
      <c r="U10" s="180">
        <v>9.1</v>
      </c>
      <c r="V10" s="180">
        <v>136.30000000000001</v>
      </c>
      <c r="W10" s="180">
        <v>11.9</v>
      </c>
      <c r="X10" s="180">
        <v>77.400000000000006</v>
      </c>
      <c r="Y10" s="180">
        <v>3.7</v>
      </c>
      <c r="Z10" s="180">
        <v>97.4</v>
      </c>
      <c r="AA10" s="180">
        <v>5.0999999999999996</v>
      </c>
      <c r="AB10" s="180">
        <v>106.8</v>
      </c>
      <c r="AC10" s="180">
        <v>6.5</v>
      </c>
      <c r="AD10" s="180">
        <v>114</v>
      </c>
      <c r="AE10" s="180">
        <v>4</v>
      </c>
      <c r="AF10" s="180">
        <v>136.9</v>
      </c>
      <c r="AG10" s="180">
        <v>8</v>
      </c>
      <c r="AH10" s="180">
        <v>124.5</v>
      </c>
      <c r="AI10" s="180">
        <v>8.5</v>
      </c>
      <c r="AJ10" s="182" t="s">
        <v>3</v>
      </c>
    </row>
    <row r="11" spans="1:36" s="592" customFormat="1" ht="15.75" customHeight="1">
      <c r="A11" s="542" t="s">
        <v>77</v>
      </c>
      <c r="B11" s="542" t="s">
        <v>218</v>
      </c>
      <c r="C11" s="542" t="s">
        <v>66</v>
      </c>
      <c r="D11" s="179">
        <v>124.3</v>
      </c>
      <c r="E11" s="180">
        <v>8.6999999999999993</v>
      </c>
      <c r="F11" s="180">
        <v>151.5</v>
      </c>
      <c r="G11" s="180">
        <v>17.2</v>
      </c>
      <c r="H11" s="181">
        <v>141.6</v>
      </c>
      <c r="I11" s="180">
        <v>10.8</v>
      </c>
      <c r="J11" s="180">
        <v>138.9</v>
      </c>
      <c r="K11" s="180">
        <v>13.2</v>
      </c>
      <c r="L11" s="180">
        <v>141.6</v>
      </c>
      <c r="M11" s="180">
        <v>15.5</v>
      </c>
      <c r="N11" s="180">
        <v>140</v>
      </c>
      <c r="O11" s="180">
        <v>17.7</v>
      </c>
      <c r="P11" s="180">
        <v>125.6</v>
      </c>
      <c r="Q11" s="180">
        <v>7.2</v>
      </c>
      <c r="R11" s="180">
        <v>129.4</v>
      </c>
      <c r="S11" s="180">
        <v>12.3</v>
      </c>
      <c r="T11" s="180">
        <v>137.1</v>
      </c>
      <c r="U11" s="180">
        <v>10.4</v>
      </c>
      <c r="V11" s="180">
        <v>139.6</v>
      </c>
      <c r="W11" s="180">
        <v>15</v>
      </c>
      <c r="X11" s="180">
        <v>75.5</v>
      </c>
      <c r="Y11" s="180">
        <v>2.7</v>
      </c>
      <c r="Z11" s="180">
        <v>103.4</v>
      </c>
      <c r="AA11" s="180">
        <v>3.9</v>
      </c>
      <c r="AB11" s="180">
        <v>104.6</v>
      </c>
      <c r="AC11" s="180">
        <v>5</v>
      </c>
      <c r="AD11" s="180">
        <v>118.3</v>
      </c>
      <c r="AE11" s="180">
        <v>3.9</v>
      </c>
      <c r="AF11" s="180">
        <v>137.30000000000001</v>
      </c>
      <c r="AG11" s="180">
        <v>7.4</v>
      </c>
      <c r="AH11" s="180">
        <v>121.5</v>
      </c>
      <c r="AI11" s="180">
        <v>8.3000000000000007</v>
      </c>
      <c r="AJ11" s="183" t="s">
        <v>4</v>
      </c>
    </row>
    <row r="12" spans="1:36" s="54" customFormat="1" ht="15.75" customHeight="1">
      <c r="A12" s="542"/>
      <c r="B12" s="542" t="s">
        <v>459</v>
      </c>
      <c r="C12" s="542" t="s">
        <v>66</v>
      </c>
      <c r="D12" s="184">
        <v>123.9</v>
      </c>
      <c r="E12" s="185">
        <v>9</v>
      </c>
      <c r="F12" s="185">
        <v>149.5</v>
      </c>
      <c r="G12" s="185">
        <v>14.3</v>
      </c>
      <c r="H12" s="186">
        <v>141.6</v>
      </c>
      <c r="I12" s="185">
        <v>12.7</v>
      </c>
      <c r="J12" s="185">
        <v>138.1</v>
      </c>
      <c r="K12" s="185">
        <v>13.6</v>
      </c>
      <c r="L12" s="185">
        <v>142</v>
      </c>
      <c r="M12" s="185">
        <v>12.9</v>
      </c>
      <c r="N12" s="185">
        <v>144.30000000000001</v>
      </c>
      <c r="O12" s="185">
        <v>18.600000000000001</v>
      </c>
      <c r="P12" s="185">
        <v>123.6</v>
      </c>
      <c r="Q12" s="185">
        <v>7.1</v>
      </c>
      <c r="R12" s="185">
        <v>127.5</v>
      </c>
      <c r="S12" s="185">
        <v>11.5</v>
      </c>
      <c r="T12" s="185">
        <v>141.6</v>
      </c>
      <c r="U12" s="185">
        <v>11.8</v>
      </c>
      <c r="V12" s="185">
        <v>140.19999999999999</v>
      </c>
      <c r="W12" s="185">
        <v>17.2</v>
      </c>
      <c r="X12" s="185">
        <v>81.099999999999994</v>
      </c>
      <c r="Y12" s="185">
        <v>3.3</v>
      </c>
      <c r="Z12" s="185">
        <v>107.8</v>
      </c>
      <c r="AA12" s="185">
        <v>5.9</v>
      </c>
      <c r="AB12" s="185">
        <v>103.4</v>
      </c>
      <c r="AC12" s="185">
        <v>6.2</v>
      </c>
      <c r="AD12" s="185">
        <v>117.6</v>
      </c>
      <c r="AE12" s="185">
        <v>4</v>
      </c>
      <c r="AF12" s="185">
        <v>136</v>
      </c>
      <c r="AG12" s="185">
        <v>7.7</v>
      </c>
      <c r="AH12" s="185">
        <v>121.6</v>
      </c>
      <c r="AI12" s="185">
        <v>9.9</v>
      </c>
      <c r="AJ12" s="183" t="s">
        <v>5</v>
      </c>
    </row>
    <row r="13" spans="1:36" s="54" customFormat="1" ht="15.75" customHeight="1">
      <c r="A13" s="542"/>
      <c r="B13" s="542" t="s">
        <v>487</v>
      </c>
      <c r="C13" s="542" t="s">
        <v>66</v>
      </c>
      <c r="D13" s="184">
        <v>124.2</v>
      </c>
      <c r="E13" s="185">
        <v>8.9</v>
      </c>
      <c r="F13" s="185">
        <v>149.9</v>
      </c>
      <c r="G13" s="185">
        <v>14.8</v>
      </c>
      <c r="H13" s="186">
        <v>142.4</v>
      </c>
      <c r="I13" s="185">
        <v>11.3</v>
      </c>
      <c r="J13" s="185">
        <v>136.80000000000001</v>
      </c>
      <c r="K13" s="185">
        <v>13.1</v>
      </c>
      <c r="L13" s="185">
        <v>143.1</v>
      </c>
      <c r="M13" s="185">
        <v>13.6</v>
      </c>
      <c r="N13" s="185">
        <v>143.30000000000001</v>
      </c>
      <c r="O13" s="185">
        <v>19.399999999999999</v>
      </c>
      <c r="P13" s="185">
        <v>124.1</v>
      </c>
      <c r="Q13" s="185">
        <v>6.6</v>
      </c>
      <c r="R13" s="185">
        <v>131.6</v>
      </c>
      <c r="S13" s="185">
        <v>11.7</v>
      </c>
      <c r="T13" s="185">
        <v>144.4</v>
      </c>
      <c r="U13" s="185">
        <v>14.8</v>
      </c>
      <c r="V13" s="185">
        <v>141</v>
      </c>
      <c r="W13" s="185">
        <v>15.5</v>
      </c>
      <c r="X13" s="185">
        <v>79.099999999999994</v>
      </c>
      <c r="Y13" s="185">
        <v>4</v>
      </c>
      <c r="Z13" s="185">
        <v>110.1</v>
      </c>
      <c r="AA13" s="185">
        <v>4.5</v>
      </c>
      <c r="AB13" s="185">
        <v>104.2</v>
      </c>
      <c r="AC13" s="185">
        <v>8.4</v>
      </c>
      <c r="AD13" s="185">
        <v>118.9</v>
      </c>
      <c r="AE13" s="185">
        <v>4.0999999999999996</v>
      </c>
      <c r="AF13" s="185">
        <v>136.19999999999999</v>
      </c>
      <c r="AG13" s="185">
        <v>8.5</v>
      </c>
      <c r="AH13" s="185">
        <v>118.8</v>
      </c>
      <c r="AI13" s="185">
        <v>8.8000000000000007</v>
      </c>
      <c r="AJ13" s="183" t="s">
        <v>79</v>
      </c>
    </row>
    <row r="14" spans="1:36" s="54" customFormat="1" ht="15.75" customHeight="1">
      <c r="A14" s="491"/>
      <c r="B14" s="491" t="s">
        <v>552</v>
      </c>
      <c r="C14" s="491" t="s">
        <v>68</v>
      </c>
      <c r="D14" s="187">
        <v>125.9</v>
      </c>
      <c r="E14" s="188">
        <v>9.3000000000000007</v>
      </c>
      <c r="F14" s="188">
        <v>151.6</v>
      </c>
      <c r="G14" s="188">
        <v>15.7</v>
      </c>
      <c r="H14" s="189">
        <v>142.6</v>
      </c>
      <c r="I14" s="188">
        <v>10.8</v>
      </c>
      <c r="J14" s="188">
        <v>138</v>
      </c>
      <c r="K14" s="188">
        <v>15.4</v>
      </c>
      <c r="L14" s="188">
        <v>141.69999999999999</v>
      </c>
      <c r="M14" s="188">
        <v>13.8</v>
      </c>
      <c r="N14" s="188">
        <v>144.69999999999999</v>
      </c>
      <c r="O14" s="188">
        <v>21</v>
      </c>
      <c r="P14" s="188">
        <v>124.7</v>
      </c>
      <c r="Q14" s="188">
        <v>6.5</v>
      </c>
      <c r="R14" s="188">
        <v>133.6</v>
      </c>
      <c r="S14" s="188">
        <v>13.6</v>
      </c>
      <c r="T14" s="188">
        <v>140.80000000000001</v>
      </c>
      <c r="U14" s="188">
        <v>12.3</v>
      </c>
      <c r="V14" s="188">
        <v>141.5</v>
      </c>
      <c r="W14" s="188">
        <v>14.2</v>
      </c>
      <c r="X14" s="188">
        <v>85.1</v>
      </c>
      <c r="Y14" s="188">
        <v>5.4</v>
      </c>
      <c r="Z14" s="188">
        <v>120.7</v>
      </c>
      <c r="AA14" s="188">
        <v>4.4000000000000004</v>
      </c>
      <c r="AB14" s="188">
        <v>111.2</v>
      </c>
      <c r="AC14" s="188">
        <v>8.6</v>
      </c>
      <c r="AD14" s="188">
        <v>115.2</v>
      </c>
      <c r="AE14" s="188">
        <v>3.9</v>
      </c>
      <c r="AF14" s="188">
        <v>134.5</v>
      </c>
      <c r="AG14" s="188">
        <v>8.5</v>
      </c>
      <c r="AH14" s="188">
        <v>124.2</v>
      </c>
      <c r="AI14" s="188">
        <v>9.8000000000000007</v>
      </c>
      <c r="AJ14" s="190" t="s">
        <v>147</v>
      </c>
    </row>
    <row r="15" spans="1:36" s="592" customFormat="1" ht="10.5" customHeight="1">
      <c r="A15" s="544" t="s">
        <v>69</v>
      </c>
      <c r="B15" s="614"/>
      <c r="C15" s="614"/>
      <c r="D15" s="184"/>
      <c r="E15" s="185"/>
      <c r="F15" s="185"/>
      <c r="G15" s="185"/>
      <c r="H15" s="186"/>
      <c r="I15" s="185"/>
      <c r="J15" s="185"/>
      <c r="K15" s="185"/>
      <c r="L15" s="185"/>
      <c r="M15" s="185"/>
      <c r="N15" s="185"/>
      <c r="O15" s="185"/>
      <c r="P15" s="185"/>
      <c r="Q15" s="185"/>
      <c r="R15" s="185"/>
      <c r="S15" s="185"/>
      <c r="T15" s="185"/>
      <c r="U15" s="185"/>
      <c r="V15" s="185"/>
      <c r="W15" s="185"/>
      <c r="X15" s="185"/>
      <c r="Y15" s="185"/>
      <c r="Z15" s="185"/>
      <c r="AA15" s="185"/>
      <c r="AB15" s="185"/>
      <c r="AC15" s="185"/>
      <c r="AD15" s="185"/>
      <c r="AE15" s="185"/>
      <c r="AF15" s="185"/>
      <c r="AG15" s="185"/>
      <c r="AH15" s="185"/>
      <c r="AI15" s="185"/>
      <c r="AJ15" s="540"/>
    </row>
    <row r="16" spans="1:36" s="592" customFormat="1" ht="15.75" customHeight="1">
      <c r="A16" s="542"/>
      <c r="B16" s="542" t="s">
        <v>552</v>
      </c>
      <c r="C16" s="191" t="s">
        <v>72</v>
      </c>
      <c r="D16" s="184">
        <v>116.9</v>
      </c>
      <c r="E16" s="185">
        <v>8.6999999999999993</v>
      </c>
      <c r="F16" s="185">
        <v>135.9</v>
      </c>
      <c r="G16" s="185">
        <v>14.1</v>
      </c>
      <c r="H16" s="186">
        <v>126.5</v>
      </c>
      <c r="I16" s="185">
        <v>9.6999999999999993</v>
      </c>
      <c r="J16" s="185">
        <v>127.1</v>
      </c>
      <c r="K16" s="185">
        <v>14.4</v>
      </c>
      <c r="L16" s="185">
        <v>133.5</v>
      </c>
      <c r="M16" s="185">
        <v>13.6</v>
      </c>
      <c r="N16" s="185">
        <v>135.80000000000001</v>
      </c>
      <c r="O16" s="185">
        <v>19.8</v>
      </c>
      <c r="P16" s="185">
        <v>116.7</v>
      </c>
      <c r="Q16" s="185">
        <v>6.3</v>
      </c>
      <c r="R16" s="185">
        <v>124</v>
      </c>
      <c r="S16" s="185">
        <v>11.7</v>
      </c>
      <c r="T16" s="185">
        <v>134.5</v>
      </c>
      <c r="U16" s="185">
        <v>13</v>
      </c>
      <c r="V16" s="185">
        <v>123.8</v>
      </c>
      <c r="W16" s="185">
        <v>13.1</v>
      </c>
      <c r="X16" s="185">
        <v>83</v>
      </c>
      <c r="Y16" s="185">
        <v>4.8</v>
      </c>
      <c r="Z16" s="185">
        <v>108.4</v>
      </c>
      <c r="AA16" s="185">
        <v>2.8</v>
      </c>
      <c r="AB16" s="185">
        <v>98.7</v>
      </c>
      <c r="AC16" s="185">
        <v>7.8</v>
      </c>
      <c r="AD16" s="185">
        <v>109.1</v>
      </c>
      <c r="AE16" s="185">
        <v>3.8</v>
      </c>
      <c r="AF16" s="185">
        <v>130</v>
      </c>
      <c r="AG16" s="185">
        <v>9.3000000000000007</v>
      </c>
      <c r="AH16" s="185">
        <v>119.6</v>
      </c>
      <c r="AI16" s="185">
        <v>9.6999999999999993</v>
      </c>
      <c r="AJ16" s="192" t="s">
        <v>89</v>
      </c>
    </row>
    <row r="17" spans="1:36" s="592" customFormat="1" ht="15.75" customHeight="1">
      <c r="A17" s="542"/>
      <c r="B17" s="544"/>
      <c r="C17" s="191" t="s">
        <v>74</v>
      </c>
      <c r="D17" s="184">
        <v>122.9</v>
      </c>
      <c r="E17" s="185">
        <v>9.3000000000000007</v>
      </c>
      <c r="F17" s="185">
        <v>148.5</v>
      </c>
      <c r="G17" s="185">
        <v>15</v>
      </c>
      <c r="H17" s="186">
        <v>143.69999999999999</v>
      </c>
      <c r="I17" s="185">
        <v>11.3</v>
      </c>
      <c r="J17" s="185">
        <v>130.69999999999999</v>
      </c>
      <c r="K17" s="185">
        <v>15.6</v>
      </c>
      <c r="L17" s="185">
        <v>136.1</v>
      </c>
      <c r="M17" s="185">
        <v>13.9</v>
      </c>
      <c r="N17" s="185">
        <v>140.5</v>
      </c>
      <c r="O17" s="185">
        <v>20.7</v>
      </c>
      <c r="P17" s="185">
        <v>121.6</v>
      </c>
      <c r="Q17" s="185">
        <v>6.5</v>
      </c>
      <c r="R17" s="185">
        <v>128.19999999999999</v>
      </c>
      <c r="S17" s="185">
        <v>13.4</v>
      </c>
      <c r="T17" s="185">
        <v>138.19999999999999</v>
      </c>
      <c r="U17" s="185">
        <v>13.1</v>
      </c>
      <c r="V17" s="185">
        <v>139.1</v>
      </c>
      <c r="W17" s="185">
        <v>16.2</v>
      </c>
      <c r="X17" s="185">
        <v>79.7</v>
      </c>
      <c r="Y17" s="185">
        <v>4.0999999999999996</v>
      </c>
      <c r="Z17" s="185">
        <v>113.1</v>
      </c>
      <c r="AA17" s="185">
        <v>3</v>
      </c>
      <c r="AB17" s="185">
        <v>109.1</v>
      </c>
      <c r="AC17" s="185">
        <v>8.8000000000000007</v>
      </c>
      <c r="AD17" s="185">
        <v>113.1</v>
      </c>
      <c r="AE17" s="185">
        <v>4</v>
      </c>
      <c r="AF17" s="185">
        <v>122.6</v>
      </c>
      <c r="AG17" s="185">
        <v>9.8000000000000007</v>
      </c>
      <c r="AH17" s="185">
        <v>120.1</v>
      </c>
      <c r="AI17" s="185">
        <v>9.6999999999999993</v>
      </c>
      <c r="AJ17" s="192" t="s">
        <v>3</v>
      </c>
    </row>
    <row r="18" spans="1:36" s="592" customFormat="1" ht="15.75" customHeight="1">
      <c r="A18" s="544"/>
      <c r="B18" s="544"/>
      <c r="C18" s="191" t="s">
        <v>75</v>
      </c>
      <c r="D18" s="184">
        <v>123.7</v>
      </c>
      <c r="E18" s="185">
        <v>9.6999999999999993</v>
      </c>
      <c r="F18" s="185">
        <v>148.9</v>
      </c>
      <c r="G18" s="185">
        <v>15.5</v>
      </c>
      <c r="H18" s="186">
        <v>142</v>
      </c>
      <c r="I18" s="185">
        <v>11.9</v>
      </c>
      <c r="J18" s="185">
        <v>133.19999999999999</v>
      </c>
      <c r="K18" s="185">
        <v>16.7</v>
      </c>
      <c r="L18" s="185">
        <v>141.1</v>
      </c>
      <c r="M18" s="185">
        <v>14.6</v>
      </c>
      <c r="N18" s="185">
        <v>142.30000000000001</v>
      </c>
      <c r="O18" s="185">
        <v>20.9</v>
      </c>
      <c r="P18" s="185">
        <v>120.1</v>
      </c>
      <c r="Q18" s="185">
        <v>6.2</v>
      </c>
      <c r="R18" s="185">
        <v>127.5</v>
      </c>
      <c r="S18" s="185">
        <v>13.6</v>
      </c>
      <c r="T18" s="185">
        <v>139.5</v>
      </c>
      <c r="U18" s="185">
        <v>13.5</v>
      </c>
      <c r="V18" s="185">
        <v>140.5</v>
      </c>
      <c r="W18" s="185">
        <v>16.600000000000001</v>
      </c>
      <c r="X18" s="185">
        <v>84.2</v>
      </c>
      <c r="Y18" s="185">
        <v>4.9000000000000004</v>
      </c>
      <c r="Z18" s="185">
        <v>113.3</v>
      </c>
      <c r="AA18" s="185">
        <v>5.4</v>
      </c>
      <c r="AB18" s="185">
        <v>111.9</v>
      </c>
      <c r="AC18" s="185">
        <v>9.6</v>
      </c>
      <c r="AD18" s="185">
        <v>112.2</v>
      </c>
      <c r="AE18" s="185">
        <v>3.9</v>
      </c>
      <c r="AF18" s="185">
        <v>132.9</v>
      </c>
      <c r="AG18" s="185">
        <v>10.7</v>
      </c>
      <c r="AH18" s="185">
        <v>123.8</v>
      </c>
      <c r="AI18" s="185">
        <v>11.1</v>
      </c>
      <c r="AJ18" s="192" t="s">
        <v>4</v>
      </c>
    </row>
    <row r="19" spans="1:36" s="592" customFormat="1" ht="15.75" customHeight="1">
      <c r="A19" s="544"/>
      <c r="B19" s="544"/>
      <c r="C19" s="191" t="s">
        <v>76</v>
      </c>
      <c r="D19" s="184">
        <v>129.4</v>
      </c>
      <c r="E19" s="185">
        <v>9.6</v>
      </c>
      <c r="F19" s="185">
        <v>156.4</v>
      </c>
      <c r="G19" s="185">
        <v>15.7</v>
      </c>
      <c r="H19" s="186">
        <v>148.69999999999999</v>
      </c>
      <c r="I19" s="185">
        <v>11.5</v>
      </c>
      <c r="J19" s="185">
        <v>142.6</v>
      </c>
      <c r="K19" s="185">
        <v>17.600000000000001</v>
      </c>
      <c r="L19" s="185">
        <v>145.9</v>
      </c>
      <c r="M19" s="185">
        <v>14.5</v>
      </c>
      <c r="N19" s="185">
        <v>152.30000000000001</v>
      </c>
      <c r="O19" s="185">
        <v>21.3</v>
      </c>
      <c r="P19" s="185">
        <v>127.9</v>
      </c>
      <c r="Q19" s="185">
        <v>6.4</v>
      </c>
      <c r="R19" s="185">
        <v>136.4</v>
      </c>
      <c r="S19" s="185">
        <v>14</v>
      </c>
      <c r="T19" s="185">
        <v>144.80000000000001</v>
      </c>
      <c r="U19" s="185">
        <v>13.8</v>
      </c>
      <c r="V19" s="185">
        <v>144.5</v>
      </c>
      <c r="W19" s="185">
        <v>15.3</v>
      </c>
      <c r="X19" s="185">
        <v>84.5</v>
      </c>
      <c r="Y19" s="185">
        <v>5.9</v>
      </c>
      <c r="Z19" s="185">
        <v>124.8</v>
      </c>
      <c r="AA19" s="185">
        <v>5.2</v>
      </c>
      <c r="AB19" s="185">
        <v>115.6</v>
      </c>
      <c r="AC19" s="185">
        <v>10.6</v>
      </c>
      <c r="AD19" s="185">
        <v>117.8</v>
      </c>
      <c r="AE19" s="185">
        <v>3.8</v>
      </c>
      <c r="AF19" s="185">
        <v>136.30000000000001</v>
      </c>
      <c r="AG19" s="185">
        <v>8</v>
      </c>
      <c r="AH19" s="185">
        <v>124.5</v>
      </c>
      <c r="AI19" s="185">
        <v>9.6999999999999993</v>
      </c>
      <c r="AJ19" s="192" t="s">
        <v>5</v>
      </c>
    </row>
    <row r="20" spans="1:36" s="592" customFormat="1" ht="15.75" customHeight="1">
      <c r="A20" s="542" t="s">
        <v>77</v>
      </c>
      <c r="B20" s="542" t="s">
        <v>77</v>
      </c>
      <c r="C20" s="191" t="s">
        <v>78</v>
      </c>
      <c r="D20" s="184">
        <v>125.9</v>
      </c>
      <c r="E20" s="185">
        <v>9.1</v>
      </c>
      <c r="F20" s="185">
        <v>149.19999999999999</v>
      </c>
      <c r="G20" s="185">
        <v>13.3</v>
      </c>
      <c r="H20" s="186">
        <v>135.9</v>
      </c>
      <c r="I20" s="185">
        <v>10.1</v>
      </c>
      <c r="J20" s="185">
        <v>141</v>
      </c>
      <c r="K20" s="185">
        <v>15.9</v>
      </c>
      <c r="L20" s="185">
        <v>143.1</v>
      </c>
      <c r="M20" s="185">
        <v>13.4</v>
      </c>
      <c r="N20" s="185">
        <v>142.80000000000001</v>
      </c>
      <c r="O20" s="185">
        <v>20.8</v>
      </c>
      <c r="P20" s="185">
        <v>125.1</v>
      </c>
      <c r="Q20" s="185">
        <v>6.7</v>
      </c>
      <c r="R20" s="185">
        <v>139.4</v>
      </c>
      <c r="S20" s="185">
        <v>14.6</v>
      </c>
      <c r="T20" s="185">
        <v>140.5</v>
      </c>
      <c r="U20" s="185">
        <v>12.5</v>
      </c>
      <c r="V20" s="185">
        <v>137.19999999999999</v>
      </c>
      <c r="W20" s="185">
        <v>13.3</v>
      </c>
      <c r="X20" s="185">
        <v>85.3</v>
      </c>
      <c r="Y20" s="185">
        <v>5.6</v>
      </c>
      <c r="Z20" s="185">
        <v>118.5</v>
      </c>
      <c r="AA20" s="185">
        <v>3.1</v>
      </c>
      <c r="AB20" s="185">
        <v>117.6</v>
      </c>
      <c r="AC20" s="185">
        <v>9.1999999999999993</v>
      </c>
      <c r="AD20" s="185">
        <v>117.8</v>
      </c>
      <c r="AE20" s="185">
        <v>3.8</v>
      </c>
      <c r="AF20" s="185">
        <v>137</v>
      </c>
      <c r="AG20" s="185">
        <v>8.1999999999999993</v>
      </c>
      <c r="AH20" s="185">
        <v>124.8</v>
      </c>
      <c r="AI20" s="185">
        <v>10</v>
      </c>
      <c r="AJ20" s="192" t="s">
        <v>79</v>
      </c>
    </row>
    <row r="21" spans="1:36" s="592" customFormat="1" ht="15.75" customHeight="1">
      <c r="A21" s="544"/>
      <c r="B21" s="544"/>
      <c r="C21" s="191" t="s">
        <v>80</v>
      </c>
      <c r="D21" s="184">
        <v>129.1</v>
      </c>
      <c r="E21" s="185">
        <v>9.4</v>
      </c>
      <c r="F21" s="185">
        <v>156.69999999999999</v>
      </c>
      <c r="G21" s="185">
        <v>16.899999999999999</v>
      </c>
      <c r="H21" s="186">
        <v>151</v>
      </c>
      <c r="I21" s="185">
        <v>10.7</v>
      </c>
      <c r="J21" s="185">
        <v>138.5</v>
      </c>
      <c r="K21" s="185">
        <v>14.4</v>
      </c>
      <c r="L21" s="185">
        <v>144</v>
      </c>
      <c r="M21" s="185">
        <v>13</v>
      </c>
      <c r="N21" s="185">
        <v>146.5</v>
      </c>
      <c r="O21" s="185">
        <v>22.5</v>
      </c>
      <c r="P21" s="185">
        <v>129.30000000000001</v>
      </c>
      <c r="Q21" s="185">
        <v>6.5</v>
      </c>
      <c r="R21" s="185">
        <v>138</v>
      </c>
      <c r="S21" s="185">
        <v>15.5</v>
      </c>
      <c r="T21" s="185">
        <v>138.5</v>
      </c>
      <c r="U21" s="185">
        <v>11.3</v>
      </c>
      <c r="V21" s="185">
        <v>145.9</v>
      </c>
      <c r="W21" s="185">
        <v>15.4</v>
      </c>
      <c r="X21" s="185">
        <v>85.2</v>
      </c>
      <c r="Y21" s="185">
        <v>5.5</v>
      </c>
      <c r="Z21" s="185">
        <v>118.8</v>
      </c>
      <c r="AA21" s="185">
        <v>3.5</v>
      </c>
      <c r="AB21" s="185">
        <v>111.8</v>
      </c>
      <c r="AC21" s="185">
        <v>8.8000000000000007</v>
      </c>
      <c r="AD21" s="185">
        <v>118</v>
      </c>
      <c r="AE21" s="185">
        <v>4</v>
      </c>
      <c r="AF21" s="185">
        <v>132.6</v>
      </c>
      <c r="AG21" s="185">
        <v>9.4</v>
      </c>
      <c r="AH21" s="185">
        <v>124.3</v>
      </c>
      <c r="AI21" s="185">
        <v>9.4</v>
      </c>
      <c r="AJ21" s="192" t="s">
        <v>6</v>
      </c>
    </row>
    <row r="22" spans="1:36" s="592" customFormat="1" ht="15.75" customHeight="1">
      <c r="A22" s="544"/>
      <c r="B22" s="544"/>
      <c r="C22" s="191" t="s">
        <v>81</v>
      </c>
      <c r="D22" s="184">
        <v>130.9</v>
      </c>
      <c r="E22" s="185">
        <v>9.4</v>
      </c>
      <c r="F22" s="185">
        <v>158.9</v>
      </c>
      <c r="G22" s="185">
        <v>17</v>
      </c>
      <c r="H22" s="186">
        <v>145.1</v>
      </c>
      <c r="I22" s="185">
        <v>10.4</v>
      </c>
      <c r="J22" s="185">
        <v>151.9</v>
      </c>
      <c r="K22" s="185">
        <v>14.1</v>
      </c>
      <c r="L22" s="185">
        <v>150</v>
      </c>
      <c r="M22" s="185">
        <v>12.9</v>
      </c>
      <c r="N22" s="185">
        <v>150.4</v>
      </c>
      <c r="O22" s="185">
        <v>20.3</v>
      </c>
      <c r="P22" s="185">
        <v>128.1</v>
      </c>
      <c r="Q22" s="185">
        <v>6.7</v>
      </c>
      <c r="R22" s="185">
        <v>141.1</v>
      </c>
      <c r="S22" s="185">
        <v>14.2</v>
      </c>
      <c r="T22" s="185">
        <v>141.80000000000001</v>
      </c>
      <c r="U22" s="185">
        <v>11.4</v>
      </c>
      <c r="V22" s="185">
        <v>150.30000000000001</v>
      </c>
      <c r="W22" s="185">
        <v>14.1</v>
      </c>
      <c r="X22" s="185">
        <v>89.7</v>
      </c>
      <c r="Y22" s="185">
        <v>6.6</v>
      </c>
      <c r="Z22" s="185">
        <v>128.4</v>
      </c>
      <c r="AA22" s="185">
        <v>4.3</v>
      </c>
      <c r="AB22" s="185">
        <v>120.5</v>
      </c>
      <c r="AC22" s="185">
        <v>8.5</v>
      </c>
      <c r="AD22" s="185">
        <v>118.1</v>
      </c>
      <c r="AE22" s="185">
        <v>4.3</v>
      </c>
      <c r="AF22" s="185">
        <v>146.5</v>
      </c>
      <c r="AG22" s="185">
        <v>8.1</v>
      </c>
      <c r="AH22" s="185">
        <v>130.9</v>
      </c>
      <c r="AI22" s="185">
        <v>9.8000000000000007</v>
      </c>
      <c r="AJ22" s="192" t="s">
        <v>7</v>
      </c>
    </row>
    <row r="23" spans="1:36" s="592" customFormat="1" ht="15.75" customHeight="1">
      <c r="A23" s="544"/>
      <c r="B23" s="544"/>
      <c r="C23" s="191" t="s">
        <v>82</v>
      </c>
      <c r="D23" s="184">
        <v>123.5</v>
      </c>
      <c r="E23" s="185">
        <v>8.5</v>
      </c>
      <c r="F23" s="185">
        <v>146.1</v>
      </c>
      <c r="G23" s="185">
        <v>14.8</v>
      </c>
      <c r="H23" s="186">
        <v>135.19999999999999</v>
      </c>
      <c r="I23" s="185">
        <v>9.9</v>
      </c>
      <c r="J23" s="185">
        <v>136</v>
      </c>
      <c r="K23" s="185">
        <v>15.1</v>
      </c>
      <c r="L23" s="185">
        <v>138.6</v>
      </c>
      <c r="M23" s="185">
        <v>13.5</v>
      </c>
      <c r="N23" s="185">
        <v>139.80000000000001</v>
      </c>
      <c r="O23" s="185">
        <v>18.8</v>
      </c>
      <c r="P23" s="185">
        <v>124.3</v>
      </c>
      <c r="Q23" s="185">
        <v>6.5</v>
      </c>
      <c r="R23" s="185">
        <v>134.6</v>
      </c>
      <c r="S23" s="185">
        <v>12.9</v>
      </c>
      <c r="T23" s="185">
        <v>137.69999999999999</v>
      </c>
      <c r="U23" s="185">
        <v>10.9</v>
      </c>
      <c r="V23" s="185">
        <v>139.19999999999999</v>
      </c>
      <c r="W23" s="185">
        <v>11.8</v>
      </c>
      <c r="X23" s="185">
        <v>85.8</v>
      </c>
      <c r="Y23" s="185">
        <v>5.0999999999999996</v>
      </c>
      <c r="Z23" s="185">
        <v>126.3</v>
      </c>
      <c r="AA23" s="185">
        <v>4.5</v>
      </c>
      <c r="AB23" s="185">
        <v>91.7</v>
      </c>
      <c r="AC23" s="185">
        <v>4.2</v>
      </c>
      <c r="AD23" s="185">
        <v>117.7</v>
      </c>
      <c r="AE23" s="185">
        <v>4.3</v>
      </c>
      <c r="AF23" s="185">
        <v>135.80000000000001</v>
      </c>
      <c r="AG23" s="185">
        <v>5.8</v>
      </c>
      <c r="AH23" s="185">
        <v>123.7</v>
      </c>
      <c r="AI23" s="185">
        <v>9.1</v>
      </c>
      <c r="AJ23" s="192" t="s">
        <v>8</v>
      </c>
    </row>
    <row r="24" spans="1:36" s="592" customFormat="1" ht="15.75" customHeight="1">
      <c r="A24" s="544"/>
      <c r="B24" s="544"/>
      <c r="C24" s="191" t="s">
        <v>83</v>
      </c>
      <c r="D24" s="184">
        <v>124.5</v>
      </c>
      <c r="E24" s="185">
        <v>8.9</v>
      </c>
      <c r="F24" s="185">
        <v>147</v>
      </c>
      <c r="G24" s="185">
        <v>15.7</v>
      </c>
      <c r="H24" s="186">
        <v>143.30000000000001</v>
      </c>
      <c r="I24" s="185">
        <v>10.1</v>
      </c>
      <c r="J24" s="185">
        <v>130.80000000000001</v>
      </c>
      <c r="K24" s="185">
        <v>14.7</v>
      </c>
      <c r="L24" s="185">
        <v>135.69999999999999</v>
      </c>
      <c r="M24" s="185">
        <v>13.3</v>
      </c>
      <c r="N24" s="185">
        <v>142.5</v>
      </c>
      <c r="O24" s="185">
        <v>20.5</v>
      </c>
      <c r="P24" s="185">
        <v>123.7</v>
      </c>
      <c r="Q24" s="185">
        <v>5.9</v>
      </c>
      <c r="R24" s="185">
        <v>128.69999999999999</v>
      </c>
      <c r="S24" s="185">
        <v>12.6</v>
      </c>
      <c r="T24" s="185">
        <v>143.6</v>
      </c>
      <c r="U24" s="185">
        <v>10.8</v>
      </c>
      <c r="V24" s="185">
        <v>138.69999999999999</v>
      </c>
      <c r="W24" s="185">
        <v>12.7</v>
      </c>
      <c r="X24" s="185">
        <v>85.2</v>
      </c>
      <c r="Y24" s="185">
        <v>5.2</v>
      </c>
      <c r="Z24" s="185">
        <v>120.8</v>
      </c>
      <c r="AA24" s="185">
        <v>5.3</v>
      </c>
      <c r="AB24" s="185">
        <v>108.3</v>
      </c>
      <c r="AC24" s="185">
        <v>9.1999999999999993</v>
      </c>
      <c r="AD24" s="185">
        <v>114.6</v>
      </c>
      <c r="AE24" s="185">
        <v>3.8</v>
      </c>
      <c r="AF24" s="185">
        <v>126.6</v>
      </c>
      <c r="AG24" s="185">
        <v>7.5</v>
      </c>
      <c r="AH24" s="185">
        <v>122.2</v>
      </c>
      <c r="AI24" s="185">
        <v>9.5</v>
      </c>
      <c r="AJ24" s="192" t="s">
        <v>9</v>
      </c>
    </row>
    <row r="25" spans="1:36" s="592" customFormat="1" ht="15.75" customHeight="1">
      <c r="A25" s="544"/>
      <c r="B25" s="544"/>
      <c r="C25" s="191" t="s">
        <v>84</v>
      </c>
      <c r="D25" s="184">
        <v>129.1</v>
      </c>
      <c r="E25" s="185">
        <v>9.6999999999999993</v>
      </c>
      <c r="F25" s="185">
        <v>158.19999999999999</v>
      </c>
      <c r="G25" s="185">
        <v>16.2</v>
      </c>
      <c r="H25" s="186">
        <v>144.4</v>
      </c>
      <c r="I25" s="185">
        <v>11.1</v>
      </c>
      <c r="J25" s="185">
        <v>151.9</v>
      </c>
      <c r="K25" s="185">
        <v>15.7</v>
      </c>
      <c r="L25" s="185">
        <v>147.30000000000001</v>
      </c>
      <c r="M25" s="185">
        <v>15.9</v>
      </c>
      <c r="N25" s="185">
        <v>147.30000000000001</v>
      </c>
      <c r="O25" s="185">
        <v>21.3</v>
      </c>
      <c r="P25" s="185">
        <v>125.4</v>
      </c>
      <c r="Q25" s="185">
        <v>6.8</v>
      </c>
      <c r="R25" s="185">
        <v>135</v>
      </c>
      <c r="S25" s="185">
        <v>13.2</v>
      </c>
      <c r="T25" s="185">
        <v>142.1</v>
      </c>
      <c r="U25" s="185">
        <v>12.4</v>
      </c>
      <c r="V25" s="185">
        <v>144.1</v>
      </c>
      <c r="W25" s="185">
        <v>13.1</v>
      </c>
      <c r="X25" s="185">
        <v>86.5</v>
      </c>
      <c r="Y25" s="185">
        <v>7.1</v>
      </c>
      <c r="Z25" s="185">
        <v>124.9</v>
      </c>
      <c r="AA25" s="185">
        <v>4.9000000000000004</v>
      </c>
      <c r="AB25" s="185">
        <v>123.8</v>
      </c>
      <c r="AC25" s="185">
        <v>9.5</v>
      </c>
      <c r="AD25" s="185">
        <v>117.5</v>
      </c>
      <c r="AE25" s="185">
        <v>4.0999999999999996</v>
      </c>
      <c r="AF25" s="185">
        <v>145.30000000000001</v>
      </c>
      <c r="AG25" s="185">
        <v>8.1999999999999993</v>
      </c>
      <c r="AH25" s="185">
        <v>129.19999999999999</v>
      </c>
      <c r="AI25" s="185">
        <v>10</v>
      </c>
      <c r="AJ25" s="182">
        <v>10</v>
      </c>
    </row>
    <row r="26" spans="1:36" s="592" customFormat="1" ht="15.75" customHeight="1">
      <c r="A26" s="542"/>
      <c r="B26" s="544"/>
      <c r="C26" s="191" t="s">
        <v>85</v>
      </c>
      <c r="D26" s="184">
        <v>129.4</v>
      </c>
      <c r="E26" s="185">
        <v>9.6999999999999993</v>
      </c>
      <c r="F26" s="185">
        <v>160.1</v>
      </c>
      <c r="G26" s="185">
        <v>17.5</v>
      </c>
      <c r="H26" s="186">
        <v>150.5</v>
      </c>
      <c r="I26" s="185">
        <v>11.5</v>
      </c>
      <c r="J26" s="185">
        <v>138</v>
      </c>
      <c r="K26" s="185">
        <v>16.7</v>
      </c>
      <c r="L26" s="185">
        <v>143.4</v>
      </c>
      <c r="M26" s="185">
        <v>13.8</v>
      </c>
      <c r="N26" s="185">
        <v>150.30000000000001</v>
      </c>
      <c r="O26" s="185">
        <v>23.1</v>
      </c>
      <c r="P26" s="185">
        <v>128.9</v>
      </c>
      <c r="Q26" s="185">
        <v>6.9</v>
      </c>
      <c r="R26" s="185">
        <v>137</v>
      </c>
      <c r="S26" s="185">
        <v>14.3</v>
      </c>
      <c r="T26" s="185">
        <v>148.80000000000001</v>
      </c>
      <c r="U26" s="185">
        <v>12.4</v>
      </c>
      <c r="V26" s="185">
        <v>149.30000000000001</v>
      </c>
      <c r="W26" s="185">
        <v>14.3</v>
      </c>
      <c r="X26" s="185">
        <v>84.8</v>
      </c>
      <c r="Y26" s="185">
        <v>4.7</v>
      </c>
      <c r="Z26" s="185">
        <v>125.8</v>
      </c>
      <c r="AA26" s="185">
        <v>5.2</v>
      </c>
      <c r="AB26" s="185">
        <v>115.6</v>
      </c>
      <c r="AC26" s="185">
        <v>9.3000000000000007</v>
      </c>
      <c r="AD26" s="185">
        <v>114.8</v>
      </c>
      <c r="AE26" s="185">
        <v>3.7</v>
      </c>
      <c r="AF26" s="185">
        <v>129.19999999999999</v>
      </c>
      <c r="AG26" s="185">
        <v>8</v>
      </c>
      <c r="AH26" s="185">
        <v>124.6</v>
      </c>
      <c r="AI26" s="185">
        <v>9.6999999999999993</v>
      </c>
      <c r="AJ26" s="182">
        <v>11</v>
      </c>
    </row>
    <row r="27" spans="1:36" s="592" customFormat="1" ht="15.75" customHeight="1">
      <c r="A27" s="193"/>
      <c r="B27" s="193"/>
      <c r="C27" s="194" t="s">
        <v>86</v>
      </c>
      <c r="D27" s="195">
        <v>126</v>
      </c>
      <c r="E27" s="196">
        <v>9.4</v>
      </c>
      <c r="F27" s="196">
        <v>153.69999999999999</v>
      </c>
      <c r="G27" s="196">
        <v>17.3</v>
      </c>
      <c r="H27" s="197">
        <v>144.69999999999999</v>
      </c>
      <c r="I27" s="196">
        <v>11.1</v>
      </c>
      <c r="J27" s="196">
        <v>133.80000000000001</v>
      </c>
      <c r="K27" s="196">
        <v>14.5</v>
      </c>
      <c r="L27" s="196">
        <v>142</v>
      </c>
      <c r="M27" s="196">
        <v>13.2</v>
      </c>
      <c r="N27" s="196">
        <v>145.80000000000001</v>
      </c>
      <c r="O27" s="196">
        <v>22.4</v>
      </c>
      <c r="P27" s="196">
        <v>125.2</v>
      </c>
      <c r="Q27" s="196">
        <v>6.7</v>
      </c>
      <c r="R27" s="196">
        <v>133.4</v>
      </c>
      <c r="S27" s="196">
        <v>12.9</v>
      </c>
      <c r="T27" s="196">
        <v>139.30000000000001</v>
      </c>
      <c r="U27" s="196">
        <v>12.2</v>
      </c>
      <c r="V27" s="196">
        <v>146.4</v>
      </c>
      <c r="W27" s="196">
        <v>14.9</v>
      </c>
      <c r="X27" s="196">
        <v>87.8</v>
      </c>
      <c r="Y27" s="196">
        <v>5.0999999999999996</v>
      </c>
      <c r="Z27" s="196">
        <v>124.1</v>
      </c>
      <c r="AA27" s="196">
        <v>5.4</v>
      </c>
      <c r="AB27" s="196">
        <v>109.2</v>
      </c>
      <c r="AC27" s="196">
        <v>7.8</v>
      </c>
      <c r="AD27" s="196">
        <v>111.8</v>
      </c>
      <c r="AE27" s="196">
        <v>3.9</v>
      </c>
      <c r="AF27" s="196">
        <v>139.69999999999999</v>
      </c>
      <c r="AG27" s="196">
        <v>9</v>
      </c>
      <c r="AH27" s="196">
        <v>123</v>
      </c>
      <c r="AI27" s="196">
        <v>9.4</v>
      </c>
      <c r="AJ27" s="198">
        <v>12</v>
      </c>
    </row>
    <row r="28" spans="1:36" s="587" customFormat="1" ht="11.25" customHeight="1">
      <c r="A28" s="547" t="s">
        <v>575</v>
      </c>
      <c r="C28" s="547"/>
      <c r="D28" s="547"/>
      <c r="T28" s="578"/>
    </row>
    <row r="29" spans="1:36" s="587" customFormat="1" ht="11.25"/>
    <row r="30" spans="1:36" ht="18.75">
      <c r="E30" s="200"/>
    </row>
  </sheetData>
  <mergeCells count="19">
    <mergeCell ref="V7:W8"/>
    <mergeCell ref="A6:D6"/>
    <mergeCell ref="A7:C9"/>
    <mergeCell ref="D7:E8"/>
    <mergeCell ref="F7:G8"/>
    <mergeCell ref="H7:I8"/>
    <mergeCell ref="J7:K8"/>
    <mergeCell ref="L7:M8"/>
    <mergeCell ref="N7:O8"/>
    <mergeCell ref="P7:Q8"/>
    <mergeCell ref="R7:S8"/>
    <mergeCell ref="T7:U8"/>
    <mergeCell ref="AJ7:AJ9"/>
    <mergeCell ref="X7:Y8"/>
    <mergeCell ref="Z7:AA8"/>
    <mergeCell ref="AB7:AC8"/>
    <mergeCell ref="AD7:AE8"/>
    <mergeCell ref="AF7:AG8"/>
    <mergeCell ref="AH7:AI8"/>
  </mergeCells>
  <phoneticPr fontId="14"/>
  <printOptions horizontalCentered="1"/>
  <pageMargins left="0.39370078740157483" right="0.39370078740157483" top="0.39370078740157483" bottom="0.39370078740157483" header="0.51181102362204722" footer="0.51181102362204722"/>
  <pageSetup paperSize="8" orientation="landscape" r:id="rId1"/>
  <headerFooter alignWithMargins="0"/>
  <colBreaks count="1" manualBreakCount="1">
    <brk id="19" max="27"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E8F653-06B0-4B14-9789-BC5B28DE0829}">
  <sheetPr>
    <pageSetUpPr fitToPage="1"/>
  </sheetPr>
  <dimension ref="A1:BC45"/>
  <sheetViews>
    <sheetView showGridLines="0" view="pageBreakPreview" zoomScaleNormal="100" zoomScaleSheetLayoutView="100" workbookViewId="0">
      <pane xSplit="4" ySplit="9" topLeftCell="E10" activePane="bottomRight" state="frozen"/>
      <selection activeCell="D4" sqref="D4"/>
      <selection pane="topRight" activeCell="D4" sqref="D4"/>
      <selection pane="bottomLeft" activeCell="D4" sqref="D4"/>
      <selection pane="bottomRight" activeCell="D4" sqref="D4"/>
    </sheetView>
  </sheetViews>
  <sheetFormatPr defaultRowHeight="10.5"/>
  <cols>
    <col min="1" max="1" width="3" style="578" customWidth="1"/>
    <col min="2" max="3" width="3.625" style="578" customWidth="1"/>
    <col min="4" max="4" width="0.875" style="578" customWidth="1"/>
    <col min="5" max="5" width="6.625" style="578" customWidth="1"/>
    <col min="6" max="6" width="0.75" style="578" customWidth="1"/>
    <col min="7" max="7" width="6.625" style="578" customWidth="1"/>
    <col min="8" max="8" width="0.75" style="578" customWidth="1"/>
    <col min="9" max="9" width="6.625" style="578" customWidth="1"/>
    <col min="10" max="10" width="0.75" style="578" customWidth="1"/>
    <col min="11" max="11" width="6.625" style="578" customWidth="1"/>
    <col min="12" max="12" width="0.75" style="578" customWidth="1"/>
    <col min="13" max="13" width="6.625" style="578" customWidth="1"/>
    <col min="14" max="14" width="0.75" style="578" customWidth="1"/>
    <col min="15" max="15" width="6.625" style="578" customWidth="1"/>
    <col min="16" max="16" width="0.75" style="578" customWidth="1"/>
    <col min="17" max="17" width="6.625" style="578" customWidth="1"/>
    <col min="18" max="18" width="0.75" style="578" customWidth="1"/>
    <col min="19" max="19" width="6.625" style="578" customWidth="1"/>
    <col min="20" max="20" width="0.75" style="578" customWidth="1"/>
    <col min="21" max="21" width="6.625" style="578" customWidth="1"/>
    <col min="22" max="22" width="0.75" style="578" customWidth="1"/>
    <col min="23" max="23" width="6.125" style="578" customWidth="1"/>
    <col min="24" max="24" width="0.75" style="578" customWidth="1"/>
    <col min="25" max="25" width="6.125" style="578" customWidth="1"/>
    <col min="26" max="26" width="0.75" style="578" customWidth="1"/>
    <col min="27" max="27" width="6.125" style="578" customWidth="1"/>
    <col min="28" max="28" width="0.75" style="578" customWidth="1"/>
    <col min="29" max="29" width="9" style="578"/>
    <col min="30" max="30" width="0.75" style="578" customWidth="1"/>
    <col min="31" max="31" width="6.625" style="578" customWidth="1"/>
    <col min="32" max="32" width="0.75" style="578" customWidth="1"/>
    <col min="33" max="33" width="6.625" style="578" customWidth="1"/>
    <col min="34" max="34" width="0.75" style="578" customWidth="1"/>
    <col min="35" max="35" width="6.625" style="578" customWidth="1"/>
    <col min="36" max="36" width="0.75" style="578" customWidth="1"/>
    <col min="37" max="37" width="7" style="578" customWidth="1"/>
    <col min="38" max="38" width="0.75" style="578" customWidth="1"/>
    <col min="39" max="39" width="6.625" style="578" customWidth="1"/>
    <col min="40" max="40" width="0.75" style="578" customWidth="1"/>
    <col min="41" max="41" width="6.625" style="578" customWidth="1"/>
    <col min="42" max="42" width="0.75" style="578" customWidth="1"/>
    <col min="43" max="43" width="6.875" style="578" customWidth="1"/>
    <col min="44" max="44" width="0.75" style="578" customWidth="1"/>
    <col min="45" max="45" width="7" style="578" customWidth="1"/>
    <col min="46" max="46" width="0.75" style="578" customWidth="1"/>
    <col min="47" max="47" width="6.625" style="578" customWidth="1"/>
    <col min="48" max="48" width="0.75" style="578" customWidth="1"/>
    <col min="49" max="49" width="6.625" style="578" customWidth="1"/>
    <col min="50" max="50" width="0.75" style="578" customWidth="1"/>
    <col min="51" max="51" width="6.625" style="578" customWidth="1"/>
    <col min="52" max="52" width="0.75" style="578" customWidth="1"/>
    <col min="53" max="53" width="8.875" style="578" customWidth="1"/>
    <col min="54" max="16384" width="9" style="578"/>
  </cols>
  <sheetData>
    <row r="1" spans="1:55" s="587" customFormat="1" ht="15" customHeight="1">
      <c r="A1" s="47"/>
      <c r="AX1" s="4"/>
      <c r="AY1" s="4"/>
      <c r="AZ1" s="4"/>
      <c r="BA1" s="4"/>
    </row>
    <row r="2" spans="1:55" s="587" customFormat="1" ht="15" customHeight="1"/>
    <row r="3" spans="1:55" s="587" customFormat="1" ht="20.25" customHeight="1">
      <c r="A3" s="673" t="s">
        <v>126</v>
      </c>
      <c r="B3" s="673"/>
      <c r="C3" s="673"/>
      <c r="D3" s="673"/>
      <c r="E3" s="673"/>
      <c r="F3" s="673"/>
      <c r="G3" s="673"/>
      <c r="H3" s="673"/>
      <c r="I3" s="673"/>
      <c r="J3" s="673"/>
      <c r="K3" s="673"/>
      <c r="L3" s="673"/>
      <c r="M3" s="673"/>
      <c r="N3" s="673"/>
      <c r="O3" s="673"/>
      <c r="P3" s="673"/>
      <c r="Q3" s="673"/>
      <c r="R3" s="673"/>
      <c r="S3" s="673"/>
      <c r="T3" s="673"/>
      <c r="U3" s="673"/>
      <c r="V3" s="673"/>
      <c r="W3" s="673"/>
      <c r="X3" s="673"/>
      <c r="Y3" s="673"/>
      <c r="Z3" s="673"/>
      <c r="AA3" s="673"/>
      <c r="AB3" s="673"/>
      <c r="AC3" s="673"/>
      <c r="AD3" s="673"/>
      <c r="AE3" s="673"/>
      <c r="AF3" s="673"/>
      <c r="AG3" s="673"/>
      <c r="AH3" s="673"/>
      <c r="AI3" s="673"/>
      <c r="AJ3" s="673"/>
      <c r="AK3" s="673"/>
      <c r="AL3" s="673"/>
      <c r="AM3" s="673"/>
      <c r="AN3" s="673"/>
      <c r="AO3" s="673"/>
      <c r="AP3" s="673"/>
      <c r="AQ3" s="673"/>
      <c r="AR3" s="673"/>
      <c r="AS3" s="673"/>
      <c r="AT3" s="673"/>
      <c r="AU3" s="673"/>
      <c r="AV3" s="673"/>
      <c r="AW3" s="673"/>
      <c r="AX3" s="673"/>
      <c r="AY3" s="673"/>
      <c r="AZ3" s="673"/>
      <c r="BA3" s="673"/>
    </row>
    <row r="4" spans="1:55" ht="11.25" customHeight="1"/>
    <row r="5" spans="1:55" ht="11.25" customHeight="1">
      <c r="A5" s="578" t="s">
        <v>527</v>
      </c>
      <c r="S5" s="36"/>
      <c r="T5" s="36"/>
      <c r="U5" s="36"/>
      <c r="V5" s="36"/>
      <c r="W5" s="36"/>
      <c r="X5" s="36"/>
      <c r="Y5" s="36"/>
      <c r="Z5" s="36"/>
      <c r="AA5" s="36"/>
      <c r="AB5" s="36"/>
      <c r="AC5" s="36"/>
      <c r="AD5" s="36"/>
      <c r="AE5" s="36"/>
      <c r="AF5" s="36"/>
      <c r="AG5" s="36"/>
    </row>
    <row r="6" spans="1:55" ht="11.25" customHeight="1">
      <c r="A6" s="530"/>
      <c r="B6" s="530"/>
      <c r="C6" s="530"/>
      <c r="D6" s="530"/>
      <c r="E6" s="530"/>
      <c r="F6" s="530"/>
      <c r="G6" s="530"/>
      <c r="H6" s="530"/>
      <c r="I6" s="530"/>
      <c r="J6" s="530"/>
      <c r="K6" s="530"/>
      <c r="L6" s="530"/>
      <c r="M6" s="530"/>
      <c r="N6" s="530"/>
      <c r="O6" s="530"/>
      <c r="P6" s="530"/>
      <c r="Q6" s="530"/>
      <c r="R6" s="530"/>
      <c r="S6" s="530"/>
      <c r="T6" s="530"/>
      <c r="U6" s="530"/>
      <c r="V6" s="530"/>
      <c r="W6" s="530"/>
      <c r="X6" s="530"/>
      <c r="Y6" s="530"/>
      <c r="Z6" s="530"/>
      <c r="AA6" s="530"/>
      <c r="AB6" s="530"/>
      <c r="AC6" s="530"/>
      <c r="AD6" s="530"/>
      <c r="AE6" s="530"/>
      <c r="AF6" s="530"/>
      <c r="AG6" s="530"/>
      <c r="AH6" s="530"/>
      <c r="AI6" s="530"/>
      <c r="AJ6" s="530"/>
      <c r="AK6" s="530"/>
      <c r="AL6" s="530"/>
      <c r="AM6" s="530"/>
      <c r="AN6" s="530"/>
      <c r="AO6" s="530"/>
      <c r="AP6" s="530"/>
      <c r="AQ6" s="530"/>
      <c r="AR6" s="530"/>
      <c r="AS6" s="530"/>
      <c r="AT6" s="530"/>
      <c r="AU6" s="530"/>
      <c r="AV6" s="530"/>
      <c r="AW6" s="530"/>
      <c r="AX6" s="530"/>
      <c r="AY6" s="530"/>
      <c r="AZ6" s="530"/>
      <c r="BA6" s="530"/>
    </row>
    <row r="7" spans="1:55" ht="21.95" customHeight="1">
      <c r="A7" s="721" t="s">
        <v>127</v>
      </c>
      <c r="B7" s="721"/>
      <c r="C7" s="721"/>
      <c r="D7" s="592"/>
      <c r="E7" s="717" t="s">
        <v>128</v>
      </c>
      <c r="F7" s="717"/>
      <c r="G7" s="717"/>
      <c r="H7" s="717"/>
      <c r="I7" s="717"/>
      <c r="J7" s="717"/>
      <c r="K7" s="717"/>
      <c r="L7" s="717"/>
      <c r="M7" s="717" t="s">
        <v>129</v>
      </c>
      <c r="N7" s="717"/>
      <c r="O7" s="717"/>
      <c r="P7" s="717"/>
      <c r="Q7" s="717"/>
      <c r="R7" s="717"/>
      <c r="S7" s="717"/>
      <c r="T7" s="717"/>
      <c r="U7" s="720" t="s">
        <v>130</v>
      </c>
      <c r="V7" s="724"/>
      <c r="W7" s="724"/>
      <c r="X7" s="724"/>
      <c r="Y7" s="724"/>
      <c r="Z7" s="724"/>
      <c r="AA7" s="724"/>
      <c r="AB7" s="725"/>
      <c r="AC7" s="717" t="s">
        <v>131</v>
      </c>
      <c r="AD7" s="717"/>
      <c r="AE7" s="717"/>
      <c r="AF7" s="717"/>
      <c r="AG7" s="717"/>
      <c r="AH7" s="717"/>
      <c r="AI7" s="717"/>
      <c r="AJ7" s="717"/>
      <c r="AK7" s="720" t="s">
        <v>132</v>
      </c>
      <c r="AL7" s="724"/>
      <c r="AM7" s="724"/>
      <c r="AN7" s="724"/>
      <c r="AO7" s="724"/>
      <c r="AP7" s="724"/>
      <c r="AQ7" s="724"/>
      <c r="AR7" s="725"/>
      <c r="AS7" s="726" t="s">
        <v>133</v>
      </c>
      <c r="AT7" s="727"/>
      <c r="AU7" s="727"/>
      <c r="AV7" s="727"/>
      <c r="AW7" s="727"/>
      <c r="AX7" s="727"/>
      <c r="AY7" s="727"/>
      <c r="AZ7" s="727"/>
      <c r="BA7" s="726" t="s">
        <v>134</v>
      </c>
    </row>
    <row r="8" spans="1:55" ht="21.95" customHeight="1">
      <c r="A8" s="722"/>
      <c r="B8" s="722"/>
      <c r="C8" s="722"/>
      <c r="D8" s="592"/>
      <c r="E8" s="717" t="s">
        <v>135</v>
      </c>
      <c r="F8" s="717"/>
      <c r="G8" s="717" t="s">
        <v>136</v>
      </c>
      <c r="H8" s="717"/>
      <c r="I8" s="717"/>
      <c r="J8" s="717"/>
      <c r="K8" s="717"/>
      <c r="L8" s="717"/>
      <c r="M8" s="717" t="s">
        <v>135</v>
      </c>
      <c r="N8" s="717"/>
      <c r="O8" s="717" t="s">
        <v>136</v>
      </c>
      <c r="P8" s="717"/>
      <c r="Q8" s="717"/>
      <c r="R8" s="717"/>
      <c r="S8" s="717"/>
      <c r="T8" s="717"/>
      <c r="U8" s="717" t="s">
        <v>135</v>
      </c>
      <c r="V8" s="717"/>
      <c r="W8" s="717" t="s">
        <v>136</v>
      </c>
      <c r="X8" s="717"/>
      <c r="Y8" s="717"/>
      <c r="Z8" s="717"/>
      <c r="AA8" s="717"/>
      <c r="AB8" s="717"/>
      <c r="AC8" s="717" t="s">
        <v>135</v>
      </c>
      <c r="AD8" s="717"/>
      <c r="AE8" s="717" t="s">
        <v>136</v>
      </c>
      <c r="AF8" s="717"/>
      <c r="AG8" s="717"/>
      <c r="AH8" s="717"/>
      <c r="AI8" s="717"/>
      <c r="AJ8" s="717"/>
      <c r="AK8" s="726" t="s">
        <v>135</v>
      </c>
      <c r="AL8" s="729"/>
      <c r="AM8" s="717" t="s">
        <v>136</v>
      </c>
      <c r="AN8" s="717"/>
      <c r="AO8" s="717"/>
      <c r="AP8" s="717"/>
      <c r="AQ8" s="717"/>
      <c r="AR8" s="717"/>
      <c r="AS8" s="726" t="s">
        <v>135</v>
      </c>
      <c r="AT8" s="729"/>
      <c r="AU8" s="717" t="s">
        <v>136</v>
      </c>
      <c r="AV8" s="717"/>
      <c r="AW8" s="717"/>
      <c r="AX8" s="717"/>
      <c r="AY8" s="717"/>
      <c r="AZ8" s="720"/>
      <c r="BA8" s="728"/>
    </row>
    <row r="9" spans="1:55" ht="21.95" customHeight="1">
      <c r="A9" s="723"/>
      <c r="B9" s="723"/>
      <c r="C9" s="723"/>
      <c r="D9" s="48"/>
      <c r="E9" s="717"/>
      <c r="F9" s="717"/>
      <c r="G9" s="717" t="s">
        <v>137</v>
      </c>
      <c r="H9" s="717"/>
      <c r="I9" s="717" t="s">
        <v>62</v>
      </c>
      <c r="J9" s="717"/>
      <c r="K9" s="717" t="s">
        <v>63</v>
      </c>
      <c r="L9" s="717"/>
      <c r="M9" s="717"/>
      <c r="N9" s="717"/>
      <c r="O9" s="717" t="s">
        <v>137</v>
      </c>
      <c r="P9" s="717"/>
      <c r="Q9" s="717" t="s">
        <v>62</v>
      </c>
      <c r="R9" s="717"/>
      <c r="S9" s="717" t="s">
        <v>63</v>
      </c>
      <c r="T9" s="717"/>
      <c r="U9" s="717"/>
      <c r="V9" s="717"/>
      <c r="W9" s="717" t="s">
        <v>137</v>
      </c>
      <c r="X9" s="717"/>
      <c r="Y9" s="717" t="s">
        <v>62</v>
      </c>
      <c r="Z9" s="717"/>
      <c r="AA9" s="717" t="s">
        <v>63</v>
      </c>
      <c r="AB9" s="717"/>
      <c r="AC9" s="717"/>
      <c r="AD9" s="717"/>
      <c r="AE9" s="717" t="s">
        <v>137</v>
      </c>
      <c r="AF9" s="717"/>
      <c r="AG9" s="717" t="s">
        <v>62</v>
      </c>
      <c r="AH9" s="717"/>
      <c r="AI9" s="717" t="s">
        <v>63</v>
      </c>
      <c r="AJ9" s="717"/>
      <c r="AK9" s="718"/>
      <c r="AL9" s="719"/>
      <c r="AM9" s="717" t="s">
        <v>137</v>
      </c>
      <c r="AN9" s="717"/>
      <c r="AO9" s="717" t="s">
        <v>62</v>
      </c>
      <c r="AP9" s="717"/>
      <c r="AQ9" s="717" t="s">
        <v>63</v>
      </c>
      <c r="AR9" s="717"/>
      <c r="AS9" s="718"/>
      <c r="AT9" s="719"/>
      <c r="AU9" s="718" t="s">
        <v>137</v>
      </c>
      <c r="AV9" s="719"/>
      <c r="AW9" s="718" t="s">
        <v>62</v>
      </c>
      <c r="AX9" s="719"/>
      <c r="AY9" s="717" t="s">
        <v>63</v>
      </c>
      <c r="AZ9" s="720"/>
      <c r="BA9" s="718"/>
    </row>
    <row r="10" spans="1:55" s="587" customFormat="1" ht="21.95" customHeight="1">
      <c r="A10" s="715" t="s">
        <v>576</v>
      </c>
      <c r="B10" s="716"/>
      <c r="C10" s="201" t="s">
        <v>17</v>
      </c>
      <c r="D10" s="49"/>
      <c r="E10" s="51">
        <v>2353</v>
      </c>
      <c r="F10" s="52"/>
      <c r="G10" s="52">
        <v>467033</v>
      </c>
      <c r="H10" s="52"/>
      <c r="I10" s="52">
        <v>289587</v>
      </c>
      <c r="J10" s="52"/>
      <c r="K10" s="53">
        <v>177446</v>
      </c>
      <c r="L10" s="53"/>
      <c r="M10" s="53">
        <v>2208</v>
      </c>
      <c r="N10" s="53"/>
      <c r="O10" s="53">
        <v>437859</v>
      </c>
      <c r="P10" s="53"/>
      <c r="Q10" s="53">
        <v>271308</v>
      </c>
      <c r="R10" s="53"/>
      <c r="S10" s="53">
        <v>166551</v>
      </c>
      <c r="T10" s="53"/>
      <c r="U10" s="53">
        <v>54</v>
      </c>
      <c r="V10" s="53"/>
      <c r="W10" s="53">
        <v>4790</v>
      </c>
      <c r="X10" s="53"/>
      <c r="Y10" s="53">
        <v>3447</v>
      </c>
      <c r="Z10" s="53"/>
      <c r="AA10" s="53">
        <v>1343</v>
      </c>
      <c r="AB10" s="53"/>
      <c r="AC10" s="53">
        <v>2</v>
      </c>
      <c r="AD10" s="53"/>
      <c r="AE10" s="53">
        <v>773</v>
      </c>
      <c r="AF10" s="53"/>
      <c r="AG10" s="53">
        <v>660</v>
      </c>
      <c r="AH10" s="53"/>
      <c r="AI10" s="53">
        <v>113</v>
      </c>
      <c r="AJ10" s="53"/>
      <c r="AK10" s="53">
        <v>77</v>
      </c>
      <c r="AL10" s="53"/>
      <c r="AM10" s="53">
        <v>16689</v>
      </c>
      <c r="AN10" s="53"/>
      <c r="AO10" s="53">
        <v>8979</v>
      </c>
      <c r="AP10" s="53"/>
      <c r="AQ10" s="53">
        <v>7710</v>
      </c>
      <c r="AR10" s="53"/>
      <c r="AS10" s="53">
        <v>12</v>
      </c>
      <c r="AT10" s="53"/>
      <c r="AU10" s="53">
        <v>6922</v>
      </c>
      <c r="AV10" s="53"/>
      <c r="AW10" s="53">
        <v>5193</v>
      </c>
      <c r="AX10" s="53"/>
      <c r="AY10" s="53">
        <v>1729</v>
      </c>
      <c r="AZ10" s="202"/>
      <c r="BA10" s="203" t="s">
        <v>3</v>
      </c>
    </row>
    <row r="11" spans="1:55" s="587" customFormat="1" ht="21.95" customHeight="1">
      <c r="A11" s="712" t="s">
        <v>4</v>
      </c>
      <c r="B11" s="714"/>
      <c r="C11" s="201" t="s">
        <v>17</v>
      </c>
      <c r="D11" s="49"/>
      <c r="E11" s="51">
        <v>2312</v>
      </c>
      <c r="F11" s="52"/>
      <c r="G11" s="52">
        <v>457552</v>
      </c>
      <c r="H11" s="52"/>
      <c r="I11" s="52">
        <v>283788</v>
      </c>
      <c r="J11" s="52"/>
      <c r="K11" s="53">
        <v>173764</v>
      </c>
      <c r="L11" s="53"/>
      <c r="M11" s="53">
        <v>2176</v>
      </c>
      <c r="N11" s="53"/>
      <c r="O11" s="53">
        <v>430591</v>
      </c>
      <c r="P11" s="53"/>
      <c r="Q11" s="53">
        <v>266737</v>
      </c>
      <c r="R11" s="53"/>
      <c r="S11" s="53">
        <v>163854</v>
      </c>
      <c r="T11" s="53"/>
      <c r="U11" s="53">
        <v>46</v>
      </c>
      <c r="V11" s="53"/>
      <c r="W11" s="53">
        <v>4590</v>
      </c>
      <c r="X11" s="53"/>
      <c r="Y11" s="53">
        <v>3341</v>
      </c>
      <c r="Z11" s="53"/>
      <c r="AA11" s="53">
        <v>1249</v>
      </c>
      <c r="AB11" s="53"/>
      <c r="AC11" s="53">
        <v>2</v>
      </c>
      <c r="AD11" s="53"/>
      <c r="AE11" s="53">
        <v>747</v>
      </c>
      <c r="AF11" s="53"/>
      <c r="AG11" s="53">
        <v>627</v>
      </c>
      <c r="AH11" s="53"/>
      <c r="AI11" s="53">
        <v>120</v>
      </c>
      <c r="AJ11" s="53"/>
      <c r="AK11" s="53">
        <v>76</v>
      </c>
      <c r="AL11" s="53"/>
      <c r="AM11" s="53">
        <v>14994</v>
      </c>
      <c r="AN11" s="53"/>
      <c r="AO11" s="53">
        <v>8012</v>
      </c>
      <c r="AP11" s="53"/>
      <c r="AQ11" s="53">
        <v>6982</v>
      </c>
      <c r="AR11" s="53"/>
      <c r="AS11" s="53">
        <v>12</v>
      </c>
      <c r="AT11" s="53"/>
      <c r="AU11" s="53">
        <v>6630</v>
      </c>
      <c r="AV11" s="53"/>
      <c r="AW11" s="53">
        <v>5071</v>
      </c>
      <c r="AX11" s="53"/>
      <c r="AY11" s="53">
        <v>1559</v>
      </c>
      <c r="AZ11" s="202"/>
      <c r="BA11" s="205" t="s">
        <v>4</v>
      </c>
    </row>
    <row r="12" spans="1:55" s="54" customFormat="1" ht="21.95" customHeight="1">
      <c r="A12" s="712" t="s">
        <v>5</v>
      </c>
      <c r="B12" s="712"/>
      <c r="C12" s="201" t="s">
        <v>17</v>
      </c>
      <c r="D12" s="204"/>
      <c r="E12" s="50">
        <v>2331</v>
      </c>
      <c r="F12" s="592"/>
      <c r="G12" s="52">
        <v>454314</v>
      </c>
      <c r="H12" s="592"/>
      <c r="I12" s="52">
        <v>283121</v>
      </c>
      <c r="J12" s="592"/>
      <c r="K12" s="52">
        <v>171193</v>
      </c>
      <c r="L12" s="53"/>
      <c r="M12" s="53">
        <v>2195</v>
      </c>
      <c r="N12" s="592"/>
      <c r="O12" s="53">
        <v>428135</v>
      </c>
      <c r="P12" s="592"/>
      <c r="Q12" s="53">
        <v>266625</v>
      </c>
      <c r="R12" s="592"/>
      <c r="S12" s="53">
        <v>161510</v>
      </c>
      <c r="T12" s="53"/>
      <c r="U12" s="53">
        <v>47</v>
      </c>
      <c r="V12" s="592"/>
      <c r="W12" s="53">
        <v>4460</v>
      </c>
      <c r="X12" s="592"/>
      <c r="Y12" s="53">
        <v>3216</v>
      </c>
      <c r="Z12" s="592"/>
      <c r="AA12" s="53">
        <v>1244</v>
      </c>
      <c r="AB12" s="53"/>
      <c r="AC12" s="53">
        <v>2</v>
      </c>
      <c r="AD12" s="592"/>
      <c r="AE12" s="53">
        <v>744</v>
      </c>
      <c r="AF12" s="592"/>
      <c r="AG12" s="53">
        <v>612</v>
      </c>
      <c r="AH12" s="592"/>
      <c r="AI12" s="53">
        <v>132</v>
      </c>
      <c r="AJ12" s="53"/>
      <c r="AK12" s="53">
        <v>75</v>
      </c>
      <c r="AL12" s="592"/>
      <c r="AM12" s="53">
        <v>14543</v>
      </c>
      <c r="AN12" s="592"/>
      <c r="AO12" s="53">
        <v>7747</v>
      </c>
      <c r="AP12" s="592"/>
      <c r="AQ12" s="53">
        <v>6796</v>
      </c>
      <c r="AR12" s="53"/>
      <c r="AS12" s="53">
        <v>12</v>
      </c>
      <c r="AT12" s="592"/>
      <c r="AU12" s="53">
        <v>6432</v>
      </c>
      <c r="AV12" s="592"/>
      <c r="AW12" s="53">
        <v>4921</v>
      </c>
      <c r="AX12" s="53"/>
      <c r="AY12" s="53">
        <v>1511</v>
      </c>
      <c r="AZ12" s="202"/>
      <c r="BA12" s="205" t="s">
        <v>5</v>
      </c>
    </row>
    <row r="13" spans="1:55" s="592" customFormat="1" ht="21.95" customHeight="1">
      <c r="A13" s="712" t="s">
        <v>79</v>
      </c>
      <c r="B13" s="712"/>
      <c r="C13" s="201" t="s">
        <v>17</v>
      </c>
      <c r="D13" s="204"/>
      <c r="E13" s="206">
        <v>2295</v>
      </c>
      <c r="F13" s="591"/>
      <c r="G13" s="207">
        <v>453384</v>
      </c>
      <c r="H13" s="591"/>
      <c r="I13" s="207">
        <v>281893</v>
      </c>
      <c r="J13" s="591"/>
      <c r="K13" s="207">
        <v>171491</v>
      </c>
      <c r="L13" s="207"/>
      <c r="M13" s="207">
        <v>2162</v>
      </c>
      <c r="N13" s="591"/>
      <c r="O13" s="207">
        <v>428617</v>
      </c>
      <c r="P13" s="591"/>
      <c r="Q13" s="207">
        <v>266104</v>
      </c>
      <c r="R13" s="591"/>
      <c r="S13" s="207">
        <v>162513</v>
      </c>
      <c r="T13" s="207"/>
      <c r="U13" s="207">
        <v>45</v>
      </c>
      <c r="V13" s="591"/>
      <c r="W13" s="207">
        <v>4187</v>
      </c>
      <c r="X13" s="591"/>
      <c r="Y13" s="207">
        <v>2933</v>
      </c>
      <c r="Z13" s="591"/>
      <c r="AA13" s="207">
        <v>1254</v>
      </c>
      <c r="AB13" s="207"/>
      <c r="AC13" s="207">
        <v>2</v>
      </c>
      <c r="AD13" s="591"/>
      <c r="AE13" s="207">
        <v>759</v>
      </c>
      <c r="AF13" s="591"/>
      <c r="AG13" s="207">
        <v>619</v>
      </c>
      <c r="AH13" s="591"/>
      <c r="AI13" s="207">
        <v>140</v>
      </c>
      <c r="AJ13" s="207"/>
      <c r="AK13" s="207">
        <v>74</v>
      </c>
      <c r="AL13" s="591"/>
      <c r="AM13" s="207">
        <v>13619</v>
      </c>
      <c r="AN13" s="591"/>
      <c r="AO13" s="207">
        <v>7479</v>
      </c>
      <c r="AP13" s="591"/>
      <c r="AQ13" s="207">
        <v>6140</v>
      </c>
      <c r="AR13" s="207"/>
      <c r="AS13" s="207">
        <v>12</v>
      </c>
      <c r="AT13" s="591"/>
      <c r="AU13" s="207">
        <v>6202</v>
      </c>
      <c r="AV13" s="591"/>
      <c r="AW13" s="207">
        <v>4758</v>
      </c>
      <c r="AX13" s="207"/>
      <c r="AY13" s="207">
        <v>1444</v>
      </c>
      <c r="AZ13" s="202"/>
      <c r="BA13" s="205" t="s">
        <v>79</v>
      </c>
    </row>
    <row r="14" spans="1:55" s="54" customFormat="1" ht="21.95" customHeight="1">
      <c r="A14" s="713" t="s">
        <v>6</v>
      </c>
      <c r="B14" s="713"/>
      <c r="C14" s="208" t="s">
        <v>17</v>
      </c>
      <c r="D14" s="209"/>
      <c r="E14" s="210">
        <v>2291</v>
      </c>
      <c r="G14" s="55">
        <v>453781</v>
      </c>
      <c r="H14" s="54">
        <v>0</v>
      </c>
      <c r="I14" s="55">
        <v>279302</v>
      </c>
      <c r="J14" s="54">
        <v>0</v>
      </c>
      <c r="K14" s="55">
        <v>174479</v>
      </c>
      <c r="L14" s="55">
        <v>0</v>
      </c>
      <c r="M14" s="55">
        <v>2159</v>
      </c>
      <c r="N14" s="54">
        <v>0</v>
      </c>
      <c r="O14" s="55">
        <v>429748</v>
      </c>
      <c r="P14" s="54">
        <v>0</v>
      </c>
      <c r="Q14" s="55">
        <v>263902</v>
      </c>
      <c r="R14" s="54">
        <v>0</v>
      </c>
      <c r="S14" s="55">
        <v>165846</v>
      </c>
      <c r="T14" s="55">
        <v>0</v>
      </c>
      <c r="U14" s="55">
        <v>46</v>
      </c>
      <c r="V14" s="54">
        <v>0</v>
      </c>
      <c r="W14" s="55">
        <v>4166</v>
      </c>
      <c r="X14" s="54">
        <v>0</v>
      </c>
      <c r="Y14" s="55">
        <v>2905</v>
      </c>
      <c r="Z14" s="54">
        <v>0</v>
      </c>
      <c r="AA14" s="55">
        <v>1261</v>
      </c>
      <c r="AB14" s="55">
        <v>0</v>
      </c>
      <c r="AC14" s="55">
        <v>2</v>
      </c>
      <c r="AD14" s="54">
        <v>0</v>
      </c>
      <c r="AE14" s="55">
        <v>742</v>
      </c>
      <c r="AF14" s="54">
        <v>0</v>
      </c>
      <c r="AG14" s="55">
        <v>599</v>
      </c>
      <c r="AH14" s="54">
        <v>0</v>
      </c>
      <c r="AI14" s="55">
        <v>143</v>
      </c>
      <c r="AJ14" s="55">
        <v>0</v>
      </c>
      <c r="AK14" s="55">
        <v>72</v>
      </c>
      <c r="AL14" s="54">
        <v>0</v>
      </c>
      <c r="AM14" s="55">
        <v>13199</v>
      </c>
      <c r="AN14" s="54">
        <v>0</v>
      </c>
      <c r="AO14" s="55">
        <v>7262</v>
      </c>
      <c r="AP14" s="54">
        <v>0</v>
      </c>
      <c r="AQ14" s="55">
        <v>5937</v>
      </c>
      <c r="AR14" s="55">
        <v>0</v>
      </c>
      <c r="AS14" s="55">
        <v>12</v>
      </c>
      <c r="AT14" s="54">
        <v>0</v>
      </c>
      <c r="AU14" s="55">
        <v>5926</v>
      </c>
      <c r="AV14" s="54">
        <v>0</v>
      </c>
      <c r="AW14" s="55">
        <v>4634</v>
      </c>
      <c r="AX14" s="55">
        <v>0</v>
      </c>
      <c r="AY14" s="55">
        <v>1292</v>
      </c>
      <c r="AZ14" s="211"/>
      <c r="BA14" s="56" t="s">
        <v>6</v>
      </c>
    </row>
    <row r="15" spans="1:55" s="587" customFormat="1" ht="15.6" customHeight="1">
      <c r="A15" s="712"/>
      <c r="B15" s="714"/>
      <c r="C15" s="592"/>
      <c r="D15" s="49"/>
      <c r="E15" s="212"/>
      <c r="F15" s="57"/>
      <c r="G15" s="57"/>
      <c r="H15" s="57"/>
      <c r="I15" s="57"/>
      <c r="J15" s="57"/>
      <c r="K15" s="57"/>
      <c r="L15" s="57"/>
      <c r="M15" s="57"/>
      <c r="N15" s="57"/>
      <c r="O15" s="57"/>
      <c r="P15" s="57"/>
      <c r="Q15" s="57"/>
      <c r="R15" s="57"/>
      <c r="S15" s="57"/>
      <c r="T15" s="57"/>
      <c r="U15" s="57"/>
      <c r="V15" s="57"/>
      <c r="W15" s="57"/>
      <c r="X15" s="57"/>
      <c r="Y15" s="57"/>
      <c r="Z15" s="57"/>
      <c r="AA15" s="57"/>
      <c r="AB15" s="57"/>
      <c r="AC15" s="57"/>
      <c r="AD15" s="57"/>
      <c r="AE15" s="57"/>
      <c r="AF15" s="57"/>
      <c r="AG15" s="57"/>
      <c r="AH15" s="57"/>
      <c r="AI15" s="57"/>
      <c r="AJ15" s="57"/>
      <c r="AK15" s="57"/>
      <c r="AL15" s="57"/>
      <c r="AM15" s="57"/>
      <c r="AN15" s="57"/>
      <c r="AO15" s="57"/>
      <c r="AP15" s="57"/>
      <c r="AQ15" s="57"/>
      <c r="AR15" s="57"/>
      <c r="AS15" s="57"/>
      <c r="AT15" s="57"/>
      <c r="AU15" s="57"/>
      <c r="AV15" s="57"/>
      <c r="AW15" s="57"/>
      <c r="AX15" s="57"/>
      <c r="AY15" s="57"/>
      <c r="AZ15" s="58"/>
      <c r="BA15" s="540"/>
    </row>
    <row r="16" spans="1:55" s="592" customFormat="1" ht="21.95" customHeight="1">
      <c r="A16" s="593" t="s">
        <v>138</v>
      </c>
      <c r="B16" s="709" t="s">
        <v>139</v>
      </c>
      <c r="C16" s="709"/>
      <c r="D16" s="204"/>
      <c r="E16" s="60">
        <v>474</v>
      </c>
      <c r="F16" s="53"/>
      <c r="G16" s="53">
        <v>95190</v>
      </c>
      <c r="I16" s="53">
        <v>62265</v>
      </c>
      <c r="K16" s="53">
        <v>32925</v>
      </c>
      <c r="L16" s="53"/>
      <c r="M16" s="592">
        <v>455</v>
      </c>
      <c r="O16" s="53">
        <v>90893</v>
      </c>
      <c r="Q16" s="53">
        <v>59269</v>
      </c>
      <c r="S16" s="53">
        <v>31624</v>
      </c>
      <c r="T16" s="53"/>
      <c r="U16" s="53">
        <v>4</v>
      </c>
      <c r="W16" s="53">
        <v>339</v>
      </c>
      <c r="Y16" s="53">
        <v>193</v>
      </c>
      <c r="AA16" s="53">
        <v>146</v>
      </c>
      <c r="AB16" s="53"/>
      <c r="AC16" s="53">
        <v>1</v>
      </c>
      <c r="AE16" s="53">
        <v>728</v>
      </c>
      <c r="AG16" s="53">
        <v>586</v>
      </c>
      <c r="AI16" s="53">
        <v>142</v>
      </c>
      <c r="AJ16" s="53"/>
      <c r="AK16" s="53">
        <v>11</v>
      </c>
      <c r="AM16" s="53">
        <v>2019</v>
      </c>
      <c r="AO16" s="53">
        <v>1283</v>
      </c>
      <c r="AP16" s="53"/>
      <c r="AQ16" s="53">
        <v>736</v>
      </c>
      <c r="AR16" s="53"/>
      <c r="AS16" s="53">
        <v>3</v>
      </c>
      <c r="AU16" s="53">
        <v>1211</v>
      </c>
      <c r="AW16" s="53">
        <v>934</v>
      </c>
      <c r="AX16" s="53"/>
      <c r="AY16" s="53">
        <v>277</v>
      </c>
      <c r="AZ16" s="202"/>
      <c r="BA16" s="203" t="s">
        <v>73</v>
      </c>
      <c r="BB16" s="709"/>
      <c r="BC16" s="709"/>
    </row>
    <row r="17" spans="1:55" s="592" customFormat="1" ht="21.95" customHeight="1">
      <c r="A17" s="593" t="s">
        <v>3</v>
      </c>
      <c r="B17" s="709" t="s">
        <v>140</v>
      </c>
      <c r="C17" s="709"/>
      <c r="D17" s="204"/>
      <c r="E17" s="60">
        <v>35</v>
      </c>
      <c r="F17" s="53"/>
      <c r="G17" s="53">
        <v>14917</v>
      </c>
      <c r="I17" s="53">
        <v>9457</v>
      </c>
      <c r="K17" s="53">
        <v>5460</v>
      </c>
      <c r="L17" s="53"/>
      <c r="M17" s="592">
        <v>31</v>
      </c>
      <c r="O17" s="53">
        <v>13892</v>
      </c>
      <c r="Q17" s="53">
        <v>9233</v>
      </c>
      <c r="S17" s="53">
        <v>4659</v>
      </c>
      <c r="T17" s="53"/>
      <c r="U17" s="53" t="s">
        <v>141</v>
      </c>
      <c r="W17" s="53" t="s">
        <v>141</v>
      </c>
      <c r="Y17" s="53" t="s">
        <v>141</v>
      </c>
      <c r="AA17" s="53" t="s">
        <v>141</v>
      </c>
      <c r="AB17" s="53"/>
      <c r="AC17" s="53" t="s">
        <v>141</v>
      </c>
      <c r="AD17" s="53"/>
      <c r="AE17" s="53" t="s">
        <v>141</v>
      </c>
      <c r="AF17" s="53"/>
      <c r="AG17" s="53" t="s">
        <v>141</v>
      </c>
      <c r="AH17" s="53"/>
      <c r="AI17" s="53" t="s">
        <v>141</v>
      </c>
      <c r="AJ17" s="53"/>
      <c r="AK17" s="53">
        <v>3</v>
      </c>
      <c r="AM17" s="53">
        <v>149</v>
      </c>
      <c r="AO17" s="53">
        <v>72</v>
      </c>
      <c r="AP17" s="53"/>
      <c r="AQ17" s="53">
        <v>77</v>
      </c>
      <c r="AR17" s="53"/>
      <c r="AS17" s="53">
        <v>1</v>
      </c>
      <c r="AU17" s="53">
        <v>876</v>
      </c>
      <c r="AW17" s="53">
        <v>152</v>
      </c>
      <c r="AX17" s="53"/>
      <c r="AY17" s="53">
        <v>724</v>
      </c>
      <c r="AZ17" s="213"/>
      <c r="BA17" s="203" t="s">
        <v>3</v>
      </c>
      <c r="BB17" s="709"/>
      <c r="BC17" s="709"/>
    </row>
    <row r="18" spans="1:55" s="592" customFormat="1" ht="21.95" customHeight="1">
      <c r="A18" s="593" t="s">
        <v>4</v>
      </c>
      <c r="B18" s="709" t="s">
        <v>142</v>
      </c>
      <c r="C18" s="709"/>
      <c r="D18" s="204"/>
      <c r="E18" s="60">
        <v>51</v>
      </c>
      <c r="F18" s="53"/>
      <c r="G18" s="53">
        <v>14326</v>
      </c>
      <c r="I18" s="53">
        <v>8586</v>
      </c>
      <c r="K18" s="53">
        <v>5740</v>
      </c>
      <c r="L18" s="53"/>
      <c r="M18" s="592">
        <v>49</v>
      </c>
      <c r="O18" s="53">
        <v>14220</v>
      </c>
      <c r="Q18" s="53">
        <v>8531</v>
      </c>
      <c r="S18" s="53">
        <v>5689</v>
      </c>
      <c r="T18" s="53"/>
      <c r="U18" s="53">
        <v>1</v>
      </c>
      <c r="W18" s="53">
        <v>13</v>
      </c>
      <c r="Y18" s="53">
        <v>6</v>
      </c>
      <c r="AA18" s="53">
        <v>7</v>
      </c>
      <c r="AB18" s="53"/>
      <c r="AC18" s="53" t="s">
        <v>141</v>
      </c>
      <c r="AD18" s="53"/>
      <c r="AE18" s="53" t="s">
        <v>141</v>
      </c>
      <c r="AF18" s="53"/>
      <c r="AG18" s="53" t="s">
        <v>141</v>
      </c>
      <c r="AH18" s="53"/>
      <c r="AI18" s="53" t="s">
        <v>141</v>
      </c>
      <c r="AJ18" s="53"/>
      <c r="AK18" s="53">
        <v>1</v>
      </c>
      <c r="AM18" s="53">
        <v>93</v>
      </c>
      <c r="AO18" s="53">
        <v>49</v>
      </c>
      <c r="AP18" s="53"/>
      <c r="AQ18" s="53">
        <v>44</v>
      </c>
      <c r="AR18" s="53"/>
      <c r="AS18" s="53" t="s">
        <v>141</v>
      </c>
      <c r="AU18" s="53" t="s">
        <v>141</v>
      </c>
      <c r="AW18" s="53" t="s">
        <v>141</v>
      </c>
      <c r="AX18" s="53"/>
      <c r="AY18" s="53" t="s">
        <v>141</v>
      </c>
      <c r="AZ18" s="213"/>
      <c r="BA18" s="203" t="s">
        <v>4</v>
      </c>
      <c r="BB18" s="709"/>
      <c r="BC18" s="709"/>
    </row>
    <row r="19" spans="1:55" s="592" customFormat="1" ht="21.95" customHeight="1">
      <c r="A19" s="593" t="s">
        <v>5</v>
      </c>
      <c r="B19" s="709" t="s">
        <v>143</v>
      </c>
      <c r="C19" s="709"/>
      <c r="D19" s="204"/>
      <c r="E19" s="60">
        <v>59</v>
      </c>
      <c r="F19" s="53"/>
      <c r="G19" s="53">
        <v>15240</v>
      </c>
      <c r="I19" s="53">
        <v>10409</v>
      </c>
      <c r="K19" s="53">
        <v>4831</v>
      </c>
      <c r="L19" s="53"/>
      <c r="M19" s="592">
        <v>58</v>
      </c>
      <c r="O19" s="53">
        <v>15139</v>
      </c>
      <c r="Q19" s="53">
        <v>10355</v>
      </c>
      <c r="S19" s="53">
        <v>4784</v>
      </c>
      <c r="T19" s="53"/>
      <c r="U19" s="53" t="s">
        <v>141</v>
      </c>
      <c r="W19" s="53" t="s">
        <v>141</v>
      </c>
      <c r="Y19" s="53" t="s">
        <v>141</v>
      </c>
      <c r="AA19" s="53" t="s">
        <v>141</v>
      </c>
      <c r="AB19" s="53"/>
      <c r="AC19" s="53" t="s">
        <v>141</v>
      </c>
      <c r="AD19" s="53"/>
      <c r="AE19" s="53" t="s">
        <v>141</v>
      </c>
      <c r="AF19" s="53"/>
      <c r="AG19" s="53" t="s">
        <v>141</v>
      </c>
      <c r="AH19" s="53"/>
      <c r="AI19" s="53" t="s">
        <v>141</v>
      </c>
      <c r="AJ19" s="53"/>
      <c r="AK19" s="53">
        <v>1</v>
      </c>
      <c r="AM19" s="53">
        <v>101</v>
      </c>
      <c r="AO19" s="53">
        <v>54</v>
      </c>
      <c r="AP19" s="53"/>
      <c r="AQ19" s="53">
        <v>47</v>
      </c>
      <c r="AR19" s="53"/>
      <c r="AS19" s="53" t="s">
        <v>141</v>
      </c>
      <c r="AU19" s="53" t="s">
        <v>141</v>
      </c>
      <c r="AW19" s="53" t="s">
        <v>141</v>
      </c>
      <c r="AX19" s="53"/>
      <c r="AY19" s="53" t="s">
        <v>141</v>
      </c>
      <c r="AZ19" s="213"/>
      <c r="BA19" s="203" t="s">
        <v>5</v>
      </c>
      <c r="BB19" s="709"/>
      <c r="BC19" s="709"/>
    </row>
    <row r="20" spans="1:55" s="592" customFormat="1" ht="21.95" customHeight="1">
      <c r="A20" s="593" t="s">
        <v>79</v>
      </c>
      <c r="B20" s="709" t="s">
        <v>144</v>
      </c>
      <c r="C20" s="709"/>
      <c r="D20" s="204"/>
      <c r="E20" s="60">
        <v>499</v>
      </c>
      <c r="F20" s="53"/>
      <c r="G20" s="53">
        <v>126418</v>
      </c>
      <c r="I20" s="53">
        <v>71848</v>
      </c>
      <c r="K20" s="53">
        <v>54570</v>
      </c>
      <c r="L20" s="53"/>
      <c r="M20" s="592">
        <v>450</v>
      </c>
      <c r="O20" s="53">
        <v>116180</v>
      </c>
      <c r="Q20" s="53">
        <v>65562</v>
      </c>
      <c r="S20" s="53">
        <v>50618</v>
      </c>
      <c r="T20" s="53"/>
      <c r="U20" s="53">
        <v>21</v>
      </c>
      <c r="W20" s="53">
        <v>3189</v>
      </c>
      <c r="Y20" s="53">
        <v>2253</v>
      </c>
      <c r="AA20" s="53">
        <v>936</v>
      </c>
      <c r="AB20" s="53"/>
      <c r="AC20" s="53" t="s">
        <v>141</v>
      </c>
      <c r="AD20" s="53"/>
      <c r="AE20" s="53" t="s">
        <v>141</v>
      </c>
      <c r="AF20" s="53"/>
      <c r="AG20" s="53" t="s">
        <v>141</v>
      </c>
      <c r="AH20" s="53"/>
      <c r="AI20" s="53" t="s">
        <v>141</v>
      </c>
      <c r="AJ20" s="53"/>
      <c r="AK20" s="53">
        <v>23</v>
      </c>
      <c r="AM20" s="53">
        <v>5005</v>
      </c>
      <c r="AO20" s="53">
        <v>2210</v>
      </c>
      <c r="AP20" s="53"/>
      <c r="AQ20" s="53">
        <v>2795</v>
      </c>
      <c r="AR20" s="53"/>
      <c r="AS20" s="53">
        <v>5</v>
      </c>
      <c r="AU20" s="53">
        <v>2044</v>
      </c>
      <c r="AW20" s="53">
        <v>1823</v>
      </c>
      <c r="AX20" s="53"/>
      <c r="AY20" s="53">
        <v>221</v>
      </c>
      <c r="AZ20" s="202"/>
      <c r="BA20" s="203" t="s">
        <v>79</v>
      </c>
      <c r="BB20" s="709"/>
      <c r="BC20" s="709"/>
    </row>
    <row r="21" spans="1:55" s="592" customFormat="1" ht="15.6" customHeight="1">
      <c r="A21" s="593"/>
      <c r="B21" s="709"/>
      <c r="C21" s="709"/>
      <c r="D21" s="204"/>
      <c r="E21" s="59"/>
      <c r="F21" s="53"/>
      <c r="L21" s="53"/>
      <c r="T21" s="53"/>
      <c r="AB21" s="53"/>
      <c r="AC21" s="53"/>
      <c r="AD21" s="53"/>
      <c r="AE21" s="53"/>
      <c r="AF21" s="53"/>
      <c r="AG21" s="53"/>
      <c r="AH21" s="53"/>
      <c r="AI21" s="53"/>
      <c r="AJ21" s="53"/>
      <c r="AP21" s="53"/>
      <c r="AQ21" s="53"/>
      <c r="AR21" s="53"/>
      <c r="AZ21" s="201"/>
      <c r="BA21" s="540"/>
      <c r="BB21" s="709"/>
      <c r="BC21" s="709"/>
    </row>
    <row r="22" spans="1:55" s="592" customFormat="1" ht="21.95" customHeight="1">
      <c r="A22" s="593" t="s">
        <v>145</v>
      </c>
      <c r="B22" s="709" t="s">
        <v>146</v>
      </c>
      <c r="C22" s="709"/>
      <c r="D22" s="204"/>
      <c r="E22" s="60">
        <v>188</v>
      </c>
      <c r="F22" s="53"/>
      <c r="G22" s="53">
        <v>24122</v>
      </c>
      <c r="I22" s="53">
        <v>16263</v>
      </c>
      <c r="K22" s="53">
        <v>7859</v>
      </c>
      <c r="L22" s="53"/>
      <c r="M22" s="592">
        <v>184</v>
      </c>
      <c r="O22" s="53">
        <v>24012</v>
      </c>
      <c r="Q22" s="53">
        <v>16195</v>
      </c>
      <c r="S22" s="53">
        <v>7817</v>
      </c>
      <c r="T22" s="53"/>
      <c r="U22" s="53">
        <v>2</v>
      </c>
      <c r="W22" s="53">
        <v>33</v>
      </c>
      <c r="Y22" s="53">
        <v>26</v>
      </c>
      <c r="AA22" s="53">
        <v>7</v>
      </c>
      <c r="AB22" s="53"/>
      <c r="AC22" s="53" t="s">
        <v>141</v>
      </c>
      <c r="AD22" s="53"/>
      <c r="AE22" s="53" t="s">
        <v>141</v>
      </c>
      <c r="AF22" s="53"/>
      <c r="AG22" s="53" t="s">
        <v>141</v>
      </c>
      <c r="AH22" s="53"/>
      <c r="AI22" s="53" t="s">
        <v>141</v>
      </c>
      <c r="AJ22" s="53"/>
      <c r="AK22" s="53">
        <v>1</v>
      </c>
      <c r="AM22" s="53">
        <v>64</v>
      </c>
      <c r="AO22" s="53">
        <v>33</v>
      </c>
      <c r="AP22" s="53"/>
      <c r="AQ22" s="53">
        <v>31</v>
      </c>
      <c r="AR22" s="53"/>
      <c r="AS22" s="53">
        <v>1</v>
      </c>
      <c r="AU22" s="53">
        <v>13</v>
      </c>
      <c r="AW22" s="53">
        <v>9</v>
      </c>
      <c r="AX22" s="53"/>
      <c r="AY22" s="53">
        <v>4</v>
      </c>
      <c r="AZ22" s="213"/>
      <c r="BA22" s="203" t="s">
        <v>6</v>
      </c>
      <c r="BB22" s="709"/>
      <c r="BC22" s="709"/>
    </row>
    <row r="23" spans="1:55" s="592" customFormat="1" ht="21.95" customHeight="1">
      <c r="A23" s="593" t="s">
        <v>7</v>
      </c>
      <c r="B23" s="709" t="s">
        <v>148</v>
      </c>
      <c r="C23" s="709"/>
      <c r="D23" s="204"/>
      <c r="E23" s="60">
        <v>102</v>
      </c>
      <c r="F23" s="53"/>
      <c r="G23" s="53">
        <v>4833</v>
      </c>
      <c r="I23" s="53">
        <v>4133</v>
      </c>
      <c r="K23" s="53">
        <v>700</v>
      </c>
      <c r="L23" s="53"/>
      <c r="M23" s="592">
        <v>97</v>
      </c>
      <c r="O23" s="53">
        <v>4225</v>
      </c>
      <c r="Q23" s="53">
        <v>3648</v>
      </c>
      <c r="S23" s="53">
        <v>577</v>
      </c>
      <c r="T23" s="53"/>
      <c r="U23" s="53">
        <v>3</v>
      </c>
      <c r="W23" s="53">
        <v>304</v>
      </c>
      <c r="Y23" s="53">
        <v>237</v>
      </c>
      <c r="AA23" s="53">
        <v>67</v>
      </c>
      <c r="AB23" s="53"/>
      <c r="AC23" s="53" t="s">
        <v>141</v>
      </c>
      <c r="AD23" s="53"/>
      <c r="AE23" s="53" t="s">
        <v>141</v>
      </c>
      <c r="AF23" s="53"/>
      <c r="AG23" s="53" t="s">
        <v>141</v>
      </c>
      <c r="AH23" s="53"/>
      <c r="AI23" s="53" t="s">
        <v>141</v>
      </c>
      <c r="AJ23" s="53"/>
      <c r="AK23" s="53">
        <v>1</v>
      </c>
      <c r="AM23" s="53">
        <v>107</v>
      </c>
      <c r="AO23" s="53">
        <v>56</v>
      </c>
      <c r="AP23" s="53"/>
      <c r="AQ23" s="53">
        <v>51</v>
      </c>
      <c r="AR23" s="53"/>
      <c r="AS23" s="53">
        <v>1</v>
      </c>
      <c r="AU23" s="53">
        <v>197</v>
      </c>
      <c r="AW23" s="53">
        <v>192</v>
      </c>
      <c r="AX23" s="53"/>
      <c r="AY23" s="53">
        <v>5</v>
      </c>
      <c r="AZ23" s="213"/>
      <c r="BA23" s="203" t="s">
        <v>7</v>
      </c>
      <c r="BB23" s="709"/>
      <c r="BC23" s="709"/>
    </row>
    <row r="24" spans="1:55" s="592" customFormat="1" ht="21.95" customHeight="1">
      <c r="A24" s="593" t="s">
        <v>8</v>
      </c>
      <c r="B24" s="709" t="s">
        <v>149</v>
      </c>
      <c r="C24" s="709"/>
      <c r="D24" s="204"/>
      <c r="E24" s="60">
        <v>46</v>
      </c>
      <c r="F24" s="53"/>
      <c r="G24" s="53">
        <v>2956</v>
      </c>
      <c r="I24" s="53">
        <v>2646</v>
      </c>
      <c r="K24" s="53">
        <v>310</v>
      </c>
      <c r="L24" s="53"/>
      <c r="M24" s="592">
        <v>45</v>
      </c>
      <c r="O24" s="53">
        <v>2881</v>
      </c>
      <c r="Q24" s="53">
        <v>2608</v>
      </c>
      <c r="S24" s="53">
        <v>273</v>
      </c>
      <c r="T24" s="53"/>
      <c r="U24" s="53" t="s">
        <v>141</v>
      </c>
      <c r="W24" s="53" t="s">
        <v>141</v>
      </c>
      <c r="Y24" s="53" t="s">
        <v>141</v>
      </c>
      <c r="AA24" s="53" t="s">
        <v>141</v>
      </c>
      <c r="AB24" s="53"/>
      <c r="AC24" s="53" t="s">
        <v>141</v>
      </c>
      <c r="AD24" s="53"/>
      <c r="AE24" s="53" t="s">
        <v>141</v>
      </c>
      <c r="AF24" s="53"/>
      <c r="AG24" s="53" t="s">
        <v>141</v>
      </c>
      <c r="AH24" s="53"/>
      <c r="AI24" s="53" t="s">
        <v>141</v>
      </c>
      <c r="AJ24" s="53"/>
      <c r="AK24" s="53">
        <v>1</v>
      </c>
      <c r="AM24" s="53">
        <v>75</v>
      </c>
      <c r="AO24" s="53">
        <v>38</v>
      </c>
      <c r="AP24" s="53"/>
      <c r="AQ24" s="53">
        <v>37</v>
      </c>
      <c r="AR24" s="53"/>
      <c r="AS24" s="53" t="s">
        <v>141</v>
      </c>
      <c r="AU24" s="53" t="s">
        <v>141</v>
      </c>
      <c r="AW24" s="53" t="s">
        <v>141</v>
      </c>
      <c r="AX24" s="53"/>
      <c r="AY24" s="53" t="s">
        <v>141</v>
      </c>
      <c r="AZ24" s="213"/>
      <c r="BA24" s="203" t="s">
        <v>8</v>
      </c>
      <c r="BB24" s="709"/>
      <c r="BC24" s="709"/>
    </row>
    <row r="25" spans="1:55" s="592" customFormat="1" ht="21.95" customHeight="1">
      <c r="A25" s="593" t="s">
        <v>9</v>
      </c>
      <c r="B25" s="709" t="s">
        <v>150</v>
      </c>
      <c r="C25" s="709"/>
      <c r="D25" s="204"/>
      <c r="E25" s="60">
        <v>74</v>
      </c>
      <c r="F25" s="53"/>
      <c r="G25" s="53">
        <v>18524</v>
      </c>
      <c r="I25" s="53">
        <v>12369</v>
      </c>
      <c r="K25" s="53">
        <v>6155</v>
      </c>
      <c r="L25" s="53"/>
      <c r="M25" s="592">
        <v>64</v>
      </c>
      <c r="O25" s="53">
        <v>14855</v>
      </c>
      <c r="Q25" s="53">
        <v>9718</v>
      </c>
      <c r="S25" s="53">
        <v>5137</v>
      </c>
      <c r="T25" s="53"/>
      <c r="U25" s="53">
        <v>1</v>
      </c>
      <c r="W25" s="53">
        <v>14</v>
      </c>
      <c r="Y25" s="53">
        <v>8</v>
      </c>
      <c r="AA25" s="53">
        <v>6</v>
      </c>
      <c r="AB25" s="53"/>
      <c r="AC25" s="53" t="s">
        <v>141</v>
      </c>
      <c r="AD25" s="53"/>
      <c r="AE25" s="53" t="s">
        <v>141</v>
      </c>
      <c r="AF25" s="53"/>
      <c r="AG25" s="53" t="s">
        <v>141</v>
      </c>
      <c r="AH25" s="53"/>
      <c r="AI25" s="53" t="s">
        <v>141</v>
      </c>
      <c r="AJ25" s="53"/>
      <c r="AK25" s="53">
        <v>8</v>
      </c>
      <c r="AM25" s="53">
        <v>2070</v>
      </c>
      <c r="AO25" s="53">
        <v>1119</v>
      </c>
      <c r="AP25" s="53"/>
      <c r="AQ25" s="53">
        <v>951</v>
      </c>
      <c r="AR25" s="53"/>
      <c r="AS25" s="53">
        <v>1</v>
      </c>
      <c r="AU25" s="53">
        <v>1585</v>
      </c>
      <c r="AW25" s="53">
        <v>1524</v>
      </c>
      <c r="AX25" s="53"/>
      <c r="AY25" s="53">
        <v>61</v>
      </c>
      <c r="AZ25" s="213"/>
      <c r="BA25" s="203" t="s">
        <v>9</v>
      </c>
      <c r="BB25" s="709"/>
      <c r="BC25" s="709"/>
    </row>
    <row r="26" spans="1:55" s="592" customFormat="1" ht="21.95" customHeight="1">
      <c r="A26" s="214">
        <v>10</v>
      </c>
      <c r="B26" s="709" t="s">
        <v>151</v>
      </c>
      <c r="C26" s="709"/>
      <c r="D26" s="204"/>
      <c r="E26" s="60">
        <v>68</v>
      </c>
      <c r="F26" s="53"/>
      <c r="G26" s="53">
        <v>17713</v>
      </c>
      <c r="I26" s="53">
        <v>12693</v>
      </c>
      <c r="K26" s="53">
        <v>5020</v>
      </c>
      <c r="L26" s="53"/>
      <c r="M26" s="592">
        <v>66</v>
      </c>
      <c r="O26" s="53">
        <v>17553</v>
      </c>
      <c r="Q26" s="53">
        <v>12537</v>
      </c>
      <c r="S26" s="53">
        <v>5016</v>
      </c>
      <c r="T26" s="53"/>
      <c r="U26" s="53">
        <v>1</v>
      </c>
      <c r="W26" s="53">
        <v>7</v>
      </c>
      <c r="Y26" s="53">
        <v>7</v>
      </c>
      <c r="AA26" s="53" t="s">
        <v>141</v>
      </c>
      <c r="AB26" s="53"/>
      <c r="AC26" s="53" t="s">
        <v>141</v>
      </c>
      <c r="AD26" s="53"/>
      <c r="AE26" s="53" t="s">
        <v>141</v>
      </c>
      <c r="AF26" s="53"/>
      <c r="AG26" s="53" t="s">
        <v>141</v>
      </c>
      <c r="AH26" s="53"/>
      <c r="AI26" s="53" t="s">
        <v>141</v>
      </c>
      <c r="AJ26" s="53"/>
      <c r="AK26" s="53">
        <v>1</v>
      </c>
      <c r="AM26" s="53">
        <v>153</v>
      </c>
      <c r="AO26" s="53">
        <v>149</v>
      </c>
      <c r="AP26" s="53"/>
      <c r="AQ26" s="53">
        <v>4</v>
      </c>
      <c r="AR26" s="53"/>
      <c r="AS26" s="53" t="s">
        <v>141</v>
      </c>
      <c r="AT26" s="53"/>
      <c r="AU26" s="53" t="s">
        <v>141</v>
      </c>
      <c r="AV26" s="53"/>
      <c r="AW26" s="53" t="s">
        <v>141</v>
      </c>
      <c r="AX26" s="53"/>
      <c r="AY26" s="53" t="s">
        <v>141</v>
      </c>
      <c r="AZ26" s="213"/>
      <c r="BA26" s="540">
        <v>10</v>
      </c>
      <c r="BB26" s="709"/>
      <c r="BC26" s="709"/>
    </row>
    <row r="27" spans="1:55" s="592" customFormat="1" ht="15.6" customHeight="1">
      <c r="A27" s="214"/>
      <c r="B27" s="709"/>
      <c r="C27" s="709"/>
      <c r="D27" s="204"/>
      <c r="E27" s="59"/>
      <c r="F27" s="53"/>
      <c r="L27" s="53"/>
      <c r="T27" s="53"/>
      <c r="AB27" s="53"/>
      <c r="AC27" s="53"/>
      <c r="AD27" s="53"/>
      <c r="AE27" s="53"/>
      <c r="AF27" s="53"/>
      <c r="AG27" s="53"/>
      <c r="AH27" s="53"/>
      <c r="AI27" s="53"/>
      <c r="AJ27" s="53"/>
      <c r="AQ27" s="53"/>
      <c r="AR27" s="53"/>
      <c r="AY27" s="53"/>
      <c r="AZ27" s="201"/>
      <c r="BA27" s="540"/>
      <c r="BB27" s="709"/>
      <c r="BC27" s="709"/>
    </row>
    <row r="28" spans="1:55" s="592" customFormat="1" ht="21.95" customHeight="1">
      <c r="A28" s="214">
        <v>11</v>
      </c>
      <c r="B28" s="709" t="s">
        <v>152</v>
      </c>
      <c r="C28" s="709"/>
      <c r="D28" s="204"/>
      <c r="E28" s="60">
        <v>81</v>
      </c>
      <c r="F28" s="53"/>
      <c r="G28" s="53">
        <v>9669</v>
      </c>
      <c r="I28" s="53">
        <v>7214</v>
      </c>
      <c r="K28" s="53">
        <v>2455</v>
      </c>
      <c r="L28" s="53"/>
      <c r="M28" s="592">
        <v>79</v>
      </c>
      <c r="O28" s="53">
        <v>9542</v>
      </c>
      <c r="Q28" s="53">
        <v>7151</v>
      </c>
      <c r="S28" s="53">
        <v>2391</v>
      </c>
      <c r="T28" s="53"/>
      <c r="U28" s="53">
        <v>1</v>
      </c>
      <c r="W28" s="53">
        <v>5</v>
      </c>
      <c r="Y28" s="53">
        <v>2</v>
      </c>
      <c r="AA28" s="53">
        <v>3</v>
      </c>
      <c r="AB28" s="53"/>
      <c r="AC28" s="53" t="s">
        <v>141</v>
      </c>
      <c r="AD28" s="53"/>
      <c r="AE28" s="53" t="s">
        <v>141</v>
      </c>
      <c r="AF28" s="53"/>
      <c r="AG28" s="53" t="s">
        <v>141</v>
      </c>
      <c r="AH28" s="53"/>
      <c r="AI28" s="53" t="s">
        <v>141</v>
      </c>
      <c r="AJ28" s="53"/>
      <c r="AK28" s="53">
        <v>1</v>
      </c>
      <c r="AM28" s="53">
        <v>122</v>
      </c>
      <c r="AO28" s="53">
        <v>61</v>
      </c>
      <c r="AP28" s="53"/>
      <c r="AQ28" s="53">
        <v>61</v>
      </c>
      <c r="AR28" s="53"/>
      <c r="AS28" s="53" t="s">
        <v>141</v>
      </c>
      <c r="AT28" s="53"/>
      <c r="AU28" s="53" t="s">
        <v>141</v>
      </c>
      <c r="AV28" s="53"/>
      <c r="AW28" s="53" t="s">
        <v>141</v>
      </c>
      <c r="AX28" s="53"/>
      <c r="AY28" s="53" t="s">
        <v>141</v>
      </c>
      <c r="AZ28" s="213"/>
      <c r="BA28" s="540">
        <v>11</v>
      </c>
      <c r="BB28" s="709"/>
      <c r="BC28" s="709"/>
    </row>
    <row r="29" spans="1:55" s="592" customFormat="1" ht="22.5" customHeight="1">
      <c r="A29" s="214">
        <v>12</v>
      </c>
      <c r="B29" s="709" t="s">
        <v>153</v>
      </c>
      <c r="C29" s="709"/>
      <c r="D29" s="204"/>
      <c r="E29" s="60">
        <v>164</v>
      </c>
      <c r="F29" s="53"/>
      <c r="G29" s="53">
        <v>51845</v>
      </c>
      <c r="I29" s="53">
        <v>22117</v>
      </c>
      <c r="K29" s="53">
        <v>29728</v>
      </c>
      <c r="L29" s="53"/>
      <c r="M29" s="592">
        <v>162</v>
      </c>
      <c r="O29" s="53">
        <v>51653</v>
      </c>
      <c r="Q29" s="53">
        <v>22006</v>
      </c>
      <c r="S29" s="53">
        <v>29647</v>
      </c>
      <c r="T29" s="53"/>
      <c r="U29" s="53">
        <v>1</v>
      </c>
      <c r="W29" s="53">
        <v>49</v>
      </c>
      <c r="Y29" s="53">
        <v>34</v>
      </c>
      <c r="AA29" s="53">
        <v>15</v>
      </c>
      <c r="AB29" s="53"/>
      <c r="AC29" s="53" t="s">
        <v>141</v>
      </c>
      <c r="AD29" s="53"/>
      <c r="AE29" s="53" t="s">
        <v>141</v>
      </c>
      <c r="AF29" s="53"/>
      <c r="AG29" s="53" t="s">
        <v>141</v>
      </c>
      <c r="AH29" s="53"/>
      <c r="AI29" s="53" t="s">
        <v>141</v>
      </c>
      <c r="AJ29" s="53"/>
      <c r="AK29" s="53">
        <v>1</v>
      </c>
      <c r="AM29" s="53">
        <v>143</v>
      </c>
      <c r="AO29" s="53">
        <v>77</v>
      </c>
      <c r="AP29" s="53"/>
      <c r="AQ29" s="53">
        <v>66</v>
      </c>
      <c r="AR29" s="53"/>
      <c r="AS29" s="53" t="s">
        <v>141</v>
      </c>
      <c r="AT29" s="53"/>
      <c r="AU29" s="53" t="s">
        <v>141</v>
      </c>
      <c r="AV29" s="53"/>
      <c r="AW29" s="53" t="s">
        <v>141</v>
      </c>
      <c r="AX29" s="53"/>
      <c r="AY29" s="53" t="s">
        <v>141</v>
      </c>
      <c r="AZ29" s="213"/>
      <c r="BA29" s="540">
        <v>12</v>
      </c>
      <c r="BB29" s="709"/>
      <c r="BC29" s="709"/>
    </row>
    <row r="30" spans="1:55" s="592" customFormat="1" ht="22.5" customHeight="1">
      <c r="A30" s="214">
        <v>13</v>
      </c>
      <c r="B30" s="709" t="s">
        <v>154</v>
      </c>
      <c r="C30" s="709"/>
      <c r="D30" s="204"/>
      <c r="E30" s="60">
        <v>60</v>
      </c>
      <c r="F30" s="53"/>
      <c r="G30" s="53">
        <v>7561</v>
      </c>
      <c r="I30" s="53">
        <v>5273</v>
      </c>
      <c r="K30" s="53">
        <v>2288</v>
      </c>
      <c r="L30" s="53"/>
      <c r="M30" s="592">
        <v>59</v>
      </c>
      <c r="O30" s="53">
        <v>7432</v>
      </c>
      <c r="Q30" s="53">
        <v>5195</v>
      </c>
      <c r="S30" s="53">
        <v>2237</v>
      </c>
      <c r="T30" s="53"/>
      <c r="U30" s="53" t="s">
        <v>141</v>
      </c>
      <c r="W30" s="53" t="s">
        <v>141</v>
      </c>
      <c r="Y30" s="53" t="s">
        <v>141</v>
      </c>
      <c r="AA30" s="53" t="s">
        <v>141</v>
      </c>
      <c r="AB30" s="53"/>
      <c r="AC30" s="53" t="s">
        <v>141</v>
      </c>
      <c r="AD30" s="53"/>
      <c r="AE30" s="53" t="s">
        <v>141</v>
      </c>
      <c r="AF30" s="53"/>
      <c r="AG30" s="53" t="s">
        <v>141</v>
      </c>
      <c r="AH30" s="53"/>
      <c r="AI30" s="53" t="s">
        <v>141</v>
      </c>
      <c r="AJ30" s="53"/>
      <c r="AK30" s="53">
        <v>1</v>
      </c>
      <c r="AM30" s="53">
        <v>129</v>
      </c>
      <c r="AO30" s="53">
        <v>78</v>
      </c>
      <c r="AP30" s="53"/>
      <c r="AQ30" s="53">
        <v>51</v>
      </c>
      <c r="AR30" s="53"/>
      <c r="AS30" s="53" t="s">
        <v>141</v>
      </c>
      <c r="AT30" s="53"/>
      <c r="AU30" s="53" t="s">
        <v>141</v>
      </c>
      <c r="AV30" s="53"/>
      <c r="AW30" s="53" t="s">
        <v>141</v>
      </c>
      <c r="AX30" s="53"/>
      <c r="AY30" s="53" t="s">
        <v>141</v>
      </c>
      <c r="AZ30" s="213"/>
      <c r="BA30" s="540">
        <v>13</v>
      </c>
      <c r="BB30" s="709"/>
      <c r="BC30" s="709"/>
    </row>
    <row r="31" spans="1:55" s="592" customFormat="1" ht="22.5" customHeight="1">
      <c r="A31" s="214">
        <v>14</v>
      </c>
      <c r="B31" s="709" t="s">
        <v>155</v>
      </c>
      <c r="C31" s="709"/>
      <c r="D31" s="204"/>
      <c r="E31" s="60">
        <v>25</v>
      </c>
      <c r="F31" s="53"/>
      <c r="G31" s="53">
        <v>3815</v>
      </c>
      <c r="I31" s="53">
        <v>2774</v>
      </c>
      <c r="K31" s="53">
        <v>1041</v>
      </c>
      <c r="L31" s="53"/>
      <c r="M31" s="592">
        <v>22</v>
      </c>
      <c r="O31" s="53">
        <v>3682</v>
      </c>
      <c r="Q31" s="53">
        <v>2707</v>
      </c>
      <c r="S31" s="53">
        <v>975</v>
      </c>
      <c r="T31" s="53"/>
      <c r="U31" s="53">
        <v>1</v>
      </c>
      <c r="W31" s="53">
        <v>6</v>
      </c>
      <c r="Y31" s="53">
        <v>3</v>
      </c>
      <c r="AA31" s="53">
        <v>3</v>
      </c>
      <c r="AB31" s="53"/>
      <c r="AC31" s="53" t="s">
        <v>141</v>
      </c>
      <c r="AD31" s="53"/>
      <c r="AE31" s="53" t="s">
        <v>141</v>
      </c>
      <c r="AF31" s="53"/>
      <c r="AG31" s="53" t="s">
        <v>141</v>
      </c>
      <c r="AH31" s="53"/>
      <c r="AI31" s="53" t="s">
        <v>141</v>
      </c>
      <c r="AJ31" s="53"/>
      <c r="AK31" s="53">
        <v>2</v>
      </c>
      <c r="AM31" s="53">
        <v>127</v>
      </c>
      <c r="AO31" s="53">
        <v>64</v>
      </c>
      <c r="AP31" s="53"/>
      <c r="AQ31" s="53">
        <v>63</v>
      </c>
      <c r="AR31" s="53"/>
      <c r="AS31" s="53" t="s">
        <v>141</v>
      </c>
      <c r="AT31" s="53"/>
      <c r="AU31" s="53" t="s">
        <v>141</v>
      </c>
      <c r="AV31" s="53"/>
      <c r="AW31" s="53" t="s">
        <v>141</v>
      </c>
      <c r="AX31" s="53"/>
      <c r="AY31" s="53" t="s">
        <v>141</v>
      </c>
      <c r="AZ31" s="213"/>
      <c r="BA31" s="540">
        <v>14</v>
      </c>
      <c r="BB31" s="709"/>
      <c r="BC31" s="709"/>
    </row>
    <row r="32" spans="1:55" s="592" customFormat="1" ht="22.5" customHeight="1">
      <c r="A32" s="214">
        <v>15</v>
      </c>
      <c r="B32" s="709" t="s">
        <v>156</v>
      </c>
      <c r="C32" s="709"/>
      <c r="D32" s="204"/>
      <c r="E32" s="60">
        <v>16</v>
      </c>
      <c r="F32" s="53"/>
      <c r="G32" s="53">
        <v>2530</v>
      </c>
      <c r="I32" s="53">
        <v>1417</v>
      </c>
      <c r="K32" s="53">
        <v>1113</v>
      </c>
      <c r="L32" s="53"/>
      <c r="M32" s="592">
        <v>14</v>
      </c>
      <c r="O32" s="53">
        <v>2332</v>
      </c>
      <c r="Q32" s="53">
        <v>1305</v>
      </c>
      <c r="S32" s="53">
        <v>1027</v>
      </c>
      <c r="T32" s="53"/>
      <c r="U32" s="53">
        <v>1</v>
      </c>
      <c r="W32" s="53">
        <v>18</v>
      </c>
      <c r="Y32" s="53">
        <v>13</v>
      </c>
      <c r="AA32" s="53">
        <v>5</v>
      </c>
      <c r="AB32" s="53"/>
      <c r="AC32" s="53" t="s">
        <v>141</v>
      </c>
      <c r="AD32" s="53"/>
      <c r="AE32" s="53" t="s">
        <v>141</v>
      </c>
      <c r="AF32" s="53"/>
      <c r="AG32" s="53" t="s">
        <v>141</v>
      </c>
      <c r="AH32" s="53"/>
      <c r="AI32" s="53" t="s">
        <v>141</v>
      </c>
      <c r="AJ32" s="53"/>
      <c r="AK32" s="53">
        <v>1</v>
      </c>
      <c r="AM32" s="53">
        <v>180</v>
      </c>
      <c r="AO32" s="53">
        <v>99</v>
      </c>
      <c r="AP32" s="53"/>
      <c r="AQ32" s="53">
        <v>81</v>
      </c>
      <c r="AR32" s="53"/>
      <c r="AS32" s="53" t="s">
        <v>141</v>
      </c>
      <c r="AT32" s="53"/>
      <c r="AU32" s="53" t="s">
        <v>141</v>
      </c>
      <c r="AV32" s="53"/>
      <c r="AW32" s="53" t="s">
        <v>141</v>
      </c>
      <c r="AX32" s="53"/>
      <c r="AY32" s="53" t="s">
        <v>141</v>
      </c>
      <c r="AZ32" s="213"/>
      <c r="BA32" s="540">
        <v>15</v>
      </c>
      <c r="BB32" s="709"/>
      <c r="BC32" s="709"/>
    </row>
    <row r="33" spans="1:55" s="592" customFormat="1" ht="15.6" customHeight="1">
      <c r="A33" s="214"/>
      <c r="B33" s="709"/>
      <c r="C33" s="709"/>
      <c r="D33" s="204"/>
      <c r="E33" s="59"/>
      <c r="F33" s="53"/>
      <c r="T33" s="53"/>
      <c r="AB33" s="53"/>
      <c r="AC33" s="53"/>
      <c r="AD33" s="53"/>
      <c r="AE33" s="53"/>
      <c r="AF33" s="53"/>
      <c r="AG33" s="53"/>
      <c r="AH33" s="53"/>
      <c r="AI33" s="53"/>
      <c r="AJ33" s="53"/>
      <c r="AQ33" s="53"/>
      <c r="AR33" s="53"/>
      <c r="AS33" s="53"/>
      <c r="AT33" s="53"/>
      <c r="AU33" s="53"/>
      <c r="AV33" s="53"/>
      <c r="AW33" s="53"/>
      <c r="AX33" s="53"/>
      <c r="AY33" s="53"/>
      <c r="AZ33" s="201"/>
      <c r="BA33" s="540"/>
      <c r="BB33" s="709"/>
      <c r="BC33" s="709"/>
    </row>
    <row r="34" spans="1:55" s="592" customFormat="1" ht="22.5" customHeight="1">
      <c r="A34" s="214">
        <v>16</v>
      </c>
      <c r="B34" s="709" t="s">
        <v>157</v>
      </c>
      <c r="C34" s="709"/>
      <c r="D34" s="204"/>
      <c r="E34" s="60">
        <v>21</v>
      </c>
      <c r="F34" s="53"/>
      <c r="G34" s="53">
        <v>2315</v>
      </c>
      <c r="I34" s="53">
        <v>1895</v>
      </c>
      <c r="K34" s="53">
        <v>420</v>
      </c>
      <c r="M34" s="592">
        <v>19</v>
      </c>
      <c r="O34" s="53">
        <v>2177</v>
      </c>
      <c r="Q34" s="53">
        <v>1822</v>
      </c>
      <c r="S34" s="53">
        <v>355</v>
      </c>
      <c r="T34" s="53"/>
      <c r="U34" s="53">
        <v>1</v>
      </c>
      <c r="W34" s="53">
        <v>16</v>
      </c>
      <c r="Y34" s="53">
        <v>7</v>
      </c>
      <c r="AA34" s="53">
        <v>9</v>
      </c>
      <c r="AB34" s="53"/>
      <c r="AC34" s="53" t="s">
        <v>141</v>
      </c>
      <c r="AD34" s="53"/>
      <c r="AE34" s="53" t="s">
        <v>141</v>
      </c>
      <c r="AF34" s="53"/>
      <c r="AG34" s="53" t="s">
        <v>141</v>
      </c>
      <c r="AH34" s="53"/>
      <c r="AI34" s="53" t="s">
        <v>141</v>
      </c>
      <c r="AJ34" s="53"/>
      <c r="AK34" s="53">
        <v>1</v>
      </c>
      <c r="AM34" s="53">
        <v>122</v>
      </c>
      <c r="AO34" s="53">
        <v>66</v>
      </c>
      <c r="AP34" s="53"/>
      <c r="AQ34" s="53">
        <v>56</v>
      </c>
      <c r="AR34" s="53"/>
      <c r="AS34" s="53" t="s">
        <v>141</v>
      </c>
      <c r="AT34" s="53"/>
      <c r="AU34" s="53" t="s">
        <v>141</v>
      </c>
      <c r="AV34" s="53"/>
      <c r="AW34" s="53" t="s">
        <v>141</v>
      </c>
      <c r="AX34" s="53"/>
      <c r="AY34" s="53" t="s">
        <v>141</v>
      </c>
      <c r="AZ34" s="213"/>
      <c r="BA34" s="540">
        <v>16</v>
      </c>
      <c r="BB34" s="709"/>
      <c r="BC34" s="709"/>
    </row>
    <row r="35" spans="1:55" s="592" customFormat="1" ht="22.5" customHeight="1">
      <c r="A35" s="214">
        <v>17</v>
      </c>
      <c r="B35" s="709" t="s">
        <v>158</v>
      </c>
      <c r="C35" s="709"/>
      <c r="D35" s="204"/>
      <c r="E35" s="60">
        <v>50</v>
      </c>
      <c r="F35" s="53"/>
      <c r="G35" s="53">
        <v>5640</v>
      </c>
      <c r="I35" s="53">
        <v>4137</v>
      </c>
      <c r="K35" s="53">
        <v>1503</v>
      </c>
      <c r="L35" s="53"/>
      <c r="M35" s="592">
        <v>47</v>
      </c>
      <c r="O35" s="53">
        <v>5477</v>
      </c>
      <c r="Q35" s="53">
        <v>4031</v>
      </c>
      <c r="S35" s="53">
        <v>1446</v>
      </c>
      <c r="T35" s="53"/>
      <c r="U35" s="53">
        <v>2</v>
      </c>
      <c r="W35" s="53">
        <v>37</v>
      </c>
      <c r="Y35" s="53">
        <v>30</v>
      </c>
      <c r="AA35" s="53">
        <v>7</v>
      </c>
      <c r="AB35" s="53"/>
      <c r="AC35" s="545" t="s">
        <v>141</v>
      </c>
      <c r="AE35" s="545" t="s">
        <v>141</v>
      </c>
      <c r="AG35" s="53" t="s">
        <v>141</v>
      </c>
      <c r="AH35" s="53"/>
      <c r="AI35" s="53" t="s">
        <v>141</v>
      </c>
      <c r="AJ35" s="53"/>
      <c r="AK35" s="53">
        <v>1</v>
      </c>
      <c r="AM35" s="53">
        <v>126</v>
      </c>
      <c r="AO35" s="53">
        <v>76</v>
      </c>
      <c r="AP35" s="53"/>
      <c r="AQ35" s="53">
        <v>50</v>
      </c>
      <c r="AR35" s="53"/>
      <c r="AS35" s="53" t="s">
        <v>141</v>
      </c>
      <c r="AT35" s="53"/>
      <c r="AU35" s="53" t="s">
        <v>141</v>
      </c>
      <c r="AV35" s="53"/>
      <c r="AW35" s="53" t="s">
        <v>141</v>
      </c>
      <c r="AX35" s="53"/>
      <c r="AY35" s="53" t="s">
        <v>141</v>
      </c>
      <c r="AZ35" s="213"/>
      <c r="BA35" s="540">
        <v>17</v>
      </c>
      <c r="BB35" s="709"/>
      <c r="BC35" s="709"/>
    </row>
    <row r="36" spans="1:55" s="592" customFormat="1" ht="22.5" customHeight="1">
      <c r="A36" s="214">
        <v>18</v>
      </c>
      <c r="B36" s="709" t="s">
        <v>159</v>
      </c>
      <c r="C36" s="709"/>
      <c r="D36" s="204"/>
      <c r="E36" s="60">
        <v>28</v>
      </c>
      <c r="F36" s="53"/>
      <c r="G36" s="53">
        <v>8812</v>
      </c>
      <c r="I36" s="53">
        <v>3824</v>
      </c>
      <c r="K36" s="53">
        <v>4988</v>
      </c>
      <c r="L36" s="53"/>
      <c r="M36" s="592">
        <v>27</v>
      </c>
      <c r="O36" s="53">
        <v>8712</v>
      </c>
      <c r="Q36" s="53">
        <v>3780</v>
      </c>
      <c r="S36" s="53">
        <v>4932</v>
      </c>
      <c r="T36" s="53"/>
      <c r="U36" s="53" t="s">
        <v>141</v>
      </c>
      <c r="W36" s="53" t="s">
        <v>141</v>
      </c>
      <c r="Y36" s="53" t="s">
        <v>141</v>
      </c>
      <c r="AA36" s="53" t="s">
        <v>141</v>
      </c>
      <c r="AB36" s="53"/>
      <c r="AC36" s="53" t="s">
        <v>141</v>
      </c>
      <c r="AD36" s="53"/>
      <c r="AE36" s="53" t="s">
        <v>141</v>
      </c>
      <c r="AF36" s="53"/>
      <c r="AG36" s="53" t="s">
        <v>141</v>
      </c>
      <c r="AH36" s="53"/>
      <c r="AI36" s="53" t="s">
        <v>141</v>
      </c>
      <c r="AJ36" s="53"/>
      <c r="AK36" s="53">
        <v>1</v>
      </c>
      <c r="AM36" s="53">
        <v>100</v>
      </c>
      <c r="AO36" s="53">
        <v>44</v>
      </c>
      <c r="AP36" s="53"/>
      <c r="AQ36" s="53">
        <v>56</v>
      </c>
      <c r="AR36" s="53"/>
      <c r="AS36" s="53" t="s">
        <v>141</v>
      </c>
      <c r="AT36" s="53"/>
      <c r="AU36" s="53" t="s">
        <v>141</v>
      </c>
      <c r="AV36" s="53"/>
      <c r="AW36" s="53" t="s">
        <v>141</v>
      </c>
      <c r="AX36" s="53"/>
      <c r="AY36" s="53" t="s">
        <v>141</v>
      </c>
      <c r="AZ36" s="213"/>
      <c r="BA36" s="540">
        <v>18</v>
      </c>
      <c r="BB36" s="709"/>
      <c r="BC36" s="709"/>
    </row>
    <row r="37" spans="1:55" s="592" customFormat="1" ht="22.5" customHeight="1">
      <c r="A37" s="214">
        <v>19</v>
      </c>
      <c r="B37" s="709" t="s">
        <v>160</v>
      </c>
      <c r="C37" s="709"/>
      <c r="D37" s="204"/>
      <c r="E37" s="60">
        <v>45</v>
      </c>
      <c r="F37" s="53"/>
      <c r="G37" s="53">
        <v>5594</v>
      </c>
      <c r="I37" s="53">
        <v>3174</v>
      </c>
      <c r="K37" s="53">
        <v>2420</v>
      </c>
      <c r="L37" s="53"/>
      <c r="M37" s="592">
        <v>42</v>
      </c>
      <c r="O37" s="53">
        <v>5210</v>
      </c>
      <c r="Q37" s="53">
        <v>2880</v>
      </c>
      <c r="S37" s="53">
        <v>2330</v>
      </c>
      <c r="T37" s="53"/>
      <c r="U37" s="53">
        <v>1</v>
      </c>
      <c r="W37" s="53">
        <v>11</v>
      </c>
      <c r="Y37" s="53">
        <v>6</v>
      </c>
      <c r="AA37" s="53">
        <v>5</v>
      </c>
      <c r="AB37" s="53"/>
      <c r="AC37" s="53" t="s">
        <v>141</v>
      </c>
      <c r="AD37" s="53"/>
      <c r="AE37" s="53" t="s">
        <v>141</v>
      </c>
      <c r="AF37" s="53"/>
      <c r="AG37" s="53" t="s">
        <v>141</v>
      </c>
      <c r="AH37" s="53"/>
      <c r="AI37" s="53" t="s">
        <v>141</v>
      </c>
      <c r="AJ37" s="53"/>
      <c r="AK37" s="53">
        <v>2</v>
      </c>
      <c r="AM37" s="53">
        <v>373</v>
      </c>
      <c r="AO37" s="53">
        <v>288</v>
      </c>
      <c r="AP37" s="53"/>
      <c r="AQ37" s="53">
        <v>85</v>
      </c>
      <c r="AR37" s="53"/>
      <c r="AS37" s="53" t="s">
        <v>141</v>
      </c>
      <c r="AT37" s="53"/>
      <c r="AU37" s="53" t="s">
        <v>141</v>
      </c>
      <c r="AV37" s="53"/>
      <c r="AW37" s="53" t="s">
        <v>141</v>
      </c>
      <c r="AX37" s="53"/>
      <c r="AY37" s="53" t="s">
        <v>141</v>
      </c>
      <c r="AZ37" s="213"/>
      <c r="BA37" s="540">
        <v>19</v>
      </c>
      <c r="BB37" s="709"/>
      <c r="BC37" s="709"/>
    </row>
    <row r="38" spans="1:55" s="592" customFormat="1" ht="22.5" customHeight="1">
      <c r="A38" s="214">
        <v>20</v>
      </c>
      <c r="B38" s="709" t="s">
        <v>161</v>
      </c>
      <c r="C38" s="709"/>
      <c r="D38" s="204"/>
      <c r="E38" s="60">
        <v>107</v>
      </c>
      <c r="F38" s="53"/>
      <c r="G38" s="53">
        <v>12805</v>
      </c>
      <c r="I38" s="53">
        <v>11016</v>
      </c>
      <c r="K38" s="53">
        <v>1789</v>
      </c>
      <c r="L38" s="53"/>
      <c r="M38" s="592">
        <v>99</v>
      </c>
      <c r="O38" s="53">
        <v>11661</v>
      </c>
      <c r="Q38" s="53">
        <v>10078</v>
      </c>
      <c r="S38" s="53">
        <v>1583</v>
      </c>
      <c r="T38" s="53"/>
      <c r="U38" s="53">
        <v>2</v>
      </c>
      <c r="W38" s="53">
        <v>47</v>
      </c>
      <c r="Y38" s="53">
        <v>30</v>
      </c>
      <c r="AA38" s="53">
        <v>17</v>
      </c>
      <c r="AB38" s="53"/>
      <c r="AC38" s="53">
        <v>1</v>
      </c>
      <c r="AD38" s="53"/>
      <c r="AE38" s="53">
        <v>14</v>
      </c>
      <c r="AF38" s="53"/>
      <c r="AG38" s="53">
        <v>13</v>
      </c>
      <c r="AH38" s="53"/>
      <c r="AI38" s="53">
        <v>1</v>
      </c>
      <c r="AJ38" s="53"/>
      <c r="AK38" s="53">
        <v>5</v>
      </c>
      <c r="AM38" s="53">
        <v>1083</v>
      </c>
      <c r="AO38" s="53">
        <v>895</v>
      </c>
      <c r="AP38" s="53"/>
      <c r="AQ38" s="53">
        <v>188</v>
      </c>
      <c r="AR38" s="53"/>
      <c r="AS38" s="53" t="s">
        <v>141</v>
      </c>
      <c r="AT38" s="53"/>
      <c r="AU38" s="53" t="s">
        <v>141</v>
      </c>
      <c r="AV38" s="53"/>
      <c r="AW38" s="53" t="s">
        <v>141</v>
      </c>
      <c r="AX38" s="53"/>
      <c r="AY38" s="53" t="s">
        <v>141</v>
      </c>
      <c r="AZ38" s="213"/>
      <c r="BA38" s="540">
        <v>20</v>
      </c>
      <c r="BB38" s="709"/>
      <c r="BC38" s="709"/>
    </row>
    <row r="39" spans="1:55" s="592" customFormat="1" ht="15.6" customHeight="1">
      <c r="A39" s="214"/>
      <c r="B39" s="709"/>
      <c r="C39" s="709"/>
      <c r="D39" s="204"/>
      <c r="E39" s="59"/>
      <c r="F39" s="53"/>
      <c r="L39" s="53"/>
      <c r="T39" s="53"/>
      <c r="AB39" s="53"/>
      <c r="AC39" s="53"/>
      <c r="AD39" s="53"/>
      <c r="AE39" s="53"/>
      <c r="AF39" s="53"/>
      <c r="AG39" s="53"/>
      <c r="AH39" s="53"/>
      <c r="AI39" s="53"/>
      <c r="AJ39" s="53"/>
      <c r="AP39" s="53"/>
      <c r="AQ39" s="53"/>
      <c r="AR39" s="53"/>
      <c r="AS39" s="53"/>
      <c r="AT39" s="53"/>
      <c r="AU39" s="53"/>
      <c r="AV39" s="53"/>
      <c r="AW39" s="53"/>
      <c r="AX39" s="53"/>
      <c r="AY39" s="53"/>
      <c r="AZ39" s="201"/>
      <c r="BA39" s="540"/>
      <c r="BB39" s="709"/>
      <c r="BC39" s="709"/>
    </row>
    <row r="40" spans="1:55" s="592" customFormat="1" ht="22.5" customHeight="1">
      <c r="A40" s="214">
        <v>21</v>
      </c>
      <c r="B40" s="709" t="s">
        <v>162</v>
      </c>
      <c r="C40" s="709"/>
      <c r="D40" s="204"/>
      <c r="E40" s="60">
        <v>23</v>
      </c>
      <c r="F40" s="53"/>
      <c r="G40" s="53">
        <v>3464</v>
      </c>
      <c r="H40" s="53"/>
      <c r="I40" s="53">
        <v>1791</v>
      </c>
      <c r="J40" s="53"/>
      <c r="K40" s="53">
        <v>1673</v>
      </c>
      <c r="L40" s="53"/>
      <c r="M40" s="592">
        <v>20</v>
      </c>
      <c r="O40" s="53">
        <v>3241</v>
      </c>
      <c r="Q40" s="53">
        <v>1675</v>
      </c>
      <c r="S40" s="53">
        <v>1566</v>
      </c>
      <c r="T40" s="53"/>
      <c r="U40" s="53">
        <v>1</v>
      </c>
      <c r="W40" s="53">
        <v>25</v>
      </c>
      <c r="Y40" s="53">
        <v>15</v>
      </c>
      <c r="AA40" s="53">
        <v>10</v>
      </c>
      <c r="AB40" s="53"/>
      <c r="AC40" s="53" t="s">
        <v>141</v>
      </c>
      <c r="AD40" s="53"/>
      <c r="AE40" s="53" t="s">
        <v>141</v>
      </c>
      <c r="AF40" s="53"/>
      <c r="AG40" s="53" t="s">
        <v>141</v>
      </c>
      <c r="AH40" s="53"/>
      <c r="AI40" s="53" t="s">
        <v>141</v>
      </c>
      <c r="AJ40" s="53"/>
      <c r="AK40" s="53">
        <v>2</v>
      </c>
      <c r="AM40" s="53">
        <v>198</v>
      </c>
      <c r="AO40" s="53">
        <v>101</v>
      </c>
      <c r="AP40" s="53"/>
      <c r="AQ40" s="53">
        <v>97</v>
      </c>
      <c r="AR40" s="53"/>
      <c r="AS40" s="53" t="s">
        <v>141</v>
      </c>
      <c r="AT40" s="53"/>
      <c r="AU40" s="53" t="s">
        <v>141</v>
      </c>
      <c r="AV40" s="53"/>
      <c r="AW40" s="53" t="s">
        <v>141</v>
      </c>
      <c r="AX40" s="53"/>
      <c r="AY40" s="53" t="s">
        <v>141</v>
      </c>
      <c r="AZ40" s="213"/>
      <c r="BA40" s="540">
        <v>21</v>
      </c>
      <c r="BB40" s="709"/>
      <c r="BC40" s="709"/>
    </row>
    <row r="41" spans="1:55" s="592" customFormat="1" ht="22.5" customHeight="1">
      <c r="A41" s="214">
        <v>22</v>
      </c>
      <c r="B41" s="709" t="s">
        <v>163</v>
      </c>
      <c r="C41" s="709"/>
      <c r="D41" s="204"/>
      <c r="E41" s="60">
        <v>16</v>
      </c>
      <c r="F41" s="53"/>
      <c r="G41" s="53">
        <v>1999</v>
      </c>
      <c r="H41" s="53"/>
      <c r="I41" s="53">
        <v>1467</v>
      </c>
      <c r="J41" s="53"/>
      <c r="K41" s="53">
        <v>532</v>
      </c>
      <c r="L41" s="53"/>
      <c r="M41" s="592">
        <v>15</v>
      </c>
      <c r="O41" s="53">
        <v>1825</v>
      </c>
      <c r="Q41" s="53">
        <v>1389</v>
      </c>
      <c r="S41" s="53">
        <v>436</v>
      </c>
      <c r="T41" s="53"/>
      <c r="U41" s="53" t="s">
        <v>141</v>
      </c>
      <c r="W41" s="53" t="s">
        <v>141</v>
      </c>
      <c r="Y41" s="53" t="s">
        <v>141</v>
      </c>
      <c r="AA41" s="53" t="s">
        <v>141</v>
      </c>
      <c r="AB41" s="53"/>
      <c r="AC41" s="53" t="s">
        <v>141</v>
      </c>
      <c r="AD41" s="53"/>
      <c r="AE41" s="53" t="s">
        <v>141</v>
      </c>
      <c r="AF41" s="53"/>
      <c r="AG41" s="53" t="s">
        <v>141</v>
      </c>
      <c r="AH41" s="53"/>
      <c r="AI41" s="53" t="s">
        <v>141</v>
      </c>
      <c r="AJ41" s="53"/>
      <c r="AK41" s="53">
        <v>1</v>
      </c>
      <c r="AM41" s="53">
        <v>174</v>
      </c>
      <c r="AO41" s="53">
        <v>78</v>
      </c>
      <c r="AP41" s="53"/>
      <c r="AQ41" s="53">
        <v>96</v>
      </c>
      <c r="AR41" s="53"/>
      <c r="AS41" s="53" t="s">
        <v>141</v>
      </c>
      <c r="AT41" s="53"/>
      <c r="AU41" s="53" t="s">
        <v>141</v>
      </c>
      <c r="AV41" s="53"/>
      <c r="AW41" s="53" t="s">
        <v>141</v>
      </c>
      <c r="AX41" s="53"/>
      <c r="AY41" s="53" t="s">
        <v>141</v>
      </c>
      <c r="AZ41" s="213"/>
      <c r="BA41" s="540">
        <v>22</v>
      </c>
      <c r="BB41" s="709"/>
      <c r="BC41" s="709"/>
    </row>
    <row r="42" spans="1:55" s="592" customFormat="1" ht="22.5" customHeight="1">
      <c r="A42" s="214">
        <v>23</v>
      </c>
      <c r="B42" s="709" t="s">
        <v>164</v>
      </c>
      <c r="C42" s="709"/>
      <c r="D42" s="204"/>
      <c r="E42" s="60">
        <v>21</v>
      </c>
      <c r="F42" s="53"/>
      <c r="G42" s="53">
        <v>1239</v>
      </c>
      <c r="H42" s="53"/>
      <c r="I42" s="53">
        <v>900</v>
      </c>
      <c r="J42" s="53"/>
      <c r="K42" s="53">
        <v>339</v>
      </c>
      <c r="L42" s="53"/>
      <c r="M42" s="592">
        <v>19</v>
      </c>
      <c r="O42" s="53">
        <v>1005</v>
      </c>
      <c r="Q42" s="53">
        <v>761</v>
      </c>
      <c r="S42" s="53">
        <v>244</v>
      </c>
      <c r="T42" s="53"/>
      <c r="U42" s="53">
        <v>1</v>
      </c>
      <c r="W42" s="53">
        <v>40</v>
      </c>
      <c r="Y42" s="53">
        <v>25</v>
      </c>
      <c r="AA42" s="53">
        <v>15</v>
      </c>
      <c r="AB42" s="53"/>
      <c r="AC42" s="53" t="s">
        <v>141</v>
      </c>
      <c r="AD42" s="53"/>
      <c r="AE42" s="53" t="s">
        <v>141</v>
      </c>
      <c r="AF42" s="53"/>
      <c r="AG42" s="53" t="s">
        <v>141</v>
      </c>
      <c r="AH42" s="53"/>
      <c r="AI42" s="53" t="s">
        <v>141</v>
      </c>
      <c r="AJ42" s="53"/>
      <c r="AK42" s="53">
        <v>1</v>
      </c>
      <c r="AM42" s="53">
        <v>194</v>
      </c>
      <c r="AO42" s="53">
        <v>114</v>
      </c>
      <c r="AP42" s="53"/>
      <c r="AQ42" s="53">
        <v>80</v>
      </c>
      <c r="AR42" s="53"/>
      <c r="AS42" s="53" t="s">
        <v>141</v>
      </c>
      <c r="AT42" s="53"/>
      <c r="AU42" s="53" t="s">
        <v>141</v>
      </c>
      <c r="AV42" s="53"/>
      <c r="AW42" s="53" t="s">
        <v>141</v>
      </c>
      <c r="AX42" s="53"/>
      <c r="AY42" s="53" t="s">
        <v>141</v>
      </c>
      <c r="AZ42" s="215"/>
      <c r="BA42" s="540">
        <v>23</v>
      </c>
      <c r="BB42" s="709"/>
      <c r="BC42" s="709"/>
    </row>
    <row r="43" spans="1:55" s="592" customFormat="1" ht="22.5" customHeight="1">
      <c r="A43" s="61">
        <v>24</v>
      </c>
      <c r="B43" s="710" t="s">
        <v>165</v>
      </c>
      <c r="C43" s="710"/>
      <c r="D43" s="62"/>
      <c r="E43" s="63">
        <v>38</v>
      </c>
      <c r="F43" s="64"/>
      <c r="G43" s="64">
        <v>2254</v>
      </c>
      <c r="H43" s="64"/>
      <c r="I43" s="64">
        <v>1634</v>
      </c>
      <c r="J43" s="64"/>
      <c r="K43" s="64">
        <v>620</v>
      </c>
      <c r="L43" s="64"/>
      <c r="M43" s="48">
        <v>36</v>
      </c>
      <c r="N43" s="48"/>
      <c r="O43" s="64">
        <v>1949</v>
      </c>
      <c r="P43" s="48"/>
      <c r="Q43" s="64">
        <v>1466</v>
      </c>
      <c r="R43" s="48"/>
      <c r="S43" s="64">
        <v>483</v>
      </c>
      <c r="T43" s="64"/>
      <c r="U43" s="64">
        <v>1</v>
      </c>
      <c r="V43" s="48"/>
      <c r="W43" s="64">
        <v>13</v>
      </c>
      <c r="X43" s="48"/>
      <c r="Y43" s="64">
        <v>10</v>
      </c>
      <c r="Z43" s="48"/>
      <c r="AA43" s="64">
        <v>3</v>
      </c>
      <c r="AB43" s="64"/>
      <c r="AC43" s="64" t="s">
        <v>141</v>
      </c>
      <c r="AD43" s="64"/>
      <c r="AE43" s="64" t="s">
        <v>141</v>
      </c>
      <c r="AF43" s="64"/>
      <c r="AG43" s="64" t="s">
        <v>141</v>
      </c>
      <c r="AH43" s="64"/>
      <c r="AI43" s="64" t="s">
        <v>141</v>
      </c>
      <c r="AJ43" s="64"/>
      <c r="AK43" s="64">
        <v>1</v>
      </c>
      <c r="AL43" s="48"/>
      <c r="AM43" s="64">
        <v>292</v>
      </c>
      <c r="AN43" s="48"/>
      <c r="AO43" s="64">
        <v>158</v>
      </c>
      <c r="AP43" s="64"/>
      <c r="AQ43" s="64">
        <v>134</v>
      </c>
      <c r="AR43" s="64"/>
      <c r="AS43" s="64" t="s">
        <v>141</v>
      </c>
      <c r="AT43" s="64"/>
      <c r="AU43" s="64" t="s">
        <v>141</v>
      </c>
      <c r="AV43" s="64"/>
      <c r="AW43" s="64" t="s">
        <v>141</v>
      </c>
      <c r="AX43" s="64"/>
      <c r="AY43" s="64" t="s">
        <v>141</v>
      </c>
      <c r="AZ43" s="216"/>
      <c r="BA43" s="541">
        <v>24</v>
      </c>
      <c r="BB43" s="709"/>
      <c r="BC43" s="709"/>
    </row>
    <row r="44" spans="1:55" s="587" customFormat="1" ht="14.25" customHeight="1">
      <c r="B44" s="711" t="s">
        <v>166</v>
      </c>
      <c r="C44" s="711"/>
      <c r="D44" s="711"/>
      <c r="E44" s="711"/>
      <c r="F44" s="711"/>
      <c r="G44" s="711"/>
      <c r="H44" s="711"/>
      <c r="I44" s="711"/>
      <c r="J44" s="711"/>
      <c r="K44" s="711"/>
      <c r="L44" s="711"/>
      <c r="M44" s="711"/>
      <c r="N44" s="711"/>
      <c r="O44" s="711"/>
    </row>
    <row r="45" spans="1:55" s="587" customFormat="1" ht="11.25"/>
  </sheetData>
  <mergeCells count="102">
    <mergeCell ref="A3:BA3"/>
    <mergeCell ref="A7:C9"/>
    <mergeCell ref="E7:L7"/>
    <mergeCell ref="M7:T7"/>
    <mergeCell ref="U7:AB7"/>
    <mergeCell ref="AC7:AJ7"/>
    <mergeCell ref="AK7:AR7"/>
    <mergeCell ref="AS7:AZ7"/>
    <mergeCell ref="BA7:BA9"/>
    <mergeCell ref="E8:F9"/>
    <mergeCell ref="AE8:AJ8"/>
    <mergeCell ref="AK8:AL9"/>
    <mergeCell ref="AM8:AR8"/>
    <mergeCell ref="AS8:AT9"/>
    <mergeCell ref="AU8:AZ8"/>
    <mergeCell ref="G9:H9"/>
    <mergeCell ref="I9:J9"/>
    <mergeCell ref="K9:L9"/>
    <mergeCell ref="O9:P9"/>
    <mergeCell ref="Q9:R9"/>
    <mergeCell ref="G8:L8"/>
    <mergeCell ref="M8:N9"/>
    <mergeCell ref="O8:T8"/>
    <mergeCell ref="U8:V9"/>
    <mergeCell ref="W8:AB8"/>
    <mergeCell ref="AC8:AD9"/>
    <mergeCell ref="S9:T9"/>
    <mergeCell ref="W9:X9"/>
    <mergeCell ref="Y9:Z9"/>
    <mergeCell ref="AA9:AB9"/>
    <mergeCell ref="AU9:AV9"/>
    <mergeCell ref="AW9:AX9"/>
    <mergeCell ref="AY9:AZ9"/>
    <mergeCell ref="A10:B10"/>
    <mergeCell ref="A11:B11"/>
    <mergeCell ref="A12:B12"/>
    <mergeCell ref="AE9:AF9"/>
    <mergeCell ref="AG9:AH9"/>
    <mergeCell ref="AI9:AJ9"/>
    <mergeCell ref="AM9:AN9"/>
    <mergeCell ref="AO9:AP9"/>
    <mergeCell ref="AQ9:AR9"/>
    <mergeCell ref="B18:C18"/>
    <mergeCell ref="BB18:BC18"/>
    <mergeCell ref="B19:C19"/>
    <mergeCell ref="BB19:BC19"/>
    <mergeCell ref="B20:C20"/>
    <mergeCell ref="BB20:BC20"/>
    <mergeCell ref="A13:B13"/>
    <mergeCell ref="A14:B14"/>
    <mergeCell ref="A15:B15"/>
    <mergeCell ref="B16:C16"/>
    <mergeCell ref="BB16:BC16"/>
    <mergeCell ref="B17:C17"/>
    <mergeCell ref="BB17:BC17"/>
    <mergeCell ref="B24:C24"/>
    <mergeCell ref="BB24:BC24"/>
    <mergeCell ref="B25:C25"/>
    <mergeCell ref="BB25:BC25"/>
    <mergeCell ref="B26:C26"/>
    <mergeCell ref="BB26:BC26"/>
    <mergeCell ref="B21:C21"/>
    <mergeCell ref="BB21:BC21"/>
    <mergeCell ref="B22:C22"/>
    <mergeCell ref="BB22:BC22"/>
    <mergeCell ref="B23:C23"/>
    <mergeCell ref="BB23:BC23"/>
    <mergeCell ref="B30:C30"/>
    <mergeCell ref="BB30:BC30"/>
    <mergeCell ref="B31:C31"/>
    <mergeCell ref="BB31:BC31"/>
    <mergeCell ref="B32:C32"/>
    <mergeCell ref="BB32:BC32"/>
    <mergeCell ref="B27:C27"/>
    <mergeCell ref="BB27:BC27"/>
    <mergeCell ref="B28:C28"/>
    <mergeCell ref="BB28:BC28"/>
    <mergeCell ref="B29:C29"/>
    <mergeCell ref="BB29:BC29"/>
    <mergeCell ref="B36:C36"/>
    <mergeCell ref="BB36:BC36"/>
    <mergeCell ref="B37:C37"/>
    <mergeCell ref="BB37:BC37"/>
    <mergeCell ref="B38:C38"/>
    <mergeCell ref="BB38:BC38"/>
    <mergeCell ref="B33:C33"/>
    <mergeCell ref="BB33:BC33"/>
    <mergeCell ref="B34:C34"/>
    <mergeCell ref="BB34:BC34"/>
    <mergeCell ref="B35:C35"/>
    <mergeCell ref="BB35:BC35"/>
    <mergeCell ref="B42:C42"/>
    <mergeCell ref="BB42:BC42"/>
    <mergeCell ref="B43:C43"/>
    <mergeCell ref="BB43:BC43"/>
    <mergeCell ref="B44:O44"/>
    <mergeCell ref="B39:C39"/>
    <mergeCell ref="BB39:BC39"/>
    <mergeCell ref="B40:C40"/>
    <mergeCell ref="BB40:BC40"/>
    <mergeCell ref="B41:C41"/>
    <mergeCell ref="BB41:BC41"/>
  </mergeCells>
  <phoneticPr fontId="14"/>
  <printOptions horizontalCentered="1"/>
  <pageMargins left="0.39370078740157483" right="0.39370078740157483" top="0.39370078740157483" bottom="0.39370078740157483" header="0.51181102362204722" footer="0.51181102362204722"/>
  <pageSetup paperSize="8" scale="97"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1DCA72-965D-40E4-B506-65A9D7629D80}">
  <dimension ref="A1:Q38"/>
  <sheetViews>
    <sheetView showGridLines="0" view="pageBreakPreview" topLeftCell="A26" zoomScale="110" zoomScaleNormal="100" zoomScaleSheetLayoutView="110" workbookViewId="0">
      <selection activeCell="D4" sqref="D4"/>
    </sheetView>
  </sheetViews>
  <sheetFormatPr defaultColWidth="7" defaultRowHeight="10.5"/>
  <cols>
    <col min="1" max="1" width="0.75" style="578" customWidth="1"/>
    <col min="2" max="2" width="6.5" style="578" customWidth="1"/>
    <col min="3" max="3" width="3" style="578" bestFit="1" customWidth="1"/>
    <col min="4" max="4" width="3.25" style="578" customWidth="1"/>
    <col min="5" max="5" width="0.75" style="578" customWidth="1"/>
    <col min="6" max="15" width="8.25" style="578" customWidth="1"/>
    <col min="16" max="16384" width="7" style="578"/>
  </cols>
  <sheetData>
    <row r="1" spans="1:15" s="587" customFormat="1" ht="15" customHeight="1">
      <c r="A1" s="218"/>
      <c r="B1" s="218"/>
      <c r="G1" s="578"/>
    </row>
    <row r="2" spans="1:15" s="587" customFormat="1" ht="6" customHeight="1"/>
    <row r="3" spans="1:15" s="587" customFormat="1" ht="20.25" customHeight="1">
      <c r="A3" s="673" t="s">
        <v>167</v>
      </c>
      <c r="B3" s="673"/>
      <c r="C3" s="673"/>
      <c r="D3" s="673"/>
      <c r="E3" s="673"/>
      <c r="F3" s="673"/>
      <c r="G3" s="673"/>
      <c r="H3" s="673"/>
      <c r="I3" s="673"/>
      <c r="J3" s="673"/>
      <c r="K3" s="673"/>
      <c r="L3" s="673"/>
      <c r="M3" s="673"/>
      <c r="N3" s="673"/>
      <c r="O3" s="673"/>
    </row>
    <row r="4" spans="1:15" s="587" customFormat="1" ht="6" customHeight="1"/>
    <row r="5" spans="1:15" s="587" customFormat="1" ht="15" customHeight="1">
      <c r="A5" s="730" t="s">
        <v>168</v>
      </c>
      <c r="B5" s="730"/>
      <c r="C5" s="730"/>
      <c r="D5" s="730"/>
      <c r="E5" s="730"/>
      <c r="F5" s="730"/>
      <c r="G5" s="730"/>
      <c r="H5" s="730"/>
      <c r="I5" s="730"/>
      <c r="J5" s="730"/>
      <c r="K5" s="730"/>
      <c r="L5" s="730"/>
      <c r="M5" s="730"/>
      <c r="N5" s="730"/>
      <c r="O5" s="730"/>
    </row>
    <row r="6" spans="1:15" ht="6.75" customHeight="1"/>
    <row r="7" spans="1:15" ht="11.25" customHeight="1">
      <c r="C7" s="532"/>
      <c r="D7" s="532"/>
      <c r="F7" s="731" t="s">
        <v>488</v>
      </c>
      <c r="G7" s="731"/>
      <c r="H7" s="731"/>
      <c r="I7" s="731"/>
      <c r="J7" s="731"/>
      <c r="K7" s="731"/>
      <c r="L7" s="731"/>
      <c r="M7" s="731"/>
      <c r="N7" s="731"/>
      <c r="O7" s="532"/>
    </row>
    <row r="8" spans="1:15" ht="11.25" customHeight="1">
      <c r="E8" s="219"/>
      <c r="F8" s="731"/>
      <c r="G8" s="731"/>
      <c r="H8" s="731"/>
      <c r="I8" s="731"/>
      <c r="J8" s="731"/>
      <c r="K8" s="731"/>
      <c r="L8" s="731"/>
      <c r="M8" s="731"/>
      <c r="N8" s="731"/>
    </row>
    <row r="9" spans="1:15" ht="11.25" customHeight="1">
      <c r="E9" s="219"/>
      <c r="F9" s="731"/>
      <c r="G9" s="731"/>
      <c r="H9" s="731"/>
      <c r="I9" s="731"/>
      <c r="J9" s="731"/>
      <c r="K9" s="731"/>
      <c r="L9" s="731"/>
      <c r="M9" s="731"/>
      <c r="N9" s="731"/>
    </row>
    <row r="10" spans="1:15" ht="11.25" customHeight="1">
      <c r="E10" s="219"/>
      <c r="F10" s="731"/>
      <c r="G10" s="731"/>
      <c r="H10" s="731"/>
      <c r="I10" s="731"/>
      <c r="J10" s="731"/>
      <c r="K10" s="731"/>
      <c r="L10" s="731"/>
      <c r="M10" s="731"/>
      <c r="N10" s="731"/>
    </row>
    <row r="11" spans="1:15" ht="11.25" customHeight="1">
      <c r="E11" s="219"/>
      <c r="F11" s="731"/>
      <c r="G11" s="731"/>
      <c r="H11" s="731"/>
      <c r="I11" s="731"/>
      <c r="J11" s="731"/>
      <c r="K11" s="731"/>
      <c r="L11" s="731"/>
      <c r="M11" s="731"/>
      <c r="N11" s="731"/>
    </row>
    <row r="12" spans="1:15" ht="11.25" customHeight="1">
      <c r="E12" s="219"/>
      <c r="F12" s="731"/>
      <c r="G12" s="731"/>
      <c r="H12" s="731"/>
      <c r="I12" s="731"/>
      <c r="J12" s="731"/>
      <c r="K12" s="731"/>
      <c r="L12" s="731"/>
      <c r="M12" s="731"/>
      <c r="N12" s="731"/>
    </row>
    <row r="13" spans="1:15" ht="11.25" customHeight="1">
      <c r="E13" s="219"/>
      <c r="F13" s="731"/>
      <c r="G13" s="731"/>
      <c r="H13" s="731"/>
      <c r="I13" s="731"/>
      <c r="J13" s="731"/>
      <c r="K13" s="731"/>
      <c r="L13" s="731"/>
      <c r="M13" s="731"/>
      <c r="N13" s="731"/>
    </row>
    <row r="14" spans="1:15" ht="16.350000000000001" customHeight="1">
      <c r="E14" s="219"/>
      <c r="F14" s="731"/>
      <c r="G14" s="731"/>
      <c r="H14" s="731"/>
      <c r="I14" s="731"/>
      <c r="J14" s="731"/>
      <c r="K14" s="731"/>
      <c r="L14" s="731"/>
      <c r="M14" s="731"/>
      <c r="N14" s="731"/>
    </row>
    <row r="15" spans="1:15" ht="11.25" customHeight="1">
      <c r="A15" s="530"/>
      <c r="B15" s="530"/>
      <c r="C15" s="530"/>
      <c r="D15" s="530"/>
      <c r="E15" s="530"/>
      <c r="F15" s="530"/>
      <c r="G15" s="530"/>
      <c r="H15" s="530"/>
      <c r="I15" s="530"/>
      <c r="J15" s="530"/>
      <c r="K15" s="530"/>
      <c r="L15" s="530"/>
    </row>
    <row r="16" spans="1:15" s="592" customFormat="1" ht="15" customHeight="1">
      <c r="A16" s="732" t="s">
        <v>102</v>
      </c>
      <c r="B16" s="732"/>
      <c r="C16" s="732"/>
      <c r="D16" s="732"/>
      <c r="E16" s="733"/>
      <c r="F16" s="738" t="s">
        <v>169</v>
      </c>
      <c r="G16" s="739"/>
      <c r="H16" s="740" t="s">
        <v>170</v>
      </c>
      <c r="I16" s="740"/>
      <c r="J16" s="740"/>
      <c r="K16" s="740"/>
      <c r="L16" s="726" t="s">
        <v>171</v>
      </c>
      <c r="M16" s="740" t="s">
        <v>172</v>
      </c>
      <c r="N16" s="740"/>
      <c r="O16" s="740"/>
    </row>
    <row r="17" spans="1:17" s="592" customFormat="1" ht="15" customHeight="1">
      <c r="A17" s="734"/>
      <c r="B17" s="734"/>
      <c r="C17" s="734"/>
      <c r="D17" s="734"/>
      <c r="E17" s="735"/>
      <c r="F17" s="726" t="s">
        <v>173</v>
      </c>
      <c r="G17" s="726" t="s">
        <v>174</v>
      </c>
      <c r="H17" s="717" t="s">
        <v>173</v>
      </c>
      <c r="I17" s="717" t="s">
        <v>175</v>
      </c>
      <c r="J17" s="717"/>
      <c r="K17" s="717"/>
      <c r="L17" s="728"/>
      <c r="M17" s="717" t="s">
        <v>176</v>
      </c>
      <c r="N17" s="717" t="s">
        <v>62</v>
      </c>
      <c r="O17" s="717" t="s">
        <v>63</v>
      </c>
    </row>
    <row r="18" spans="1:17" s="592" customFormat="1" ht="15" customHeight="1">
      <c r="A18" s="736"/>
      <c r="B18" s="736"/>
      <c r="C18" s="736"/>
      <c r="D18" s="736"/>
      <c r="E18" s="737"/>
      <c r="F18" s="718"/>
      <c r="G18" s="718"/>
      <c r="H18" s="717"/>
      <c r="I18" s="539" t="s">
        <v>176</v>
      </c>
      <c r="J18" s="539" t="s">
        <v>62</v>
      </c>
      <c r="K18" s="539" t="s">
        <v>63</v>
      </c>
      <c r="L18" s="718"/>
      <c r="M18" s="717"/>
      <c r="N18" s="717"/>
      <c r="O18" s="717"/>
    </row>
    <row r="19" spans="1:17" s="592" customFormat="1" ht="4.5" customHeight="1">
      <c r="A19" s="548"/>
      <c r="B19" s="548"/>
      <c r="C19" s="548"/>
      <c r="D19" s="548"/>
      <c r="E19" s="549"/>
      <c r="F19" s="540"/>
      <c r="G19" s="220"/>
      <c r="H19" s="220"/>
      <c r="I19" s="220"/>
      <c r="J19" s="220"/>
      <c r="K19" s="220"/>
      <c r="L19" s="220"/>
      <c r="M19" s="220"/>
      <c r="N19" s="220"/>
      <c r="O19" s="220"/>
    </row>
    <row r="20" spans="1:17" s="592" customFormat="1" ht="13.5" customHeight="1">
      <c r="B20" s="543" t="s">
        <v>67</v>
      </c>
      <c r="C20" s="544" t="s">
        <v>3</v>
      </c>
      <c r="D20" s="201" t="s">
        <v>376</v>
      </c>
      <c r="E20" s="221"/>
      <c r="F20" s="222">
        <v>1357386</v>
      </c>
      <c r="G20" s="223">
        <v>463942</v>
      </c>
      <c r="H20" s="223">
        <v>720099</v>
      </c>
      <c r="I20" s="223">
        <v>143716</v>
      </c>
      <c r="J20" s="223">
        <v>67039</v>
      </c>
      <c r="K20" s="223">
        <v>76518</v>
      </c>
      <c r="L20" s="224">
        <v>1.88</v>
      </c>
      <c r="M20" s="223">
        <v>28571</v>
      </c>
      <c r="N20" s="223">
        <v>14106</v>
      </c>
      <c r="O20" s="223">
        <v>14442</v>
      </c>
      <c r="Q20" s="492"/>
    </row>
    <row r="21" spans="1:17" s="592" customFormat="1" ht="13.5" customHeight="1">
      <c r="B21" s="543"/>
      <c r="C21" s="544" t="s">
        <v>4</v>
      </c>
      <c r="D21" s="201" t="s">
        <v>376</v>
      </c>
      <c r="E21" s="221"/>
      <c r="F21" s="222">
        <v>1333268</v>
      </c>
      <c r="G21" s="223">
        <v>468033</v>
      </c>
      <c r="H21" s="223">
        <v>829034</v>
      </c>
      <c r="I21" s="223">
        <v>151182</v>
      </c>
      <c r="J21" s="223">
        <v>71505</v>
      </c>
      <c r="K21" s="223">
        <v>79420</v>
      </c>
      <c r="L21" s="224">
        <v>1.61</v>
      </c>
      <c r="M21" s="223">
        <v>28448</v>
      </c>
      <c r="N21" s="223">
        <v>13875</v>
      </c>
      <c r="O21" s="223">
        <v>14555</v>
      </c>
      <c r="Q21" s="492"/>
    </row>
    <row r="22" spans="1:17" s="592" customFormat="1" ht="13.5" customHeight="1">
      <c r="B22" s="543" t="s">
        <v>69</v>
      </c>
      <c r="C22" s="544" t="s">
        <v>5</v>
      </c>
      <c r="D22" s="201" t="s">
        <v>376</v>
      </c>
      <c r="E22" s="221"/>
      <c r="F22" s="222">
        <v>1471347</v>
      </c>
      <c r="G22" s="223">
        <v>509770</v>
      </c>
      <c r="H22" s="223">
        <v>866227</v>
      </c>
      <c r="I22" s="223">
        <v>151038</v>
      </c>
      <c r="J22" s="223">
        <v>71657</v>
      </c>
      <c r="K22" s="223">
        <v>79081</v>
      </c>
      <c r="L22" s="224">
        <v>1.7</v>
      </c>
      <c r="M22" s="223">
        <v>27995</v>
      </c>
      <c r="N22" s="223">
        <v>13902</v>
      </c>
      <c r="O22" s="223">
        <v>14068</v>
      </c>
      <c r="Q22" s="492"/>
    </row>
    <row r="23" spans="1:17" s="592" customFormat="1" ht="13.5" customHeight="1">
      <c r="B23" s="543" t="s">
        <v>69</v>
      </c>
      <c r="C23" s="544" t="s">
        <v>79</v>
      </c>
      <c r="D23" s="201" t="s">
        <v>376</v>
      </c>
      <c r="E23" s="221"/>
      <c r="F23" s="222">
        <v>1528441</v>
      </c>
      <c r="G23" s="223">
        <v>523682</v>
      </c>
      <c r="H23" s="223">
        <v>831445</v>
      </c>
      <c r="I23" s="223">
        <v>136514</v>
      </c>
      <c r="J23" s="223">
        <v>62879</v>
      </c>
      <c r="K23" s="223">
        <v>73416</v>
      </c>
      <c r="L23" s="224">
        <v>1.84</v>
      </c>
      <c r="M23" s="223">
        <v>28674</v>
      </c>
      <c r="N23" s="223">
        <v>14094</v>
      </c>
      <c r="O23" s="223">
        <v>14551</v>
      </c>
      <c r="Q23" s="492"/>
    </row>
    <row r="24" spans="1:17" s="54" customFormat="1" ht="13.5" customHeight="1">
      <c r="B24" s="225"/>
      <c r="C24" s="546" t="s">
        <v>147</v>
      </c>
      <c r="D24" s="208" t="s">
        <v>17</v>
      </c>
      <c r="F24" s="226">
        <v>1440355</v>
      </c>
      <c r="G24" s="227">
        <v>495217</v>
      </c>
      <c r="H24" s="227">
        <v>842727</v>
      </c>
      <c r="I24" s="227">
        <v>132553</v>
      </c>
      <c r="J24" s="227">
        <v>61800</v>
      </c>
      <c r="K24" s="227">
        <v>70519</v>
      </c>
      <c r="L24" s="228">
        <v>1.71</v>
      </c>
      <c r="M24" s="227">
        <v>28316</v>
      </c>
      <c r="N24" s="227">
        <v>13739</v>
      </c>
      <c r="O24" s="227">
        <v>14542</v>
      </c>
      <c r="Q24" s="492"/>
    </row>
    <row r="25" spans="1:17" s="592" customFormat="1" ht="5.0999999999999996" customHeight="1">
      <c r="C25" s="544"/>
      <c r="D25" s="201"/>
      <c r="E25" s="221"/>
      <c r="F25" s="231"/>
      <c r="G25" s="232"/>
      <c r="H25" s="232"/>
      <c r="I25" s="232"/>
      <c r="J25" s="232"/>
      <c r="K25" s="232"/>
      <c r="L25" s="232"/>
      <c r="M25" s="232"/>
      <c r="N25" s="232"/>
      <c r="O25" s="232"/>
      <c r="Q25" s="492"/>
    </row>
    <row r="26" spans="1:17" s="592" customFormat="1" ht="13.5" customHeight="1">
      <c r="B26" s="592" t="s">
        <v>577</v>
      </c>
      <c r="C26" s="544" t="s">
        <v>89</v>
      </c>
      <c r="D26" s="545" t="s">
        <v>2</v>
      </c>
      <c r="E26" s="221"/>
      <c r="F26" s="231">
        <v>122436</v>
      </c>
      <c r="G26" s="232">
        <v>44108</v>
      </c>
      <c r="H26" s="232">
        <v>66234</v>
      </c>
      <c r="I26" s="232">
        <v>11513</v>
      </c>
      <c r="J26" s="232">
        <v>5334</v>
      </c>
      <c r="K26" s="232">
        <v>6166</v>
      </c>
      <c r="L26" s="228">
        <v>1.85</v>
      </c>
      <c r="M26" s="232">
        <v>1885</v>
      </c>
      <c r="N26" s="232">
        <v>960</v>
      </c>
      <c r="O26" s="232">
        <v>921</v>
      </c>
      <c r="Q26" s="492"/>
    </row>
    <row r="27" spans="1:17" s="592" customFormat="1" ht="13.5" customHeight="1">
      <c r="C27" s="544" t="s">
        <v>3</v>
      </c>
      <c r="D27" s="545" t="s">
        <v>2</v>
      </c>
      <c r="E27" s="221"/>
      <c r="F27" s="231">
        <v>125873</v>
      </c>
      <c r="G27" s="232">
        <v>45453</v>
      </c>
      <c r="H27" s="232">
        <v>67864</v>
      </c>
      <c r="I27" s="232">
        <v>11515</v>
      </c>
      <c r="J27" s="232">
        <v>5134</v>
      </c>
      <c r="K27" s="232">
        <v>6362</v>
      </c>
      <c r="L27" s="228">
        <v>1.85</v>
      </c>
      <c r="M27" s="232">
        <v>2449</v>
      </c>
      <c r="N27" s="232">
        <v>1145</v>
      </c>
      <c r="O27" s="232">
        <v>1300</v>
      </c>
      <c r="Q27" s="492"/>
    </row>
    <row r="28" spans="1:17" s="592" customFormat="1" ht="13.5" customHeight="1">
      <c r="C28" s="544" t="s">
        <v>4</v>
      </c>
      <c r="D28" s="545" t="s">
        <v>2</v>
      </c>
      <c r="E28" s="221"/>
      <c r="F28" s="231">
        <v>125525</v>
      </c>
      <c r="G28" s="232">
        <v>40441</v>
      </c>
      <c r="H28" s="232">
        <v>69358</v>
      </c>
      <c r="I28" s="232">
        <v>11218</v>
      </c>
      <c r="J28" s="223">
        <v>5162</v>
      </c>
      <c r="K28" s="232">
        <v>6034</v>
      </c>
      <c r="L28" s="228">
        <v>1.81</v>
      </c>
      <c r="M28" s="232">
        <v>2715</v>
      </c>
      <c r="N28" s="223">
        <v>1183</v>
      </c>
      <c r="O28" s="232">
        <v>1530</v>
      </c>
      <c r="Q28" s="492"/>
    </row>
    <row r="29" spans="1:17" s="592" customFormat="1" ht="13.5" customHeight="1">
      <c r="C29" s="544" t="s">
        <v>5</v>
      </c>
      <c r="D29" s="545" t="s">
        <v>2</v>
      </c>
      <c r="E29" s="221"/>
      <c r="F29" s="231">
        <v>120376</v>
      </c>
      <c r="G29" s="232">
        <v>39056</v>
      </c>
      <c r="H29" s="232">
        <v>72327</v>
      </c>
      <c r="I29" s="232">
        <v>14226</v>
      </c>
      <c r="J29" s="232">
        <v>6540</v>
      </c>
      <c r="K29" s="232">
        <v>7657</v>
      </c>
      <c r="L29" s="228">
        <v>1.66</v>
      </c>
      <c r="M29" s="232">
        <v>2842</v>
      </c>
      <c r="N29" s="232">
        <v>1360</v>
      </c>
      <c r="O29" s="232">
        <v>1478</v>
      </c>
      <c r="Q29" s="492"/>
    </row>
    <row r="30" spans="1:17" s="592" customFormat="1" ht="13.5" customHeight="1">
      <c r="B30" s="592" t="s">
        <v>77</v>
      </c>
      <c r="C30" s="544" t="s">
        <v>177</v>
      </c>
      <c r="D30" s="545" t="s">
        <v>2</v>
      </c>
      <c r="E30" s="221"/>
      <c r="F30" s="231">
        <v>119452</v>
      </c>
      <c r="G30" s="232">
        <v>44083</v>
      </c>
      <c r="H30" s="232">
        <v>73649</v>
      </c>
      <c r="I30" s="232">
        <v>12427</v>
      </c>
      <c r="J30" s="232">
        <v>5678</v>
      </c>
      <c r="K30" s="232">
        <v>6726</v>
      </c>
      <c r="L30" s="228">
        <v>1.62</v>
      </c>
      <c r="M30" s="232">
        <v>2589</v>
      </c>
      <c r="N30" s="232">
        <v>1272</v>
      </c>
      <c r="O30" s="232">
        <v>1316</v>
      </c>
      <c r="Q30" s="492"/>
    </row>
    <row r="31" spans="1:17" s="592" customFormat="1" ht="13.5" customHeight="1">
      <c r="A31" s="229"/>
      <c r="B31" s="229"/>
      <c r="C31" s="544" t="s">
        <v>6</v>
      </c>
      <c r="D31" s="545" t="s">
        <v>2</v>
      </c>
      <c r="E31" s="230"/>
      <c r="F31" s="231">
        <v>116689</v>
      </c>
      <c r="G31" s="232">
        <v>37410</v>
      </c>
      <c r="H31" s="232">
        <v>73099</v>
      </c>
      <c r="I31" s="232">
        <v>10750</v>
      </c>
      <c r="J31" s="232">
        <v>5143</v>
      </c>
      <c r="K31" s="232">
        <v>5582</v>
      </c>
      <c r="L31" s="228">
        <v>1.6</v>
      </c>
      <c r="M31" s="232">
        <v>2395</v>
      </c>
      <c r="N31" s="232">
        <v>1220</v>
      </c>
      <c r="O31" s="232">
        <v>1172</v>
      </c>
      <c r="Q31" s="492"/>
    </row>
    <row r="32" spans="1:17" s="592" customFormat="1" ht="13.5" customHeight="1">
      <c r="C32" s="544" t="s">
        <v>7</v>
      </c>
      <c r="D32" s="545" t="s">
        <v>2</v>
      </c>
      <c r="E32" s="221"/>
      <c r="F32" s="231">
        <v>117168</v>
      </c>
      <c r="G32" s="232">
        <v>40242</v>
      </c>
      <c r="H32" s="232">
        <v>72385</v>
      </c>
      <c r="I32" s="232">
        <v>11167</v>
      </c>
      <c r="J32" s="232">
        <v>5240</v>
      </c>
      <c r="K32" s="232">
        <v>5911</v>
      </c>
      <c r="L32" s="228">
        <v>1.62</v>
      </c>
      <c r="M32" s="232">
        <v>2458</v>
      </c>
      <c r="N32" s="232">
        <v>1187</v>
      </c>
      <c r="O32" s="232">
        <v>1270</v>
      </c>
      <c r="Q32" s="492"/>
    </row>
    <row r="33" spans="1:17" s="592" customFormat="1" ht="13.5" customHeight="1">
      <c r="C33" s="544" t="s">
        <v>8</v>
      </c>
      <c r="D33" s="545" t="s">
        <v>2</v>
      </c>
      <c r="E33" s="221"/>
      <c r="F33" s="231">
        <v>113202</v>
      </c>
      <c r="G33" s="232">
        <v>38697</v>
      </c>
      <c r="H33" s="232">
        <v>70906</v>
      </c>
      <c r="I33" s="232">
        <v>9880</v>
      </c>
      <c r="J33" s="232">
        <v>4593</v>
      </c>
      <c r="K33" s="232">
        <v>5272</v>
      </c>
      <c r="L33" s="228">
        <v>1.6</v>
      </c>
      <c r="M33" s="232">
        <v>2114</v>
      </c>
      <c r="N33" s="232">
        <v>1042</v>
      </c>
      <c r="O33" s="232">
        <v>1068</v>
      </c>
      <c r="Q33" s="492"/>
    </row>
    <row r="34" spans="1:17" s="592" customFormat="1" ht="13.5" customHeight="1">
      <c r="C34" s="544" t="s">
        <v>9</v>
      </c>
      <c r="D34" s="545" t="s">
        <v>2</v>
      </c>
      <c r="E34" s="221"/>
      <c r="F34" s="231">
        <v>116849</v>
      </c>
      <c r="G34" s="232">
        <v>41085</v>
      </c>
      <c r="H34" s="232">
        <v>70004</v>
      </c>
      <c r="I34" s="232">
        <v>10664</v>
      </c>
      <c r="J34" s="232">
        <v>4953</v>
      </c>
      <c r="K34" s="232">
        <v>5694</v>
      </c>
      <c r="L34" s="228">
        <v>1.67</v>
      </c>
      <c r="M34" s="232">
        <v>2151</v>
      </c>
      <c r="N34" s="232">
        <v>1056</v>
      </c>
      <c r="O34" s="232">
        <v>1091</v>
      </c>
      <c r="Q34" s="492"/>
    </row>
    <row r="35" spans="1:17" s="592" customFormat="1" ht="13.5" customHeight="1">
      <c r="C35" s="544" t="s">
        <v>18</v>
      </c>
      <c r="D35" s="545" t="s">
        <v>2</v>
      </c>
      <c r="E35" s="221"/>
      <c r="F35" s="231">
        <v>120851</v>
      </c>
      <c r="G35" s="232">
        <v>44227</v>
      </c>
      <c r="H35" s="232">
        <v>70969</v>
      </c>
      <c r="I35" s="232">
        <v>11644</v>
      </c>
      <c r="J35" s="232">
        <v>5493</v>
      </c>
      <c r="K35" s="232">
        <v>6132</v>
      </c>
      <c r="L35" s="228">
        <v>1.7</v>
      </c>
      <c r="M35" s="232">
        <v>2474</v>
      </c>
      <c r="N35" s="232">
        <v>1179</v>
      </c>
      <c r="O35" s="232">
        <v>1294</v>
      </c>
      <c r="Q35" s="492"/>
    </row>
    <row r="36" spans="1:17" s="592" customFormat="1" ht="13.5" customHeight="1">
      <c r="C36" s="544" t="s">
        <v>10</v>
      </c>
      <c r="D36" s="545" t="s">
        <v>2</v>
      </c>
      <c r="E36" s="221"/>
      <c r="F36" s="231">
        <v>121168</v>
      </c>
      <c r="G36" s="232">
        <v>39941</v>
      </c>
      <c r="H36" s="232">
        <v>69605</v>
      </c>
      <c r="I36" s="232">
        <v>9333</v>
      </c>
      <c r="J36" s="232">
        <v>4545</v>
      </c>
      <c r="K36" s="232">
        <v>4769</v>
      </c>
      <c r="L36" s="228">
        <v>1.74</v>
      </c>
      <c r="M36" s="232">
        <v>2214</v>
      </c>
      <c r="N36" s="232">
        <v>1101</v>
      </c>
      <c r="O36" s="232">
        <v>1110</v>
      </c>
      <c r="Q36" s="492"/>
    </row>
    <row r="37" spans="1:17" s="592" customFormat="1" ht="13.5" customHeight="1">
      <c r="A37" s="48"/>
      <c r="B37" s="48"/>
      <c r="C37" s="193" t="s">
        <v>11</v>
      </c>
      <c r="D37" s="233" t="s">
        <v>2</v>
      </c>
      <c r="E37" s="234"/>
      <c r="F37" s="235">
        <v>120766</v>
      </c>
      <c r="G37" s="236">
        <v>40474</v>
      </c>
      <c r="H37" s="236">
        <v>66327</v>
      </c>
      <c r="I37" s="236">
        <v>8216</v>
      </c>
      <c r="J37" s="236">
        <v>3985</v>
      </c>
      <c r="K37" s="236">
        <v>4214</v>
      </c>
      <c r="L37" s="615">
        <v>1.82</v>
      </c>
      <c r="M37" s="236">
        <v>2030</v>
      </c>
      <c r="N37" s="236">
        <v>1034</v>
      </c>
      <c r="O37" s="236">
        <v>992</v>
      </c>
      <c r="Q37" s="492"/>
    </row>
    <row r="38" spans="1:17">
      <c r="F38" s="237"/>
      <c r="G38" s="237"/>
      <c r="H38" s="237"/>
      <c r="I38" s="237"/>
      <c r="J38" s="237"/>
      <c r="K38" s="237"/>
      <c r="L38" s="238"/>
      <c r="M38" s="237"/>
      <c r="N38" s="237"/>
      <c r="O38" s="237"/>
    </row>
  </sheetData>
  <mergeCells count="15">
    <mergeCell ref="A3:O3"/>
    <mergeCell ref="A5:O5"/>
    <mergeCell ref="F7:N14"/>
    <mergeCell ref="A16:E18"/>
    <mergeCell ref="F16:G16"/>
    <mergeCell ref="H16:K16"/>
    <mergeCell ref="L16:L18"/>
    <mergeCell ref="M16:O16"/>
    <mergeCell ref="F17:F18"/>
    <mergeCell ref="G17:G18"/>
    <mergeCell ref="H17:H18"/>
    <mergeCell ref="I17:K17"/>
    <mergeCell ref="M17:M18"/>
    <mergeCell ref="N17:N18"/>
    <mergeCell ref="O17:O18"/>
  </mergeCells>
  <phoneticPr fontId="14"/>
  <pageMargins left="0.39370078740157483" right="0.39370078740157483" top="0.39370078740157483" bottom="0.39370078740157483" header="0.51181102362204722" footer="0.51181102362204722"/>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1278AD-67F8-40A7-AD08-B7CE1CB6AA38}">
  <dimension ref="A1:T31"/>
  <sheetViews>
    <sheetView showGridLines="0" view="pageBreakPreview" topLeftCell="A17" zoomScaleNormal="100" zoomScaleSheetLayoutView="100" workbookViewId="0">
      <selection activeCell="D4" sqref="D4"/>
    </sheetView>
  </sheetViews>
  <sheetFormatPr defaultColWidth="7" defaultRowHeight="10.5"/>
  <cols>
    <col min="1" max="1" width="0.75" style="199" customWidth="1"/>
    <col min="2" max="2" width="6.5" style="199" customWidth="1"/>
    <col min="3" max="3" width="6.125" style="199" customWidth="1"/>
    <col min="4" max="4" width="3.25" style="199" customWidth="1"/>
    <col min="5" max="5" width="0.75" style="199" customWidth="1"/>
    <col min="6" max="6" width="12.625" style="199" customWidth="1"/>
    <col min="7" max="7" width="0.75" style="199" customWidth="1"/>
    <col min="8" max="8" width="12.625" style="199" customWidth="1"/>
    <col min="9" max="9" width="0.75" style="199" customWidth="1"/>
    <col min="10" max="10" width="12.625" style="199" customWidth="1"/>
    <col min="11" max="11" width="0.75" style="199" customWidth="1"/>
    <col min="12" max="12" width="12.625" style="199" customWidth="1"/>
    <col min="13" max="13" width="0.75" style="199" customWidth="1"/>
    <col min="14" max="14" width="12.625" style="199" customWidth="1"/>
    <col min="15" max="15" width="0.75" style="199" customWidth="1"/>
    <col min="16" max="16" width="12.625" style="199" customWidth="1"/>
    <col min="17" max="17" width="0.75" style="199" customWidth="1"/>
    <col min="18" max="16384" width="7" style="199"/>
  </cols>
  <sheetData>
    <row r="1" spans="1:20" s="587" customFormat="1" ht="17.100000000000001" customHeight="1">
      <c r="A1" s="730" t="s">
        <v>178</v>
      </c>
      <c r="B1" s="730"/>
      <c r="C1" s="730"/>
      <c r="D1" s="730"/>
      <c r="E1" s="730"/>
      <c r="F1" s="730"/>
      <c r="G1" s="730"/>
      <c r="H1" s="730"/>
      <c r="I1" s="730"/>
      <c r="J1" s="730"/>
      <c r="K1" s="730"/>
      <c r="L1" s="730"/>
      <c r="M1" s="730"/>
      <c r="N1" s="730"/>
      <c r="O1" s="730"/>
      <c r="P1" s="730"/>
      <c r="Q1" s="730"/>
    </row>
    <row r="2" spans="1:20" s="587" customFormat="1" ht="9.9499999999999993" customHeight="1"/>
    <row r="3" spans="1:20" s="587" customFormat="1" ht="9.9499999999999993" customHeight="1">
      <c r="C3" s="748" t="s">
        <v>535</v>
      </c>
      <c r="D3" s="748"/>
      <c r="E3" s="748"/>
      <c r="F3" s="748"/>
      <c r="G3" s="748"/>
      <c r="H3" s="748"/>
      <c r="I3" s="748"/>
      <c r="J3" s="748"/>
      <c r="K3" s="748"/>
      <c r="L3" s="748"/>
      <c r="M3" s="748"/>
      <c r="N3" s="748"/>
      <c r="O3" s="748"/>
      <c r="P3" s="748"/>
      <c r="Q3" s="532"/>
    </row>
    <row r="4" spans="1:20" s="587" customFormat="1" ht="9.9499999999999993" customHeight="1">
      <c r="C4" s="745" t="s">
        <v>530</v>
      </c>
      <c r="D4" s="745"/>
      <c r="E4" s="745"/>
      <c r="F4" s="745"/>
      <c r="G4" s="745"/>
      <c r="H4" s="745"/>
      <c r="I4" s="745"/>
      <c r="J4" s="745"/>
      <c r="K4" s="745"/>
      <c r="L4" s="745"/>
      <c r="M4" s="745"/>
      <c r="N4" s="745"/>
      <c r="O4" s="745"/>
      <c r="P4" s="745"/>
      <c r="Q4" s="578"/>
    </row>
    <row r="5" spans="1:20" s="587" customFormat="1" ht="9.9499999999999993" customHeight="1">
      <c r="C5" s="745" t="s">
        <v>531</v>
      </c>
      <c r="D5" s="745"/>
      <c r="E5" s="745"/>
      <c r="F5" s="745"/>
      <c r="G5" s="745"/>
      <c r="H5" s="745"/>
      <c r="I5" s="745"/>
      <c r="J5" s="745"/>
      <c r="K5" s="745"/>
      <c r="L5" s="745"/>
      <c r="M5" s="745"/>
      <c r="N5" s="745"/>
      <c r="O5" s="745"/>
      <c r="P5" s="745"/>
      <c r="Q5" s="578"/>
    </row>
    <row r="6" spans="1:20" s="587" customFormat="1" ht="9.9499999999999993" customHeight="1">
      <c r="C6" s="748" t="s">
        <v>536</v>
      </c>
      <c r="D6" s="748"/>
      <c r="E6" s="748"/>
      <c r="F6" s="748"/>
      <c r="G6" s="748"/>
      <c r="H6" s="748"/>
      <c r="I6" s="748"/>
      <c r="J6" s="748"/>
      <c r="K6" s="748"/>
      <c r="L6" s="748"/>
      <c r="M6" s="748"/>
      <c r="N6" s="748"/>
      <c r="O6" s="748"/>
      <c r="P6" s="748"/>
      <c r="Q6" s="578"/>
    </row>
    <row r="7" spans="1:20" s="587" customFormat="1" ht="9.9499999999999993" customHeight="1">
      <c r="C7" s="745" t="s">
        <v>532</v>
      </c>
      <c r="D7" s="745"/>
      <c r="E7" s="745"/>
      <c r="F7" s="745"/>
      <c r="G7" s="745"/>
      <c r="H7" s="745"/>
      <c r="I7" s="745"/>
      <c r="J7" s="745"/>
      <c r="K7" s="745"/>
      <c r="L7" s="745"/>
      <c r="M7" s="745"/>
      <c r="N7" s="745"/>
      <c r="O7" s="745"/>
      <c r="P7" s="745"/>
      <c r="Q7" s="578"/>
    </row>
    <row r="8" spans="1:20" s="578" customFormat="1" ht="9.9499999999999993" customHeight="1">
      <c r="D8" s="745"/>
      <c r="E8" s="745"/>
      <c r="F8" s="745"/>
      <c r="G8" s="745"/>
      <c r="H8" s="745"/>
      <c r="I8" s="745"/>
      <c r="J8" s="745"/>
      <c r="K8" s="745"/>
      <c r="L8" s="745"/>
      <c r="M8" s="745"/>
      <c r="N8" s="745"/>
      <c r="O8" s="745"/>
      <c r="P8" s="745"/>
    </row>
    <row r="9" spans="1:20" s="548" customFormat="1" ht="15" customHeight="1">
      <c r="A9" s="732" t="s">
        <v>179</v>
      </c>
      <c r="B9" s="732"/>
      <c r="C9" s="732"/>
      <c r="D9" s="732"/>
      <c r="E9" s="733"/>
      <c r="F9" s="738" t="s">
        <v>180</v>
      </c>
      <c r="G9" s="739"/>
      <c r="H9" s="739"/>
      <c r="I9" s="739"/>
      <c r="J9" s="739"/>
      <c r="K9" s="746"/>
      <c r="L9" s="726" t="s">
        <v>533</v>
      </c>
      <c r="M9" s="729"/>
      <c r="N9" s="726" t="s">
        <v>181</v>
      </c>
      <c r="O9" s="729"/>
      <c r="P9" s="726" t="s">
        <v>534</v>
      </c>
      <c r="Q9" s="727"/>
      <c r="T9" s="548" t="s">
        <v>579</v>
      </c>
    </row>
    <row r="10" spans="1:20" s="548" customFormat="1" ht="15" customHeight="1">
      <c r="A10" s="736"/>
      <c r="B10" s="736"/>
      <c r="C10" s="736"/>
      <c r="D10" s="736"/>
      <c r="E10" s="737"/>
      <c r="F10" s="738" t="s">
        <v>182</v>
      </c>
      <c r="G10" s="746"/>
      <c r="H10" s="738" t="s">
        <v>183</v>
      </c>
      <c r="I10" s="746"/>
      <c r="J10" s="738" t="s">
        <v>184</v>
      </c>
      <c r="K10" s="746"/>
      <c r="L10" s="718"/>
      <c r="M10" s="719"/>
      <c r="N10" s="718"/>
      <c r="O10" s="719"/>
      <c r="P10" s="718"/>
      <c r="Q10" s="747"/>
    </row>
    <row r="11" spans="1:20" s="548" customFormat="1" ht="3.75" customHeight="1">
      <c r="F11" s="249"/>
      <c r="L11" s="220"/>
      <c r="M11" s="220"/>
      <c r="N11" s="220"/>
      <c r="O11" s="220"/>
      <c r="P11" s="220"/>
      <c r="Q11" s="220"/>
    </row>
    <row r="12" spans="1:20" s="587" customFormat="1" ht="14.1" customHeight="1">
      <c r="B12" s="543" t="s">
        <v>67</v>
      </c>
      <c r="C12" s="544" t="s">
        <v>3</v>
      </c>
      <c r="D12" s="201" t="s">
        <v>376</v>
      </c>
      <c r="F12" s="493">
        <v>1245</v>
      </c>
      <c r="G12" s="494"/>
      <c r="H12" s="494">
        <v>1203</v>
      </c>
      <c r="I12" s="494"/>
      <c r="J12" s="494">
        <v>42</v>
      </c>
      <c r="K12" s="494"/>
      <c r="L12" s="494" t="s">
        <v>528</v>
      </c>
      <c r="M12" s="494"/>
      <c r="N12" s="494">
        <v>360</v>
      </c>
      <c r="O12" s="494"/>
      <c r="P12" s="494" t="s">
        <v>528</v>
      </c>
      <c r="Q12" s="495"/>
    </row>
    <row r="13" spans="1:20" s="587" customFormat="1" ht="14.1" customHeight="1">
      <c r="B13" s="543" t="s">
        <v>77</v>
      </c>
      <c r="C13" s="544" t="s">
        <v>4</v>
      </c>
      <c r="D13" s="201" t="s">
        <v>376</v>
      </c>
      <c r="F13" s="493">
        <v>1165</v>
      </c>
      <c r="G13" s="494"/>
      <c r="H13" s="494">
        <v>1127</v>
      </c>
      <c r="I13" s="494"/>
      <c r="J13" s="494">
        <v>38</v>
      </c>
      <c r="K13" s="494"/>
      <c r="L13" s="494" t="s">
        <v>528</v>
      </c>
      <c r="M13" s="494"/>
      <c r="N13" s="494">
        <v>380</v>
      </c>
      <c r="O13" s="494"/>
      <c r="P13" s="494" t="s">
        <v>528</v>
      </c>
      <c r="Q13" s="495"/>
    </row>
    <row r="14" spans="1:20" s="587" customFormat="1" ht="14.1" customHeight="1">
      <c r="B14" s="543" t="s">
        <v>77</v>
      </c>
      <c r="C14" s="544" t="s">
        <v>5</v>
      </c>
      <c r="D14" s="201" t="s">
        <v>376</v>
      </c>
      <c r="F14" s="493">
        <v>1053</v>
      </c>
      <c r="G14" s="494"/>
      <c r="H14" s="494">
        <v>1013</v>
      </c>
      <c r="I14" s="494"/>
      <c r="J14" s="494">
        <v>40</v>
      </c>
      <c r="K14" s="494"/>
      <c r="L14" s="494" t="s">
        <v>528</v>
      </c>
      <c r="M14" s="494"/>
      <c r="N14" s="494">
        <v>377</v>
      </c>
      <c r="O14" s="494"/>
      <c r="P14" s="494" t="s">
        <v>528</v>
      </c>
      <c r="Q14" s="495"/>
    </row>
    <row r="15" spans="1:20" s="587" customFormat="1" ht="14.1" customHeight="1">
      <c r="B15" s="543" t="s">
        <v>77</v>
      </c>
      <c r="C15" s="544" t="s">
        <v>79</v>
      </c>
      <c r="D15" s="201" t="s">
        <v>376</v>
      </c>
      <c r="F15" s="554">
        <v>894</v>
      </c>
      <c r="G15" s="553"/>
      <c r="H15" s="553">
        <v>860</v>
      </c>
      <c r="I15" s="553"/>
      <c r="J15" s="553">
        <v>34</v>
      </c>
      <c r="K15" s="553"/>
      <c r="L15" s="553" t="s">
        <v>528</v>
      </c>
      <c r="M15" s="553"/>
      <c r="N15" s="553">
        <v>350</v>
      </c>
      <c r="O15" s="553"/>
      <c r="P15" s="553" t="s">
        <v>528</v>
      </c>
      <c r="Q15" s="495"/>
    </row>
    <row r="16" spans="1:20" s="12" customFormat="1" ht="14.1" customHeight="1">
      <c r="B16" s="225"/>
      <c r="C16" s="546" t="s">
        <v>147</v>
      </c>
      <c r="D16" s="208" t="s">
        <v>17</v>
      </c>
      <c r="F16" s="496">
        <v>989</v>
      </c>
      <c r="G16" s="555"/>
      <c r="H16" s="555">
        <v>941</v>
      </c>
      <c r="I16" s="555"/>
      <c r="J16" s="555">
        <v>48</v>
      </c>
      <c r="K16" s="555"/>
      <c r="L16" s="555" t="s">
        <v>528</v>
      </c>
      <c r="M16" s="555"/>
      <c r="N16" s="555">
        <v>330</v>
      </c>
      <c r="O16" s="555"/>
      <c r="P16" s="555" t="s">
        <v>528</v>
      </c>
      <c r="Q16" s="497"/>
    </row>
    <row r="17" spans="1:17" s="587" customFormat="1" ht="7.5" customHeight="1">
      <c r="A17" s="459"/>
      <c r="B17" s="229"/>
      <c r="C17" s="544"/>
      <c r="D17" s="201"/>
      <c r="E17" s="459"/>
      <c r="F17" s="554"/>
      <c r="G17" s="553"/>
      <c r="H17" s="553"/>
      <c r="I17" s="553"/>
      <c r="J17" s="553"/>
      <c r="K17" s="553"/>
      <c r="L17" s="553"/>
      <c r="M17" s="553"/>
      <c r="N17" s="553"/>
      <c r="O17" s="553"/>
      <c r="P17" s="553"/>
      <c r="Q17" s="495"/>
    </row>
    <row r="18" spans="1:17" s="587" customFormat="1" ht="14.1" customHeight="1">
      <c r="B18" s="592" t="s">
        <v>577</v>
      </c>
      <c r="C18" s="244" t="s">
        <v>89</v>
      </c>
      <c r="D18" s="545" t="s">
        <v>2</v>
      </c>
      <c r="F18" s="741">
        <v>908</v>
      </c>
      <c r="G18" s="553"/>
      <c r="H18" s="742">
        <v>869</v>
      </c>
      <c r="I18" s="742"/>
      <c r="J18" s="742">
        <v>39</v>
      </c>
      <c r="K18" s="742"/>
      <c r="L18" s="743" t="s">
        <v>528</v>
      </c>
      <c r="M18" s="742"/>
      <c r="N18" s="742">
        <v>88</v>
      </c>
      <c r="O18" s="742"/>
      <c r="P18" s="742" t="s">
        <v>528</v>
      </c>
      <c r="Q18" s="495"/>
    </row>
    <row r="19" spans="1:17" s="587" customFormat="1" ht="14.1" customHeight="1">
      <c r="B19" s="592"/>
      <c r="C19" s="244" t="s">
        <v>3</v>
      </c>
      <c r="D19" s="545" t="s">
        <v>2</v>
      </c>
      <c r="F19" s="741"/>
      <c r="G19" s="553"/>
      <c r="H19" s="742"/>
      <c r="I19" s="742"/>
      <c r="J19" s="742"/>
      <c r="K19" s="742"/>
      <c r="L19" s="743"/>
      <c r="M19" s="742"/>
      <c r="N19" s="742"/>
      <c r="O19" s="742"/>
      <c r="P19" s="742"/>
      <c r="Q19" s="495"/>
    </row>
    <row r="20" spans="1:17" s="587" customFormat="1" ht="14.1" customHeight="1">
      <c r="B20" s="592"/>
      <c r="C20" s="244" t="s">
        <v>4</v>
      </c>
      <c r="D20" s="545" t="s">
        <v>2</v>
      </c>
      <c r="F20" s="741"/>
      <c r="G20" s="553"/>
      <c r="H20" s="742"/>
      <c r="I20" s="742"/>
      <c r="J20" s="742"/>
      <c r="K20" s="742"/>
      <c r="L20" s="743"/>
      <c r="M20" s="742"/>
      <c r="N20" s="742"/>
      <c r="O20" s="742"/>
      <c r="P20" s="742"/>
      <c r="Q20" s="495"/>
    </row>
    <row r="21" spans="1:17" s="587" customFormat="1" ht="14.1" customHeight="1">
      <c r="B21" s="592"/>
      <c r="C21" s="244" t="s">
        <v>5</v>
      </c>
      <c r="D21" s="545" t="s">
        <v>2</v>
      </c>
      <c r="F21" s="741">
        <v>914</v>
      </c>
      <c r="G21" s="553"/>
      <c r="H21" s="742">
        <v>876</v>
      </c>
      <c r="I21" s="742"/>
      <c r="J21" s="742">
        <v>38</v>
      </c>
      <c r="K21" s="742"/>
      <c r="L21" s="743" t="s">
        <v>528</v>
      </c>
      <c r="M21" s="742"/>
      <c r="N21" s="742">
        <v>78</v>
      </c>
      <c r="O21" s="742"/>
      <c r="P21" s="742" t="s">
        <v>528</v>
      </c>
      <c r="Q21" s="495"/>
    </row>
    <row r="22" spans="1:17" s="587" customFormat="1" ht="14.1" customHeight="1">
      <c r="B22" s="592" t="s">
        <v>77</v>
      </c>
      <c r="C22" s="244" t="s">
        <v>177</v>
      </c>
      <c r="D22" s="545" t="s">
        <v>2</v>
      </c>
      <c r="F22" s="741"/>
      <c r="G22" s="553"/>
      <c r="H22" s="742"/>
      <c r="I22" s="742"/>
      <c r="J22" s="742"/>
      <c r="K22" s="742"/>
      <c r="L22" s="743"/>
      <c r="M22" s="742"/>
      <c r="N22" s="742"/>
      <c r="O22" s="742"/>
      <c r="P22" s="742"/>
      <c r="Q22" s="495"/>
    </row>
    <row r="23" spans="1:17" s="587" customFormat="1" ht="14.1" customHeight="1">
      <c r="A23" s="459"/>
      <c r="B23" s="229"/>
      <c r="C23" s="244" t="s">
        <v>6</v>
      </c>
      <c r="D23" s="545" t="s">
        <v>2</v>
      </c>
      <c r="E23" s="459"/>
      <c r="F23" s="741"/>
      <c r="G23" s="553"/>
      <c r="H23" s="742"/>
      <c r="I23" s="742"/>
      <c r="J23" s="742"/>
      <c r="K23" s="742"/>
      <c r="L23" s="743"/>
      <c r="M23" s="742"/>
      <c r="N23" s="742"/>
      <c r="O23" s="742"/>
      <c r="P23" s="742"/>
      <c r="Q23" s="495"/>
    </row>
    <row r="24" spans="1:17" s="587" customFormat="1" ht="14.1" customHeight="1">
      <c r="B24" s="592"/>
      <c r="C24" s="544" t="s">
        <v>7</v>
      </c>
      <c r="D24" s="545" t="s">
        <v>2</v>
      </c>
      <c r="F24" s="741">
        <v>1003</v>
      </c>
      <c r="G24" s="553"/>
      <c r="H24" s="742">
        <v>956</v>
      </c>
      <c r="I24" s="742"/>
      <c r="J24" s="742">
        <v>47</v>
      </c>
      <c r="K24" s="742"/>
      <c r="L24" s="743" t="s">
        <v>528</v>
      </c>
      <c r="M24" s="742"/>
      <c r="N24" s="742">
        <v>88</v>
      </c>
      <c r="O24" s="742"/>
      <c r="P24" s="742" t="s">
        <v>528</v>
      </c>
      <c r="Q24" s="495"/>
    </row>
    <row r="25" spans="1:17" s="587" customFormat="1" ht="14.1" customHeight="1">
      <c r="B25" s="592"/>
      <c r="C25" s="544" t="s">
        <v>8</v>
      </c>
      <c r="D25" s="545" t="s">
        <v>2</v>
      </c>
      <c r="F25" s="741"/>
      <c r="G25" s="553"/>
      <c r="H25" s="742"/>
      <c r="I25" s="742"/>
      <c r="J25" s="742"/>
      <c r="K25" s="742"/>
      <c r="L25" s="743"/>
      <c r="M25" s="742"/>
      <c r="N25" s="742"/>
      <c r="O25" s="742"/>
      <c r="P25" s="742"/>
      <c r="Q25" s="495"/>
    </row>
    <row r="26" spans="1:17" s="587" customFormat="1" ht="14.1" customHeight="1">
      <c r="B26" s="592"/>
      <c r="C26" s="544" t="s">
        <v>9</v>
      </c>
      <c r="D26" s="545" t="s">
        <v>2</v>
      </c>
      <c r="F26" s="741"/>
      <c r="G26" s="553"/>
      <c r="H26" s="742"/>
      <c r="I26" s="742"/>
      <c r="J26" s="742"/>
      <c r="K26" s="742"/>
      <c r="L26" s="743"/>
      <c r="M26" s="742"/>
      <c r="N26" s="742"/>
      <c r="O26" s="742"/>
      <c r="P26" s="744"/>
      <c r="Q26" s="495"/>
    </row>
    <row r="27" spans="1:17" s="587" customFormat="1" ht="14.1" customHeight="1">
      <c r="B27" s="592"/>
      <c r="C27" s="544" t="s">
        <v>18</v>
      </c>
      <c r="D27" s="545" t="s">
        <v>2</v>
      </c>
      <c r="F27" s="741">
        <v>989</v>
      </c>
      <c r="G27" s="553"/>
      <c r="H27" s="742">
        <v>941</v>
      </c>
      <c r="I27" s="742"/>
      <c r="J27" s="742">
        <v>48</v>
      </c>
      <c r="K27" s="742"/>
      <c r="L27" s="743" t="s">
        <v>528</v>
      </c>
      <c r="M27" s="742"/>
      <c r="N27" s="742">
        <v>76</v>
      </c>
      <c r="O27" s="742"/>
      <c r="P27" s="742" t="s">
        <v>528</v>
      </c>
      <c r="Q27" s="495"/>
    </row>
    <row r="28" spans="1:17" s="587" customFormat="1" ht="14.1" customHeight="1">
      <c r="B28" s="592"/>
      <c r="C28" s="544" t="s">
        <v>10</v>
      </c>
      <c r="D28" s="545" t="s">
        <v>2</v>
      </c>
      <c r="F28" s="741"/>
      <c r="G28" s="553"/>
      <c r="H28" s="742"/>
      <c r="I28" s="742"/>
      <c r="J28" s="742"/>
      <c r="K28" s="742"/>
      <c r="L28" s="743"/>
      <c r="M28" s="742"/>
      <c r="N28" s="742"/>
      <c r="O28" s="742"/>
      <c r="P28" s="742"/>
      <c r="Q28" s="495"/>
    </row>
    <row r="29" spans="1:17" s="587" customFormat="1" ht="14.1" customHeight="1">
      <c r="B29" s="592"/>
      <c r="C29" s="544" t="s">
        <v>11</v>
      </c>
      <c r="D29" s="545" t="s">
        <v>2</v>
      </c>
      <c r="F29" s="741"/>
      <c r="G29" s="553"/>
      <c r="H29" s="742"/>
      <c r="I29" s="742"/>
      <c r="J29" s="742"/>
      <c r="K29" s="742"/>
      <c r="L29" s="743"/>
      <c r="M29" s="742"/>
      <c r="N29" s="742"/>
      <c r="O29" s="742"/>
      <c r="P29" s="742"/>
      <c r="Q29" s="495"/>
    </row>
    <row r="30" spans="1:17" s="587" customFormat="1" ht="3.75" customHeight="1">
      <c r="A30" s="5"/>
      <c r="B30" s="5"/>
      <c r="C30" s="26"/>
      <c r="D30" s="498"/>
      <c r="E30" s="5"/>
      <c r="F30" s="499"/>
      <c r="G30" s="500"/>
      <c r="H30" s="500"/>
      <c r="I30" s="500"/>
      <c r="J30" s="500"/>
      <c r="K30" s="500"/>
      <c r="L30" s="500"/>
      <c r="M30" s="500"/>
      <c r="N30" s="500"/>
      <c r="O30" s="500"/>
      <c r="P30" s="500"/>
      <c r="Q30" s="500"/>
    </row>
    <row r="31" spans="1:17" s="587" customFormat="1" ht="11.25" customHeight="1">
      <c r="C31" s="29" t="s">
        <v>578</v>
      </c>
      <c r="D31" s="578"/>
      <c r="E31" s="578"/>
      <c r="F31" s="578"/>
      <c r="G31" s="578"/>
      <c r="H31" s="578"/>
      <c r="I31" s="578"/>
      <c r="J31" s="578"/>
    </row>
  </sheetData>
  <mergeCells count="55">
    <mergeCell ref="C7:P7"/>
    <mergeCell ref="A1:Q1"/>
    <mergeCell ref="C3:P3"/>
    <mergeCell ref="C4:P4"/>
    <mergeCell ref="C5:P5"/>
    <mergeCell ref="C6:P6"/>
    <mergeCell ref="D8:P8"/>
    <mergeCell ref="A9:E10"/>
    <mergeCell ref="F9:K9"/>
    <mergeCell ref="L9:M10"/>
    <mergeCell ref="N9:O10"/>
    <mergeCell ref="P9:Q10"/>
    <mergeCell ref="F10:G10"/>
    <mergeCell ref="H10:I10"/>
    <mergeCell ref="J10:K10"/>
    <mergeCell ref="M18:M20"/>
    <mergeCell ref="N18:N20"/>
    <mergeCell ref="O18:O20"/>
    <mergeCell ref="P18:P20"/>
    <mergeCell ref="F21:F23"/>
    <mergeCell ref="H21:H23"/>
    <mergeCell ref="I21:I23"/>
    <mergeCell ref="J21:J23"/>
    <mergeCell ref="K21:K23"/>
    <mergeCell ref="L21:L23"/>
    <mergeCell ref="F18:F20"/>
    <mergeCell ref="H18:H20"/>
    <mergeCell ref="I18:I20"/>
    <mergeCell ref="J18:J20"/>
    <mergeCell ref="K18:K20"/>
    <mergeCell ref="L18:L20"/>
    <mergeCell ref="F24:F26"/>
    <mergeCell ref="H24:H26"/>
    <mergeCell ref="I24:I26"/>
    <mergeCell ref="J24:J26"/>
    <mergeCell ref="K24:K26"/>
    <mergeCell ref="L27:L29"/>
    <mergeCell ref="M21:M23"/>
    <mergeCell ref="N21:N23"/>
    <mergeCell ref="O21:O23"/>
    <mergeCell ref="P21:P23"/>
    <mergeCell ref="L24:L26"/>
    <mergeCell ref="M27:M29"/>
    <mergeCell ref="N27:N29"/>
    <mergeCell ref="O27:O29"/>
    <mergeCell ref="P27:P29"/>
    <mergeCell ref="M24:M26"/>
    <mergeCell ref="N24:N26"/>
    <mergeCell ref="O24:O26"/>
    <mergeCell ref="P24:P26"/>
    <mergeCell ref="F27:F29"/>
    <mergeCell ref="H27:H29"/>
    <mergeCell ref="I27:I29"/>
    <mergeCell ref="J27:J29"/>
    <mergeCell ref="K27:K29"/>
  </mergeCells>
  <phoneticPr fontId="14"/>
  <pageMargins left="0.39370078740157483" right="0.39370078740157483" top="0.39370078740157483" bottom="0.39370078740157483" header="0.51181102362204722" footer="0.51181102362204722"/>
  <pageSetup paperSize="9" scale="81"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0128B9-3421-46B4-9617-4C95B9824611}">
  <dimension ref="A1:Y36"/>
  <sheetViews>
    <sheetView showGridLines="0" view="pageBreakPreview" zoomScaleNormal="106" zoomScaleSheetLayoutView="100" workbookViewId="0">
      <selection activeCell="D4" sqref="D4"/>
    </sheetView>
  </sheetViews>
  <sheetFormatPr defaultColWidth="7" defaultRowHeight="10.5"/>
  <cols>
    <col min="1" max="1" width="0.75" style="199" customWidth="1"/>
    <col min="2" max="2" width="6.5" style="199" customWidth="1"/>
    <col min="3" max="3" width="3" style="199" bestFit="1" customWidth="1"/>
    <col min="4" max="4" width="2.5" style="199" customWidth="1"/>
    <col min="5" max="5" width="0.75" style="199" customWidth="1"/>
    <col min="6" max="6" width="7.375" style="199" customWidth="1"/>
    <col min="7" max="7" width="0.75" style="199" customWidth="1"/>
    <col min="8" max="8" width="7.375" style="199" customWidth="1"/>
    <col min="9" max="9" width="0.75" style="199" customWidth="1"/>
    <col min="10" max="10" width="7.375" style="199" customWidth="1"/>
    <col min="11" max="11" width="0.75" style="199" customWidth="1"/>
    <col min="12" max="12" width="7.375" style="199" customWidth="1"/>
    <col min="13" max="13" width="0.75" style="199" customWidth="1"/>
    <col min="14" max="14" width="7.375" style="199" customWidth="1"/>
    <col min="15" max="15" width="0.75" style="199" customWidth="1"/>
    <col min="16" max="16" width="7.375" style="199" customWidth="1"/>
    <col min="17" max="17" width="0.75" style="199" customWidth="1"/>
    <col min="18" max="18" width="10" style="199" customWidth="1"/>
    <col min="19" max="19" width="0.75" style="199" customWidth="1"/>
    <col min="20" max="20" width="7.375" style="199" customWidth="1"/>
    <col min="21" max="21" width="0.75" style="199" customWidth="1"/>
    <col min="22" max="22" width="7.375" style="199" customWidth="1"/>
    <col min="23" max="23" width="0.75" style="199" customWidth="1"/>
    <col min="24" max="24" width="7.375" style="199" customWidth="1"/>
    <col min="25" max="25" width="0.75" style="199" customWidth="1"/>
    <col min="26" max="16384" width="7" style="199"/>
  </cols>
  <sheetData>
    <row r="1" spans="1:25" s="587" customFormat="1" ht="15" customHeight="1">
      <c r="Y1" s="4"/>
    </row>
    <row r="2" spans="1:25" s="587" customFormat="1" ht="4.5" customHeight="1"/>
    <row r="3" spans="1:25" s="587" customFormat="1" ht="20.25" customHeight="1">
      <c r="A3" s="673" t="s">
        <v>185</v>
      </c>
      <c r="B3" s="673"/>
      <c r="C3" s="673"/>
      <c r="D3" s="673"/>
      <c r="E3" s="673"/>
      <c r="F3" s="673"/>
      <c r="G3" s="673"/>
      <c r="H3" s="673"/>
      <c r="I3" s="673"/>
      <c r="J3" s="673"/>
      <c r="K3" s="673"/>
      <c r="L3" s="673"/>
      <c r="M3" s="673"/>
      <c r="N3" s="673"/>
      <c r="O3" s="673"/>
      <c r="P3" s="673"/>
      <c r="Q3" s="673"/>
      <c r="R3" s="673"/>
      <c r="S3" s="673"/>
      <c r="T3" s="673"/>
      <c r="U3" s="673"/>
      <c r="V3" s="673"/>
      <c r="W3" s="673"/>
      <c r="X3" s="673"/>
      <c r="Y3" s="673"/>
    </row>
    <row r="4" spans="1:25" s="578" customFormat="1" ht="4.5" customHeight="1"/>
    <row r="5" spans="1:25" s="587" customFormat="1" ht="15" customHeight="1">
      <c r="A5" s="730" t="s">
        <v>168</v>
      </c>
      <c r="B5" s="730"/>
      <c r="C5" s="730"/>
      <c r="D5" s="730"/>
      <c r="E5" s="730"/>
      <c r="F5" s="730"/>
      <c r="G5" s="730"/>
      <c r="H5" s="730"/>
      <c r="I5" s="730"/>
      <c r="J5" s="730"/>
      <c r="K5" s="730"/>
      <c r="L5" s="730"/>
      <c r="M5" s="730"/>
      <c r="N5" s="730"/>
      <c r="O5" s="730"/>
      <c r="P5" s="730"/>
      <c r="Q5" s="730"/>
      <c r="R5" s="730"/>
      <c r="S5" s="730"/>
      <c r="T5" s="730"/>
      <c r="U5" s="730"/>
      <c r="V5" s="730"/>
      <c r="W5" s="730"/>
      <c r="X5" s="730"/>
      <c r="Y5" s="730"/>
    </row>
    <row r="6" spans="1:25" s="578" customFormat="1" ht="4.5" customHeight="1"/>
    <row r="7" spans="1:25" s="578" customFormat="1" ht="11.25" customHeight="1">
      <c r="C7" s="745" t="s">
        <v>186</v>
      </c>
      <c r="D7" s="745"/>
      <c r="E7" s="745"/>
      <c r="F7" s="745"/>
      <c r="G7" s="745"/>
      <c r="H7" s="745"/>
      <c r="I7" s="745"/>
      <c r="J7" s="745"/>
      <c r="K7" s="745"/>
      <c r="L7" s="745"/>
      <c r="M7" s="745"/>
      <c r="N7" s="745"/>
      <c r="O7" s="745"/>
      <c r="P7" s="745"/>
      <c r="Q7" s="745"/>
      <c r="R7" s="745"/>
      <c r="S7" s="745"/>
      <c r="T7" s="745"/>
      <c r="U7" s="745"/>
      <c r="V7" s="745"/>
      <c r="W7" s="745"/>
      <c r="X7" s="745"/>
    </row>
    <row r="8" spans="1:25" s="578" customFormat="1" ht="11.25" customHeight="1">
      <c r="C8" s="745" t="s">
        <v>187</v>
      </c>
      <c r="D8" s="745"/>
      <c r="E8" s="745"/>
      <c r="F8" s="745"/>
      <c r="G8" s="745"/>
      <c r="H8" s="745"/>
      <c r="I8" s="745"/>
      <c r="J8" s="745"/>
      <c r="K8" s="745"/>
      <c r="L8" s="745"/>
      <c r="M8" s="745"/>
      <c r="N8" s="745"/>
      <c r="O8" s="745"/>
      <c r="P8" s="745"/>
      <c r="Q8" s="745"/>
      <c r="R8" s="745"/>
      <c r="S8" s="745"/>
      <c r="T8" s="745"/>
      <c r="U8" s="745"/>
      <c r="V8" s="745"/>
      <c r="W8" s="745"/>
      <c r="X8" s="745"/>
    </row>
    <row r="9" spans="1:25" s="578" customFormat="1" ht="11.25" customHeight="1">
      <c r="C9" s="745" t="s">
        <v>188</v>
      </c>
      <c r="D9" s="745"/>
      <c r="E9" s="745"/>
      <c r="F9" s="745"/>
      <c r="G9" s="745"/>
      <c r="H9" s="745"/>
      <c r="I9" s="745"/>
      <c r="J9" s="745"/>
      <c r="K9" s="745"/>
      <c r="L9" s="745"/>
      <c r="M9" s="745"/>
      <c r="N9" s="745"/>
      <c r="O9" s="745"/>
      <c r="P9" s="745"/>
      <c r="Q9" s="745"/>
      <c r="R9" s="745"/>
      <c r="S9" s="745"/>
      <c r="T9" s="745"/>
      <c r="U9" s="745"/>
      <c r="V9" s="745"/>
      <c r="W9" s="745"/>
      <c r="X9" s="745"/>
    </row>
    <row r="10" spans="1:25" s="578" customFormat="1" ht="11.25" customHeight="1">
      <c r="C10" s="745" t="s">
        <v>189</v>
      </c>
      <c r="D10" s="745"/>
      <c r="E10" s="745"/>
      <c r="F10" s="745"/>
      <c r="G10" s="745"/>
      <c r="H10" s="745"/>
      <c r="I10" s="745"/>
      <c r="J10" s="745"/>
      <c r="K10" s="745"/>
      <c r="L10" s="745"/>
      <c r="M10" s="745"/>
      <c r="N10" s="745"/>
      <c r="O10" s="745"/>
      <c r="P10" s="745"/>
      <c r="Q10" s="745"/>
      <c r="R10" s="745"/>
      <c r="S10" s="745"/>
      <c r="T10" s="745"/>
      <c r="U10" s="745"/>
      <c r="V10" s="745"/>
      <c r="W10" s="745"/>
      <c r="X10" s="745"/>
    </row>
    <row r="11" spans="1:25" s="578" customFormat="1" ht="11.25" customHeight="1">
      <c r="C11" s="745" t="s">
        <v>190</v>
      </c>
      <c r="D11" s="745"/>
      <c r="E11" s="745"/>
      <c r="F11" s="745"/>
      <c r="G11" s="745"/>
      <c r="H11" s="745"/>
      <c r="I11" s="745"/>
      <c r="J11" s="745"/>
      <c r="K11" s="745"/>
      <c r="L11" s="745"/>
      <c r="M11" s="745"/>
      <c r="N11" s="745"/>
      <c r="O11" s="745"/>
      <c r="P11" s="745"/>
      <c r="Q11" s="745"/>
      <c r="R11" s="745"/>
      <c r="S11" s="745"/>
      <c r="T11" s="745"/>
      <c r="U11" s="745"/>
      <c r="V11" s="745"/>
      <c r="W11" s="745"/>
      <c r="X11" s="745"/>
    </row>
    <row r="12" spans="1:25" s="578" customFormat="1" ht="11.25" customHeight="1">
      <c r="C12" s="745" t="s">
        <v>191</v>
      </c>
      <c r="D12" s="745"/>
      <c r="E12" s="745"/>
      <c r="F12" s="745"/>
      <c r="G12" s="745"/>
      <c r="H12" s="745"/>
      <c r="I12" s="745"/>
      <c r="J12" s="745"/>
      <c r="K12" s="745"/>
      <c r="L12" s="745"/>
      <c r="M12" s="745"/>
      <c r="N12" s="745"/>
      <c r="O12" s="745"/>
      <c r="P12" s="745"/>
      <c r="Q12" s="745"/>
      <c r="R12" s="745"/>
      <c r="S12" s="745"/>
      <c r="T12" s="745"/>
      <c r="U12" s="745"/>
      <c r="V12" s="745"/>
      <c r="W12" s="745"/>
      <c r="X12" s="745"/>
    </row>
    <row r="13" spans="1:25" s="578" customFormat="1" ht="11.25" customHeight="1">
      <c r="A13" s="530"/>
      <c r="B13" s="530"/>
      <c r="C13" s="530"/>
      <c r="D13" s="530"/>
      <c r="E13" s="530"/>
      <c r="F13" s="530"/>
      <c r="G13" s="530"/>
      <c r="H13" s="530"/>
      <c r="I13" s="530"/>
      <c r="J13" s="530"/>
      <c r="K13" s="530"/>
      <c r="L13" s="530"/>
      <c r="M13" s="530"/>
      <c r="N13" s="530"/>
      <c r="O13" s="530"/>
      <c r="P13" s="530"/>
      <c r="Q13" s="530"/>
      <c r="R13" s="530"/>
      <c r="S13" s="530"/>
      <c r="T13" s="530"/>
      <c r="U13" s="530"/>
      <c r="V13" s="530"/>
      <c r="W13" s="530"/>
      <c r="X13" s="530"/>
      <c r="Y13" s="530"/>
    </row>
    <row r="14" spans="1:25" s="592" customFormat="1" ht="15" customHeight="1">
      <c r="A14" s="732" t="s">
        <v>179</v>
      </c>
      <c r="B14" s="732"/>
      <c r="C14" s="732"/>
      <c r="D14" s="732"/>
      <c r="E14" s="733"/>
      <c r="F14" s="738" t="s">
        <v>192</v>
      </c>
      <c r="G14" s="739"/>
      <c r="H14" s="739"/>
      <c r="I14" s="739"/>
      <c r="J14" s="739"/>
      <c r="K14" s="746"/>
      <c r="L14" s="738" t="s">
        <v>193</v>
      </c>
      <c r="M14" s="739"/>
      <c r="N14" s="739"/>
      <c r="O14" s="739"/>
      <c r="P14" s="739"/>
      <c r="Q14" s="746"/>
      <c r="R14" s="726" t="s">
        <v>194</v>
      </c>
      <c r="S14" s="729"/>
      <c r="T14" s="738" t="s">
        <v>195</v>
      </c>
      <c r="U14" s="739"/>
      <c r="V14" s="739"/>
      <c r="W14" s="739"/>
      <c r="X14" s="739"/>
      <c r="Y14" s="739"/>
    </row>
    <row r="15" spans="1:25" s="592" customFormat="1" ht="15" customHeight="1">
      <c r="A15" s="734"/>
      <c r="B15" s="734"/>
      <c r="C15" s="734"/>
      <c r="D15" s="734"/>
      <c r="E15" s="735"/>
      <c r="F15" s="726" t="s">
        <v>176</v>
      </c>
      <c r="G15" s="729"/>
      <c r="H15" s="726" t="s">
        <v>62</v>
      </c>
      <c r="I15" s="729"/>
      <c r="J15" s="726" t="s">
        <v>63</v>
      </c>
      <c r="K15" s="729"/>
      <c r="L15" s="726" t="s">
        <v>176</v>
      </c>
      <c r="M15" s="729"/>
      <c r="N15" s="726" t="s">
        <v>62</v>
      </c>
      <c r="O15" s="729"/>
      <c r="P15" s="726" t="s">
        <v>63</v>
      </c>
      <c r="Q15" s="729"/>
      <c r="R15" s="728"/>
      <c r="S15" s="749"/>
      <c r="T15" s="726" t="s">
        <v>176</v>
      </c>
      <c r="U15" s="729"/>
      <c r="V15" s="726" t="s">
        <v>62</v>
      </c>
      <c r="W15" s="729"/>
      <c r="X15" s="726" t="s">
        <v>63</v>
      </c>
      <c r="Y15" s="727"/>
    </row>
    <row r="16" spans="1:25" s="592" customFormat="1" ht="15" customHeight="1">
      <c r="A16" s="736"/>
      <c r="B16" s="736"/>
      <c r="C16" s="736"/>
      <c r="D16" s="736"/>
      <c r="E16" s="737"/>
      <c r="F16" s="718"/>
      <c r="G16" s="719"/>
      <c r="H16" s="718"/>
      <c r="I16" s="719"/>
      <c r="J16" s="718"/>
      <c r="K16" s="719"/>
      <c r="L16" s="718"/>
      <c r="M16" s="719"/>
      <c r="N16" s="718"/>
      <c r="O16" s="719"/>
      <c r="P16" s="718"/>
      <c r="Q16" s="719"/>
      <c r="R16" s="718"/>
      <c r="S16" s="719"/>
      <c r="T16" s="718"/>
      <c r="U16" s="719"/>
      <c r="V16" s="718"/>
      <c r="W16" s="719"/>
      <c r="X16" s="718"/>
      <c r="Y16" s="747"/>
    </row>
    <row r="17" spans="1:25" s="592" customFormat="1" ht="4.5" customHeight="1">
      <c r="A17" s="548"/>
      <c r="B17" s="548"/>
      <c r="C17" s="548"/>
      <c r="D17" s="548"/>
      <c r="E17" s="548"/>
      <c r="F17" s="540"/>
      <c r="G17" s="220"/>
      <c r="H17" s="220"/>
      <c r="I17" s="220"/>
      <c r="J17" s="220"/>
      <c r="K17" s="220"/>
      <c r="L17" s="220"/>
      <c r="M17" s="220"/>
      <c r="N17" s="220"/>
      <c r="O17" s="220"/>
      <c r="P17" s="220"/>
      <c r="Q17" s="220"/>
      <c r="R17" s="220"/>
      <c r="S17" s="220"/>
      <c r="T17" s="220"/>
      <c r="U17" s="220"/>
      <c r="V17" s="220"/>
      <c r="W17" s="220"/>
      <c r="X17" s="220"/>
      <c r="Y17" s="220"/>
    </row>
    <row r="18" spans="1:25" s="592" customFormat="1" ht="13.5" customHeight="1">
      <c r="B18" s="543" t="s">
        <v>67</v>
      </c>
      <c r="C18" s="544" t="s">
        <v>3</v>
      </c>
      <c r="D18" s="201" t="s">
        <v>376</v>
      </c>
      <c r="F18" s="239">
        <v>52917</v>
      </c>
      <c r="G18" s="202"/>
      <c r="H18" s="202">
        <v>23816</v>
      </c>
      <c r="I18" s="202"/>
      <c r="J18" s="202">
        <v>29101</v>
      </c>
      <c r="K18" s="202"/>
      <c r="L18" s="202">
        <v>37001</v>
      </c>
      <c r="M18" s="202"/>
      <c r="N18" s="202">
        <v>14856</v>
      </c>
      <c r="O18" s="202"/>
      <c r="P18" s="202">
        <v>22145</v>
      </c>
      <c r="Q18" s="202"/>
      <c r="R18" s="202">
        <v>22225985</v>
      </c>
      <c r="S18" s="202"/>
      <c r="T18" s="202">
        <v>154529</v>
      </c>
      <c r="U18" s="202"/>
      <c r="V18" s="202">
        <v>63084</v>
      </c>
      <c r="W18" s="202"/>
      <c r="X18" s="202">
        <v>91445</v>
      </c>
      <c r="Y18" s="202"/>
    </row>
    <row r="19" spans="1:25" s="592" customFormat="1" ht="13.5" customHeight="1">
      <c r="B19" s="543" t="s">
        <v>77</v>
      </c>
      <c r="C19" s="544" t="s">
        <v>4</v>
      </c>
      <c r="D19" s="201" t="s">
        <v>376</v>
      </c>
      <c r="F19" s="239">
        <v>48461</v>
      </c>
      <c r="G19" s="202">
        <v>0</v>
      </c>
      <c r="H19" s="202">
        <v>22125</v>
      </c>
      <c r="I19" s="202">
        <v>0</v>
      </c>
      <c r="J19" s="202">
        <v>26336</v>
      </c>
      <c r="K19" s="202">
        <v>0</v>
      </c>
      <c r="L19" s="202">
        <v>35617</v>
      </c>
      <c r="M19" s="202">
        <v>0</v>
      </c>
      <c r="N19" s="202">
        <v>14624</v>
      </c>
      <c r="O19" s="202">
        <v>0</v>
      </c>
      <c r="P19" s="202">
        <v>20993</v>
      </c>
      <c r="Q19" s="202">
        <v>0</v>
      </c>
      <c r="R19" s="202">
        <v>23105730</v>
      </c>
      <c r="S19" s="202">
        <v>0</v>
      </c>
      <c r="T19" s="202">
        <v>158736</v>
      </c>
      <c r="U19" s="202">
        <v>0</v>
      </c>
      <c r="V19" s="202">
        <v>66025</v>
      </c>
      <c r="W19" s="202">
        <v>0</v>
      </c>
      <c r="X19" s="202">
        <v>92711</v>
      </c>
      <c r="Y19" s="202"/>
    </row>
    <row r="20" spans="1:25" s="592" customFormat="1" ht="13.5" customHeight="1">
      <c r="B20" s="543" t="s">
        <v>77</v>
      </c>
      <c r="C20" s="544" t="s">
        <v>5</v>
      </c>
      <c r="D20" s="201" t="s">
        <v>376</v>
      </c>
      <c r="F20" s="239">
        <v>47571</v>
      </c>
      <c r="G20" s="202"/>
      <c r="H20" s="202">
        <v>21541</v>
      </c>
      <c r="I20" s="202"/>
      <c r="J20" s="202">
        <v>26030</v>
      </c>
      <c r="K20" s="202"/>
      <c r="L20" s="202">
        <v>33286</v>
      </c>
      <c r="M20" s="202"/>
      <c r="N20" s="202">
        <v>13467</v>
      </c>
      <c r="O20" s="202"/>
      <c r="P20" s="202">
        <v>19819</v>
      </c>
      <c r="Q20" s="202"/>
      <c r="R20" s="202">
        <v>20550827</v>
      </c>
      <c r="S20" s="202"/>
      <c r="T20" s="202">
        <v>141815</v>
      </c>
      <c r="U20" s="202"/>
      <c r="V20" s="202">
        <v>59228</v>
      </c>
      <c r="W20" s="202"/>
      <c r="X20" s="202">
        <v>82587</v>
      </c>
      <c r="Y20" s="202"/>
    </row>
    <row r="21" spans="1:25" s="592" customFormat="1" ht="13.5" customHeight="1">
      <c r="B21" s="543" t="s">
        <v>77</v>
      </c>
      <c r="C21" s="544" t="s">
        <v>79</v>
      </c>
      <c r="D21" s="201" t="s">
        <v>376</v>
      </c>
      <c r="F21" s="240">
        <v>50083</v>
      </c>
      <c r="G21" s="241"/>
      <c r="H21" s="241">
        <v>22339</v>
      </c>
      <c r="I21" s="241"/>
      <c r="J21" s="241">
        <v>27744</v>
      </c>
      <c r="K21" s="241"/>
      <c r="L21" s="241">
        <v>35553</v>
      </c>
      <c r="M21" s="241"/>
      <c r="N21" s="241">
        <v>14263</v>
      </c>
      <c r="O21" s="241"/>
      <c r="P21" s="241">
        <v>21290</v>
      </c>
      <c r="Q21" s="241"/>
      <c r="R21" s="241">
        <v>21347409</v>
      </c>
      <c r="S21" s="241"/>
      <c r="T21" s="241">
        <v>148114</v>
      </c>
      <c r="U21" s="241"/>
      <c r="V21" s="241">
        <v>59672</v>
      </c>
      <c r="W21" s="241"/>
      <c r="X21" s="241">
        <v>88442</v>
      </c>
      <c r="Y21" s="202"/>
    </row>
    <row r="22" spans="1:25" s="54" customFormat="1" ht="13.5" customHeight="1">
      <c r="B22" s="225"/>
      <c r="C22" s="546" t="s">
        <v>147</v>
      </c>
      <c r="D22" s="208" t="s">
        <v>17</v>
      </c>
      <c r="F22" s="242">
        <v>48325</v>
      </c>
      <c r="G22" s="243"/>
      <c r="H22" s="243">
        <v>22081</v>
      </c>
      <c r="I22" s="243">
        <v>0</v>
      </c>
      <c r="J22" s="243">
        <v>26244</v>
      </c>
      <c r="K22" s="243">
        <v>0</v>
      </c>
      <c r="L22" s="243">
        <v>34411</v>
      </c>
      <c r="M22" s="243">
        <v>0</v>
      </c>
      <c r="N22" s="243">
        <v>14048</v>
      </c>
      <c r="O22" s="243">
        <v>0</v>
      </c>
      <c r="P22" s="243">
        <v>20363</v>
      </c>
      <c r="Q22" s="243">
        <v>0</v>
      </c>
      <c r="R22" s="243">
        <v>22160629</v>
      </c>
      <c r="S22" s="243">
        <v>0</v>
      </c>
      <c r="T22" s="243">
        <v>148195</v>
      </c>
      <c r="U22" s="243">
        <v>0</v>
      </c>
      <c r="V22" s="243">
        <v>61643</v>
      </c>
      <c r="W22" s="243">
        <v>0</v>
      </c>
      <c r="X22" s="243">
        <v>86552</v>
      </c>
      <c r="Y22" s="243">
        <f t="shared" ref="Y22" si="0">SUM(Y24:Y35)</f>
        <v>0</v>
      </c>
    </row>
    <row r="23" spans="1:25" s="592" customFormat="1" ht="9.9499999999999993" customHeight="1">
      <c r="A23" s="229"/>
      <c r="B23" s="229"/>
      <c r="C23" s="544"/>
      <c r="D23" s="201"/>
      <c r="E23" s="229"/>
      <c r="F23" s="240"/>
      <c r="G23" s="241"/>
      <c r="H23" s="243"/>
      <c r="I23" s="241"/>
      <c r="J23" s="241"/>
      <c r="K23" s="241"/>
      <c r="L23" s="241"/>
      <c r="M23" s="241"/>
      <c r="N23" s="243"/>
      <c r="O23" s="241"/>
      <c r="P23" s="241"/>
      <c r="Q23" s="241"/>
      <c r="R23" s="241"/>
      <c r="S23" s="241"/>
      <c r="T23" s="241"/>
      <c r="U23" s="241"/>
      <c r="V23" s="243"/>
      <c r="W23" s="241"/>
      <c r="X23" s="241"/>
      <c r="Y23" s="202"/>
    </row>
    <row r="24" spans="1:25" s="592" customFormat="1" ht="13.5" customHeight="1">
      <c r="B24" s="592" t="s">
        <v>577</v>
      </c>
      <c r="C24" s="244" t="s">
        <v>89</v>
      </c>
      <c r="D24" s="545" t="s">
        <v>2</v>
      </c>
      <c r="F24" s="240">
        <v>4007</v>
      </c>
      <c r="G24" s="201"/>
      <c r="H24" s="241">
        <v>1833</v>
      </c>
      <c r="I24" s="241"/>
      <c r="J24" s="241">
        <v>2174</v>
      </c>
      <c r="K24" s="241"/>
      <c r="L24" s="241">
        <v>2486</v>
      </c>
      <c r="M24" s="241"/>
      <c r="N24" s="241">
        <v>1071</v>
      </c>
      <c r="O24" s="241"/>
      <c r="P24" s="241">
        <v>1415</v>
      </c>
      <c r="Q24" s="241"/>
      <c r="R24" s="245">
        <v>1849008</v>
      </c>
      <c r="S24" s="241"/>
      <c r="T24" s="241">
        <v>12140</v>
      </c>
      <c r="U24" s="241"/>
      <c r="V24" s="241">
        <v>5094</v>
      </c>
      <c r="W24" s="241"/>
      <c r="X24" s="241">
        <v>7046</v>
      </c>
      <c r="Y24" s="202"/>
    </row>
    <row r="25" spans="1:25" s="592" customFormat="1" ht="13.5" customHeight="1">
      <c r="A25" s="592">
        <v>1496415</v>
      </c>
      <c r="C25" s="244" t="s">
        <v>3</v>
      </c>
      <c r="D25" s="545" t="s">
        <v>2</v>
      </c>
      <c r="F25" s="240">
        <v>3623</v>
      </c>
      <c r="G25" s="201"/>
      <c r="H25" s="241">
        <v>1644</v>
      </c>
      <c r="I25" s="241"/>
      <c r="J25" s="241">
        <v>1979</v>
      </c>
      <c r="K25" s="241"/>
      <c r="L25" s="241">
        <v>2630</v>
      </c>
      <c r="M25" s="241"/>
      <c r="N25" s="241">
        <v>1043</v>
      </c>
      <c r="O25" s="241"/>
      <c r="P25" s="241">
        <v>1587</v>
      </c>
      <c r="Q25" s="241"/>
      <c r="R25" s="245">
        <v>1679323</v>
      </c>
      <c r="S25" s="241"/>
      <c r="T25" s="241">
        <v>11617</v>
      </c>
      <c r="U25" s="241"/>
      <c r="V25" s="241">
        <v>4889</v>
      </c>
      <c r="W25" s="241"/>
      <c r="X25" s="241">
        <v>6728</v>
      </c>
      <c r="Y25" s="202"/>
    </row>
    <row r="26" spans="1:25" s="592" customFormat="1" ht="13.5" customHeight="1">
      <c r="C26" s="244" t="s">
        <v>4</v>
      </c>
      <c r="D26" s="545" t="s">
        <v>2</v>
      </c>
      <c r="F26" s="240">
        <v>3523</v>
      </c>
      <c r="G26" s="201"/>
      <c r="H26" s="241">
        <v>1619</v>
      </c>
      <c r="I26" s="241"/>
      <c r="J26" s="241">
        <v>1904</v>
      </c>
      <c r="K26" s="241"/>
      <c r="L26" s="241">
        <v>2083</v>
      </c>
      <c r="M26" s="241"/>
      <c r="N26" s="241">
        <v>836</v>
      </c>
      <c r="O26" s="241"/>
      <c r="P26" s="241">
        <v>1247</v>
      </c>
      <c r="Q26" s="241"/>
      <c r="R26" s="245">
        <v>1587449</v>
      </c>
      <c r="S26" s="241"/>
      <c r="T26" s="241">
        <v>10941</v>
      </c>
      <c r="U26" s="241"/>
      <c r="V26" s="241">
        <v>4566</v>
      </c>
      <c r="W26" s="241"/>
      <c r="X26" s="241">
        <v>6375</v>
      </c>
      <c r="Y26" s="202"/>
    </row>
    <row r="27" spans="1:25" s="592" customFormat="1" ht="13.5" customHeight="1">
      <c r="C27" s="244" t="s">
        <v>5</v>
      </c>
      <c r="D27" s="545" t="s">
        <v>2</v>
      </c>
      <c r="F27" s="240">
        <v>6194</v>
      </c>
      <c r="G27" s="201"/>
      <c r="H27" s="241">
        <v>2797</v>
      </c>
      <c r="I27" s="241"/>
      <c r="J27" s="241">
        <v>3397</v>
      </c>
      <c r="K27" s="241"/>
      <c r="L27" s="241">
        <v>2970</v>
      </c>
      <c r="M27" s="241"/>
      <c r="N27" s="241">
        <v>1261</v>
      </c>
      <c r="O27" s="241"/>
      <c r="P27" s="241">
        <v>1709</v>
      </c>
      <c r="Q27" s="241"/>
      <c r="R27" s="245">
        <v>1660824</v>
      </c>
      <c r="S27" s="241"/>
      <c r="T27" s="241">
        <v>11296</v>
      </c>
      <c r="U27" s="241"/>
      <c r="V27" s="241">
        <v>4814</v>
      </c>
      <c r="W27" s="241"/>
      <c r="X27" s="241">
        <v>6482</v>
      </c>
      <c r="Y27" s="202"/>
    </row>
    <row r="28" spans="1:25" s="592" customFormat="1" ht="13.5" customHeight="1">
      <c r="B28" s="592" t="s">
        <v>77</v>
      </c>
      <c r="C28" s="244" t="s">
        <v>177</v>
      </c>
      <c r="D28" s="545" t="s">
        <v>2</v>
      </c>
      <c r="F28" s="240">
        <v>5230</v>
      </c>
      <c r="G28" s="201"/>
      <c r="H28" s="241">
        <v>2276</v>
      </c>
      <c r="I28" s="241"/>
      <c r="J28" s="241">
        <v>2954</v>
      </c>
      <c r="K28" s="241"/>
      <c r="L28" s="241">
        <v>3672</v>
      </c>
      <c r="M28" s="241"/>
      <c r="N28" s="241">
        <v>1488</v>
      </c>
      <c r="O28" s="241"/>
      <c r="P28" s="241">
        <v>2184</v>
      </c>
      <c r="Q28" s="241"/>
      <c r="R28" s="245">
        <v>2010510</v>
      </c>
      <c r="S28" s="241"/>
      <c r="T28" s="241">
        <v>12101</v>
      </c>
      <c r="U28" s="241"/>
      <c r="V28" s="241">
        <v>5051</v>
      </c>
      <c r="W28" s="241"/>
      <c r="X28" s="241">
        <v>7050</v>
      </c>
      <c r="Y28" s="202"/>
    </row>
    <row r="29" spans="1:25" s="592" customFormat="1" ht="13.5" customHeight="1">
      <c r="A29" s="229"/>
      <c r="B29" s="229"/>
      <c r="C29" s="244" t="s">
        <v>6</v>
      </c>
      <c r="D29" s="545" t="s">
        <v>2</v>
      </c>
      <c r="E29" s="229"/>
      <c r="F29" s="240">
        <v>3823</v>
      </c>
      <c r="G29" s="201"/>
      <c r="H29" s="241">
        <v>1798</v>
      </c>
      <c r="I29" s="241"/>
      <c r="J29" s="241">
        <v>2025</v>
      </c>
      <c r="K29" s="241"/>
      <c r="L29" s="241">
        <v>2737</v>
      </c>
      <c r="M29" s="241"/>
      <c r="N29" s="241">
        <v>1151</v>
      </c>
      <c r="O29" s="241"/>
      <c r="P29" s="241">
        <v>1586</v>
      </c>
      <c r="Q29" s="241"/>
      <c r="R29" s="245">
        <v>1706099</v>
      </c>
      <c r="S29" s="241"/>
      <c r="T29" s="241">
        <v>11956</v>
      </c>
      <c r="U29" s="241"/>
      <c r="V29" s="241">
        <v>5013</v>
      </c>
      <c r="W29" s="241"/>
      <c r="X29" s="241">
        <v>6943</v>
      </c>
      <c r="Y29" s="202"/>
    </row>
    <row r="30" spans="1:25" s="592" customFormat="1" ht="13.5" customHeight="1">
      <c r="C30" s="544" t="s">
        <v>7</v>
      </c>
      <c r="D30" s="545" t="s">
        <v>2</v>
      </c>
      <c r="F30" s="240">
        <v>4223</v>
      </c>
      <c r="G30" s="201"/>
      <c r="H30" s="241">
        <v>1923</v>
      </c>
      <c r="I30" s="241"/>
      <c r="J30" s="241">
        <v>2300</v>
      </c>
      <c r="K30" s="241"/>
      <c r="L30" s="241">
        <v>3802</v>
      </c>
      <c r="M30" s="241"/>
      <c r="N30" s="241">
        <v>1450</v>
      </c>
      <c r="O30" s="241"/>
      <c r="P30" s="241">
        <v>2352</v>
      </c>
      <c r="Q30" s="241"/>
      <c r="R30" s="245">
        <v>2085405</v>
      </c>
      <c r="S30" s="241"/>
      <c r="T30" s="241">
        <v>13716</v>
      </c>
      <c r="U30" s="241"/>
      <c r="V30" s="241">
        <v>5604</v>
      </c>
      <c r="W30" s="241"/>
      <c r="X30" s="241">
        <v>8112</v>
      </c>
      <c r="Y30" s="202"/>
    </row>
    <row r="31" spans="1:25" s="592" customFormat="1" ht="13.5" customHeight="1">
      <c r="C31" s="544" t="s">
        <v>8</v>
      </c>
      <c r="D31" s="545" t="s">
        <v>2</v>
      </c>
      <c r="F31" s="240">
        <v>3582</v>
      </c>
      <c r="G31" s="201"/>
      <c r="H31" s="241">
        <v>1658</v>
      </c>
      <c r="I31" s="241"/>
      <c r="J31" s="241">
        <v>1924</v>
      </c>
      <c r="K31" s="241"/>
      <c r="L31" s="241">
        <v>3130</v>
      </c>
      <c r="M31" s="241"/>
      <c r="N31" s="241">
        <v>1197</v>
      </c>
      <c r="O31" s="241"/>
      <c r="P31" s="241">
        <v>1933</v>
      </c>
      <c r="Q31" s="241"/>
      <c r="R31" s="245">
        <v>2050669</v>
      </c>
      <c r="S31" s="241"/>
      <c r="T31" s="241">
        <v>13491</v>
      </c>
      <c r="U31" s="241"/>
      <c r="V31" s="241">
        <v>5442</v>
      </c>
      <c r="W31" s="241"/>
      <c r="X31" s="241">
        <v>8049</v>
      </c>
      <c r="Y31" s="202"/>
    </row>
    <row r="32" spans="1:25" s="592" customFormat="1" ht="13.5" customHeight="1">
      <c r="C32" s="544" t="s">
        <v>9</v>
      </c>
      <c r="D32" s="545" t="s">
        <v>2</v>
      </c>
      <c r="F32" s="240">
        <v>3601</v>
      </c>
      <c r="G32" s="201"/>
      <c r="H32" s="241">
        <v>1662</v>
      </c>
      <c r="I32" s="241"/>
      <c r="J32" s="241">
        <v>1939</v>
      </c>
      <c r="K32" s="241"/>
      <c r="L32" s="241">
        <v>2543</v>
      </c>
      <c r="M32" s="241"/>
      <c r="N32" s="241">
        <v>1100</v>
      </c>
      <c r="O32" s="241"/>
      <c r="P32" s="241">
        <v>1443</v>
      </c>
      <c r="Q32" s="241"/>
      <c r="R32" s="245">
        <v>1871861</v>
      </c>
      <c r="S32" s="241"/>
      <c r="T32" s="241">
        <v>13196</v>
      </c>
      <c r="U32" s="241"/>
      <c r="V32" s="241">
        <v>5436</v>
      </c>
      <c r="W32" s="241"/>
      <c r="X32" s="241">
        <v>7760</v>
      </c>
      <c r="Y32" s="202"/>
    </row>
    <row r="33" spans="1:25" s="592" customFormat="1" ht="13.5" customHeight="1">
      <c r="C33" s="544" t="s">
        <v>18</v>
      </c>
      <c r="D33" s="545" t="s">
        <v>2</v>
      </c>
      <c r="F33" s="240">
        <v>4485</v>
      </c>
      <c r="G33" s="201"/>
      <c r="H33" s="241">
        <v>2015</v>
      </c>
      <c r="I33" s="241"/>
      <c r="J33" s="241">
        <v>2470</v>
      </c>
      <c r="K33" s="241"/>
      <c r="L33" s="241">
        <v>2883</v>
      </c>
      <c r="M33" s="241"/>
      <c r="N33" s="241">
        <v>1184</v>
      </c>
      <c r="O33" s="241"/>
      <c r="P33" s="241">
        <v>1699</v>
      </c>
      <c r="Q33" s="241"/>
      <c r="R33" s="245">
        <v>2117926</v>
      </c>
      <c r="S33" s="241"/>
      <c r="T33" s="241">
        <v>13216</v>
      </c>
      <c r="U33" s="241"/>
      <c r="V33" s="241">
        <v>5458</v>
      </c>
      <c r="W33" s="241"/>
      <c r="X33" s="241">
        <v>7758</v>
      </c>
      <c r="Y33" s="202"/>
    </row>
    <row r="34" spans="1:25" s="592" customFormat="1" ht="13.5" customHeight="1">
      <c r="C34" s="544" t="s">
        <v>10</v>
      </c>
      <c r="D34" s="545" t="s">
        <v>2</v>
      </c>
      <c r="F34" s="240">
        <v>3249</v>
      </c>
      <c r="G34" s="201"/>
      <c r="H34" s="241">
        <v>1536</v>
      </c>
      <c r="I34" s="241"/>
      <c r="J34" s="241">
        <v>1713</v>
      </c>
      <c r="K34" s="241"/>
      <c r="L34" s="241">
        <v>2817</v>
      </c>
      <c r="M34" s="241"/>
      <c r="N34" s="241">
        <v>1137</v>
      </c>
      <c r="O34" s="241"/>
      <c r="P34" s="241">
        <v>1680</v>
      </c>
      <c r="Q34" s="241"/>
      <c r="R34" s="245">
        <v>1823448</v>
      </c>
      <c r="S34" s="241"/>
      <c r="T34" s="241">
        <v>12291</v>
      </c>
      <c r="U34" s="241"/>
      <c r="V34" s="241">
        <v>5089</v>
      </c>
      <c r="W34" s="241"/>
      <c r="X34" s="241">
        <v>7202</v>
      </c>
      <c r="Y34" s="202"/>
    </row>
    <row r="35" spans="1:25" s="592" customFormat="1" ht="13.5" customHeight="1">
      <c r="C35" s="544" t="s">
        <v>11</v>
      </c>
      <c r="D35" s="545" t="s">
        <v>2</v>
      </c>
      <c r="F35" s="240">
        <v>2785</v>
      </c>
      <c r="G35" s="201"/>
      <c r="H35" s="241">
        <v>1320</v>
      </c>
      <c r="I35" s="241"/>
      <c r="J35" s="241">
        <v>1465</v>
      </c>
      <c r="K35" s="241"/>
      <c r="L35" s="241">
        <v>2658</v>
      </c>
      <c r="M35" s="241"/>
      <c r="N35" s="241">
        <v>1130</v>
      </c>
      <c r="O35" s="241"/>
      <c r="P35" s="241">
        <v>1528</v>
      </c>
      <c r="Q35" s="241"/>
      <c r="R35" s="245">
        <v>1718107</v>
      </c>
      <c r="S35" s="241"/>
      <c r="T35" s="241">
        <v>12234</v>
      </c>
      <c r="U35" s="241"/>
      <c r="V35" s="241">
        <v>5187</v>
      </c>
      <c r="W35" s="241"/>
      <c r="X35" s="241">
        <v>7047</v>
      </c>
      <c r="Y35" s="202"/>
    </row>
    <row r="36" spans="1:25" s="587" customFormat="1" ht="4.5" customHeight="1">
      <c r="A36" s="5"/>
      <c r="B36" s="5"/>
      <c r="C36" s="5"/>
      <c r="D36" s="5"/>
      <c r="E36" s="5"/>
      <c r="F36" s="246"/>
      <c r="G36" s="5"/>
      <c r="H36" s="247"/>
      <c r="I36" s="5"/>
      <c r="J36" s="247"/>
      <c r="K36" s="5"/>
      <c r="L36" s="247"/>
      <c r="M36" s="5"/>
      <c r="N36" s="247"/>
      <c r="O36" s="5"/>
      <c r="P36" s="247"/>
      <c r="Q36" s="5"/>
      <c r="R36" s="247"/>
      <c r="S36" s="5"/>
      <c r="T36" s="247"/>
      <c r="U36" s="5"/>
      <c r="V36" s="247"/>
      <c r="W36" s="5"/>
      <c r="X36" s="247"/>
      <c r="Y36" s="5"/>
    </row>
  </sheetData>
  <mergeCells count="22">
    <mergeCell ref="C10:X10"/>
    <mergeCell ref="A3:Y3"/>
    <mergeCell ref="A5:Y5"/>
    <mergeCell ref="C7:X7"/>
    <mergeCell ref="C8:X8"/>
    <mergeCell ref="C9:X9"/>
    <mergeCell ref="X15:Y16"/>
    <mergeCell ref="C11:X11"/>
    <mergeCell ref="C12:X12"/>
    <mergeCell ref="A14:E16"/>
    <mergeCell ref="F14:K14"/>
    <mergeCell ref="L14:Q14"/>
    <mergeCell ref="R14:S16"/>
    <mergeCell ref="T14:Y14"/>
    <mergeCell ref="F15:G16"/>
    <mergeCell ref="H15:I16"/>
    <mergeCell ref="J15:K16"/>
    <mergeCell ref="L15:M16"/>
    <mergeCell ref="N15:O16"/>
    <mergeCell ref="P15:Q16"/>
    <mergeCell ref="T15:U16"/>
    <mergeCell ref="V15:W16"/>
  </mergeCells>
  <phoneticPr fontId="14"/>
  <printOptions horizontalCentered="1"/>
  <pageMargins left="0.39370078740157483" right="0.39370078740157483" top="0.39370078740157483" bottom="0.39370078740157483" header="0.51181102362204722" footer="0.51181102362204722"/>
  <pageSetup paperSize="9" scale="98"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18</vt:i4>
      </vt:variant>
      <vt:variant>
        <vt:lpstr>名前付き一覧</vt:lpstr>
      </vt:variant>
      <vt:variant>
        <vt:i4>14</vt:i4>
      </vt:variant>
    </vt:vector>
  </HeadingPairs>
  <TitlesOfParts>
    <vt:vector size="32" baseType="lpstr">
      <vt:lpstr>目次</vt:lpstr>
      <vt:lpstr>1501</vt:lpstr>
      <vt:lpstr>1502</vt:lpstr>
      <vt:lpstr>1503</vt:lpstr>
      <vt:lpstr>1504</vt:lpstr>
      <vt:lpstr>1505</vt:lpstr>
      <vt:lpstr>1506(1)</vt:lpstr>
      <vt:lpstr>1506（2）</vt:lpstr>
      <vt:lpstr>1507（1）</vt:lpstr>
      <vt:lpstr>1507（2）</vt:lpstr>
      <vt:lpstr>1508</vt:lpstr>
      <vt:lpstr>1509（1・2）</vt:lpstr>
      <vt:lpstr>1510</vt:lpstr>
      <vt:lpstr>1511（1）</vt:lpstr>
      <vt:lpstr>1511（2・3）</vt:lpstr>
      <vt:lpstr>1512</vt:lpstr>
      <vt:lpstr>1513</vt:lpstr>
      <vt:lpstr>1514</vt:lpstr>
      <vt:lpstr>'1502'!Print_Area</vt:lpstr>
      <vt:lpstr>'1503'!Print_Area</vt:lpstr>
      <vt:lpstr>'1505'!Print_Area</vt:lpstr>
      <vt:lpstr>'1506(1)'!Print_Area</vt:lpstr>
      <vt:lpstr>'1506（2）'!Print_Area</vt:lpstr>
      <vt:lpstr>'1508'!Print_Area</vt:lpstr>
      <vt:lpstr>'1509（1・2）'!Print_Area</vt:lpstr>
      <vt:lpstr>'1510'!Print_Area</vt:lpstr>
      <vt:lpstr>'1511（1）'!Print_Area</vt:lpstr>
      <vt:lpstr>'1511（2・3）'!Print_Area</vt:lpstr>
      <vt:lpstr>'1512'!Print_Area</vt:lpstr>
      <vt:lpstr>'1514'!Print_Area</vt:lpstr>
      <vt:lpstr>'1508'!Print_Titles</vt:lpstr>
      <vt:lpstr>'1512'!Print_Titles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2022-06-02T00:54:36Z</dcterms:created>
  <dcterms:modified xsi:type="dcterms:W3CDTF">2026-04-01T04:48:48Z</dcterms:modified>
</cp:coreProperties>
</file>