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13_【10年保存】_計理\2024年度（令和６年度）\03_照会等\20241011_令和５年度補助金支出一覧、貸付金一覧及び委託料支出一覧の作成・公表について\03_担当から回答\総務作成\"/>
    </mc:Choice>
  </mc:AlternateContent>
  <xr:revisionPtr revIDLastSave="0" documentId="13_ncr:1_{7D7CB5DB-7DB2-44FD-A691-7A9350DF79F6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委託料支出一覧!$A$4:$F$16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委託料支出一覧!$A$1:$F$17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委託料支出一覧!$A$4:$F$5</definedName>
    <definedName name="Z_01861984_F6CF_4772_AA0A_2B6157221AC2_.wvu.FilterData" localSheetId="0" hidden="1">委託料支出一覧!$A$4:$F$5</definedName>
    <definedName name="Z_05D8E8D0_8AEC_4296_897D_974A15178679_.wvu.FilterData" localSheetId="0" hidden="1">委託料支出一覧!$A$4:$F$5</definedName>
    <definedName name="Z_0D11B593_BF5C_4A1F_B6CC_15B06713DB7C_.wvu.FilterData" localSheetId="0" hidden="1">委託料支出一覧!$A$4:$F$5</definedName>
    <definedName name="Z_0D11B593_BF5C_4A1F_B6CC_15B06713DB7C_.wvu.PrintArea" localSheetId="0" hidden="1">委託料支出一覧!$A$1:$F$5</definedName>
    <definedName name="Z_0D11B593_BF5C_4A1F_B6CC_15B06713DB7C_.wvu.PrintTitles" localSheetId="0" hidden="1">委託料支出一覧!$4:$4</definedName>
    <definedName name="Z_125D2721_B6FD_4173_B763_82747310422D_.wvu.FilterData" localSheetId="0" hidden="1">委託料支出一覧!$A$4:$F$5</definedName>
    <definedName name="Z_1734C9BF_4633_42E5_A258_E83D5FC85BDD_.wvu.FilterData" localSheetId="0" hidden="1">委託料支出一覧!$A$4:$F$5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D0FDB66_8801_49C3_8374_C4E93C64AB03_.wvu.FilterData" localSheetId="0" hidden="1">委託料支出一覧!$A$4:$F$5</definedName>
    <definedName name="Z_1D0FDB66_8801_49C3_8374_C4E93C64AB03_.wvu.PrintArea" localSheetId="0" hidden="1">委託料支出一覧!$A$1:$F$5</definedName>
    <definedName name="Z_1D0FDB66_8801_49C3_8374_C4E93C64AB03_.wvu.PrintTitles" localSheetId="0" hidden="1">委託料支出一覧!$4:$4</definedName>
    <definedName name="Z_1D3EC2B6_48AB_4B80_BD1F_5265AB9073F3_.wvu.FilterData" localSheetId="0" hidden="1">委託料支出一覧!$A$4:$F$5</definedName>
    <definedName name="Z_1D3EC2B6_48AB_4B80_BD1F_5265AB9073F3_.wvu.PrintArea" localSheetId="0" hidden="1">委託料支出一覧!$A$1:$F$5</definedName>
    <definedName name="Z_1D3EC2B6_48AB_4B80_BD1F_5265AB9073F3_.wvu.PrintTitles" localSheetId="0" hidden="1">委託料支出一覧!$4:$4</definedName>
    <definedName name="Z_1EEE5B19_999F_42D8_BBDA_DD044F22B05A_.wvu.FilterData" localSheetId="0" hidden="1">委託料支出一覧!$A$4:$F$5</definedName>
    <definedName name="Z_20B03370_A9A7_47AC_A0DB_85C2011EA70A_.wvu.FilterData" localSheetId="0" hidden="1">委託料支出一覧!$A$4:$F$5</definedName>
    <definedName name="Z_217CB751_B423_459C_997D_C52E1EA6A411_.wvu.FilterData" localSheetId="0" hidden="1">委託料支出一覧!$A$4:$F$5</definedName>
    <definedName name="Z_217CB751_B423_459C_997D_C52E1EA6A411_.wvu.PrintArea" localSheetId="0" hidden="1">委託料支出一覧!$A$1:$F$5</definedName>
    <definedName name="Z_217CB751_B423_459C_997D_C52E1EA6A411_.wvu.PrintTitles" localSheetId="0" hidden="1">委託料支出一覧!$4:$4</definedName>
    <definedName name="Z_21FC65F8_9914_4585_90AF_A00EE3463597_.wvu.FilterData" localSheetId="0" hidden="1">委託料支出一覧!$A$4:$F$5</definedName>
    <definedName name="Z_261563C4_10C5_41C2_AA69_0888E524912C_.wvu.FilterData" localSheetId="0" hidden="1">委託料支出一覧!$A$4:$F$5</definedName>
    <definedName name="Z_26F4FA0C_26D1_4602_B44C_88A47227D214_.wvu.FilterData" localSheetId="0" hidden="1">委託料支出一覧!$A$4:$F$5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委託料支出一覧!$A$4:$F$5</definedName>
    <definedName name="Z_2EE00EDD_A664_4A32_9029_1A8662176B52_.wvu.FilterData" localSheetId="0" hidden="1">委託料支出一覧!$A$4:$F$5</definedName>
    <definedName name="Z_30E582BD_0124_4E79_A5C5_4184F332D5B7_.wvu.FilterData" localSheetId="0" hidden="1">委託料支出一覧!$A$4:$F$5</definedName>
    <definedName name="Z_30E582BD_0124_4E79_A5C5_4184F332D5B7_.wvu.PrintArea" localSheetId="0" hidden="1">委託料支出一覧!$A$1:$F$5</definedName>
    <definedName name="Z_30E582BD_0124_4E79_A5C5_4184F332D5B7_.wvu.PrintTitles" localSheetId="0" hidden="1">委託料支出一覧!$4:$4</definedName>
    <definedName name="Z_32381FAA_BA4A_4570_91D3_ACAAF2C906F5_.wvu.FilterData" localSheetId="0" hidden="1">委託料支出一覧!$A$4:$F$5</definedName>
    <definedName name="Z_32381FAA_BA4A_4570_91D3_ACAAF2C906F5_.wvu.PrintArea" localSheetId="0" hidden="1">委託料支出一覧!$A$1:$F$5</definedName>
    <definedName name="Z_32381FAA_BA4A_4570_91D3_ACAAF2C906F5_.wvu.PrintTitles" localSheetId="0" hidden="1">委託料支出一覧!$4:$4</definedName>
    <definedName name="Z_323C7CA6_5B75_4FC7_8BF5_6960759E522F_.wvu.FilterData" localSheetId="0" hidden="1">委託料支出一覧!$A$4:$F$5</definedName>
    <definedName name="Z_32E8BB21_264F_4FA1_ACD6_2B2A4CC6599F_.wvu.FilterData" localSheetId="0" hidden="1">委託料支出一覧!$A$4:$F$5</definedName>
    <definedName name="Z_34357F12_6A4D_4592_A54E_37FD336D493C_.wvu.FilterData" localSheetId="0" hidden="1">委託料支出一覧!$A$4:$F$5</definedName>
    <definedName name="Z_34357F12_6A4D_4592_A54E_37FD336D493C_.wvu.PrintArea" localSheetId="0" hidden="1">委託料支出一覧!$A$1:$F$5</definedName>
    <definedName name="Z_34357F12_6A4D_4592_A54E_37FD336D493C_.wvu.PrintTitles" localSheetId="0" hidden="1">委託料支出一覧!$4:$4</definedName>
    <definedName name="Z_366193B7_515F_4E8E_B6B3_3C10204FFEB4_.wvu.FilterData" localSheetId="0" hidden="1">委託料支出一覧!$A$4:$F$5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委託料支出一覧!$A$4:$F$5</definedName>
    <definedName name="Z_3F902C3D_246B_4DFD_BED0_7FBC950FBA84_.wvu.FilterData" localSheetId="0" hidden="1">委託料支出一覧!$A$4:$F$5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委託料支出一覧!$A$4:$F$5</definedName>
    <definedName name="Z_45EA684E_0DBC_42CF_9801_5ACCADE6B1C5_.wvu.FilterData" localSheetId="0" hidden="1">委託料支出一覧!$A$4:$F$5</definedName>
    <definedName name="Z_475A1739_6786_4CD7_B022_F4CCFD570429_.wvu.FilterData" localSheetId="0" hidden="1">委託料支出一覧!$A$4:$F$5</definedName>
    <definedName name="Z_4AFA3E2C_4405_4B44_A9E8_DB64B4860EB1_.wvu.FilterData" localSheetId="0" hidden="1">委託料支出一覧!$A$4:$F$5</definedName>
    <definedName name="Z_4C8949B6_9C26_492B_959F_0779BC4BBEAA_.wvu.FilterData" localSheetId="0" hidden="1">委託料支出一覧!$A$4:$F$5</definedName>
    <definedName name="Z_4CF4D751_28E3_4B4C_BAA9_58C0269BAAF6_.wvu.FilterData" localSheetId="0" hidden="1">委託料支出一覧!$A$4:$F$5</definedName>
    <definedName name="Z_5128EF7F_156A_4EB1_9EA1_B4C8844A7633_.wvu.FilterData" localSheetId="0" hidden="1">委託料支出一覧!$A$4:$F$5</definedName>
    <definedName name="Z_53FF3034_A4A8_49E4_91C5_762ECDBAF1D2_.wvu.FilterData" localSheetId="0" hidden="1">委託料支出一覧!$A$4:$F$5</definedName>
    <definedName name="Z_53FF3034_A4A8_49E4_91C5_762ECDBAF1D2_.wvu.PrintArea" localSheetId="0" hidden="1">委託料支出一覧!$A$1:$F$5</definedName>
    <definedName name="Z_53FF3034_A4A8_49E4_91C5_762ECDBAF1D2_.wvu.PrintTitles" localSheetId="0" hidden="1">委託料支出一覧!$4:$4</definedName>
    <definedName name="Z_5550DBBC_4815_4DAB_937F_7C62DA5F1144_.wvu.FilterData" localSheetId="0" hidden="1">委託料支出一覧!$A$4:$F$5</definedName>
    <definedName name="Z_56E27382_3FA3_4BA1_90FC_C27ACB491421_.wvu.FilterData" localSheetId="0" hidden="1">委託料支出一覧!$A$4:$F$5</definedName>
    <definedName name="Z_5D3B634A_A297_4DD4_A993_79EF9A889DC2_.wvu.FilterData" localSheetId="0" hidden="1">委託料支出一覧!$A$4:$F$5</definedName>
    <definedName name="Z_5D3B634A_A297_4DD4_A993_79EF9A889DC2_.wvu.PrintArea" localSheetId="0" hidden="1">委託料支出一覧!$A$1:$F$5</definedName>
    <definedName name="Z_5D3B634A_A297_4DD4_A993_79EF9A889DC2_.wvu.PrintTitles" localSheetId="0" hidden="1">委託料支出一覧!$4:$4</definedName>
    <definedName name="Z_5F89344D_63B9_45F4_8189_8DFEC0494EF7_.wvu.FilterData" localSheetId="0" hidden="1">委託料支出一覧!$A$4:$F$5</definedName>
    <definedName name="Z_5F89344D_63B9_45F4_8189_8DFEC0494EF7_.wvu.PrintArea" localSheetId="0" hidden="1">委託料支出一覧!$A$1:$F$4</definedName>
    <definedName name="Z_5F89344D_63B9_45F4_8189_8DFEC0494EF7_.wvu.PrintTitles" localSheetId="0" hidden="1">委託料支出一覧!$4:$4</definedName>
    <definedName name="Z_619A491E_ABD2_46A4_968E_A89999FA1DFD_.wvu.FilterData" localSheetId="0" hidden="1">委託料支出一覧!$A$4:$F$5</definedName>
    <definedName name="Z_6493F7BA_CCC8_44B0_AD30_AFA1A2BD0947_.wvu.FilterData" localSheetId="0" hidden="1">委託料支出一覧!$A$4:$F$5</definedName>
    <definedName name="Z_6926EB01_B5C3_4972_A68F_E30052702C5C_.wvu.FilterData" localSheetId="0" hidden="1">委託料支出一覧!$A$4:$F$5</definedName>
    <definedName name="Z_6A911F75_FCD5_4F5C_9F77_401D41C7CA2F_.wvu.FilterData" localSheetId="0" hidden="1">委託料支出一覧!$A$4:$F$5</definedName>
    <definedName name="Z_774CE9F3_B276_4E89_8142_59042DE66CD1_.wvu.FilterData" localSheetId="0" hidden="1">委託料支出一覧!$A$4:$F$5</definedName>
    <definedName name="Z_7A9DD16E_F903_4863_B829_4796CE894ED0_.wvu.FilterData" localSheetId="0" hidden="1">委託料支出一覧!$A$4:$F$5</definedName>
    <definedName name="Z_7FFD96AD_2803_41EB_BB44_D862B19F16DA_.wvu.FilterData" localSheetId="0" hidden="1">委託料支出一覧!$A$4:$F$5</definedName>
    <definedName name="Z_7FFD96AD_2803_41EB_BB44_D862B19F16DA_.wvu.PrintArea" localSheetId="0" hidden="1">委託料支出一覧!$A$1:$F$5</definedName>
    <definedName name="Z_7FFD96AD_2803_41EB_BB44_D862B19F16DA_.wvu.PrintTitles" localSheetId="0" hidden="1">委託料支出一覧!$4:$4</definedName>
    <definedName name="Z_8E098FB6_79F5_4218_8CFD_D5C4145EF04C_.wvu.FilterData" localSheetId="0" hidden="1">委託料支出一覧!$A$4:$F$5</definedName>
    <definedName name="Z_9165B42C_ECE5_4EA0_9CF2_43E3A1B47697_.wvu.FilterData" localSheetId="0" hidden="1">委託料支出一覧!$A$4:$F$5</definedName>
    <definedName name="Z_9165B42C_ECE5_4EA0_9CF2_43E3A1B47697_.wvu.PrintArea" localSheetId="0" hidden="1">委託料支出一覧!$A$1:$F$5</definedName>
    <definedName name="Z_9165B42C_ECE5_4EA0_9CF2_43E3A1B47697_.wvu.PrintTitles" localSheetId="0" hidden="1">委託料支出一覧!$4:$4</definedName>
    <definedName name="Z_958DC23D_65D9_45EB_BCE2_23C1F33BF0E3_.wvu.FilterData" localSheetId="0" hidden="1">委託料支出一覧!$A$4:$F$5</definedName>
    <definedName name="Z_973EE690_0B31_4D59_B7AB_FA497BA3F53C_.wvu.FilterData" localSheetId="0" hidden="1">委託料支出一覧!$A$4:$F$5</definedName>
    <definedName name="Z_977235F8_48D3_4499_A0D1_031044790F81_.wvu.FilterData" localSheetId="0" hidden="1">委託料支出一覧!$A$4:$F$5</definedName>
    <definedName name="Z_99685710_72AE_4B5D_8870_53975EB781F5_.wvu.FilterData" localSheetId="0" hidden="1">委託料支出一覧!$A$4:$F$5</definedName>
    <definedName name="Z_9DBC28CF_F252_4212_B07E_05ADE2A691D3_.wvu.FilterData" localSheetId="0" hidden="1">委託料支出一覧!$A$4:$F$5</definedName>
    <definedName name="Z_9FCD3CC5_48E7_47B2_8F0D_515FEB8B4D11_.wvu.FilterData" localSheetId="0" hidden="1">委託料支出一覧!$A$4:$F$5</definedName>
    <definedName name="Z_9FCD3CC5_48E7_47B2_8F0D_515FEB8B4D11_.wvu.PrintArea" localSheetId="0" hidden="1">委託料支出一覧!$A$1:$F$5</definedName>
    <definedName name="Z_9FCD3CC5_48E7_47B2_8F0D_515FEB8B4D11_.wvu.PrintTitles" localSheetId="0" hidden="1">委託料支出一覧!$4:$4</definedName>
    <definedName name="Z_A11322EF_73F6_40DE_B0AC_6E42B3D76055_.wvu.FilterData" localSheetId="0" hidden="1">委託料支出一覧!$A$4:$F$5</definedName>
    <definedName name="Z_A11E4C00_0394_4CE6_B73E_221C7BA742F6_.wvu.FilterData" localSheetId="0" hidden="1">委託料支出一覧!$A$4:$F$5</definedName>
    <definedName name="Z_A1F478E3_F435_447F_B2CC_6E9C174DA928_.wvu.FilterData" localSheetId="0" hidden="1">委託料支出一覧!$A$4:$F$5</definedName>
    <definedName name="Z_A83B4C61_8A42_4D29_9A60_BEB54EE3BDAB_.wvu.FilterData" localSheetId="0" hidden="1">委託料支出一覧!$A$4:$F$5</definedName>
    <definedName name="Z_A83B4C61_8A42_4D29_9A60_BEB54EE3BDAB_.wvu.PrintArea" localSheetId="0" hidden="1">委託料支出一覧!$A$1:$F$5</definedName>
    <definedName name="Z_A83B4C61_8A42_4D29_9A60_BEB54EE3BDAB_.wvu.PrintTitles" localSheetId="0" hidden="1">委託料支出一覧!$4:$4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委託料支出一覧!$A$4:$F$5</definedName>
    <definedName name="Z_AAB712E3_C5D9_4902_A117_C12BE7FDD63D_.wvu.FilterData" localSheetId="0" hidden="1">委託料支出一覧!$A$4:$F$5</definedName>
    <definedName name="Z_AC924E32_4F5F_41AD_8889_A0469107E927_.wvu.FilterData" localSheetId="0" hidden="1">委託料支出一覧!$A$4:$F$5</definedName>
    <definedName name="Z_AD51D3A2_A23B_4D02_92C2_113F69CB176E_.wvu.FilterData" localSheetId="0" hidden="1">委託料支出一覧!$A$4:$F$5</definedName>
    <definedName name="Z_AFEB9B81_C902_4151_A96F_74FCF405D0C7_.wvu.FilterData" localSheetId="0" hidden="1">委託料支出一覧!$A$4:$F$5</definedName>
    <definedName name="Z_B47A04AA_FBBF_4ADA_AD65_5912F0410B3F_.wvu.FilterData" localSheetId="0" hidden="1">委託料支出一覧!$A$4:$F$5</definedName>
    <definedName name="Z_B503762D_2683_4889_91D1_277AA3465232_.wvu.FilterData" localSheetId="0" hidden="1">委託料支出一覧!$A$4:$F$5</definedName>
    <definedName name="Z_B63AB35D_2734_41D8_AD39_37CEDCB6A450_.wvu.FilterData" localSheetId="0" hidden="1">委託料支出一覧!$A$4:$F$5</definedName>
    <definedName name="Z_B7512C5E_5957_4CDE_AF43_69FE4C04DE4B_.wvu.FilterData" localSheetId="0" hidden="1">委託料支出一覧!$A$4:$F$5</definedName>
    <definedName name="Z_B7512C5E_5957_4CDE_AF43_69FE4C04DE4B_.wvu.PrintArea" localSheetId="0" hidden="1">委託料支出一覧!$A$1:$F$5</definedName>
    <definedName name="Z_B7512C5E_5957_4CDE_AF43_69FE4C04DE4B_.wvu.PrintTitles" localSheetId="0" hidden="1">委託料支出一覧!$4:$4</definedName>
    <definedName name="Z_B7AD6FA8_2E6F_467A_8B52_8DFFF6709E3D_.wvu.FilterData" localSheetId="0" hidden="1">委託料支出一覧!$A$4:$F$5</definedName>
    <definedName name="Z_B80971C5_7E0C_49C7_80D5_9BBD6D173EEB_.wvu.FilterData" localSheetId="0" hidden="1">委託料支出一覧!$A$4:$F$5</definedName>
    <definedName name="Z_B80971C5_7E0C_49C7_80D5_9BBD6D173EEB_.wvu.PrintArea" localSheetId="0" hidden="1">委託料支出一覧!$A$1:$F$5</definedName>
    <definedName name="Z_B80971C5_7E0C_49C7_80D5_9BBD6D173EEB_.wvu.PrintTitles" localSheetId="0" hidden="1">委託料支出一覧!$4:$4</definedName>
    <definedName name="Z_B840A286_FFCA_40A6_95BA_A4DE2CB336D2_.wvu.FilterData" localSheetId="0" hidden="1">委託料支出一覧!$A$4:$F$5</definedName>
    <definedName name="Z_B8C86F7B_41C1_488F_9456_72016DBEF174_.wvu.FilterData" localSheetId="0" hidden="1">委託料支出一覧!$A$4:$F$5</definedName>
    <definedName name="Z_C4E29B43_824C_4688_8110_836DEB9AB50D_.wvu.FilterData" localSheetId="0" hidden="1">委託料支出一覧!$A$4:$F$5</definedName>
    <definedName name="Z_C589D0A1_73FC_4812_885C_A2B66447006B_.wvu.FilterData" localSheetId="0" hidden="1">委託料支出一覧!$A$4:$F$5</definedName>
    <definedName name="Z_C589D0A1_73FC_4812_885C_A2B66447006B_.wvu.PrintArea" localSheetId="0" hidden="1">委託料支出一覧!$A$1:$F$5</definedName>
    <definedName name="Z_C589D0A1_73FC_4812_885C_A2B66447006B_.wvu.PrintTitles" localSheetId="0" hidden="1">委託料支出一覧!$4:$4</definedName>
    <definedName name="Z_C7F8E7CC_4A2C_41FF_8569_5F53AC782643_.wvu.FilterData" localSheetId="0" hidden="1">委託料支出一覧!$A$1:$F$5</definedName>
    <definedName name="Z_C7F8E7CC_4A2C_41FF_8569_5F53AC782643_.wvu.PrintArea" localSheetId="0" hidden="1">委託料支出一覧!$A$1:$F$4</definedName>
    <definedName name="Z_C7F8E7CC_4A2C_41FF_8569_5F53AC782643_.wvu.PrintTitles" localSheetId="0" hidden="1">委託料支出一覧!$4:$4</definedName>
    <definedName name="Z_C8D9D2A9_03B8_4B50_B2C5_583B69B9E2D1_.wvu.FilterData" localSheetId="0" hidden="1">委託料支出一覧!$A$4:$F$5</definedName>
    <definedName name="Z_C8D9D2A9_03B8_4B50_B2C5_583B69B9E2D1_.wvu.PrintArea" localSheetId="0" hidden="1">委託料支出一覧!$A$1:$F$5</definedName>
    <definedName name="Z_C8D9D2A9_03B8_4B50_B2C5_583B69B9E2D1_.wvu.PrintTitles" localSheetId="0" hidden="1">委託料支出一覧!$4:$4</definedName>
    <definedName name="Z_CA06432B_2E2B_4D66_ADB9_5BD4D2910E24_.wvu.FilterData" localSheetId="0" hidden="1">委託料支出一覧!$A$4:$F$5</definedName>
    <definedName name="Z_CC1D9902_3864_460A_ABFA_C7483E29000C_.wvu.FilterData" localSheetId="0" hidden="1">委託料支出一覧!$A$4:$F$5</definedName>
    <definedName name="Z_CE11686E_76FD_46AE_AE20_58B11C27BBEB_.wvu.FilterData" localSheetId="0" hidden="1">委託料支出一覧!$A$4:$F$5</definedName>
    <definedName name="Z_D7FA1AA0_8E2E_4FB7_B53D_398A08064C34_.wvu.FilterData" localSheetId="0" hidden="1">委託料支出一覧!$A$4:$F$5</definedName>
    <definedName name="Z_E224131C_929E_4511_9B55_908B141309EC_.wvu.FilterData" localSheetId="0" hidden="1">委託料支出一覧!$A$4:$F$5</definedName>
    <definedName name="Z_E6B538EC_DDB6_4621_851B_30EF958B4889_.wvu.FilterData" localSheetId="0" hidden="1">委託料支出一覧!$A$4:$F$5</definedName>
    <definedName name="Z_EA3AB1C6_A47B_47EF_B52B_196CE9431C8E_.wvu.FilterData" localSheetId="0" hidden="1">委託料支出一覧!$A$4:$F$5</definedName>
    <definedName name="Z_EA3AB1C6_A47B_47EF_B52B_196CE9431C8E_.wvu.PrintArea" localSheetId="0" hidden="1">委託料支出一覧!$A$1:$F$5</definedName>
    <definedName name="Z_EA3AB1C6_A47B_47EF_B52B_196CE9431C8E_.wvu.PrintTitles" localSheetId="0" hidden="1">委託料支出一覧!$4:$4</definedName>
    <definedName name="Z_F0A27403_2F2C_40D5_BAA4_1D46F6DD15EA_.wvu.FilterData" localSheetId="0" hidden="1">委託料支出一覧!$A$4:$F$5</definedName>
    <definedName name="Z_F316B564_77C9_4F99_B292_6388B49E92A3_.wvu.FilterData" localSheetId="0" hidden="1">委託料支出一覧!$A$4:$F$5</definedName>
    <definedName name="Z_F316B564_77C9_4F99_B292_6388B49E92A3_.wvu.PrintArea" localSheetId="0" hidden="1">委託料支出一覧!$A$1:$F$5</definedName>
    <definedName name="Z_F316B564_77C9_4F99_B292_6388B49E92A3_.wvu.PrintTitles" localSheetId="0" hidden="1">委託料支出一覧!$4:$4</definedName>
    <definedName name="Z_F542AE84_516F_4307_9234_2ABB95251EB3_.wvu.FilterData" localSheetId="0" hidden="1">委託料支出一覧!$A$4:$F$5</definedName>
    <definedName name="Z_F542AE84_516F_4307_9234_2ABB95251EB3_.wvu.PrintArea" localSheetId="0" hidden="1">委託料支出一覧!$A$1:$F$5</definedName>
    <definedName name="Z_F542AE84_516F_4307_9234_2ABB95251EB3_.wvu.PrintTitles" localSheetId="0" hidden="1">委託料支出一覧!$4:$4</definedName>
    <definedName name="Z_F9D5DC69_95A6_492F_BDFA_A86E1A732B18_.wvu.FilterData" localSheetId="0" hidden="1">委託料支出一覧!$A$4:$F$5</definedName>
    <definedName name="Z_FBE09FA5_238F_4F70_A3CA_8368A90182C9_.wvu.FilterData" localSheetId="0" hidden="1">委託料支出一覧!$A$4:$F$5</definedName>
    <definedName name="Z_FC3119B4_86F6_4319_BA10_90B20A8DC217_.wvu.FilterData" localSheetId="0" hidden="1">委託料支出一覧!$A$4:$F$5</definedName>
    <definedName name="Z_FCB39946_212B_44BC_A514_8AE1A1DE07F6_.wvu.FilterData" localSheetId="0" hidden="1">委託料支出一覧!$A$4:$F$5</definedName>
    <definedName name="Z_FE42E0E1_E5DC_4DA7_AF41_E80BEF31D5E6_.wvu.FilterData" localSheetId="0" hidden="1">委託料支出一覧!$A$4:$F$5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customWorkbookViews>
    <customWorkbookView name="福田有希 - 個人用ビュー" guid="{1D3EC2B6-48AB-4B80-BD1F-5265AB9073F3}" mergeInterval="0" personalView="1" maximized="1" xWindow="-8" yWindow="-8" windowWidth="1382" windowHeight="744" tabRatio="714" activeSheetId="10"/>
    <customWorkbookView name="仙波和宏 - 個人用ビュー" guid="{9FCD3CC5-48E7-47B2-8F0D-515FEB8B4D11}" mergeInterval="0" personalView="1" maximized="1" xWindow="-8" yWindow="-8" windowWidth="1382" windowHeight="744" tabRatio="714" activeSheetId="3"/>
    <customWorkbookView name="髙橋　彩華 - 個人用ビュー" guid="{53FF3034-A4A8-49E4-91C5-762ECDBAF1D2}" mergeInterval="0" personalView="1" maximized="1" xWindow="-8" yWindow="-8" windowWidth="1382" windowHeight="744" tabRatio="714" activeSheetId="3"/>
    <customWorkbookView name="大阪市 - 個人用ビュー" guid="{5D3B634A-A297-4DD4-A993-79EF9A889DC2}" mergeInterval="0" personalView="1" maximized="1" xWindow="-8" yWindow="-8" windowWidth="1382" windowHeight="744" activeSheetId="3"/>
    <customWorkbookView name="  - 個人用ビュー" guid="{B7512C5E-5957-4CDE-AF43-69FE4C04DE4B}" mergeInterval="0" personalView="1" maximized="1" xWindow="-8" yWindow="-8" windowWidth="1382" windowHeight="744" activeSheetId="3"/>
    <customWorkbookView name="kuwaoka - 個人用ビュー" guid="{B80971C5-7E0C-49C7-80D5-9BBD6D173EEB}" mergeInterval="0" personalView="1" maximized="1" xWindow="-8" yWindow="-8" windowWidth="1382" windowHeight="744" tabRatio="714" activeSheetId="3"/>
    <customWorkbookView name="かわちゃん - 個人用ビュー" guid="{217CB751-B423-459C-997D-C52E1EA6A411}" mergeInterval="0" personalView="1" maximized="1" xWindow="-8" yWindow="-8" windowWidth="1382" windowHeight="744" activeSheetId="3" showComments="commIndAndComment"/>
    <customWorkbookView name="髙橋　淳 - 個人用ビュー" guid="{34357F12-6A4D-4592-A54E-37FD336D493C}" mergeInterval="0" personalView="1" maximized="1" xWindow="-8" yWindow="-8" windowWidth="1382" windowHeight="744" tabRatio="714" activeSheetId="3" showComments="commIndAndComment"/>
    <customWorkbookView name="小川祐貴 - 個人用ビュー" guid="{30E582BD-0124-4E79-A5C5-4184F332D5B7}" mergeInterval="0" personalView="1" maximized="1" xWindow="-8" yWindow="-8" windowWidth="1382" windowHeight="744" activeSheetId="3" showComments="commIndAndComment"/>
    <customWorkbookView name="谷　直哉 - 個人用ビュー" guid="{C8D9D2A9-03B8-4B50-B2C5-583B69B9E2D1}" mergeInterval="0" personalView="1" maximized="1" windowWidth="993" windowHeight="522" tabRatio="714" activeSheetId="3"/>
    <customWorkbookView name="山村　彰吾 - 個人用ビュー" guid="{1D0FDB66-8801-49C3-8374-C4E93C64AB03}" mergeInterval="0" personalView="1" maximized="1" windowWidth="1362" windowHeight="538" tabRatio="714" activeSheetId="3"/>
    <customWorkbookView name="吉住　朋子 - 個人用ビュー" guid="{F316B564-77C9-4F99-B292-6388B49E92A3}" mergeInterval="0" personalView="1" maximized="1" windowWidth="1362" windowHeight="512" tabRatio="764" activeSheetId="4"/>
    <customWorkbookView name="今井 - 個人用ビュー" guid="{A83B4C61-8A42-4D29-9A60-BEB54EE3BDAB}" mergeInterval="0" personalView="1" maximized="1" windowWidth="1362" windowHeight="538" activeSheetId="3"/>
    <customWorkbookView name="村上 - 個人用ビュー" guid="{9165B42C-ECE5-4EA0-9CF2-43E3A1B47697}" mergeInterval="0" personalView="1" maximized="1" windowWidth="1362" windowHeight="538" activeSheetId="3"/>
    <customWorkbookView name="松村茂 - 個人用ビュー" guid="{5F89344D-63B9-45F4-8189-8DFEC0494EF7}" mergeInterval="0" personalView="1" maximized="1" xWindow="1" yWindow="1" windowWidth="1362" windowHeight="518" activeSheetId="3"/>
    <customWorkbookView name="松村 - 個人用ビュー" guid="{EA3AB1C6-A47B-47EF-B52B-196CE9431C8E}" mergeInterval="0" personalView="1" maximized="1" windowWidth="1362" windowHeight="512" activeSheetId="3"/>
    <customWorkbookView name="しばしん - 個人用ビュー" guid="{C7F8E7CC-4A2C-41FF-8569-5F53AC782643}" mergeInterval="0" personalView="1" maximized="1" xWindow="-8" yWindow="-8" windowWidth="1382" windowHeight="744" tabRatio="714" activeSheetId="2" showComments="commIndAndComment"/>
    <customWorkbookView name="白浦 - 個人用ビュー" guid="{7FFD96AD-2803-41EB-BB44-D862B19F16DA}" mergeInterval="0" personalView="1" maximized="1" xWindow="-8" yWindow="-8" windowWidth="1382" windowHeight="744" activeSheetId="3"/>
    <customWorkbookView name="永吉 - 個人用ビュー" guid="{C589D0A1-73FC-4812-885C-A2B66447006B}" mergeInterval="0" personalView="1" xWindow="7" windowWidth="946" windowHeight="728" activeSheetId="3"/>
    <customWorkbookView name="柴田(和) - 個人用ビュー" guid="{0D11B593-BF5C-4A1F-B6CC-15B06713DB7C}" mergeInterval="0" personalView="1" xWindow="683" windowWidth="683" windowHeight="728" tabRatio="714" activeSheetId="3"/>
    <customWorkbookView name="奥原 - 個人用ビュー" guid="{32381FAA-BA4A-4570-91D3-ACAAF2C906F5}" mergeInterval="0" personalView="1" maximized="1" xWindow="-8" yWindow="-8" windowWidth="1382" windowHeight="744" tabRatio="714" activeSheetId="3"/>
    <customWorkbookView name="福井　貴巳 - 個人用ビュー" guid="{F542AE84-516F-4307-9234-2ABB95251EB3}" mergeInterval="0" personalView="1" maximized="1" xWindow="-8" yWindow="-8" windowWidth="1382" windowHeight="744" tabRatio="71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6" i="3" l="1"/>
  <c r="D13" i="3" l="1"/>
  <c r="D12" i="3"/>
  <c r="D11" i="3"/>
  <c r="D10" i="3"/>
  <c r="D9" i="3"/>
  <c r="D8" i="3" l="1"/>
  <c r="D16" i="3" s="1"/>
  <c r="D15" i="3" s="1"/>
</calcChain>
</file>

<file path=xl/sharedStrings.xml><?xml version="1.0" encoding="utf-8"?>
<sst xmlns="http://schemas.openxmlformats.org/spreadsheetml/2006/main" count="31" uniqueCount="30">
  <si>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</si>
  <si>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</si>
  <si>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</si>
  <si>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</si>
  <si>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</si>
  <si>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</si>
  <si>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</si>
  <si>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</si>
  <si>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</si>
  <si>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</si>
  <si>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</si>
  <si>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</si>
  <si>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</si>
  <si>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</si>
  <si>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</si>
  <si>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</si>
  <si>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</si>
  <si>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</si>
  <si>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</si>
  <si>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</si>
  <si>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</si>
  <si>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</si>
  <si>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</si>
  <si>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</si>
  <si>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</si>
  <si>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</si>
  <si>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一般会計</t>
    <rPh sb="0" eb="2">
      <t>イッパン</t>
    </rPh>
    <rPh sb="2" eb="4">
      <t>カイケイ</t>
    </rPh>
    <phoneticPr fontId="6"/>
  </si>
  <si>
    <t>都市交通局</t>
    <rPh sb="0" eb="5">
      <t>トシコウツウキョク</t>
    </rPh>
    <phoneticPr fontId="6"/>
  </si>
  <si>
    <t>令和５年度地域交通検討調査業務委託</t>
    <rPh sb="0" eb="2">
      <t>レイワ</t>
    </rPh>
    <rPh sb="3" eb="5">
      <t>ネンド</t>
    </rPh>
    <phoneticPr fontId="6"/>
  </si>
  <si>
    <t>(株)日建設計総合研究所大阪オフィス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</si>
</sst>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4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2" fillId="3" borderId="1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5">
      <alignment horizontal="center"/>
    </xf>
    <xf numFmtId="177" fontId="17" fillId="4" borderId="5">
      <alignment horizontal="right"/>
    </xf>
    <xf numFmtId="14" fontId="17" fillId="4" borderId="0" applyBorder="0">
      <alignment horizontal="center"/>
    </xf>
    <xf numFmtId="49" fontId="17" fillId="0" borderId="5"/>
    <xf numFmtId="14" fontId="17" fillId="0" borderId="2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7" applyNumberFormat="0" applyFon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9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40">
    <xf numFmtId="0" fontId="0" fillId="0" borderId="0" xfId="0"/>
    <xf numFmtId="176" fontId="8" fillId="0" borderId="1" xfId="0" applyNumberFormat="1" applyFont="1" applyBorder="1" applyAlignment="1">
      <alignment horizontal="center" vertical="center" wrapText="1"/>
    </xf>
    <xf numFmtId="178" fontId="8" fillId="0" borderId="1" xfId="3" applyNumberFormat="1" applyFont="1" applyBorder="1" applyAlignment="1">
      <alignment horizontal="right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 wrapText="1" justifyLastLine="1"/>
    </xf>
    <xf numFmtId="176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shrinkToFit="1"/>
    </xf>
    <xf numFmtId="186" fontId="34" fillId="0" borderId="1" xfId="0" applyNumberFormat="1" applyFont="1" applyBorder="1" applyAlignment="1">
      <alignment vertical="center" shrinkToFit="1"/>
    </xf>
    <xf numFmtId="178" fontId="8" fillId="0" borderId="1" xfId="0" applyNumberFormat="1" applyFont="1" applyBorder="1" applyAlignment="1">
      <alignment horizontal="center" vertical="center" wrapText="1" shrinkToFit="1"/>
    </xf>
    <xf numFmtId="187" fontId="34" fillId="0" borderId="1" xfId="0" applyNumberFormat="1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8" fillId="0" borderId="0" xfId="3" applyFont="1" applyBorder="1" applyAlignment="1">
      <alignment horizontal="distributed" vertical="center" wrapText="1" justifyLastLine="1"/>
    </xf>
    <xf numFmtId="0" fontId="8" fillId="0" borderId="0" xfId="3" applyFont="1" applyBorder="1" applyAlignment="1">
      <alignment vertical="center" wrapText="1"/>
    </xf>
    <xf numFmtId="176" fontId="8" fillId="0" borderId="0" xfId="3" applyNumberFormat="1" applyFont="1" applyBorder="1" applyAlignment="1">
      <alignment vertical="center" wrapText="1"/>
    </xf>
    <xf numFmtId="178" fontId="8" fillId="0" borderId="0" xfId="3" applyNumberFormat="1" applyFont="1" applyBorder="1" applyAlignment="1">
      <alignment vertical="center" wrapText="1"/>
    </xf>
    <xf numFmtId="0" fontId="8" fillId="0" borderId="0" xfId="4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6" fontId="8" fillId="0" borderId="0" xfId="3" applyNumberFormat="1" applyFont="1" applyBorder="1" applyAlignment="1">
      <alignment horizontal="center" vertical="center"/>
    </xf>
    <xf numFmtId="176" fontId="8" fillId="0" borderId="0" xfId="3" applyNumberFormat="1" applyFont="1" applyBorder="1" applyAlignment="1">
      <alignment horizontal="right" vertical="center"/>
    </xf>
    <xf numFmtId="0" fontId="8" fillId="0" borderId="0" xfId="5" applyFont="1" applyBorder="1" applyAlignment="1">
      <alignment vertical="center"/>
    </xf>
    <xf numFmtId="178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distributed" vertical="center" wrapText="1" justifyLastLine="1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wrapText="1"/>
    </xf>
    <xf numFmtId="186" fontId="34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186" fontId="34" fillId="0" borderId="0" xfId="0" applyNumberFormat="1" applyFont="1" applyBorder="1" applyAlignment="1">
      <alignment horizontal="center" vertical="center" wrapText="1"/>
    </xf>
    <xf numFmtId="186" fontId="35" fillId="0" borderId="0" xfId="0" applyNumberFormat="1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right" vertical="center" wrapText="1"/>
    </xf>
    <xf numFmtId="176" fontId="8" fillId="0" borderId="1" xfId="3" applyNumberFormat="1" applyFont="1" applyBorder="1" applyAlignment="1">
      <alignment horizontal="distributed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="85" zoomScaleNormal="100" zoomScaleSheetLayoutView="85" workbookViewId="0">
      <selection activeCell="C5" sqref="C5"/>
    </sheetView>
  </sheetViews>
  <sheetFormatPr defaultColWidth="9" defaultRowHeight="13.5"/>
  <cols>
    <col min="1" max="1" width="11.625" style="15" customWidth="1"/>
    <col min="2" max="2" width="37.25" style="16" customWidth="1"/>
    <col min="3" max="3" width="31.375" style="16" customWidth="1"/>
    <col min="4" max="4" width="14.75" style="25" customWidth="1"/>
    <col min="5" max="5" width="7" style="35" customWidth="1"/>
    <col min="6" max="6" width="8.875" style="36" customWidth="1"/>
    <col min="7" max="16384" width="9" style="19"/>
  </cols>
  <sheetData>
    <row r="1" spans="1:6" ht="22.5" customHeight="1">
      <c r="C1" s="17"/>
      <c r="D1" s="18"/>
      <c r="E1" s="37" t="s">
        <v>26</v>
      </c>
      <c r="F1" s="37"/>
    </row>
    <row r="2" spans="1:6" ht="17.25" customHeight="1">
      <c r="A2" s="20" t="s">
        <v>20</v>
      </c>
      <c r="B2" s="20"/>
      <c r="C2" s="20"/>
      <c r="D2" s="21"/>
      <c r="E2" s="20"/>
      <c r="F2" s="20"/>
    </row>
    <row r="3" spans="1:6">
      <c r="C3" s="17"/>
      <c r="D3" s="18"/>
      <c r="E3" s="22"/>
      <c r="F3" s="23" t="s">
        <v>8</v>
      </c>
    </row>
    <row r="4" spans="1:6" ht="40.5" customHeight="1">
      <c r="A4" s="6" t="s">
        <v>0</v>
      </c>
      <c r="B4" s="5" t="s">
        <v>1</v>
      </c>
      <c r="C4" s="5" t="s">
        <v>2</v>
      </c>
      <c r="D4" s="3" t="s">
        <v>3</v>
      </c>
      <c r="E4" s="5" t="s">
        <v>4</v>
      </c>
      <c r="F4" s="1" t="s">
        <v>5</v>
      </c>
    </row>
    <row r="5" spans="1:6" s="24" customFormat="1" ht="45.75" customHeight="1">
      <c r="A5" s="6" t="s">
        <v>27</v>
      </c>
      <c r="B5" s="8" t="s">
        <v>28</v>
      </c>
      <c r="C5" s="8" t="s">
        <v>29</v>
      </c>
      <c r="D5" s="4">
        <v>9900000</v>
      </c>
      <c r="E5" s="5" t="s">
        <v>18</v>
      </c>
      <c r="F5" s="7"/>
    </row>
    <row r="6" spans="1:6" ht="45.75" customHeight="1">
      <c r="A6" s="38" t="s">
        <v>9</v>
      </c>
      <c r="B6" s="39"/>
      <c r="C6" s="39"/>
      <c r="D6" s="2">
        <f>SUM(D5:D5)</f>
        <v>9900000</v>
      </c>
      <c r="E6" s="26"/>
      <c r="F6" s="27"/>
    </row>
    <row r="7" spans="1:6" ht="45" customHeight="1">
      <c r="A7" s="28"/>
      <c r="B7" s="29"/>
      <c r="C7" s="30" t="s">
        <v>10</v>
      </c>
      <c r="D7" s="31"/>
      <c r="E7" s="32"/>
      <c r="F7" s="33"/>
    </row>
    <row r="8" spans="1:6" ht="45" customHeight="1">
      <c r="A8" s="28"/>
      <c r="B8" s="29"/>
      <c r="C8" s="9" t="s">
        <v>11</v>
      </c>
      <c r="D8" s="10">
        <f>SUMIF(E$5:E$5,E8,D$5:D$5)</f>
        <v>0</v>
      </c>
      <c r="E8" s="5" t="s">
        <v>6</v>
      </c>
      <c r="F8" s="33"/>
    </row>
    <row r="9" spans="1:6" ht="45" customHeight="1">
      <c r="A9" s="28"/>
      <c r="B9" s="29"/>
      <c r="C9" s="9" t="s">
        <v>12</v>
      </c>
      <c r="D9" s="10">
        <f>SUMIF(E$5:E$5,E9,D$5:D$5)</f>
        <v>0</v>
      </c>
      <c r="E9" s="11" t="s">
        <v>13</v>
      </c>
      <c r="F9" s="33"/>
    </row>
    <row r="10" spans="1:6" ht="45" customHeight="1">
      <c r="A10" s="28"/>
      <c r="B10" s="29"/>
      <c r="C10" s="9" t="s">
        <v>14</v>
      </c>
      <c r="D10" s="10">
        <f>SUMIF(E$5:E$5,E10,D$5:D$5)</f>
        <v>0</v>
      </c>
      <c r="E10" s="5" t="s">
        <v>15</v>
      </c>
      <c r="F10" s="33"/>
    </row>
    <row r="11" spans="1:6" ht="45" customHeight="1">
      <c r="A11" s="28"/>
      <c r="B11" s="29"/>
      <c r="C11" s="9" t="s">
        <v>21</v>
      </c>
      <c r="D11" s="10">
        <f>SUMIF(E$5:E$5,E11,D$5:D$5)</f>
        <v>0</v>
      </c>
      <c r="E11" s="5" t="s">
        <v>16</v>
      </c>
      <c r="F11" s="33"/>
    </row>
    <row r="12" spans="1:6" ht="45" customHeight="1">
      <c r="A12" s="28"/>
      <c r="B12" s="29"/>
      <c r="C12" s="9" t="s">
        <v>22</v>
      </c>
      <c r="D12" s="10">
        <f>SUMIF(E$5:E$5,E12,D$5:D$5)</f>
        <v>0</v>
      </c>
      <c r="E12" s="5" t="s">
        <v>17</v>
      </c>
      <c r="F12" s="33"/>
    </row>
    <row r="13" spans="1:6" ht="45" customHeight="1">
      <c r="A13" s="28"/>
      <c r="B13" s="29"/>
      <c r="C13" s="9" t="s">
        <v>23</v>
      </c>
      <c r="D13" s="10">
        <f>SUMIF(E$5:E$5,E13,D$5:D$5)</f>
        <v>0</v>
      </c>
      <c r="E13" s="5" t="s">
        <v>7</v>
      </c>
      <c r="F13" s="34"/>
    </row>
    <row r="14" spans="1:6" ht="45" customHeight="1">
      <c r="A14" s="28"/>
      <c r="B14" s="29"/>
      <c r="C14" s="9" t="s">
        <v>24</v>
      </c>
      <c r="D14" s="10">
        <f>SUMIF(E$5:E$5,E14,D$5:D$5)</f>
        <v>9900000</v>
      </c>
      <c r="E14" s="5" t="s">
        <v>18</v>
      </c>
      <c r="F14" s="33"/>
    </row>
    <row r="15" spans="1:6" ht="45" customHeight="1">
      <c r="A15" s="28"/>
      <c r="B15" s="29"/>
      <c r="C15" s="9" t="s">
        <v>25</v>
      </c>
      <c r="D15" s="12">
        <f>IFERROR(D14/D16,"")</f>
        <v>1</v>
      </c>
      <c r="E15" s="13"/>
      <c r="F15" s="33"/>
    </row>
    <row r="16" spans="1:6" ht="45" customHeight="1">
      <c r="A16" s="28"/>
      <c r="B16" s="29"/>
      <c r="C16" s="9" t="s">
        <v>19</v>
      </c>
      <c r="D16" s="10">
        <f>SUM(D8:D14)</f>
        <v>9900000</v>
      </c>
      <c r="E16" s="14"/>
      <c r="F16" s="33"/>
    </row>
    <row r="17" spans="1:6" ht="45" customHeight="1">
      <c r="A17" s="28"/>
      <c r="B17" s="29"/>
      <c r="C17" s="29"/>
      <c r="D17" s="31"/>
      <c r="E17" s="32"/>
      <c r="F17" s="33"/>
    </row>
  </sheetData>
  <autoFilter ref="A4:F16" xr:uid="{00000000-0009-0000-0000-000000000000}"/>
  <customSheetViews>
    <customSheetView guid="{1D3EC2B6-48AB-4B80-BD1F-5265AB9073F3}" scale="85" showPageBreaks="1" printArea="1" filter="1" showAutoFilter="1" view="pageBreakPreview" topLeftCell="A11617">
      <selection activeCell="C11677" sqref="C1167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"/>
      <headerFooter scaleWithDoc="0" alignWithMargins="0">
        <oddFooter>&amp;C&amp;"ＭＳ 明朝,標準"&amp;10－&amp;P－</oddFooter>
      </headerFooter>
      <autoFilter ref="A229:U13721" xr:uid="{81DDA630-8A79-47A0-8F69-F949324B5CB1}">
        <filterColumn colId="0">
          <filters>
            <filter val="行政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9FCD3CC5-48E7-47B2-8F0D-515FEB8B4D11}" scale="130" showPageBreaks="1" printArea="1" filter="1" showAutoFilter="1" view="pageBreakPreview" topLeftCell="A6357">
      <selection activeCell="C6359" sqref="C635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"/>
      <headerFooter scaleWithDoc="0" alignWithMargins="0">
        <oddFooter>&amp;C&amp;"ＭＳ 明朝,標準"&amp;10－&amp;P－</oddFooter>
      </headerFooter>
      <autoFilter ref="A229:U13721" xr:uid="{33FCC421-0253-4A03-939D-6239C61AE7E2}">
        <filterColumn colId="0">
          <filters>
            <filter val="港湾局"/>
            <filter val="建設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53FF3034-A4A8-49E4-91C5-762ECDBAF1D2}" scale="85" showPageBreaks="1" printArea="1" filter="1" showAutoFilter="1" view="pageBreakPreview" topLeftCell="A5857">
      <selection activeCell="D5860" sqref="D5860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3"/>
      <headerFooter scaleWithDoc="0" alignWithMargins="0">
        <oddFooter>&amp;C&amp;"ＭＳ 明朝,標準"&amp;10－&amp;P－</oddFooter>
      </headerFooter>
      <autoFilter ref="A229:V13721" xr:uid="{5D3FFF7F-C822-472D-AF42-5794A97CA27E}">
        <filterColumn colId="0">
          <filters>
            <filter val="都市整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D3B634A-A297-4DD4-A993-79EF9A889DC2}" scale="85" showPageBreaks="1" printArea="1" showAutoFilter="1" view="pageBreakPreview" topLeftCell="A220">
      <selection activeCell="A230" sqref="A230"/>
      <rowBreaks count="3" manualBreakCount="3">
        <brk id="170" max="6" man="1"/>
        <brk id="251" max="6" man="1"/>
        <brk id="275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4" fitToHeight="0" orientation="portrait" r:id="rId4"/>
      <headerFooter alignWithMargins="0">
        <oddFooter>&amp;C－&amp;P－</oddFooter>
      </headerFooter>
      <autoFilter ref="A229:U13721" xr:uid="{A8C42D30-4F12-4E83-91EF-260ACF0D59B2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B7512C5E-5957-4CDE-AF43-69FE4C04DE4B}" scale="85" showPageBreaks="1" printArea="1" filter="1" showAutoFilter="1" view="pageBreakPreview" topLeftCell="A11609">
      <selection activeCell="C11612" sqref="C11612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5"/>
      <headerFooter alignWithMargins="0">
        <oddFooter>&amp;C（&amp;P）</oddFooter>
      </headerFooter>
      <autoFilter ref="A229:U13721" xr:uid="{3895F371-19B2-46B9-84E7-7BCD57F43E00}">
        <filterColumn colId="0">
          <filters>
            <filter val="教育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B80971C5-7E0C-49C7-80D5-9BBD6D173EEB}" scale="85" showPageBreaks="1" printArea="1" showAutoFilter="1" view="pageBreakPreview" topLeftCell="A12458">
      <selection activeCell="B12463" sqref="B12463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6"/>
      <headerFooter scaleWithDoc="0" alignWithMargins="0">
        <oddFooter>&amp;C&amp;"ＭＳ 明朝,標準"&amp;10－&amp;P－</oddFooter>
      </headerFooter>
      <autoFilter ref="A229:V13721" xr:uid="{65945150-7797-4EBA-8EFF-35B72E181E11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217CB751-B423-459C-997D-C52E1EA6A411}" scale="85" showPageBreaks="1" printArea="1" showAutoFilter="1" view="pageBreakPreview" topLeftCell="A211">
      <selection activeCell="I11748" sqref="I11748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7"/>
      <headerFooter alignWithMargins="0">
        <oddFooter>&amp;C（&amp;P）</oddFooter>
      </headerFooter>
      <autoFilter ref="A229:U13722" xr:uid="{081134E9-D4D7-4474-A4D4-2D5AE47FD910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4357F12-6A4D-4592-A54E-37FD336D493C}" scale="85" showPageBreaks="1" printArea="1" showAutoFilter="1" view="pageBreakPreview" topLeftCell="A13258">
      <selection activeCell="C13199" sqref="C1319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8"/>
      <headerFooter scaleWithDoc="0" alignWithMargins="0">
        <oddFooter>&amp;C&amp;"ＭＳ 明朝,標準"&amp;10－&amp;P－</oddFooter>
      </headerFooter>
      <autoFilter ref="A229:U13722" xr:uid="{B1CD46D9-43FD-4ED0-8FCE-4C5C125DF55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0E582BD-0124-4E79-A5C5-4184F332D5B7}" scale="85" showPageBreaks="1" printArea="1" showAutoFilter="1" view="pageBreakPreview" topLeftCell="A223">
      <selection activeCell="C11929" sqref="C11929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9"/>
      <headerFooter alignWithMargins="0">
        <oddFooter>&amp;C（&amp;P）</oddFooter>
      </headerFooter>
      <autoFilter ref="A229:U13722" xr:uid="{5F47B059-AD3D-4DB1-BCB7-B763A82109CD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8D9D2A9-03B8-4B50-B2C5-583B69B9E2D1}" scale="85" showPageBreaks="1" printArea="1" showAutoFilter="1" view="pageBreakPreview" topLeftCell="A6951">
      <selection activeCell="C6945" sqref="C6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0"/>
      <headerFooter scaleWithDoc="0" alignWithMargins="0">
        <oddFooter>&amp;C&amp;"ＭＳ 明朝,標準"&amp;10－&amp;P－</oddFooter>
      </headerFooter>
      <autoFilter ref="A227:U13463" xr:uid="{E960CB2D-63A0-49F2-9A81-B1F372473A18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1D0FDB66-8801-49C3-8374-C4E93C64AB03}" scale="85" showPageBreaks="1" printArea="1" showAutoFilter="1" view="pageBreakPreview" topLeftCell="A2985">
      <selection activeCell="C2981" sqref="C2981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1"/>
      <headerFooter scaleWithDoc="0" alignWithMargins="0">
        <oddFooter>&amp;C&amp;"ＭＳ 明朝,標準"&amp;10－&amp;P－</oddFooter>
      </headerFooter>
      <autoFilter ref="A227:U13463" xr:uid="{2C50A75C-98F4-4DBC-9BDF-DB421DFC5DD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316B564-77C9-4F99-B292-6388B49E92A3}" showPageBreaks="1" printArea="1" showAutoFilter="1" view="pageBreakPreview" topLeftCell="A277">
      <selection activeCell="D280" sqref="D280"/>
      <rowBreaks count="2" manualBreakCount="2">
        <brk id="166" max="6" man="1"/>
        <brk id="273" max="16383" man="1"/>
      </rowBreaks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cellComments="asDisplayed" useFirstPageNumber="1" r:id="rId12"/>
      <headerFooter scaleWithDoc="0" alignWithMargins="0">
        <oddFooter>&amp;C&amp;10－&amp;P－</oddFooter>
      </headerFooter>
      <autoFilter ref="A278:U13768" xr:uid="{84DD4D4E-3D2C-45F7-B96D-A5876E847D31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A83B4C61-8A42-4D29-9A60-BEB54EE3BDAB}" scale="85" showPageBreaks="1" printArea="1" showAutoFilter="1" view="pageBreakPreview" topLeftCell="A265">
      <selection activeCell="D273" sqref="D2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3"/>
      <headerFooter alignWithMargins="0">
        <oddFooter>&amp;C（&amp;P）</oddFooter>
      </headerFooter>
      <autoFilter ref="A276:U12524" xr:uid="{8659EED0-27F6-4CE3-AE68-5B0365A5493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9165B42C-ECE5-4EA0-9CF2-43E3A1B47697}" scale="85" showPageBreaks="1" printArea="1" showAutoFilter="1" view="pageBreakPreview" topLeftCell="A9612">
      <selection activeCell="G9615" sqref="G961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4"/>
      <headerFooter alignWithMargins="0">
        <oddFooter>&amp;C（&amp;P）</oddFooter>
      </headerFooter>
      <autoFilter ref="A276:U12524" xr:uid="{E1736A02-DB9A-4539-BB75-A9D5C259DE9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F89344D-63B9-45F4-8189-8DFEC0494EF7}" showPageBreaks="1" printArea="1" showAutoFilter="1" view="pageBreakPreview" topLeftCell="A11756">
      <selection activeCell="C11760" sqref="C11760"/>
      <rowBreaks count="3" manualBreakCount="3">
        <brk id="168" max="6" man="1"/>
        <brk id="265" max="16383" man="1"/>
        <brk id="292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5"/>
      <headerFooter alignWithMargins="0"/>
      <autoFilter ref="A270:U11738" xr:uid="{6694C211-2035-42A7-9441-FDDB2EBE4EA5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EA3AB1C6-A47B-47EF-B52B-196CE9431C8E}" scale="85" showPageBreaks="1" printArea="1" showAutoFilter="1" view="pageBreakPreview" topLeftCell="A1766">
      <selection activeCell="D1773" sqref="D17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6"/>
      <headerFooter alignWithMargins="0">
        <oddFooter>&amp;C（&amp;P）</oddFooter>
      </headerFooter>
      <autoFilter ref="A276:U12521" xr:uid="{59E23F98-64A4-4BC6-BCF8-406B22F62F37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C7F8E7CC-4A2C-41FF-8569-5F53AC782643}" scale="85" showPageBreaks="1" printArea="1" filter="1" showAutoFilter="1" view="pageBreakPreview" topLeftCell="A224">
      <selection activeCell="G2422" sqref="G2422"/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7"/>
      <headerFooter scaleWithDoc="0" alignWithMargins="0">
        <oddFooter>&amp;C&amp;"ＭＳ 明朝,標準"&amp;10－&amp;P－</oddFooter>
      </headerFooter>
      <autoFilter ref="A224:J13789" xr:uid="{67E431C4-EAE4-42E5-98CA-3A05331825A3}">
        <filterColumn colId="0">
          <filters>
            <filter val="福祉局"/>
          </filters>
        </filterColumn>
        <filterColumn colId="5" showButton="0">
          <filters>
            <filter val="_x000a_比随_x000a_"/>
            <filter val="比随"/>
          </filters>
        </filterColumn>
      </autoFilter>
    </customSheetView>
    <customSheetView guid="{7FFD96AD-2803-41EB-BB44-D862B19F16DA}" scale="85" showPageBreaks="1" printArea="1" showAutoFilter="1" view="pageBreakPreview" topLeftCell="A196">
      <selection activeCell="C53306" sqref="C53306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8"/>
      <headerFooter alignWithMargins="0">
        <oddFooter>&amp;C（&amp;P）</oddFooter>
      </headerFooter>
      <autoFilter ref="A229:U13722" xr:uid="{07A6A5EC-8595-4298-9872-456B8E3C90DB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589D0A1-73FC-4812-885C-A2B66447006B}" scale="85" showPageBreaks="1" printArea="1" showAutoFilter="1" view="pageBreakPreview" topLeftCell="A211">
      <selection activeCell="C12045" sqref="C1204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9"/>
      <headerFooter alignWithMargins="0">
        <oddFooter>&amp;C（&amp;P）</oddFooter>
      </headerFooter>
      <autoFilter ref="A229:U13722" xr:uid="{48CDF277-3928-4913-9438-B52A1F8465C3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0D11B593-BF5C-4A1F-B6CC-15B06713DB7C}" scale="85" showPageBreaks="1" printArea="1" showAutoFilter="1" view="pageBreakPreview" topLeftCell="A986">
      <selection activeCell="D945" sqref="C945:D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0"/>
      <headerFooter scaleWithDoc="0" alignWithMargins="0">
        <oddFooter>&amp;C&amp;"ＭＳ 明朝,標準"&amp;10－&amp;P－</oddFooter>
      </headerFooter>
      <autoFilter ref="A229:U13722" xr:uid="{E0029F99-E52B-41C6-9BAC-CD3E2BD5E33F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2381FAA-BA4A-4570-91D3-ACAAF2C906F5}" scale="85" showPageBreaks="1" printArea="1" filter="1" showAutoFilter="1" view="pageBreakPreview" topLeftCell="A229">
      <selection activeCell="C1417" sqref="C141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1"/>
      <headerFooter scaleWithDoc="0" alignWithMargins="0">
        <oddFooter>&amp;C&amp;"ＭＳ 明朝,標準"&amp;10－&amp;P－</oddFooter>
      </headerFooter>
      <autoFilter ref="A229:V13721" xr:uid="{DA7F561E-93CB-4C95-8C5E-C48572DE230E}">
        <filterColumn colId="0">
          <filters>
            <filter val="都市計画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542AE84-516F-4307-9234-2ABB95251EB3}" scale="85" showPageBreaks="1" printArea="1" showAutoFilter="1" view="pageBreakPreview" topLeftCell="A11997">
      <selection activeCell="C12012" sqref="C12012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2"/>
      <headerFooter scaleWithDoc="0" alignWithMargins="0">
        <oddFooter>&amp;C&amp;"ＭＳ 明朝,標準"&amp;10－&amp;P－</oddFooter>
      </headerFooter>
      <autoFilter ref="A229:U13721" xr:uid="{C15F44DD-6FEC-4BD5-9545-87D265518AFF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</customSheetViews>
  <mergeCells count="4">
    <mergeCell ref="E6:F6"/>
    <mergeCell ref="E1:F1"/>
    <mergeCell ref="A2:F2"/>
    <mergeCell ref="A6:C6"/>
  </mergeCells>
  <phoneticPr fontId="6"/>
  <dataValidations count="1">
    <dataValidation type="list" allowBlank="1" showInputMessage="1" showErrorMessage="1" sqref="E5" xr:uid="{00000000-0002-0000-0000-000001000000}">
      <formula1>$E$8:$E$14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23"/>
  <headerFooter scaleWithDoc="0" alignWithMargins="0"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2024-07-07T06:00:07Z</cp:lastPrinted>
  <dcterms:created xsi:type="dcterms:W3CDTF">2014-08-18T05:16:11Z</dcterms:created>
  <dcterms:modified xsi:type="dcterms:W3CDTF">2024-09-30T02:59:45Z</dcterms:modified>
</cp:coreProperties>
</file>