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53222"/>
  <workbookProtection workbookAlgorithmName="SHA-512" workbookHashValue="O15pHz6aNFi5ZXvKVqgLGk07NKVpZ2cQhBo/bzG0PEQg78IqoMImsn6YE7NW4mUB9bkBdn/eJ2jR/DZEmJyjRA==" workbookSaltValue="rQdhymqAyGYEmAUg2QfNLw==" workbookSpinCount="100000" lockStructure="1"/>
  <bookViews>
    <workbookView xWindow="2805" yWindow="0" windowWidth="20490" windowHeight="7770" firstSheet="1" activeTab="1"/>
  </bookViews>
  <sheets>
    <sheet name="報告要領" sheetId="8" state="hidden" r:id="rId1"/>
    <sheet name="入力用（○○）" sheetId="2" r:id="rId2"/>
    <sheet name="テーブル" sheetId="4" state="hidden" r:id="rId3"/>
    <sheet name="【様式1】(報告)" sheetId="11" state="hidden" r:id="rId4"/>
    <sheet name="【様式2】参集・安否状況報告書（○○）" sheetId="5" r:id="rId5"/>
  </sheets>
  <definedNames>
    <definedName name="_xlnm._FilterDatabase" localSheetId="1" hidden="1">'入力用（○○）'!#REF!</definedName>
    <definedName name="_xlnm.Print_Area" localSheetId="1">'入力用（○○）'!$A$1:$J$39</definedName>
    <definedName name="_xlnm.Print_Area" localSheetId="0">報告要領!$A$1:$D$19</definedName>
    <definedName name="_xlnm.Print_Titles" localSheetId="1">'入力用（○○）'!$2:$2</definedName>
  </definedNames>
  <calcPr calcId="162913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1" l="1"/>
  <c r="E15" i="11"/>
  <c r="F15" i="11"/>
  <c r="G15" i="11"/>
  <c r="C15" i="11"/>
  <c r="D10" i="11" l="1"/>
  <c r="C10" i="11"/>
  <c r="A10" i="11"/>
  <c r="E10" i="11" l="1"/>
  <c r="B10" i="11"/>
  <c r="F10" i="11" s="1"/>
  <c r="G4" i="4"/>
  <c r="G6" i="4"/>
  <c r="G3" i="4"/>
  <c r="G10" i="11" l="1"/>
  <c r="A15" i="11"/>
  <c r="B15" i="11" s="1"/>
  <c r="C39" i="4"/>
  <c r="D39" i="4"/>
  <c r="E39" i="4"/>
  <c r="F39" i="4"/>
  <c r="G39" i="4"/>
  <c r="H39" i="4"/>
  <c r="J39" i="4"/>
  <c r="C40" i="4"/>
  <c r="D40" i="4"/>
  <c r="E40" i="4"/>
  <c r="F40" i="4"/>
  <c r="G40" i="4"/>
  <c r="H40" i="4"/>
  <c r="J40" i="4"/>
  <c r="C41" i="4"/>
  <c r="D41" i="4"/>
  <c r="E41" i="4"/>
  <c r="F41" i="4"/>
  <c r="G41" i="4"/>
  <c r="H41" i="4"/>
  <c r="J41" i="4"/>
  <c r="C42" i="4"/>
  <c r="D42" i="4"/>
  <c r="E42" i="4"/>
  <c r="F42" i="4"/>
  <c r="G42" i="4"/>
  <c r="H42" i="4"/>
  <c r="J42" i="4"/>
  <c r="C43" i="4"/>
  <c r="D43" i="4"/>
  <c r="E43" i="4"/>
  <c r="F43" i="4"/>
  <c r="G43" i="4"/>
  <c r="H43" i="4"/>
  <c r="J43" i="4"/>
  <c r="C44" i="4"/>
  <c r="D44" i="4"/>
  <c r="E44" i="4"/>
  <c r="F44" i="4"/>
  <c r="G44" i="4"/>
  <c r="H44" i="4"/>
  <c r="I44" i="4" s="1"/>
  <c r="J44" i="4"/>
  <c r="K44" i="4"/>
  <c r="L44" i="4"/>
  <c r="C45" i="4"/>
  <c r="D45" i="4"/>
  <c r="E45" i="4"/>
  <c r="F45" i="4"/>
  <c r="G45" i="4"/>
  <c r="H45" i="4"/>
  <c r="I45" i="4" s="1"/>
  <c r="J45" i="4"/>
  <c r="K45" i="4"/>
  <c r="L45" i="4"/>
  <c r="C46" i="4"/>
  <c r="D46" i="4"/>
  <c r="E46" i="4"/>
  <c r="F46" i="4"/>
  <c r="G46" i="4"/>
  <c r="H46" i="4"/>
  <c r="I46" i="4" s="1"/>
  <c r="J46" i="4"/>
  <c r="K46" i="4"/>
  <c r="L46" i="4"/>
  <c r="C47" i="4"/>
  <c r="D47" i="4"/>
  <c r="E47" i="4"/>
  <c r="F47" i="4"/>
  <c r="G47" i="4"/>
  <c r="H47" i="4"/>
  <c r="I47" i="4" s="1"/>
  <c r="J47" i="4"/>
  <c r="K47" i="4"/>
  <c r="L47" i="4"/>
  <c r="C48" i="4"/>
  <c r="D48" i="4"/>
  <c r="E48" i="4"/>
  <c r="F48" i="4"/>
  <c r="G48" i="4"/>
  <c r="H48" i="4"/>
  <c r="I48" i="4" s="1"/>
  <c r="J48" i="4"/>
  <c r="K48" i="4"/>
  <c r="L48" i="4"/>
  <c r="C49" i="4"/>
  <c r="D49" i="4"/>
  <c r="E49" i="4"/>
  <c r="F49" i="4"/>
  <c r="G49" i="4"/>
  <c r="H49" i="4"/>
  <c r="I49" i="4" s="1"/>
  <c r="J49" i="4"/>
  <c r="K49" i="4"/>
  <c r="L49" i="4"/>
  <c r="C50" i="4"/>
  <c r="D50" i="4"/>
  <c r="E50" i="4"/>
  <c r="F50" i="4"/>
  <c r="G50" i="4"/>
  <c r="H50" i="4"/>
  <c r="I50" i="4" s="1"/>
  <c r="J50" i="4"/>
  <c r="K50" i="4"/>
  <c r="L50" i="4"/>
  <c r="C51" i="4"/>
  <c r="D51" i="4"/>
  <c r="E51" i="4"/>
  <c r="F51" i="4"/>
  <c r="G51" i="4"/>
  <c r="H51" i="4"/>
  <c r="I51" i="4" s="1"/>
  <c r="J51" i="4"/>
  <c r="K51" i="4"/>
  <c r="L51" i="4"/>
  <c r="C52" i="4"/>
  <c r="D52" i="4"/>
  <c r="E52" i="4"/>
  <c r="F52" i="4"/>
  <c r="G52" i="4"/>
  <c r="H52" i="4"/>
  <c r="I52" i="4" s="1"/>
  <c r="J52" i="4"/>
  <c r="K52" i="4"/>
  <c r="L52" i="4"/>
  <c r="C53" i="4"/>
  <c r="D53" i="4"/>
  <c r="E53" i="4"/>
  <c r="F53" i="4"/>
  <c r="G53" i="4"/>
  <c r="H53" i="4"/>
  <c r="I53" i="4" s="1"/>
  <c r="J53" i="4"/>
  <c r="K53" i="4"/>
  <c r="L53" i="4"/>
  <c r="C54" i="4"/>
  <c r="D54" i="4"/>
  <c r="E54" i="4"/>
  <c r="F54" i="4"/>
  <c r="G54" i="4"/>
  <c r="H54" i="4"/>
  <c r="I54" i="4" s="1"/>
  <c r="J54" i="4"/>
  <c r="K54" i="4"/>
  <c r="L54" i="4"/>
  <c r="C55" i="4"/>
  <c r="D55" i="4"/>
  <c r="E55" i="4"/>
  <c r="F55" i="4"/>
  <c r="G55" i="4"/>
  <c r="H55" i="4"/>
  <c r="I55" i="4" s="1"/>
  <c r="J55" i="4"/>
  <c r="K55" i="4"/>
  <c r="L55" i="4"/>
  <c r="C56" i="4"/>
  <c r="D56" i="4"/>
  <c r="E56" i="4"/>
  <c r="F56" i="4"/>
  <c r="G56" i="4"/>
  <c r="H56" i="4"/>
  <c r="I56" i="4" s="1"/>
  <c r="J56" i="4"/>
  <c r="K56" i="4"/>
  <c r="L56" i="4"/>
  <c r="C57" i="4"/>
  <c r="D57" i="4"/>
  <c r="E57" i="4"/>
  <c r="F57" i="4"/>
  <c r="G57" i="4"/>
  <c r="H57" i="4"/>
  <c r="I57" i="4" s="1"/>
  <c r="J57" i="4"/>
  <c r="K57" i="4"/>
  <c r="L57" i="4"/>
  <c r="C58" i="4"/>
  <c r="D58" i="4"/>
  <c r="E58" i="4"/>
  <c r="F58" i="4"/>
  <c r="G58" i="4"/>
  <c r="H58" i="4"/>
  <c r="I58" i="4" s="1"/>
  <c r="J58" i="4"/>
  <c r="K58" i="4"/>
  <c r="L58" i="4"/>
  <c r="C59" i="4"/>
  <c r="D59" i="4"/>
  <c r="E59" i="4"/>
  <c r="F59" i="4"/>
  <c r="G59" i="4"/>
  <c r="H59" i="4"/>
  <c r="I59" i="4" s="1"/>
  <c r="J59" i="4"/>
  <c r="K59" i="4"/>
  <c r="L59" i="4"/>
  <c r="C60" i="4"/>
  <c r="D60" i="4"/>
  <c r="E60" i="4"/>
  <c r="F60" i="4"/>
  <c r="G60" i="4"/>
  <c r="H60" i="4"/>
  <c r="I60" i="4" s="1"/>
  <c r="J60" i="4"/>
  <c r="K60" i="4"/>
  <c r="L60" i="4"/>
  <c r="C61" i="4"/>
  <c r="D61" i="4"/>
  <c r="E61" i="4"/>
  <c r="F61" i="4"/>
  <c r="G61" i="4"/>
  <c r="H61" i="4"/>
  <c r="I61" i="4" s="1"/>
  <c r="J61" i="4"/>
  <c r="K61" i="4"/>
  <c r="L61" i="4"/>
  <c r="C62" i="4"/>
  <c r="D62" i="4"/>
  <c r="E62" i="4"/>
  <c r="F62" i="4"/>
  <c r="G62" i="4"/>
  <c r="H62" i="4"/>
  <c r="I62" i="4" s="1"/>
  <c r="J62" i="4"/>
  <c r="K62" i="4"/>
  <c r="L62" i="4"/>
  <c r="C63" i="4"/>
  <c r="D63" i="4"/>
  <c r="E63" i="4"/>
  <c r="F63" i="4"/>
  <c r="G63" i="4"/>
  <c r="H63" i="4"/>
  <c r="I63" i="4" s="1"/>
  <c r="J63" i="4"/>
  <c r="K63" i="4"/>
  <c r="L63" i="4"/>
  <c r="C64" i="4"/>
  <c r="D64" i="4"/>
  <c r="E64" i="4"/>
  <c r="F64" i="4"/>
  <c r="G64" i="4"/>
  <c r="H64" i="4"/>
  <c r="I64" i="4" s="1"/>
  <c r="J64" i="4"/>
  <c r="K64" i="4"/>
  <c r="L64" i="4"/>
  <c r="C65" i="4"/>
  <c r="D65" i="4"/>
  <c r="E65" i="4"/>
  <c r="F65" i="4"/>
  <c r="G65" i="4"/>
  <c r="H65" i="4"/>
  <c r="I65" i="4" s="1"/>
  <c r="J65" i="4"/>
  <c r="K65" i="4"/>
  <c r="L65" i="4"/>
  <c r="C66" i="4"/>
  <c r="D66" i="4"/>
  <c r="E66" i="4"/>
  <c r="F66" i="4"/>
  <c r="G66" i="4"/>
  <c r="H66" i="4"/>
  <c r="I66" i="4" s="1"/>
  <c r="J66" i="4"/>
  <c r="K66" i="4"/>
  <c r="L66" i="4"/>
  <c r="C67" i="4"/>
  <c r="D67" i="4"/>
  <c r="E67" i="4"/>
  <c r="F67" i="4"/>
  <c r="G67" i="4"/>
  <c r="H67" i="4"/>
  <c r="I67" i="4" s="1"/>
  <c r="J67" i="4"/>
  <c r="K67" i="4"/>
  <c r="L67" i="4"/>
  <c r="C68" i="4"/>
  <c r="D68" i="4"/>
  <c r="E68" i="4"/>
  <c r="F68" i="4"/>
  <c r="G68" i="4"/>
  <c r="H68" i="4"/>
  <c r="I68" i="4" s="1"/>
  <c r="J68" i="4"/>
  <c r="K68" i="4"/>
  <c r="L68" i="4"/>
  <c r="C69" i="4"/>
  <c r="D69" i="4"/>
  <c r="E69" i="4"/>
  <c r="F69" i="4"/>
  <c r="G69" i="4"/>
  <c r="H69" i="4"/>
  <c r="I69" i="4" s="1"/>
  <c r="J69" i="4"/>
  <c r="K69" i="4"/>
  <c r="L69" i="4"/>
  <c r="C70" i="4"/>
  <c r="D70" i="4"/>
  <c r="E70" i="4"/>
  <c r="F70" i="4"/>
  <c r="G70" i="4"/>
  <c r="H70" i="4"/>
  <c r="I70" i="4" s="1"/>
  <c r="J70" i="4"/>
  <c r="K70" i="4"/>
  <c r="L70" i="4"/>
  <c r="C71" i="4"/>
  <c r="D71" i="4"/>
  <c r="E71" i="4"/>
  <c r="F71" i="4"/>
  <c r="G71" i="4"/>
  <c r="H71" i="4"/>
  <c r="I71" i="4" s="1"/>
  <c r="J71" i="4"/>
  <c r="K71" i="4"/>
  <c r="L71" i="4"/>
  <c r="C72" i="4"/>
  <c r="D72" i="4"/>
  <c r="E72" i="4"/>
  <c r="F72" i="4"/>
  <c r="G72" i="4"/>
  <c r="H72" i="4"/>
  <c r="I72" i="4" s="1"/>
  <c r="J72" i="4"/>
  <c r="K72" i="4"/>
  <c r="L72" i="4"/>
  <c r="C73" i="4"/>
  <c r="D73" i="4"/>
  <c r="E73" i="4"/>
  <c r="F73" i="4"/>
  <c r="G73" i="4"/>
  <c r="H73" i="4"/>
  <c r="I73" i="4" s="1"/>
  <c r="J73" i="4"/>
  <c r="K73" i="4"/>
  <c r="L73" i="4"/>
  <c r="C74" i="4"/>
  <c r="D74" i="4"/>
  <c r="E74" i="4"/>
  <c r="F74" i="4"/>
  <c r="G74" i="4"/>
  <c r="H74" i="4"/>
  <c r="I74" i="4" s="1"/>
  <c r="J74" i="4"/>
  <c r="K74" i="4"/>
  <c r="L74" i="4"/>
  <c r="C75" i="4"/>
  <c r="D75" i="4"/>
  <c r="E75" i="4"/>
  <c r="F75" i="4"/>
  <c r="G75" i="4"/>
  <c r="H75" i="4"/>
  <c r="I75" i="4" s="1"/>
  <c r="J75" i="4"/>
  <c r="K75" i="4"/>
  <c r="L75" i="4"/>
  <c r="C76" i="4"/>
  <c r="D76" i="4"/>
  <c r="E76" i="4"/>
  <c r="F76" i="4"/>
  <c r="G76" i="4"/>
  <c r="H76" i="4"/>
  <c r="I76" i="4" s="1"/>
  <c r="J76" i="4"/>
  <c r="K76" i="4"/>
  <c r="L76" i="4"/>
  <c r="C77" i="4"/>
  <c r="D77" i="4"/>
  <c r="E77" i="4"/>
  <c r="F77" i="4"/>
  <c r="G77" i="4"/>
  <c r="H77" i="4"/>
  <c r="I77" i="4" s="1"/>
  <c r="J77" i="4"/>
  <c r="K77" i="4"/>
  <c r="L77" i="4"/>
  <c r="C78" i="4"/>
  <c r="D78" i="4"/>
  <c r="E78" i="4"/>
  <c r="F78" i="4"/>
  <c r="G78" i="4"/>
  <c r="H78" i="4"/>
  <c r="I78" i="4" s="1"/>
  <c r="J78" i="4"/>
  <c r="K78" i="4"/>
  <c r="L78" i="4"/>
  <c r="C79" i="4"/>
  <c r="D79" i="4"/>
  <c r="E79" i="4"/>
  <c r="F79" i="4"/>
  <c r="G79" i="4"/>
  <c r="H79" i="4"/>
  <c r="I79" i="4" s="1"/>
  <c r="J79" i="4"/>
  <c r="K79" i="4"/>
  <c r="L79" i="4"/>
  <c r="C80" i="4"/>
  <c r="D80" i="4"/>
  <c r="E80" i="4"/>
  <c r="F80" i="4"/>
  <c r="G80" i="4"/>
  <c r="H80" i="4"/>
  <c r="I80" i="4" s="1"/>
  <c r="J80" i="4"/>
  <c r="K80" i="4"/>
  <c r="L80" i="4"/>
  <c r="C81" i="4"/>
  <c r="D81" i="4"/>
  <c r="E81" i="4"/>
  <c r="F81" i="4"/>
  <c r="G81" i="4"/>
  <c r="H81" i="4"/>
  <c r="I81" i="4" s="1"/>
  <c r="J81" i="4"/>
  <c r="K81" i="4"/>
  <c r="L81" i="4"/>
  <c r="C82" i="4"/>
  <c r="D82" i="4"/>
  <c r="E82" i="4"/>
  <c r="F82" i="4"/>
  <c r="G82" i="4"/>
  <c r="H82" i="4"/>
  <c r="I82" i="4" s="1"/>
  <c r="J82" i="4"/>
  <c r="K82" i="4"/>
  <c r="L82" i="4"/>
  <c r="C83" i="4"/>
  <c r="D83" i="4"/>
  <c r="E83" i="4"/>
  <c r="F83" i="4"/>
  <c r="G83" i="4"/>
  <c r="H83" i="4"/>
  <c r="I83" i="4" s="1"/>
  <c r="J83" i="4"/>
  <c r="K83" i="4"/>
  <c r="L83" i="4"/>
  <c r="C84" i="4"/>
  <c r="D84" i="4"/>
  <c r="E84" i="4"/>
  <c r="F84" i="4"/>
  <c r="G84" i="4"/>
  <c r="H84" i="4"/>
  <c r="I84" i="4" s="1"/>
  <c r="J84" i="4"/>
  <c r="K84" i="4"/>
  <c r="L84" i="4"/>
  <c r="C85" i="4"/>
  <c r="D85" i="4"/>
  <c r="E85" i="4"/>
  <c r="F85" i="4"/>
  <c r="G85" i="4"/>
  <c r="H85" i="4"/>
  <c r="I85" i="4" s="1"/>
  <c r="J85" i="4"/>
  <c r="K85" i="4"/>
  <c r="L85" i="4"/>
  <c r="C86" i="4"/>
  <c r="D86" i="4"/>
  <c r="E86" i="4"/>
  <c r="F86" i="4"/>
  <c r="G86" i="4"/>
  <c r="H86" i="4"/>
  <c r="I86" i="4" s="1"/>
  <c r="J86" i="4"/>
  <c r="K86" i="4"/>
  <c r="L86" i="4"/>
  <c r="C87" i="4"/>
  <c r="D87" i="4"/>
  <c r="E87" i="4"/>
  <c r="F87" i="4"/>
  <c r="G87" i="4"/>
  <c r="H87" i="4"/>
  <c r="I87" i="4" s="1"/>
  <c r="J87" i="4"/>
  <c r="K87" i="4"/>
  <c r="L87" i="4"/>
  <c r="C88" i="4"/>
  <c r="D88" i="4"/>
  <c r="E88" i="4"/>
  <c r="F88" i="4"/>
  <c r="G88" i="4"/>
  <c r="H88" i="4"/>
  <c r="I88" i="4" s="1"/>
  <c r="J88" i="4"/>
  <c r="K88" i="4"/>
  <c r="L88" i="4"/>
  <c r="C89" i="4"/>
  <c r="D89" i="4"/>
  <c r="E89" i="4"/>
  <c r="F89" i="4"/>
  <c r="G89" i="4"/>
  <c r="H89" i="4"/>
  <c r="I89" i="4" s="1"/>
  <c r="J89" i="4"/>
  <c r="K89" i="4"/>
  <c r="L89" i="4"/>
  <c r="C90" i="4"/>
  <c r="D90" i="4"/>
  <c r="E90" i="4"/>
  <c r="F90" i="4"/>
  <c r="G90" i="4"/>
  <c r="H90" i="4"/>
  <c r="I90" i="4" s="1"/>
  <c r="J90" i="4"/>
  <c r="K90" i="4"/>
  <c r="L90" i="4"/>
  <c r="C91" i="4"/>
  <c r="D91" i="4"/>
  <c r="E91" i="4"/>
  <c r="F91" i="4"/>
  <c r="G91" i="4"/>
  <c r="H91" i="4"/>
  <c r="I91" i="4" s="1"/>
  <c r="J91" i="4"/>
  <c r="K91" i="4"/>
  <c r="L91" i="4"/>
  <c r="C92" i="4"/>
  <c r="D92" i="4"/>
  <c r="E92" i="4"/>
  <c r="F92" i="4"/>
  <c r="G92" i="4"/>
  <c r="H92" i="4"/>
  <c r="I92" i="4" s="1"/>
  <c r="J92" i="4"/>
  <c r="K92" i="4"/>
  <c r="L92" i="4"/>
  <c r="C93" i="4"/>
  <c r="D93" i="4"/>
  <c r="E93" i="4"/>
  <c r="F93" i="4"/>
  <c r="G93" i="4"/>
  <c r="H93" i="4"/>
  <c r="I93" i="4" s="1"/>
  <c r="J93" i="4"/>
  <c r="K93" i="4"/>
  <c r="L93" i="4"/>
  <c r="C94" i="4"/>
  <c r="D94" i="4"/>
  <c r="E94" i="4"/>
  <c r="F94" i="4"/>
  <c r="G94" i="4"/>
  <c r="H94" i="4"/>
  <c r="I94" i="4" s="1"/>
  <c r="J94" i="4"/>
  <c r="K94" i="4"/>
  <c r="L94" i="4"/>
  <c r="C95" i="4"/>
  <c r="D95" i="4"/>
  <c r="E95" i="4"/>
  <c r="F95" i="4"/>
  <c r="G95" i="4"/>
  <c r="H95" i="4"/>
  <c r="I95" i="4" s="1"/>
  <c r="J95" i="4"/>
  <c r="K95" i="4"/>
  <c r="L95" i="4"/>
  <c r="C96" i="4"/>
  <c r="D96" i="4"/>
  <c r="E96" i="4"/>
  <c r="F96" i="4"/>
  <c r="G96" i="4"/>
  <c r="H96" i="4"/>
  <c r="I96" i="4" s="1"/>
  <c r="J96" i="4"/>
  <c r="K96" i="4"/>
  <c r="L96" i="4"/>
  <c r="C97" i="4"/>
  <c r="D97" i="4"/>
  <c r="E97" i="4"/>
  <c r="F97" i="4"/>
  <c r="G97" i="4"/>
  <c r="H97" i="4"/>
  <c r="I97" i="4" s="1"/>
  <c r="J97" i="4"/>
  <c r="K97" i="4"/>
  <c r="L97" i="4"/>
  <c r="C98" i="4"/>
  <c r="D98" i="4"/>
  <c r="E98" i="4"/>
  <c r="F98" i="4"/>
  <c r="G98" i="4"/>
  <c r="H98" i="4"/>
  <c r="I98" i="4" s="1"/>
  <c r="J98" i="4"/>
  <c r="K98" i="4"/>
  <c r="L98" i="4"/>
  <c r="C99" i="4"/>
  <c r="D99" i="4"/>
  <c r="E99" i="4"/>
  <c r="F99" i="4"/>
  <c r="G99" i="4"/>
  <c r="H99" i="4"/>
  <c r="I99" i="4" s="1"/>
  <c r="J99" i="4"/>
  <c r="K99" i="4"/>
  <c r="L99" i="4"/>
  <c r="C100" i="4"/>
  <c r="D100" i="4"/>
  <c r="E100" i="4"/>
  <c r="F100" i="4"/>
  <c r="G100" i="4"/>
  <c r="H100" i="4"/>
  <c r="I100" i="4" s="1"/>
  <c r="J100" i="4"/>
  <c r="K100" i="4"/>
  <c r="L100" i="4"/>
  <c r="C2" i="4"/>
  <c r="D2" i="4"/>
  <c r="E2" i="4"/>
  <c r="F2" i="4"/>
  <c r="G2" i="4"/>
  <c r="H2" i="4"/>
  <c r="J2" i="4"/>
  <c r="C3" i="4"/>
  <c r="D3" i="4"/>
  <c r="E3" i="4"/>
  <c r="F3" i="4"/>
  <c r="H3" i="4"/>
  <c r="J3" i="4"/>
  <c r="C4" i="4"/>
  <c r="D4" i="4"/>
  <c r="E4" i="4"/>
  <c r="F4" i="4"/>
  <c r="H4" i="4"/>
  <c r="J4" i="4"/>
  <c r="C5" i="4"/>
  <c r="D5" i="4"/>
  <c r="E5" i="4"/>
  <c r="F5" i="4"/>
  <c r="G5" i="4"/>
  <c r="H5" i="4"/>
  <c r="J5" i="4"/>
  <c r="C6" i="4"/>
  <c r="D6" i="4"/>
  <c r="E6" i="4"/>
  <c r="F6" i="4"/>
  <c r="H6" i="4"/>
  <c r="J6" i="4"/>
  <c r="C7" i="4"/>
  <c r="D7" i="4"/>
  <c r="E7" i="4"/>
  <c r="F7" i="4"/>
  <c r="G7" i="4"/>
  <c r="H7" i="4"/>
  <c r="J7" i="4"/>
  <c r="C8" i="4"/>
  <c r="D8" i="4"/>
  <c r="E8" i="4"/>
  <c r="F8" i="4"/>
  <c r="H8" i="4"/>
  <c r="J8" i="4"/>
  <c r="C9" i="4"/>
  <c r="D9" i="4"/>
  <c r="E9" i="4"/>
  <c r="F9" i="4"/>
  <c r="G9" i="4"/>
  <c r="H9" i="4"/>
  <c r="J9" i="4"/>
  <c r="C10" i="4"/>
  <c r="D10" i="4"/>
  <c r="E10" i="4"/>
  <c r="F10" i="4"/>
  <c r="G10" i="4"/>
  <c r="H10" i="4"/>
  <c r="J10" i="4"/>
  <c r="C11" i="4"/>
  <c r="D11" i="4"/>
  <c r="E11" i="4"/>
  <c r="F11" i="4"/>
  <c r="H11" i="4"/>
  <c r="J11" i="4"/>
  <c r="C12" i="4"/>
  <c r="D12" i="4"/>
  <c r="E12" i="4"/>
  <c r="F12" i="4"/>
  <c r="G12" i="4"/>
  <c r="H12" i="4"/>
  <c r="J12" i="4"/>
  <c r="C13" i="4"/>
  <c r="D13" i="4"/>
  <c r="E13" i="4"/>
  <c r="F13" i="4"/>
  <c r="G13" i="4"/>
  <c r="H13" i="4"/>
  <c r="J13" i="4"/>
  <c r="C14" i="4"/>
  <c r="D14" i="4"/>
  <c r="E14" i="4"/>
  <c r="F14" i="4"/>
  <c r="G14" i="4"/>
  <c r="H14" i="4"/>
  <c r="J14" i="4"/>
  <c r="C15" i="4"/>
  <c r="D15" i="4"/>
  <c r="E15" i="4"/>
  <c r="F15" i="4"/>
  <c r="G15" i="4"/>
  <c r="H15" i="4"/>
  <c r="J15" i="4"/>
  <c r="C16" i="4"/>
  <c r="D16" i="4"/>
  <c r="E16" i="4"/>
  <c r="F16" i="4"/>
  <c r="G16" i="4"/>
  <c r="H16" i="4"/>
  <c r="J16" i="4"/>
  <c r="C17" i="4"/>
  <c r="D17" i="4"/>
  <c r="E17" i="4"/>
  <c r="F17" i="4"/>
  <c r="G17" i="4"/>
  <c r="H17" i="4"/>
  <c r="J17" i="4"/>
  <c r="C18" i="4"/>
  <c r="D18" i="4"/>
  <c r="E18" i="4"/>
  <c r="F18" i="4"/>
  <c r="G18" i="4"/>
  <c r="H18" i="4"/>
  <c r="J18" i="4"/>
  <c r="C19" i="4"/>
  <c r="D19" i="4"/>
  <c r="E19" i="4"/>
  <c r="F19" i="4"/>
  <c r="G19" i="4"/>
  <c r="H19" i="4"/>
  <c r="J19" i="4"/>
  <c r="C20" i="4"/>
  <c r="D20" i="4"/>
  <c r="E20" i="4"/>
  <c r="F20" i="4"/>
  <c r="G20" i="4"/>
  <c r="H20" i="4"/>
  <c r="J20" i="4"/>
  <c r="C21" i="4"/>
  <c r="D21" i="4"/>
  <c r="E21" i="4"/>
  <c r="F21" i="4"/>
  <c r="G21" i="4"/>
  <c r="H21" i="4"/>
  <c r="J21" i="4"/>
  <c r="C22" i="4"/>
  <c r="D22" i="4"/>
  <c r="E22" i="4"/>
  <c r="F22" i="4"/>
  <c r="G22" i="4"/>
  <c r="H22" i="4"/>
  <c r="J22" i="4"/>
  <c r="C23" i="4"/>
  <c r="D23" i="4"/>
  <c r="E23" i="4"/>
  <c r="F23" i="4"/>
  <c r="G23" i="4"/>
  <c r="H23" i="4"/>
  <c r="J23" i="4"/>
  <c r="C24" i="4"/>
  <c r="D24" i="4"/>
  <c r="E24" i="4"/>
  <c r="F24" i="4"/>
  <c r="G24" i="4"/>
  <c r="H24" i="4"/>
  <c r="J24" i="4"/>
  <c r="C25" i="4"/>
  <c r="D25" i="4"/>
  <c r="E25" i="4"/>
  <c r="F25" i="4"/>
  <c r="G25" i="4"/>
  <c r="H25" i="4"/>
  <c r="J25" i="4"/>
  <c r="C26" i="4"/>
  <c r="D26" i="4"/>
  <c r="E26" i="4"/>
  <c r="F26" i="4"/>
  <c r="G26" i="4"/>
  <c r="H26" i="4"/>
  <c r="J26" i="4"/>
  <c r="C27" i="4"/>
  <c r="D27" i="4"/>
  <c r="E27" i="4"/>
  <c r="F27" i="4"/>
  <c r="G27" i="4"/>
  <c r="H27" i="4"/>
  <c r="J27" i="4"/>
  <c r="C28" i="4"/>
  <c r="D28" i="4"/>
  <c r="E28" i="4"/>
  <c r="F28" i="4"/>
  <c r="G28" i="4"/>
  <c r="H28" i="4"/>
  <c r="J28" i="4"/>
  <c r="C29" i="4"/>
  <c r="D29" i="4"/>
  <c r="E29" i="4"/>
  <c r="F29" i="4"/>
  <c r="G29" i="4"/>
  <c r="H29" i="4"/>
  <c r="J29" i="4"/>
  <c r="C30" i="4"/>
  <c r="D30" i="4"/>
  <c r="E30" i="4"/>
  <c r="F30" i="4"/>
  <c r="G30" i="4"/>
  <c r="H30" i="4"/>
  <c r="J30" i="4"/>
  <c r="C31" i="4"/>
  <c r="D31" i="4"/>
  <c r="E31" i="4"/>
  <c r="F31" i="4"/>
  <c r="G31" i="4"/>
  <c r="H31" i="4"/>
  <c r="J31" i="4"/>
  <c r="C32" i="4"/>
  <c r="D32" i="4"/>
  <c r="E32" i="4"/>
  <c r="F32" i="4"/>
  <c r="G32" i="4"/>
  <c r="H32" i="4"/>
  <c r="J32" i="4"/>
  <c r="C33" i="4"/>
  <c r="D33" i="4"/>
  <c r="E33" i="4"/>
  <c r="F33" i="4"/>
  <c r="G33" i="4"/>
  <c r="H33" i="4"/>
  <c r="J33" i="4"/>
  <c r="C34" i="4"/>
  <c r="D34" i="4"/>
  <c r="E34" i="4"/>
  <c r="F34" i="4"/>
  <c r="G34" i="4"/>
  <c r="H34" i="4"/>
  <c r="J34" i="4"/>
  <c r="C35" i="4"/>
  <c r="D35" i="4"/>
  <c r="E35" i="4"/>
  <c r="F35" i="4"/>
  <c r="G35" i="4"/>
  <c r="H35" i="4"/>
  <c r="J35" i="4"/>
  <c r="C36" i="4"/>
  <c r="D36" i="4"/>
  <c r="E36" i="4"/>
  <c r="F36" i="4"/>
  <c r="G36" i="4"/>
  <c r="H36" i="4"/>
  <c r="J36" i="4"/>
  <c r="C37" i="4"/>
  <c r="D37" i="4"/>
  <c r="E37" i="4"/>
  <c r="F37" i="4"/>
  <c r="G37" i="4"/>
  <c r="H37" i="4"/>
  <c r="J37" i="4"/>
  <c r="D38" i="4"/>
  <c r="E38" i="4"/>
  <c r="F38" i="4"/>
  <c r="G38" i="4"/>
  <c r="C38" i="4"/>
  <c r="H38" i="4"/>
  <c r="J38" i="4"/>
  <c r="L1" i="4"/>
  <c r="K1" i="4"/>
  <c r="B2" i="4"/>
  <c r="A2" i="4"/>
  <c r="I2" i="4" l="1"/>
  <c r="K20" i="4"/>
  <c r="I3" i="4"/>
  <c r="K40" i="4"/>
  <c r="K35" i="4"/>
  <c r="K27" i="4"/>
  <c r="L24" i="4"/>
  <c r="I6" i="4"/>
  <c r="K43" i="4"/>
  <c r="K42" i="4"/>
  <c r="I38" i="4"/>
  <c r="I12" i="4"/>
  <c r="I41" i="4"/>
  <c r="I42" i="4"/>
  <c r="I34" i="4"/>
  <c r="I30" i="4"/>
  <c r="I26" i="4"/>
  <c r="I22" i="4"/>
  <c r="I18" i="4"/>
  <c r="I14" i="4"/>
  <c r="I40" i="4"/>
  <c r="I43" i="4"/>
  <c r="I39" i="4"/>
  <c r="O2" i="4"/>
  <c r="I10" i="4"/>
  <c r="I35" i="4"/>
  <c r="I27" i="4"/>
  <c r="I23" i="4"/>
  <c r="I19" i="4"/>
  <c r="I15" i="4"/>
  <c r="I11" i="4"/>
  <c r="I28" i="4"/>
  <c r="I24" i="4"/>
  <c r="I20" i="4"/>
  <c r="I4" i="4"/>
  <c r="I31" i="4"/>
  <c r="I7" i="4"/>
  <c r="I36" i="4"/>
  <c r="I32" i="4"/>
  <c r="I16" i="4"/>
  <c r="I8" i="4"/>
  <c r="I37" i="4"/>
  <c r="I33" i="4"/>
  <c r="I29" i="4"/>
  <c r="I25" i="4"/>
  <c r="I21" i="4"/>
  <c r="I17" i="4"/>
  <c r="I13" i="4"/>
  <c r="I9" i="4"/>
  <c r="I5" i="4"/>
  <c r="K10" i="4"/>
  <c r="K11" i="4"/>
  <c r="K13" i="4"/>
  <c r="K16" i="4"/>
  <c r="K17" i="4"/>
  <c r="K19" i="4"/>
  <c r="K21" i="4"/>
  <c r="K25" i="4"/>
  <c r="K28" i="4"/>
  <c r="K12" i="4"/>
  <c r="L4" i="4"/>
  <c r="K36" i="4" l="1"/>
  <c r="K23" i="4"/>
  <c r="K33" i="4"/>
  <c r="K22" i="4"/>
  <c r="K30" i="4"/>
  <c r="K34" i="4"/>
  <c r="K24" i="4"/>
  <c r="K29" i="4"/>
  <c r="K37" i="4"/>
  <c r="K32" i="4"/>
  <c r="L2" i="4"/>
  <c r="K31" i="4"/>
  <c r="K26" i="4"/>
  <c r="K41" i="4"/>
  <c r="K38" i="4"/>
  <c r="K39" i="4"/>
  <c r="L40" i="4"/>
  <c r="L43" i="4"/>
  <c r="L38" i="4"/>
  <c r="K15" i="4"/>
  <c r="K18" i="4"/>
  <c r="K14" i="4"/>
  <c r="L39" i="4"/>
  <c r="L42" i="4"/>
  <c r="L41" i="4"/>
  <c r="K7" i="4"/>
  <c r="K3" i="4"/>
  <c r="K6" i="4"/>
  <c r="K2" i="4"/>
  <c r="K9" i="4"/>
  <c r="L8" i="4"/>
  <c r="K4" i="4"/>
  <c r="K8" i="4"/>
  <c r="K5" i="4"/>
  <c r="L18" i="4"/>
  <c r="L36" i="4"/>
  <c r="L16" i="4"/>
  <c r="L30" i="4"/>
  <c r="L10" i="4"/>
  <c r="L34" i="4"/>
  <c r="L28" i="4"/>
  <c r="L22" i="4"/>
  <c r="L14" i="4"/>
  <c r="L32" i="4"/>
  <c r="L26" i="4"/>
  <c r="L20" i="4"/>
  <c r="L12" i="4"/>
  <c r="L6" i="4"/>
  <c r="L37" i="4"/>
  <c r="L35" i="4"/>
  <c r="L31" i="4"/>
  <c r="L29" i="4"/>
  <c r="L23" i="4"/>
  <c r="L21" i="4"/>
  <c r="L19" i="4"/>
  <c r="L17" i="4"/>
  <c r="L15" i="4"/>
  <c r="L13" i="4"/>
  <c r="L11" i="4"/>
  <c r="L9" i="4"/>
  <c r="L7" i="4"/>
  <c r="L5" i="4"/>
  <c r="L3" i="4"/>
  <c r="L33" i="4"/>
  <c r="L27" i="4"/>
  <c r="L25" i="4"/>
</calcChain>
</file>

<file path=xl/comments1.xml><?xml version="1.0" encoding="utf-8"?>
<comments xmlns="http://schemas.openxmlformats.org/spreadsheetml/2006/main">
  <authors>
    <author>作成者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月/日</t>
        </r>
      </text>
    </commen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時：分</t>
        </r>
      </text>
    </comment>
  </commentList>
</comments>
</file>

<file path=xl/sharedStrings.xml><?xml version="1.0" encoding="utf-8"?>
<sst xmlns="http://schemas.openxmlformats.org/spreadsheetml/2006/main" count="155" uniqueCount="90">
  <si>
    <t>補　　職</t>
    <phoneticPr fontId="4"/>
  </si>
  <si>
    <t>動員種別</t>
    <phoneticPr fontId="3"/>
  </si>
  <si>
    <t>参集時間</t>
  </si>
  <si>
    <t>氏　名</t>
    <phoneticPr fontId="3"/>
  </si>
  <si>
    <t>直近参集等</t>
    <rPh sb="0" eb="2">
      <t>チョッキン</t>
    </rPh>
    <rPh sb="2" eb="4">
      <t>サンシュウ</t>
    </rPh>
    <rPh sb="4" eb="5">
      <t>トウ</t>
    </rPh>
    <phoneticPr fontId="3"/>
  </si>
  <si>
    <t>安否確認時間</t>
    <rPh sb="0" eb="2">
      <t>アンピ</t>
    </rPh>
    <rPh sb="2" eb="4">
      <t>カクニン</t>
    </rPh>
    <rPh sb="4" eb="6">
      <t>ジカン</t>
    </rPh>
    <phoneticPr fontId="3"/>
  </si>
  <si>
    <t>班長等</t>
    <rPh sb="0" eb="2">
      <t>ハンチョウ</t>
    </rPh>
    <rPh sb="2" eb="3">
      <t>トウ</t>
    </rPh>
    <phoneticPr fontId="3"/>
  </si>
  <si>
    <t>参集時間</t>
    <rPh sb="0" eb="2">
      <t>サンシュウ</t>
    </rPh>
    <rPh sb="2" eb="4">
      <t>ジカン</t>
    </rPh>
    <phoneticPr fontId="6"/>
  </si>
  <si>
    <t>参集に要した時間</t>
    <rPh sb="0" eb="2">
      <t>サンシュウ</t>
    </rPh>
    <rPh sb="3" eb="4">
      <t>ヨウ</t>
    </rPh>
    <rPh sb="6" eb="8">
      <t>ジカン</t>
    </rPh>
    <phoneticPr fontId="6"/>
  </si>
  <si>
    <t>総計</t>
  </si>
  <si>
    <t>行ラベル</t>
  </si>
  <si>
    <t>FALSE</t>
  </si>
  <si>
    <t>TRUE</t>
  </si>
  <si>
    <t>安否確認時間</t>
    <rPh sb="0" eb="2">
      <t>アンピ</t>
    </rPh>
    <rPh sb="2" eb="4">
      <t>カクニン</t>
    </rPh>
    <rPh sb="4" eb="6">
      <t>ジカン</t>
    </rPh>
    <phoneticPr fontId="6"/>
  </si>
  <si>
    <t>直近</t>
  </si>
  <si>
    <t>データの個数 / 直近参集等</t>
  </si>
  <si>
    <t>安否確認率</t>
    <rPh sb="0" eb="2">
      <t>アンピ</t>
    </rPh>
    <rPh sb="2" eb="4">
      <t>カクニン</t>
    </rPh>
    <rPh sb="4" eb="5">
      <t>リツ</t>
    </rPh>
    <phoneticPr fontId="6"/>
  </si>
  <si>
    <t>氏　名</t>
  </si>
  <si>
    <t>人数集計</t>
    <rPh sb="0" eb="2">
      <t>ニンズウ</t>
    </rPh>
    <rPh sb="2" eb="4">
      <t>シュウケイ</t>
    </rPh>
    <phoneticPr fontId="6"/>
  </si>
  <si>
    <t>データの個数 / 集約時点の参集</t>
  </si>
  <si>
    <t>データの個数 / 集約時点の安否確認</t>
  </si>
  <si>
    <t>(空白)</t>
  </si>
  <si>
    <t>(すべて)</t>
  </si>
  <si>
    <t>データの個数 / 氏　名</t>
  </si>
  <si>
    <t>直近参集</t>
    <rPh sb="0" eb="2">
      <t>チョッキン</t>
    </rPh>
    <rPh sb="2" eb="4">
      <t>サンシュウ</t>
    </rPh>
    <phoneticPr fontId="6"/>
  </si>
  <si>
    <t>緊急本部員</t>
    <rPh sb="0" eb="2">
      <t>キンキュウ</t>
    </rPh>
    <rPh sb="2" eb="3">
      <t>ホン</t>
    </rPh>
    <rPh sb="3" eb="5">
      <t>ブイン</t>
    </rPh>
    <phoneticPr fontId="6"/>
  </si>
  <si>
    <t>防潮扉閉鎖要員</t>
    <rPh sb="0" eb="7">
      <t>ボウチョウトビラヘイサヨウイン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</si>
  <si>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</si>
  <si>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</si>
  <si>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</si>
  <si>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</si>
  <si>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</si>
  <si>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F</t>
    <phoneticPr fontId="6"/>
  </si>
  <si>
    <t>G</t>
    <phoneticPr fontId="6"/>
  </si>
  <si>
    <t>H</t>
    <phoneticPr fontId="6"/>
  </si>
  <si>
    <t>記載内容</t>
    <rPh sb="0" eb="2">
      <t>キサイ</t>
    </rPh>
    <rPh sb="2" eb="4">
      <t>ナイヨウ</t>
    </rPh>
    <phoneticPr fontId="6"/>
  </si>
  <si>
    <t>項目</t>
    <rPh sb="0" eb="2">
      <t>コウモク</t>
    </rPh>
    <phoneticPr fontId="6"/>
  </si>
  <si>
    <t>自宅待機</t>
    <rPh sb="0" eb="2">
      <t>ジタク</t>
    </rPh>
    <rPh sb="2" eb="4">
      <t>タイキ</t>
    </rPh>
    <phoneticPr fontId="6"/>
  </si>
  <si>
    <t>参集途中</t>
    <rPh sb="0" eb="2">
      <t>サンシュウ</t>
    </rPh>
    <rPh sb="2" eb="4">
      <t>トチュウ</t>
    </rPh>
    <phoneticPr fontId="6"/>
  </si>
  <si>
    <t>報告日時</t>
    <rPh sb="0" eb="2">
      <t>ホウコク</t>
    </rPh>
    <rPh sb="2" eb="4">
      <t>ニチジ</t>
    </rPh>
    <phoneticPr fontId="6"/>
  </si>
  <si>
    <t>動員
種別</t>
    <phoneticPr fontId="3"/>
  </si>
  <si>
    <t>留意点</t>
    <rPh sb="0" eb="3">
      <t>リュウイテン</t>
    </rPh>
    <phoneticPr fontId="6"/>
  </si>
  <si>
    <t>直近参集等、所属以外に参集する職員については、本人がBYODで入力するか、連絡を受けた職員が入力する</t>
    <rPh sb="0" eb="2">
      <t>チョッキン</t>
    </rPh>
    <rPh sb="2" eb="4">
      <t>サンシュウ</t>
    </rPh>
    <rPh sb="4" eb="5">
      <t>トウ</t>
    </rPh>
    <rPh sb="6" eb="8">
      <t>ショゾク</t>
    </rPh>
    <rPh sb="8" eb="10">
      <t>イガイ</t>
    </rPh>
    <rPh sb="11" eb="13">
      <t>サンシュウ</t>
    </rPh>
    <rPh sb="15" eb="17">
      <t>ショクイン</t>
    </rPh>
    <rPh sb="23" eb="25">
      <t>ホンニン</t>
    </rPh>
    <rPh sb="31" eb="33">
      <t>ニュウリョク</t>
    </rPh>
    <rPh sb="37" eb="39">
      <t>レンラク</t>
    </rPh>
    <rPh sb="40" eb="41">
      <t>ウ</t>
    </rPh>
    <rPh sb="43" eb="45">
      <t>ショクイン</t>
    </rPh>
    <rPh sb="46" eb="48">
      <t>ニュウリョク</t>
    </rPh>
    <phoneticPr fontId="6"/>
  </si>
  <si>
    <t>参集予定時間がある程度見込める場合に、本人がBYODで入力するか、連絡を受けた職員が入力する</t>
    <rPh sb="0" eb="2">
      <t>サンシュウ</t>
    </rPh>
    <rPh sb="2" eb="4">
      <t>ヨテイ</t>
    </rPh>
    <rPh sb="4" eb="6">
      <t>ジカン</t>
    </rPh>
    <rPh sb="9" eb="11">
      <t>テイド</t>
    </rPh>
    <rPh sb="11" eb="13">
      <t>ミコ</t>
    </rPh>
    <rPh sb="15" eb="17">
      <t>バアイ</t>
    </rPh>
    <rPh sb="33" eb="35">
      <t>レンラク</t>
    </rPh>
    <rPh sb="36" eb="37">
      <t>ウ</t>
    </rPh>
    <rPh sb="39" eb="41">
      <t>ショクイン</t>
    </rPh>
    <phoneticPr fontId="6"/>
  </si>
  <si>
    <t>未参集者の安否を確認した時間</t>
    <rPh sb="0" eb="1">
      <t>ミ</t>
    </rPh>
    <rPh sb="1" eb="3">
      <t>サンシュウ</t>
    </rPh>
    <rPh sb="3" eb="4">
      <t>シャ</t>
    </rPh>
    <rPh sb="5" eb="7">
      <t>アンピ</t>
    </rPh>
    <rPh sb="8" eb="10">
      <t>カクニン</t>
    </rPh>
    <rPh sb="12" eb="14">
      <t>ジカン</t>
    </rPh>
    <phoneticPr fontId="6"/>
  </si>
  <si>
    <t>安否状況を選択肢から入力</t>
    <rPh sb="0" eb="2">
      <t>アンピ</t>
    </rPh>
    <rPh sb="2" eb="4">
      <t>ジョウキョウ</t>
    </rPh>
    <rPh sb="5" eb="8">
      <t>センタクシ</t>
    </rPh>
    <rPh sb="10" eb="12">
      <t>ニュウリョク</t>
    </rPh>
    <phoneticPr fontId="6"/>
  </si>
  <si>
    <t>発災日時</t>
    <rPh sb="0" eb="2">
      <t>ハッサイ</t>
    </rPh>
    <rPh sb="2" eb="4">
      <t>ニチジ</t>
    </rPh>
    <phoneticPr fontId="6"/>
  </si>
  <si>
    <t>未参集者</t>
    <rPh sb="0" eb="1">
      <t>ミ</t>
    </rPh>
    <rPh sb="1" eb="3">
      <t>サンシュウ</t>
    </rPh>
    <rPh sb="3" eb="4">
      <t>シャ</t>
    </rPh>
    <phoneticPr fontId="6"/>
  </si>
  <si>
    <t>課名</t>
    <phoneticPr fontId="6"/>
  </si>
  <si>
    <t>班名</t>
    <phoneticPr fontId="6"/>
  </si>
  <si>
    <t>課</t>
    <rPh sb="0" eb="1">
      <t>カ</t>
    </rPh>
    <phoneticPr fontId="6"/>
  </si>
  <si>
    <t>班</t>
    <rPh sb="0" eb="1">
      <t>ハン</t>
    </rPh>
    <phoneticPr fontId="6"/>
  </si>
  <si>
    <t>所属参集</t>
    <rPh sb="0" eb="2">
      <t>ショゾク</t>
    </rPh>
    <rPh sb="2" eb="4">
      <t>サンシュウ</t>
    </rPh>
    <phoneticPr fontId="6"/>
  </si>
  <si>
    <t>班員</t>
    <rPh sb="0" eb="2">
      <t>ハンイン</t>
    </rPh>
    <phoneticPr fontId="6"/>
  </si>
  <si>
    <t>直近参集等</t>
    <rPh sb="0" eb="2">
      <t>チョッキン</t>
    </rPh>
    <rPh sb="2" eb="4">
      <t>サンシュウ</t>
    </rPh>
    <rPh sb="4" eb="5">
      <t>トウ</t>
    </rPh>
    <phoneticPr fontId="6"/>
  </si>
  <si>
    <t>各参集場所への参集時間</t>
    <rPh sb="0" eb="1">
      <t>カク</t>
    </rPh>
    <rPh sb="1" eb="3">
      <t>サンシュウ</t>
    </rPh>
    <rPh sb="3" eb="5">
      <t>バショ</t>
    </rPh>
    <rPh sb="7" eb="9">
      <t>サンシュウ</t>
    </rPh>
    <rPh sb="9" eb="11">
      <t>ジカン</t>
    </rPh>
    <phoneticPr fontId="6"/>
  </si>
  <si>
    <t>参集時間（参集後）</t>
    <rPh sb="0" eb="2">
      <t>サンシュウ</t>
    </rPh>
    <rPh sb="2" eb="4">
      <t>ジカン</t>
    </rPh>
    <phoneticPr fontId="3"/>
  </si>
  <si>
    <t>各参集場所への参集が見込める時間</t>
    <rPh sb="0" eb="1">
      <t>カク</t>
    </rPh>
    <rPh sb="1" eb="3">
      <t>サンシュウ</t>
    </rPh>
    <rPh sb="3" eb="5">
      <t>バショ</t>
    </rPh>
    <rPh sb="7" eb="9">
      <t>サンシュウ</t>
    </rPh>
    <rPh sb="10" eb="12">
      <t>ミコ</t>
    </rPh>
    <rPh sb="14" eb="16">
      <t>ジカン</t>
    </rPh>
    <phoneticPr fontId="6"/>
  </si>
  <si>
    <t>参集見込時間（参集前）</t>
    <rPh sb="0" eb="2">
      <t>サンシュウ</t>
    </rPh>
    <rPh sb="2" eb="4">
      <t>ミコミ</t>
    </rPh>
    <rPh sb="4" eb="6">
      <t>ジカン</t>
    </rPh>
    <phoneticPr fontId="3"/>
  </si>
  <si>
    <t>参集時間
（参集後）</t>
    <rPh sb="0" eb="2">
      <t>サンシュウ</t>
    </rPh>
    <rPh sb="2" eb="4">
      <t>ジカン</t>
    </rPh>
    <rPh sb="6" eb="8">
      <t>サンシュウ</t>
    </rPh>
    <rPh sb="8" eb="9">
      <t>ゴ</t>
    </rPh>
    <phoneticPr fontId="3"/>
  </si>
  <si>
    <t>参集見込時間
（参集前）</t>
    <rPh sb="0" eb="2">
      <t>サンシュウ</t>
    </rPh>
    <rPh sb="2" eb="4">
      <t>ミコミ</t>
    </rPh>
    <rPh sb="4" eb="6">
      <t>ジカン</t>
    </rPh>
    <rPh sb="8" eb="10">
      <t>サンシュウ</t>
    </rPh>
    <rPh sb="10" eb="11">
      <t>マエ</t>
    </rPh>
    <phoneticPr fontId="3"/>
  </si>
  <si>
    <t>H</t>
    <phoneticPr fontId="6"/>
  </si>
  <si>
    <t>I</t>
    <phoneticPr fontId="6"/>
  </si>
  <si>
    <t>J</t>
    <phoneticPr fontId="3"/>
  </si>
  <si>
    <t>日付：</t>
    <rPh sb="0" eb="2">
      <t>ヒヅケ</t>
    </rPh>
    <phoneticPr fontId="6"/>
  </si>
  <si>
    <t>時間：</t>
    <rPh sb="0" eb="2">
      <t>ジカン</t>
    </rPh>
    <phoneticPr fontId="6"/>
  </si>
  <si>
    <t>参集済
（所属参集）</t>
    <rPh sb="0" eb="2">
      <t>サンシュウ</t>
    </rPh>
    <rPh sb="2" eb="3">
      <t>ズ</t>
    </rPh>
    <rPh sb="5" eb="7">
      <t>ショゾク</t>
    </rPh>
    <rPh sb="7" eb="9">
      <t>サンシュウ</t>
    </rPh>
    <phoneticPr fontId="6"/>
  </si>
  <si>
    <t>参集済
（直近参集等）</t>
    <rPh sb="0" eb="2">
      <t>サンシュウ</t>
    </rPh>
    <rPh sb="2" eb="3">
      <t>ズ</t>
    </rPh>
    <rPh sb="5" eb="7">
      <t>チョッキン</t>
    </rPh>
    <rPh sb="7" eb="9">
      <t>サンシュウ</t>
    </rPh>
    <rPh sb="9" eb="10">
      <t>トウ</t>
    </rPh>
    <phoneticPr fontId="6"/>
  </si>
  <si>
    <t>【様式1】参集・安否状況報告書</t>
    <rPh sb="5" eb="7">
      <t>サンシュウ</t>
    </rPh>
    <rPh sb="8" eb="10">
      <t>アンピ</t>
    </rPh>
    <rPh sb="10" eb="12">
      <t>ジョウキョウ</t>
    </rPh>
    <rPh sb="12" eb="15">
      <t>ホウコクショ</t>
    </rPh>
    <phoneticPr fontId="6"/>
  </si>
  <si>
    <t>J</t>
    <phoneticPr fontId="6"/>
  </si>
  <si>
    <t>災害動員計画表作成時に各課にてあらかじめ入力する</t>
    <rPh sb="6" eb="7">
      <t>ヒョウ</t>
    </rPh>
    <rPh sb="7" eb="9">
      <t>サクセイ</t>
    </rPh>
    <rPh sb="9" eb="10">
      <t>ジ</t>
    </rPh>
    <rPh sb="11" eb="13">
      <t>カクカ</t>
    </rPh>
    <rPh sb="20" eb="22">
      <t>ニュウリョク</t>
    </rPh>
    <phoneticPr fontId="6"/>
  </si>
  <si>
    <t>未参集者について、随時安否確認を行い、状況を記載するとともに、安否を確認した時間を入力する</t>
    <rPh sb="0" eb="1">
      <t>ミ</t>
    </rPh>
    <rPh sb="1" eb="3">
      <t>サンシュウ</t>
    </rPh>
    <rPh sb="3" eb="4">
      <t>シャ</t>
    </rPh>
    <rPh sb="9" eb="11">
      <t>ズイジ</t>
    </rPh>
    <rPh sb="11" eb="13">
      <t>アンピ</t>
    </rPh>
    <rPh sb="13" eb="15">
      <t>カクニン</t>
    </rPh>
    <rPh sb="16" eb="17">
      <t>オコナ</t>
    </rPh>
    <rPh sb="19" eb="21">
      <t>ジョウキョウ</t>
    </rPh>
    <rPh sb="22" eb="24">
      <t>キサイ</t>
    </rPh>
    <rPh sb="31" eb="33">
      <t>アンピ</t>
    </rPh>
    <rPh sb="34" eb="36">
      <t>カクニン</t>
    </rPh>
    <rPh sb="38" eb="40">
      <t>ジカン</t>
    </rPh>
    <rPh sb="41" eb="43">
      <t>ニュウリョク</t>
    </rPh>
    <phoneticPr fontId="6"/>
  </si>
  <si>
    <t>安否状況</t>
    <rPh sb="0" eb="2">
      <t>アンピ</t>
    </rPh>
    <rPh sb="2" eb="4">
      <t>ジョウキョウ</t>
    </rPh>
    <phoneticPr fontId="3"/>
  </si>
  <si>
    <t>所属参集対象者の参集率</t>
    <rPh sb="0" eb="2">
      <t>ショゾク</t>
    </rPh>
    <rPh sb="2" eb="4">
      <t>サンシュウ</t>
    </rPh>
    <rPh sb="4" eb="7">
      <t>タイショウシャ</t>
    </rPh>
    <rPh sb="8" eb="10">
      <t>サンシュウ</t>
    </rPh>
    <rPh sb="10" eb="11">
      <t>リツ</t>
    </rPh>
    <phoneticPr fontId="6"/>
  </si>
  <si>
    <t>直近参集等対象者の参集率</t>
    <rPh sb="0" eb="2">
      <t>チョッキン</t>
    </rPh>
    <rPh sb="2" eb="4">
      <t>サンシュウ</t>
    </rPh>
    <rPh sb="4" eb="5">
      <t>トウ</t>
    </rPh>
    <rPh sb="5" eb="8">
      <t>タイショウシャ</t>
    </rPh>
    <rPh sb="9" eb="11">
      <t>サンシュウ</t>
    </rPh>
    <rPh sb="11" eb="12">
      <t>リツ</t>
    </rPh>
    <phoneticPr fontId="6"/>
  </si>
  <si>
    <t>〇参集状況</t>
    <rPh sb="1" eb="3">
      <t>サンシュウ</t>
    </rPh>
    <rPh sb="3" eb="5">
      <t>ジョウキョウ</t>
    </rPh>
    <phoneticPr fontId="6"/>
  </si>
  <si>
    <t>〇安否状況</t>
    <rPh sb="1" eb="3">
      <t>アンピ</t>
    </rPh>
    <rPh sb="3" eb="5">
      <t>ジョウキョウ</t>
    </rPh>
    <phoneticPr fontId="6"/>
  </si>
  <si>
    <t>安否状況</t>
    <rPh sb="0" eb="2">
      <t>アンピ</t>
    </rPh>
    <rPh sb="2" eb="4">
      <t>ジョウキョウ</t>
    </rPh>
    <phoneticPr fontId="6"/>
  </si>
  <si>
    <t>安否状況の概要を入力</t>
    <rPh sb="0" eb="2">
      <t>アンピ</t>
    </rPh>
    <rPh sb="2" eb="4">
      <t>ジョウキョウ</t>
    </rPh>
    <rPh sb="5" eb="7">
      <t>ガイヨウ</t>
    </rPh>
    <rPh sb="8" eb="10">
      <t>ニュウリョク</t>
    </rPh>
    <phoneticPr fontId="6"/>
  </si>
  <si>
    <t>安否状況
【概要】</t>
    <rPh sb="0" eb="2">
      <t>アンピ</t>
    </rPh>
    <rPh sb="2" eb="4">
      <t>ジョウキョウ</t>
    </rPh>
    <rPh sb="6" eb="8">
      <t>ガイヨウ</t>
    </rPh>
    <phoneticPr fontId="3"/>
  </si>
  <si>
    <t>負傷等により参集不可</t>
    <rPh sb="0" eb="2">
      <t>フショウ</t>
    </rPh>
    <rPh sb="2" eb="3">
      <t>トウ</t>
    </rPh>
    <rPh sb="6" eb="8">
      <t>サンシュウ</t>
    </rPh>
    <rPh sb="8" eb="10">
      <t>フカ</t>
    </rPh>
    <phoneticPr fontId="6"/>
  </si>
  <si>
    <t>（1）入力用シートのF～Jに入力する。</t>
    <rPh sb="3" eb="6">
      <t>ニュウリョクヨウ</t>
    </rPh>
    <rPh sb="14" eb="16">
      <t>ニュウリョク</t>
    </rPh>
    <phoneticPr fontId="6"/>
  </si>
  <si>
    <t>交通遮断により途中待機</t>
    <rPh sb="0" eb="2">
      <t>コウツウ</t>
    </rPh>
    <rPh sb="2" eb="4">
      <t>シャダン</t>
    </rPh>
    <rPh sb="7" eb="9">
      <t>トチュウ</t>
    </rPh>
    <rPh sb="9" eb="11">
      <t>タイキ</t>
    </rPh>
    <phoneticPr fontId="6"/>
  </si>
  <si>
    <t>家庭事情により参集不可</t>
    <rPh sb="0" eb="2">
      <t>カテイ</t>
    </rPh>
    <rPh sb="2" eb="4">
      <t>ジジョウ</t>
    </rPh>
    <rPh sb="7" eb="9">
      <t>サンシュウ</t>
    </rPh>
    <rPh sb="9" eb="11">
      <t>フカ</t>
    </rPh>
    <phoneticPr fontId="6"/>
  </si>
  <si>
    <t>総務</t>
    <rPh sb="0" eb="2">
      <t>ソウム</t>
    </rPh>
    <phoneticPr fontId="6"/>
  </si>
  <si>
    <t>（2）【様式3】参集・安否状況報告書シートの発災日時、報告日時を入力する。</t>
    <rPh sb="4" eb="6">
      <t>ヨウシキ</t>
    </rPh>
    <rPh sb="8" eb="10">
      <t>サンシュウ</t>
    </rPh>
    <rPh sb="11" eb="13">
      <t>アンピ</t>
    </rPh>
    <rPh sb="13" eb="15">
      <t>ジョウキョウ</t>
    </rPh>
    <rPh sb="15" eb="18">
      <t>ホウコクショ</t>
    </rPh>
    <rPh sb="22" eb="26">
      <t>ハッサイニチジ</t>
    </rPh>
    <rPh sb="27" eb="29">
      <t>ホウコク</t>
    </rPh>
    <rPh sb="29" eb="31">
      <t>ニチジ</t>
    </rPh>
    <rPh sb="32" eb="34">
      <t>ニュウリョク</t>
    </rPh>
    <phoneticPr fontId="6"/>
  </si>
  <si>
    <t>（3）【様式3】参集・安否状況報告書シートの参集状況、安否状況の計算結果を「【様式4】集約用」ファイルへ班ごとに貼付。</t>
    <rPh sb="4" eb="6">
      <t>ヨウシキ</t>
    </rPh>
    <rPh sb="8" eb="10">
      <t>サンシュウ</t>
    </rPh>
    <rPh sb="11" eb="13">
      <t>アンピ</t>
    </rPh>
    <rPh sb="13" eb="15">
      <t>ジョウキョウ</t>
    </rPh>
    <rPh sb="15" eb="18">
      <t>ホウコクショ</t>
    </rPh>
    <rPh sb="22" eb="24">
      <t>サンシュウ</t>
    </rPh>
    <rPh sb="24" eb="26">
      <t>ジョウキョウ</t>
    </rPh>
    <rPh sb="27" eb="29">
      <t>アンピ</t>
    </rPh>
    <rPh sb="29" eb="31">
      <t>ジョウキョウ</t>
    </rPh>
    <rPh sb="32" eb="34">
      <t>ケイサン</t>
    </rPh>
    <rPh sb="34" eb="36">
      <t>ケッカ</t>
    </rPh>
    <rPh sb="39" eb="41">
      <t>ヨウシキ</t>
    </rPh>
    <rPh sb="43" eb="45">
      <t>シュウヤク</t>
    </rPh>
    <rPh sb="45" eb="46">
      <t>ヨウ</t>
    </rPh>
    <rPh sb="52" eb="53">
      <t>ハン</t>
    </rPh>
    <rPh sb="56" eb="58">
      <t>チョウフ</t>
    </rPh>
    <phoneticPr fontId="6"/>
  </si>
  <si>
    <t>安否状況詳細</t>
    <rPh sb="4" eb="6">
      <t>ショウサイ</t>
    </rPh>
    <phoneticPr fontId="6"/>
  </si>
  <si>
    <t>【様式2】参集・安否状況報告書</t>
    <rPh sb="1" eb="3">
      <t>ヨウシキ</t>
    </rPh>
    <rPh sb="5" eb="7">
      <t>サンシュウ</t>
    </rPh>
    <rPh sb="8" eb="10">
      <t>アンピ</t>
    </rPh>
    <rPh sb="10" eb="12">
      <t>ジョウキョウ</t>
    </rPh>
    <rPh sb="12" eb="14">
      <t>ホウコク</t>
    </rPh>
    <rPh sb="14" eb="15">
      <t>ショ</t>
    </rPh>
    <phoneticPr fontId="6"/>
  </si>
  <si>
    <t>【様式2】参集・安否状況報告要領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</si>
</sst>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h]:mm"/>
    <numFmt numFmtId="177" formatCode="0.0%"/>
    <numFmt numFmtId="178" formatCode="[$-F400]h:mm:ss\ AM/PM"/>
    <numFmt numFmtId="179" formatCode=";;;@\ "/>
    <numFmt numFmtId="180" formatCode="h&quot;時&quot;mm&quot;分&quot;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000000"/>
      <name val="HG丸ｺﾞｼｯｸM-PRO"/>
      <family val="3"/>
      <charset val="128"/>
    </font>
    <font>
      <sz val="7"/>
      <color rgb="FF00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18" fontId="7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 shrinkToFit="1"/>
    </xf>
    <xf numFmtId="0" fontId="7" fillId="0" borderId="1" xfId="1" applyFont="1" applyBorder="1" applyAlignment="1">
      <alignment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8" fontId="7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0" fillId="0" borderId="0" xfId="0" applyFill="1"/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0" fillId="0" borderId="0" xfId="0" applyFill="1" applyAlignment="1">
      <alignment shrinkToFi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8" fillId="0" borderId="1" xfId="2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7" fillId="0" borderId="9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0" borderId="3" xfId="1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20" fontId="7" fillId="0" borderId="12" xfId="1" applyNumberFormat="1" applyFont="1" applyFill="1" applyBorder="1" applyAlignment="1">
      <alignment horizontal="center" vertical="center" shrinkToFit="1"/>
    </xf>
    <xf numFmtId="20" fontId="7" fillId="0" borderId="3" xfId="1" applyNumberFormat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vertical="center" wrapText="1" shrinkToFit="1"/>
    </xf>
    <xf numFmtId="0" fontId="13" fillId="0" borderId="0" xfId="0" applyFont="1" applyAlignment="1">
      <alignment vertical="center"/>
    </xf>
    <xf numFmtId="18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8" fontId="12" fillId="0" borderId="10" xfId="0" applyNumberFormat="1" applyFont="1" applyBorder="1" applyAlignment="1">
      <alignment horizontal="center" vertical="center" wrapText="1"/>
    </xf>
    <xf numFmtId="18" fontId="12" fillId="0" borderId="1" xfId="0" applyNumberFormat="1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1" xfId="1" applyFont="1" applyFill="1" applyBorder="1" applyAlignment="1">
      <alignment horizontal="left" vertical="center" wrapText="1"/>
    </xf>
    <xf numFmtId="18" fontId="12" fillId="0" borderId="10" xfId="0" applyNumberFormat="1" applyFont="1" applyBorder="1" applyAlignment="1">
      <alignment horizontal="left" vertical="center"/>
    </xf>
    <xf numFmtId="178" fontId="0" fillId="0" borderId="0" xfId="0" applyNumberFormat="1" applyFill="1"/>
    <xf numFmtId="0" fontId="6" fillId="0" borderId="0" xfId="0" applyFont="1" applyFill="1" applyAlignment="1">
      <alignment shrinkToFit="1"/>
    </xf>
    <xf numFmtId="0" fontId="1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2" fillId="3" borderId="1" xfId="0" applyFont="1" applyFill="1" applyBorder="1" applyAlignment="1">
      <alignment vertical="center"/>
    </xf>
    <xf numFmtId="177" fontId="12" fillId="3" borderId="1" xfId="4" applyNumberFormat="1" applyFont="1" applyFill="1" applyBorder="1" applyAlignment="1">
      <alignment vertical="center"/>
    </xf>
    <xf numFmtId="31" fontId="12" fillId="5" borderId="8" xfId="0" applyNumberFormat="1" applyFont="1" applyFill="1" applyBorder="1" applyAlignment="1">
      <alignment vertical="center"/>
    </xf>
    <xf numFmtId="18" fontId="12" fillId="5" borderId="9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177" fontId="12" fillId="4" borderId="1" xfId="4" applyNumberFormat="1" applyFont="1" applyFill="1" applyBorder="1" applyAlignment="1">
      <alignment vertical="center"/>
    </xf>
    <xf numFmtId="179" fontId="12" fillId="5" borderId="9" xfId="0" applyNumberFormat="1" applyFont="1" applyFill="1" applyBorder="1" applyAlignment="1">
      <alignment vertical="center"/>
    </xf>
    <xf numFmtId="0" fontId="8" fillId="6" borderId="1" xfId="2" applyFont="1" applyFill="1" applyBorder="1" applyAlignment="1">
      <alignment horizontal="center" vertical="center" shrinkToFit="1"/>
    </xf>
    <xf numFmtId="0" fontId="11" fillId="6" borderId="1" xfId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shrinkToFit="1"/>
    </xf>
    <xf numFmtId="0" fontId="11" fillId="6" borderId="1" xfId="1" applyFont="1" applyFill="1" applyBorder="1" applyAlignment="1">
      <alignment horizontal="left" vertical="center" wrapText="1"/>
    </xf>
    <xf numFmtId="56" fontId="12" fillId="5" borderId="8" xfId="0" applyNumberFormat="1" applyFont="1" applyFill="1" applyBorder="1" applyAlignment="1">
      <alignment vertical="center"/>
    </xf>
    <xf numFmtId="180" fontId="12" fillId="5" borderId="9" xfId="0" applyNumberFormat="1" applyFont="1" applyFill="1" applyBorder="1" applyAlignment="1">
      <alignment vertical="center"/>
    </xf>
    <xf numFmtId="177" fontId="12" fillId="4" borderId="1" xfId="4" applyNumberFormat="1" applyFont="1" applyFill="1" applyBorder="1" applyAlignment="1">
      <alignment horizontal="right" vertical="center"/>
    </xf>
    <xf numFmtId="177" fontId="12" fillId="3" borderId="1" xfId="4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 shrinkToFit="1"/>
    </xf>
    <xf numFmtId="0" fontId="7" fillId="2" borderId="14" xfId="1" applyFont="1" applyFill="1" applyBorder="1" applyAlignment="1">
      <alignment horizontal="center" vertical="center" wrapText="1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17" fillId="2" borderId="2" xfId="1" applyFont="1" applyFill="1" applyBorder="1" applyAlignment="1">
      <alignment horizontal="center" vertical="center" shrinkToFit="1"/>
    </xf>
    <xf numFmtId="0" fontId="17" fillId="2" borderId="14" xfId="1" applyFont="1" applyFill="1" applyBorder="1" applyAlignment="1">
      <alignment horizontal="center" vertical="center" shrinkToFit="1"/>
    </xf>
    <xf numFmtId="0" fontId="18" fillId="2" borderId="2" xfId="1" applyFont="1" applyFill="1" applyBorder="1" applyAlignment="1">
      <alignment horizontal="center" vertical="center" wrapText="1" shrinkToFit="1"/>
    </xf>
    <xf numFmtId="0" fontId="18" fillId="2" borderId="14" xfId="1" applyFont="1" applyFill="1" applyBorder="1" applyAlignment="1">
      <alignment horizontal="center" vertical="center" wrapText="1" shrinkToFit="1"/>
    </xf>
    <xf numFmtId="0" fontId="17" fillId="2" borderId="16" xfId="1" applyFont="1" applyFill="1" applyBorder="1" applyAlignment="1">
      <alignment horizontal="center" vertical="center" wrapText="1" shrinkToFit="1"/>
    </xf>
    <xf numFmtId="0" fontId="17" fillId="2" borderId="17" xfId="1" applyFont="1" applyFill="1" applyBorder="1" applyAlignment="1">
      <alignment horizontal="center" vertical="center" wrapText="1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5">
    <cellStyle name="パーセント" xfId="4" builtinId="5"/>
    <cellStyle name="標準" xfId="0" builtinId="0"/>
    <cellStyle name="標準 6" xfId="3"/>
    <cellStyle name="標準_H30.4.1人事マスタ" xfId="2"/>
    <cellStyle name="標準_住所録（総務担当）" xfId="1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3476.912736342594" createdVersion="5" refreshedVersion="5" minRefreshableVersion="3" recordCount="101">
  <cacheSource type="worksheet">
    <worksheetSource ref="C1:E1048576" sheet="テーブル"/>
  </cacheSource>
  <cacheFields count="3">
    <cacheField name="補　　職" numFmtId="0">
      <sharedItems containsBlank="1"/>
    </cacheField>
    <cacheField name="氏　名" numFmtId="0">
      <sharedItems containsBlank="1"/>
    </cacheField>
    <cacheField name="動員種別" numFmtId="0">
      <sharedItems containsBlank="1" containsMixedTypes="1" containsNumber="1" containsInteger="1" minValue="2" maxValue="5" count="6">
        <n v="4"/>
        <n v="5"/>
        <n v="3"/>
        <s v=""/>
        <m/>
        <n v="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3476.912736458333" createdVersion="5" refreshedVersion="5" minRefreshableVersion="3" recordCount="101">
  <cacheSource type="worksheet">
    <worksheetSource ref="C1:L1048576" sheet="テーブル"/>
  </cacheSource>
  <cacheFields count="10">
    <cacheField name="補　　職" numFmtId="0">
      <sharedItems containsBlank="1"/>
    </cacheField>
    <cacheField name="氏　名" numFmtId="0">
      <sharedItems containsBlank="1" containsMixedTypes="1" containsNumber="1" containsInteger="1" minValue="0" maxValue="36" count="12">
        <s v="村上　朋子"/>
        <s v="木村　舞子"/>
        <s v="越智　有子"/>
        <s v="田中　慎治"/>
        <s v="白川　仁"/>
        <s v="高田　義明"/>
        <s v="新居田　みのり"/>
        <s v="西田　知世"/>
        <s v=""/>
        <m/>
        <n v="0" u="1"/>
        <n v="36" u="1"/>
      </sharedItems>
    </cacheField>
    <cacheField name="動員種別" numFmtId="0">
      <sharedItems containsBlank="1" containsMixedTypes="1" containsNumber="1" containsInteger="1" minValue="3" maxValue="5"/>
    </cacheField>
    <cacheField name="班長等" numFmtId="0">
      <sharedItems containsBlank="1"/>
    </cacheField>
    <cacheField name="直近参集等" numFmtId="0">
      <sharedItems containsBlank="1" containsMixedTypes="1" containsNumber="1" containsInteger="1" minValue="0" maxValue="0" count="4">
        <s v=""/>
        <s v="直近"/>
        <m/>
        <n v="0" u="1"/>
      </sharedItems>
    </cacheField>
    <cacheField name="参集時間" numFmtId="0">
      <sharedItems containsDate="1" containsBlank="1" containsMixedTypes="1" minDate="1899-12-30T09:30:00" maxDate="1899-12-30T15:27:00" count="33">
        <s v=""/>
        <d v="1899-12-30T09:30:00"/>
        <d v="1899-12-30T10:31:00"/>
        <d v="1899-12-30T09:45:00"/>
        <d v="1899-12-30T11:30:00"/>
        <m/>
        <d v="1899-12-30T12:30:00" u="1"/>
        <d v="1899-12-30T09:40:00" u="1"/>
        <d v="1899-12-30T10:40:00" u="1"/>
        <d v="1899-12-30T14:35:00" u="1"/>
        <d v="1899-12-30T14:40:00" u="1"/>
        <d v="1899-12-30T14:45:00" u="1"/>
        <d v="1899-12-30T14:50:00" u="1"/>
        <d v="1899-12-30T11:32:00" u="1"/>
        <d v="1899-12-30T15:27:00" u="1"/>
        <d v="1899-12-30T14:37:00" u="1"/>
        <d v="1899-12-30T14:42:00" u="1"/>
        <d v="1899-12-30T14:47:00" u="1"/>
        <d v="1899-12-30T14:52:00" u="1"/>
        <d v="1899-12-30T13:34:00" u="1"/>
        <d v="1899-12-30T14:39:00" u="1"/>
        <d v="1899-12-30T14:44:00" u="1"/>
        <d v="1899-12-30T14:49:00" u="1"/>
        <d v="1899-12-30T14:54:00" u="1"/>
        <d v="1899-12-30T14:36:00" u="1"/>
        <d v="1899-12-30T14:41:00" u="1"/>
        <d v="1899-12-30T14:46:00" u="1"/>
        <d v="1899-12-30T14:51:00" u="1"/>
        <d v="1899-12-30T12:33:00" u="1"/>
        <d v="1899-12-30T14:38:00" u="1"/>
        <d v="1899-12-30T14:43:00" u="1"/>
        <d v="1899-12-30T14:48:00" u="1"/>
        <d v="1899-12-30T14:53:00" u="1"/>
      </sharedItems>
    </cacheField>
    <cacheField name="参集に要した時間" numFmtId="0">
      <sharedItems containsDate="1" containsBlank="1" containsMixedTypes="1" minDate="1899-12-30T01:00:00" maxDate="1899-12-30T03:00:00"/>
    </cacheField>
    <cacheField name="安否確認時間" numFmtId="0">
      <sharedItems containsDate="1" containsBlank="1" containsMixedTypes="1" minDate="1899-12-30T09:00:00" maxDate="1899-12-30T10:30:00"/>
    </cacheField>
    <cacheField name="集約時点の安否確認" numFmtId="0">
      <sharedItems containsBlank="1" count="4">
        <b v="1"/>
        <s v=""/>
        <m/>
        <b v="0" u="1"/>
      </sharedItems>
    </cacheField>
    <cacheField name="集約時点の参集" numFmtId="0">
      <sharedItems containsDate="1" containsBlank="1" containsMixedTypes="1" minDate="1899-12-30T00:00:00" maxDate="1899-12-31T00:00:00" count="5">
        <s v=""/>
        <b v="1"/>
        <b v="0"/>
        <m/>
        <d v="1899-12-30T00:00: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s v="課長級"/>
    <s v="村上　朋子"/>
    <x v="0"/>
  </r>
  <r>
    <s v="課長代理級"/>
    <s v="木村　舞子"/>
    <x v="0"/>
  </r>
  <r>
    <s v="係長級"/>
    <s v="越智　有子"/>
    <x v="0"/>
  </r>
  <r>
    <s v="係長級"/>
    <s v="田中　慎治"/>
    <x v="1"/>
  </r>
  <r>
    <s v="係長級"/>
    <s v="白川　仁"/>
    <x v="2"/>
  </r>
  <r>
    <s v="係員"/>
    <s v="高田　義明"/>
    <x v="0"/>
  </r>
  <r>
    <s v="係員"/>
    <s v="新居田　みのり"/>
    <x v="2"/>
  </r>
  <r>
    <s v="係員"/>
    <s v="西田　知世"/>
    <x v="0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m/>
    <m/>
    <x v="4"/>
  </r>
  <r>
    <m/>
    <m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1">
  <r>
    <s v="課長級"/>
    <x v="0"/>
    <n v="4"/>
    <s v="部長"/>
    <x v="0"/>
    <x v="0"/>
    <s v=""/>
    <d v="1899-12-30T10:30:00"/>
    <x v="0"/>
    <x v="0"/>
  </r>
  <r>
    <s v="課長代理級"/>
    <x v="1"/>
    <n v="4"/>
    <s v="副部長"/>
    <x v="0"/>
    <x v="0"/>
    <s v=""/>
    <d v="1899-12-30T10:00:00"/>
    <x v="0"/>
    <x v="0"/>
  </r>
  <r>
    <s v="係長級"/>
    <x v="2"/>
    <n v="4"/>
    <s v="副部長"/>
    <x v="0"/>
    <x v="1"/>
    <d v="1899-12-30T01:00:00"/>
    <s v=""/>
    <x v="1"/>
    <x v="1"/>
  </r>
  <r>
    <s v="係長級"/>
    <x v="3"/>
    <n v="5"/>
    <s v="班長"/>
    <x v="1"/>
    <x v="2"/>
    <d v="1899-12-30T02:01:00"/>
    <s v=""/>
    <x v="1"/>
    <x v="2"/>
  </r>
  <r>
    <s v="係長級"/>
    <x v="4"/>
    <n v="3"/>
    <s v="副班長"/>
    <x v="0"/>
    <x v="3"/>
    <d v="1899-12-30T01:15:00"/>
    <s v=""/>
    <x v="1"/>
    <x v="1"/>
  </r>
  <r>
    <s v="係員"/>
    <x v="5"/>
    <n v="4"/>
    <s v="副班長"/>
    <x v="0"/>
    <x v="1"/>
    <d v="1899-12-30T01:00:00"/>
    <s v=""/>
    <x v="1"/>
    <x v="1"/>
  </r>
  <r>
    <s v="係員"/>
    <x v="6"/>
    <n v="3"/>
    <s v="副班長"/>
    <x v="2"/>
    <x v="1"/>
    <d v="1899-12-30T01:00:00"/>
    <s v=""/>
    <x v="1"/>
    <x v="1"/>
  </r>
  <r>
    <s v="係員"/>
    <x v="7"/>
    <n v="4"/>
    <s v=""/>
    <x v="0"/>
    <x v="4"/>
    <d v="1899-12-30T03:00:00"/>
    <d v="1899-12-30T09:00:00"/>
    <x v="0"/>
    <x v="2"/>
  </r>
  <r>
    <s v=""/>
    <x v="8"/>
    <s v=""/>
    <s v=""/>
    <x v="0"/>
    <x v="0"/>
    <s v=""/>
    <s v=""/>
    <x v="1"/>
    <x v="0"/>
  </r>
  <r>
    <s v=""/>
    <x v="8"/>
    <s v=""/>
    <s v=""/>
    <x v="2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m/>
    <x v="9"/>
    <m/>
    <m/>
    <x v="2"/>
    <x v="5"/>
    <m/>
    <m/>
    <x v="2"/>
    <x v="3"/>
  </r>
  <r>
    <m/>
    <x v="9"/>
    <m/>
    <m/>
    <x v="2"/>
    <x v="5"/>
    <m/>
    <m/>
    <x v="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1" cacheId="1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N13:O18" firstHeaderRow="1" firstDataRow="1" firstDataCol="1" rowPageCount="1" colPageCount="1"/>
  <pivotFields count="10">
    <pivotField showAll="0"/>
    <pivotField showAll="0"/>
    <pivotField showAll="0"/>
    <pivotField showAll="0"/>
    <pivotField multipleItemSelectionAllowed="1" showAll="0"/>
    <pivotField axis="axisPage" numFmtId="18" multipleItemSelectionAllowed="1" showAll="0">
      <items count="34">
        <item x="0"/>
        <item x="1"/>
        <item x="3"/>
        <item x="2"/>
        <item x="4"/>
        <item m="1" x="13"/>
        <item m="1" x="6"/>
        <item m="1" x="28"/>
        <item m="1" x="19"/>
        <item m="1" x="9"/>
        <item m="1" x="24"/>
        <item m="1" x="15"/>
        <item m="1" x="29"/>
        <item m="1" x="20"/>
        <item m="1" x="10"/>
        <item m="1" x="25"/>
        <item m="1" x="16"/>
        <item m="1" x="30"/>
        <item m="1" x="21"/>
        <item m="1" x="11"/>
        <item m="1" x="26"/>
        <item m="1" x="17"/>
        <item m="1" x="31"/>
        <item m="1" x="22"/>
        <item m="1" x="12"/>
        <item m="1" x="27"/>
        <item m="1" x="18"/>
        <item m="1" x="32"/>
        <item m="1" x="23"/>
        <item x="5"/>
        <item h="1" m="1" x="14"/>
        <item m="1" x="7"/>
        <item m="1" x="8"/>
        <item t="default"/>
      </items>
    </pivotField>
    <pivotField numFmtId="176" showAll="0"/>
    <pivotField showAll="0" defaultSubtotal="0"/>
    <pivotField showAll="0" defaultSubtotal="0"/>
    <pivotField axis="axisRow" dataField="1" showAll="0" defaultSubtotal="0">
      <items count="5">
        <item x="2"/>
        <item x="1"/>
        <item x="0"/>
        <item m="1" x="4"/>
        <item x="3"/>
      </items>
    </pivotField>
  </pivotFields>
  <rowFields count="1">
    <field x="9"/>
  </rowFields>
  <rowItems count="5">
    <i>
      <x/>
    </i>
    <i>
      <x v="1"/>
    </i>
    <i>
      <x v="2"/>
    </i>
    <i>
      <x v="4"/>
    </i>
    <i t="grand">
      <x/>
    </i>
  </rowItems>
  <colItems count="1">
    <i/>
  </colItems>
  <pageFields count="1">
    <pageField fld="5" hier="-1"/>
  </pageFields>
  <dataFields count="1">
    <dataField name="データの個数 / 集約時点の参集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6" cacheId="0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N27:O31" firstHeaderRow="1" firstDataRow="1" firstDataCol="1"/>
  <pivotFields count="3">
    <pivotField showAll="0"/>
    <pivotField dataField="1" showAll="0"/>
    <pivotField axis="axisRow" showAll="0">
      <items count="7">
        <item x="2"/>
        <item x="0"/>
        <item x="1"/>
        <item h="1" x="3"/>
        <item h="1" x="4"/>
        <item h="1" m="1" x="5"/>
        <item t="default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データの個数 / 氏　名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2" cacheId="1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N21:O25" firstHeaderRow="1" firstDataRow="1" firstDataCol="1" rowPageCount="1" colPageCount="1"/>
  <pivotFields count="10">
    <pivotField showAll="0"/>
    <pivotField showAll="0"/>
    <pivotField showAll="0"/>
    <pivotField showAll="0"/>
    <pivotField showAll="0"/>
    <pivotField axis="axisPage" numFmtId="18" multipleItemSelectionAllowed="1" showAll="0">
      <items count="34">
        <item x="1"/>
        <item x="3"/>
        <item x="2"/>
        <item h="1" m="1" x="13"/>
        <item h="1" m="1" x="6"/>
        <item h="1" m="1" x="28"/>
        <item h="1" m="1" x="19"/>
        <item h="1" m="1" x="9"/>
        <item x="5"/>
        <item x="0"/>
        <item x="4"/>
        <item h="1" m="1" x="24"/>
        <item h="1" m="1" x="15"/>
        <item h="1" m="1" x="29"/>
        <item h="1" m="1" x="20"/>
        <item h="1" m="1" x="10"/>
        <item h="1" m="1" x="25"/>
        <item h="1" m="1" x="16"/>
        <item h="1" m="1" x="30"/>
        <item h="1" m="1" x="21"/>
        <item h="1" m="1" x="11"/>
        <item h="1" m="1" x="26"/>
        <item h="1" m="1" x="17"/>
        <item h="1" m="1" x="31"/>
        <item h="1" m="1" x="22"/>
        <item h="1" m="1" x="12"/>
        <item h="1" m="1" x="27"/>
        <item h="1" m="1" x="18"/>
        <item h="1" m="1" x="32"/>
        <item h="1" m="1" x="23"/>
        <item h="1" m="1" x="14"/>
        <item m="1" x="7"/>
        <item m="1" x="8"/>
        <item t="default"/>
      </items>
    </pivotField>
    <pivotField numFmtId="176" showAll="0"/>
    <pivotField showAll="0" defaultSubtotal="0"/>
    <pivotField axis="axisRow" dataField="1" showAll="0" defaultSubtotal="0">
      <items count="4">
        <item x="1"/>
        <item m="1" x="3"/>
        <item x="0"/>
        <item x="2"/>
      </items>
    </pivotField>
    <pivotField showAll="0" defaultSubtotal="0"/>
  </pivotFields>
  <rowFields count="1">
    <field x="8"/>
  </rowFields>
  <rowItems count="4">
    <i>
      <x/>
    </i>
    <i>
      <x v="2"/>
    </i>
    <i>
      <x v="3"/>
    </i>
    <i t="grand">
      <x/>
    </i>
  </rowItems>
  <colItems count="1">
    <i/>
  </colItems>
  <pageFields count="1">
    <pageField fld="5" hier="-1"/>
  </pageFields>
  <dataFields count="1">
    <dataField name="データの個数 / 集約時点の安否確認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ﾋﾟﾎﾞｯﾄﾃｰﾌﾞﾙ3" cacheId="1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N5:O9" firstHeaderRow="1" firstDataRow="1" firstDataCol="1" rowPageCount="1" colPageCount="1"/>
  <pivotFields count="10">
    <pivotField showAll="0"/>
    <pivotField axis="axisPage" multipleItemSelectionAllowed="1" showAll="0">
      <items count="13">
        <item h="1" m="1" x="10"/>
        <item m="1" x="11"/>
        <item x="9"/>
        <item x="8"/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axis="axisRow" dataField="1" showAll="0">
      <items count="5">
        <item m="1" x="3"/>
        <item x="2"/>
        <item x="0"/>
        <item x="1"/>
        <item t="default"/>
      </items>
    </pivotField>
    <pivotField numFmtId="18" showAll="0"/>
    <pivotField numFmtId="176" showAll="0"/>
    <pivotField showAll="0" defaultSubtotal="0"/>
    <pivotField showAll="0" defaultSubtotal="0"/>
    <pivotField showAll="0" defaultSubtotal="0"/>
  </pivotFields>
  <rowFields count="1">
    <field x="4"/>
  </rowFields>
  <rowItems count="4">
    <i>
      <x v="1"/>
    </i>
    <i>
      <x v="2"/>
    </i>
    <i>
      <x v="3"/>
    </i>
    <i t="grand">
      <x/>
    </i>
  </rowItems>
  <colItems count="1">
    <i/>
  </colItems>
  <pageFields count="1">
    <pageField fld="1" hier="-1"/>
  </pageFields>
  <dataFields count="1">
    <dataField name="データの個数 / 直近参集等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3.bin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9"/>
  <sheetViews>
    <sheetView view="pageBreakPreview" topLeftCell="A22" zoomScale="130" zoomScaleNormal="100" zoomScaleSheetLayoutView="130" workbookViewId="0">
      <selection activeCell="C25" sqref="C25:C27"/>
    </sheetView>
  </sheetViews>
  <sheetFormatPr defaultColWidth="9.25" defaultRowHeight="12" x14ac:dyDescent="0.15"/>
  <cols>
    <col min="1" max="1" width="4.875" style="22" customWidth="1"/>
    <col min="2" max="2" width="16.5" style="22" customWidth="1"/>
    <col min="3" max="3" width="29.625" style="22" customWidth="1"/>
    <col min="4" max="4" width="48.25" style="22" customWidth="1"/>
    <col min="5" max="16384" width="9.25" style="22"/>
  </cols>
  <sheetData>
    <row r="1" spans="1:4" ht="24.95" customHeight="1" x14ac:dyDescent="0.15">
      <c r="A1" s="61" t="s">
        <v>89</v>
      </c>
    </row>
    <row r="2" spans="1:4" ht="20.65" customHeight="1" x14ac:dyDescent="0.15"/>
    <row r="3" spans="1:4" ht="23.1" customHeight="1" x14ac:dyDescent="0.15">
      <c r="A3" s="22" t="s">
        <v>81</v>
      </c>
    </row>
    <row r="4" spans="1:4" ht="16.350000000000001" customHeight="1" x14ac:dyDescent="0.15">
      <c r="A4" s="23"/>
      <c r="B4" s="23" t="s">
        <v>36</v>
      </c>
      <c r="C4" s="23" t="s">
        <v>35</v>
      </c>
      <c r="D4" s="23" t="s">
        <v>41</v>
      </c>
    </row>
    <row r="5" spans="1:4" ht="15.6" customHeight="1" x14ac:dyDescent="0.15">
      <c r="A5" s="73" t="s">
        <v>27</v>
      </c>
      <c r="B5" s="74" t="s">
        <v>0</v>
      </c>
      <c r="C5" s="80" t="s">
        <v>70</v>
      </c>
      <c r="D5" s="80"/>
    </row>
    <row r="6" spans="1:4" ht="15.6" customHeight="1" x14ac:dyDescent="0.15">
      <c r="A6" s="73" t="s">
        <v>28</v>
      </c>
      <c r="B6" s="75" t="s">
        <v>3</v>
      </c>
      <c r="C6" s="80"/>
      <c r="D6" s="80"/>
    </row>
    <row r="7" spans="1:4" ht="15.6" customHeight="1" x14ac:dyDescent="0.15">
      <c r="A7" s="73" t="s">
        <v>29</v>
      </c>
      <c r="B7" s="75" t="s">
        <v>1</v>
      </c>
      <c r="C7" s="80"/>
      <c r="D7" s="80"/>
    </row>
    <row r="8" spans="1:4" ht="15.6" customHeight="1" x14ac:dyDescent="0.15">
      <c r="A8" s="73" t="s">
        <v>30</v>
      </c>
      <c r="B8" s="75" t="s">
        <v>6</v>
      </c>
      <c r="C8" s="80"/>
      <c r="D8" s="80"/>
    </row>
    <row r="9" spans="1:4" ht="15.6" customHeight="1" x14ac:dyDescent="0.15">
      <c r="A9" s="73" t="s">
        <v>31</v>
      </c>
      <c r="B9" s="75" t="s">
        <v>4</v>
      </c>
      <c r="C9" s="80"/>
      <c r="D9" s="80"/>
    </row>
    <row r="10" spans="1:4" ht="39.950000000000003" customHeight="1" x14ac:dyDescent="0.15">
      <c r="A10" s="18" t="s">
        <v>32</v>
      </c>
      <c r="B10" s="57" t="s">
        <v>56</v>
      </c>
      <c r="C10" s="24" t="s">
        <v>55</v>
      </c>
      <c r="D10" s="24" t="s">
        <v>42</v>
      </c>
    </row>
    <row r="11" spans="1:4" ht="39.950000000000003" customHeight="1" x14ac:dyDescent="0.15">
      <c r="A11" s="18" t="s">
        <v>33</v>
      </c>
      <c r="B11" s="57" t="s">
        <v>58</v>
      </c>
      <c r="C11" s="24" t="s">
        <v>57</v>
      </c>
      <c r="D11" s="24" t="s">
        <v>43</v>
      </c>
    </row>
    <row r="12" spans="1:4" ht="27" customHeight="1" x14ac:dyDescent="0.15">
      <c r="A12" s="18" t="s">
        <v>34</v>
      </c>
      <c r="B12" s="57" t="s">
        <v>5</v>
      </c>
      <c r="C12" s="24" t="s">
        <v>44</v>
      </c>
      <c r="D12" s="81" t="s">
        <v>71</v>
      </c>
    </row>
    <row r="13" spans="1:4" ht="27" customHeight="1" x14ac:dyDescent="0.15">
      <c r="A13" s="18" t="s">
        <v>62</v>
      </c>
      <c r="B13" s="57" t="s">
        <v>72</v>
      </c>
      <c r="C13" s="23" t="s">
        <v>45</v>
      </c>
      <c r="D13" s="82"/>
    </row>
    <row r="14" spans="1:4" ht="27" customHeight="1" x14ac:dyDescent="0.15">
      <c r="A14" s="18" t="s">
        <v>69</v>
      </c>
      <c r="B14" s="57" t="s">
        <v>79</v>
      </c>
      <c r="C14" s="23" t="s">
        <v>78</v>
      </c>
      <c r="D14" s="83"/>
    </row>
    <row r="16" spans="1:4" ht="23.1" customHeight="1" x14ac:dyDescent="0.15">
      <c r="A16" s="22" t="s">
        <v>85</v>
      </c>
    </row>
    <row r="18" spans="1:3" ht="23.1" customHeight="1" x14ac:dyDescent="0.15">
      <c r="A18" s="22" t="s">
        <v>86</v>
      </c>
    </row>
    <row r="19" spans="1:3" ht="23.1" customHeight="1" x14ac:dyDescent="0.15"/>
    <row r="20" spans="1:3" ht="23.1" customHeight="1" x14ac:dyDescent="0.15"/>
    <row r="21" spans="1:3" ht="23.1" customHeight="1" x14ac:dyDescent="0.15"/>
    <row r="22" spans="1:3" ht="23.1" customHeight="1" x14ac:dyDescent="0.15"/>
    <row r="23" spans="1:3" ht="23.1" customHeight="1" x14ac:dyDescent="0.15"/>
    <row r="24" spans="1:3" ht="23.1" customHeight="1" x14ac:dyDescent="0.15"/>
    <row r="25" spans="1:3" x14ac:dyDescent="0.15">
      <c r="B25" s="62" t="s">
        <v>38</v>
      </c>
      <c r="C25" s="63" t="s">
        <v>24</v>
      </c>
    </row>
    <row r="26" spans="1:3" x14ac:dyDescent="0.15">
      <c r="B26" s="62" t="s">
        <v>37</v>
      </c>
      <c r="C26" s="63" t="s">
        <v>25</v>
      </c>
    </row>
    <row r="27" spans="1:3" x14ac:dyDescent="0.15">
      <c r="B27" s="62" t="s">
        <v>82</v>
      </c>
      <c r="C27" s="63" t="s">
        <v>26</v>
      </c>
    </row>
    <row r="28" spans="1:3" x14ac:dyDescent="0.15">
      <c r="B28" s="62" t="s">
        <v>80</v>
      </c>
      <c r="C28" s="62"/>
    </row>
    <row r="29" spans="1:3" x14ac:dyDescent="0.15">
      <c r="B29" s="62" t="s">
        <v>83</v>
      </c>
      <c r="C29" s="62"/>
    </row>
  </sheetData>
  <mergeCells count="2">
    <mergeCell ref="C5:D9"/>
    <mergeCell ref="D12:D14"/>
  </mergeCells>
  <phoneticPr fontId="6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9"/>
  <sheetViews>
    <sheetView showGridLines="0" tabSelected="1" view="pageBreakPreview" zoomScale="115" zoomScaleNormal="100" zoomScaleSheetLayoutView="115" workbookViewId="0">
      <selection activeCell="E7" sqref="E7"/>
    </sheetView>
  </sheetViews>
  <sheetFormatPr defaultColWidth="3.875" defaultRowHeight="13.5" x14ac:dyDescent="0.15"/>
  <cols>
    <col min="1" max="1" width="12.125" style="21" customWidth="1"/>
    <col min="2" max="2" width="11" style="20" bestFit="1" customWidth="1"/>
    <col min="3" max="3" width="4.875" style="20" customWidth="1"/>
    <col min="4" max="4" width="6.125" style="20" bestFit="1" customWidth="1"/>
    <col min="5" max="8" width="8.25" style="20" customWidth="1"/>
    <col min="9" max="9" width="7.75" style="20" customWidth="1"/>
    <col min="10" max="10" width="19.75" style="20" customWidth="1"/>
    <col min="11" max="12" width="5.25" style="19" bestFit="1" customWidth="1"/>
    <col min="13" max="14" width="3.875" style="19"/>
    <col min="15" max="15" width="8.875" style="20" customWidth="1"/>
    <col min="16" max="16384" width="3.875" style="20"/>
  </cols>
  <sheetData>
    <row r="1" spans="1:14" s="21" customFormat="1" ht="13.7" customHeight="1" x14ac:dyDescent="0.15">
      <c r="A1" s="36" t="s">
        <v>27</v>
      </c>
      <c r="B1" s="36" t="s">
        <v>28</v>
      </c>
      <c r="C1" s="36" t="s">
        <v>29</v>
      </c>
      <c r="D1" s="36" t="s">
        <v>30</v>
      </c>
      <c r="E1" s="37" t="s">
        <v>31</v>
      </c>
      <c r="F1" s="38" t="s">
        <v>32</v>
      </c>
      <c r="G1" s="36" t="s">
        <v>33</v>
      </c>
      <c r="H1" s="36" t="s">
        <v>61</v>
      </c>
      <c r="I1" s="36" t="s">
        <v>62</v>
      </c>
      <c r="J1" s="39" t="s">
        <v>63</v>
      </c>
      <c r="K1" s="25"/>
      <c r="L1" s="25"/>
      <c r="M1" s="25"/>
    </row>
    <row r="2" spans="1:14" s="21" customFormat="1" ht="14.65" customHeight="1" x14ac:dyDescent="0.15">
      <c r="A2" s="86" t="s">
        <v>0</v>
      </c>
      <c r="B2" s="86" t="s">
        <v>3</v>
      </c>
      <c r="C2" s="84" t="s">
        <v>40</v>
      </c>
      <c r="D2" s="86" t="s">
        <v>6</v>
      </c>
      <c r="E2" s="94" t="s">
        <v>4</v>
      </c>
      <c r="F2" s="92" t="s">
        <v>59</v>
      </c>
      <c r="G2" s="90" t="s">
        <v>60</v>
      </c>
      <c r="H2" s="88" t="s">
        <v>5</v>
      </c>
      <c r="I2" s="84" t="s">
        <v>72</v>
      </c>
      <c r="J2" s="84" t="s">
        <v>87</v>
      </c>
      <c r="K2" s="60"/>
      <c r="L2" s="60"/>
      <c r="M2" s="25"/>
      <c r="N2" s="25"/>
    </row>
    <row r="3" spans="1:14" s="21" customFormat="1" ht="14.65" customHeight="1" thickBot="1" x14ac:dyDescent="0.2">
      <c r="A3" s="87"/>
      <c r="B3" s="87"/>
      <c r="C3" s="85"/>
      <c r="D3" s="87"/>
      <c r="E3" s="95"/>
      <c r="F3" s="93"/>
      <c r="G3" s="91"/>
      <c r="H3" s="89"/>
      <c r="I3" s="85"/>
      <c r="J3" s="85"/>
      <c r="K3" s="60"/>
      <c r="L3" s="60"/>
      <c r="M3" s="25"/>
      <c r="N3" s="25"/>
    </row>
    <row r="4" spans="1:14" ht="17.649999999999999" customHeight="1" thickTop="1" x14ac:dyDescent="0.15">
      <c r="A4" s="40"/>
      <c r="B4" s="41"/>
      <c r="C4" s="40"/>
      <c r="D4" s="40"/>
      <c r="E4" s="42"/>
      <c r="F4" s="43"/>
      <c r="G4" s="44"/>
      <c r="H4" s="44"/>
      <c r="I4" s="40"/>
      <c r="J4" s="45"/>
      <c r="K4" s="59"/>
      <c r="L4" s="59"/>
    </row>
    <row r="5" spans="1:14" ht="17.649999999999999" customHeight="1" x14ac:dyDescent="0.15">
      <c r="A5" s="2"/>
      <c r="B5" s="33"/>
      <c r="C5" s="2"/>
      <c r="D5" s="2"/>
      <c r="E5" s="42"/>
      <c r="F5" s="43"/>
      <c r="G5" s="2"/>
      <c r="H5" s="2"/>
      <c r="I5" s="40"/>
      <c r="J5" s="34"/>
      <c r="K5" s="59"/>
      <c r="L5" s="59"/>
    </row>
    <row r="6" spans="1:14" ht="17.649999999999999" customHeight="1" x14ac:dyDescent="0.15">
      <c r="A6" s="2"/>
      <c r="B6" s="72"/>
      <c r="C6" s="2"/>
      <c r="D6" s="2"/>
      <c r="E6" s="42"/>
      <c r="F6" s="43"/>
      <c r="G6" s="2"/>
      <c r="H6" s="2"/>
      <c r="I6" s="40"/>
      <c r="J6" s="34"/>
      <c r="K6" s="59"/>
      <c r="L6" s="59"/>
    </row>
    <row r="7" spans="1:14" ht="17.649999999999999" customHeight="1" x14ac:dyDescent="0.15">
      <c r="A7" s="2"/>
      <c r="B7" s="2"/>
      <c r="C7" s="2"/>
      <c r="D7" s="2"/>
      <c r="E7" s="42"/>
      <c r="F7" s="43"/>
      <c r="G7" s="2"/>
      <c r="H7" s="2"/>
      <c r="I7" s="40"/>
      <c r="J7" s="34"/>
      <c r="K7" s="59"/>
      <c r="L7" s="59"/>
    </row>
    <row r="8" spans="1:14" ht="17.649999999999999" customHeight="1" x14ac:dyDescent="0.15">
      <c r="A8" s="2"/>
      <c r="B8" s="2"/>
      <c r="C8" s="2"/>
      <c r="D8" s="2"/>
      <c r="E8" s="42"/>
      <c r="F8" s="43"/>
      <c r="G8" s="2"/>
      <c r="H8" s="2"/>
      <c r="I8" s="40"/>
      <c r="J8" s="34"/>
      <c r="K8" s="59"/>
      <c r="L8" s="59"/>
    </row>
    <row r="9" spans="1:14" ht="17.649999999999999" customHeight="1" x14ac:dyDescent="0.15">
      <c r="A9" s="2"/>
      <c r="B9" s="2"/>
      <c r="C9" s="2"/>
      <c r="D9" s="2"/>
      <c r="E9" s="42"/>
      <c r="F9" s="35"/>
      <c r="G9" s="2"/>
      <c r="H9" s="2"/>
      <c r="I9" s="40"/>
      <c r="J9" s="34"/>
      <c r="K9" s="59"/>
      <c r="L9" s="59"/>
    </row>
    <row r="10" spans="1:14" ht="17.649999999999999" customHeight="1" x14ac:dyDescent="0.15">
      <c r="A10" s="2"/>
      <c r="B10" s="2"/>
      <c r="C10" s="2"/>
      <c r="D10" s="2"/>
      <c r="E10" s="42"/>
      <c r="F10" s="35"/>
      <c r="G10" s="2"/>
      <c r="H10" s="2"/>
      <c r="I10" s="40"/>
      <c r="J10" s="34"/>
      <c r="K10" s="59"/>
      <c r="L10" s="59"/>
    </row>
    <row r="11" spans="1:14" ht="17.649999999999999" customHeight="1" x14ac:dyDescent="0.15">
      <c r="A11" s="2"/>
      <c r="B11" s="2"/>
      <c r="C11" s="2"/>
      <c r="D11" s="2"/>
      <c r="E11" s="42"/>
      <c r="F11" s="35"/>
      <c r="G11" s="2"/>
      <c r="H11" s="2"/>
      <c r="I11" s="40"/>
      <c r="J11" s="34"/>
      <c r="K11" s="59"/>
      <c r="L11" s="59"/>
    </row>
    <row r="12" spans="1:14" ht="17.649999999999999" customHeight="1" x14ac:dyDescent="0.15">
      <c r="A12" s="2"/>
      <c r="B12" s="2"/>
      <c r="C12" s="2"/>
      <c r="D12" s="2"/>
      <c r="E12" s="42"/>
      <c r="F12" s="35"/>
      <c r="G12" s="2"/>
      <c r="H12" s="2"/>
      <c r="I12" s="40"/>
      <c r="J12" s="34"/>
      <c r="K12" s="59"/>
      <c r="L12" s="59"/>
    </row>
    <row r="13" spans="1:14" ht="17.649999999999999" customHeight="1" x14ac:dyDescent="0.15">
      <c r="A13" s="2"/>
      <c r="B13" s="2"/>
      <c r="C13" s="2"/>
      <c r="D13" s="2"/>
      <c r="E13" s="42"/>
      <c r="F13" s="35"/>
      <c r="G13" s="2"/>
      <c r="H13" s="2"/>
      <c r="I13" s="40"/>
      <c r="J13" s="34"/>
      <c r="K13" s="59"/>
      <c r="L13" s="59"/>
    </row>
    <row r="14" spans="1:14" ht="17.649999999999999" customHeight="1" x14ac:dyDescent="0.15">
      <c r="A14" s="2"/>
      <c r="B14" s="2"/>
      <c r="C14" s="2"/>
      <c r="D14" s="2"/>
      <c r="E14" s="42"/>
      <c r="F14" s="35"/>
      <c r="G14" s="2"/>
      <c r="H14" s="2"/>
      <c r="I14" s="40"/>
      <c r="J14" s="34"/>
      <c r="K14" s="59"/>
      <c r="L14" s="59"/>
    </row>
    <row r="15" spans="1:14" ht="17.649999999999999" customHeight="1" x14ac:dyDescent="0.15">
      <c r="A15" s="2"/>
      <c r="B15" s="2"/>
      <c r="C15" s="2"/>
      <c r="D15" s="2"/>
      <c r="E15" s="42"/>
      <c r="F15" s="35"/>
      <c r="G15" s="2"/>
      <c r="H15" s="2"/>
      <c r="I15" s="40"/>
      <c r="J15" s="34"/>
      <c r="K15" s="59"/>
      <c r="L15" s="59"/>
    </row>
    <row r="16" spans="1:14" ht="17.649999999999999" customHeight="1" x14ac:dyDescent="0.15">
      <c r="A16" s="2"/>
      <c r="B16" s="2"/>
      <c r="C16" s="2"/>
      <c r="D16" s="2"/>
      <c r="E16" s="42"/>
      <c r="F16" s="35"/>
      <c r="G16" s="2"/>
      <c r="H16" s="2"/>
      <c r="I16" s="40"/>
      <c r="J16" s="34"/>
      <c r="K16" s="59"/>
      <c r="L16" s="59"/>
    </row>
    <row r="17" spans="1:12" ht="17.649999999999999" customHeight="1" x14ac:dyDescent="0.15">
      <c r="A17" s="2"/>
      <c r="B17" s="2"/>
      <c r="C17" s="2"/>
      <c r="D17" s="2"/>
      <c r="E17" s="42"/>
      <c r="F17" s="35"/>
      <c r="G17" s="2"/>
      <c r="H17" s="2"/>
      <c r="I17" s="40"/>
      <c r="J17" s="34"/>
      <c r="K17" s="59"/>
      <c r="L17" s="59"/>
    </row>
    <row r="18" spans="1:12" ht="17.649999999999999" customHeight="1" x14ac:dyDescent="0.15">
      <c r="A18" s="2"/>
      <c r="B18" s="2"/>
      <c r="C18" s="2"/>
      <c r="D18" s="2"/>
      <c r="E18" s="42"/>
      <c r="F18" s="35"/>
      <c r="G18" s="2"/>
      <c r="H18" s="2"/>
      <c r="I18" s="40"/>
      <c r="J18" s="34"/>
      <c r="K18" s="59"/>
      <c r="L18" s="59"/>
    </row>
    <row r="19" spans="1:12" ht="17.649999999999999" customHeight="1" x14ac:dyDescent="0.15">
      <c r="A19" s="2"/>
      <c r="B19" s="2"/>
      <c r="C19" s="2"/>
      <c r="D19" s="2"/>
      <c r="E19" s="42"/>
      <c r="F19" s="35"/>
      <c r="G19" s="2"/>
      <c r="H19" s="2"/>
      <c r="I19" s="40"/>
      <c r="J19" s="34"/>
      <c r="K19" s="59"/>
      <c r="L19" s="59"/>
    </row>
    <row r="20" spans="1:12" ht="17.649999999999999" customHeight="1" x14ac:dyDescent="0.15">
      <c r="A20" s="2"/>
      <c r="B20" s="2"/>
      <c r="C20" s="2"/>
      <c r="D20" s="2"/>
      <c r="E20" s="42"/>
      <c r="F20" s="35"/>
      <c r="G20" s="2"/>
      <c r="H20" s="2"/>
      <c r="I20" s="40"/>
      <c r="J20" s="34"/>
      <c r="K20" s="59"/>
      <c r="L20" s="59"/>
    </row>
    <row r="21" spans="1:12" ht="17.649999999999999" customHeight="1" x14ac:dyDescent="0.15">
      <c r="A21" s="2"/>
      <c r="B21" s="2"/>
      <c r="C21" s="2"/>
      <c r="D21" s="2"/>
      <c r="E21" s="42"/>
      <c r="F21" s="35"/>
      <c r="G21" s="2"/>
      <c r="H21" s="2"/>
      <c r="I21" s="40"/>
      <c r="J21" s="34"/>
      <c r="K21" s="59"/>
      <c r="L21" s="59"/>
    </row>
    <row r="22" spans="1:12" ht="17.649999999999999" customHeight="1" x14ac:dyDescent="0.15">
      <c r="A22" s="2"/>
      <c r="B22" s="2"/>
      <c r="C22" s="2"/>
      <c r="D22" s="2"/>
      <c r="E22" s="42"/>
      <c r="F22" s="35"/>
      <c r="G22" s="2"/>
      <c r="H22" s="2"/>
      <c r="I22" s="40"/>
      <c r="J22" s="34"/>
      <c r="K22" s="59"/>
      <c r="L22" s="59"/>
    </row>
    <row r="23" spans="1:12" ht="17.649999999999999" customHeight="1" x14ac:dyDescent="0.15">
      <c r="A23" s="2"/>
      <c r="B23" s="2"/>
      <c r="C23" s="2"/>
      <c r="D23" s="2"/>
      <c r="E23" s="42"/>
      <c r="F23" s="35"/>
      <c r="G23" s="2"/>
      <c r="H23" s="2"/>
      <c r="I23" s="40"/>
      <c r="J23" s="34"/>
      <c r="K23" s="59"/>
      <c r="L23" s="59"/>
    </row>
    <row r="24" spans="1:12" ht="17.649999999999999" customHeight="1" x14ac:dyDescent="0.15">
      <c r="A24" s="2"/>
      <c r="B24" s="2"/>
      <c r="C24" s="2"/>
      <c r="D24" s="2"/>
      <c r="E24" s="42"/>
      <c r="F24" s="35"/>
      <c r="G24" s="2"/>
      <c r="H24" s="2"/>
      <c r="I24" s="40"/>
      <c r="J24" s="34"/>
      <c r="K24" s="59"/>
      <c r="L24" s="59"/>
    </row>
    <row r="25" spans="1:12" ht="17.649999999999999" customHeight="1" x14ac:dyDescent="0.15">
      <c r="A25" s="2"/>
      <c r="B25" s="2"/>
      <c r="C25" s="2"/>
      <c r="D25" s="2"/>
      <c r="E25" s="42"/>
      <c r="F25" s="35"/>
      <c r="G25" s="2"/>
      <c r="H25" s="2"/>
      <c r="I25" s="40"/>
      <c r="J25" s="34"/>
      <c r="K25" s="59"/>
      <c r="L25" s="59"/>
    </row>
    <row r="26" spans="1:12" ht="17.649999999999999" customHeight="1" x14ac:dyDescent="0.15">
      <c r="A26" s="2"/>
      <c r="B26" s="2"/>
      <c r="C26" s="2"/>
      <c r="D26" s="2"/>
      <c r="E26" s="42"/>
      <c r="F26" s="35"/>
      <c r="G26" s="2"/>
      <c r="H26" s="2"/>
      <c r="I26" s="40"/>
      <c r="J26" s="34"/>
      <c r="K26" s="59"/>
      <c r="L26" s="59"/>
    </row>
    <row r="27" spans="1:12" ht="17.649999999999999" customHeight="1" x14ac:dyDescent="0.15">
      <c r="A27" s="2"/>
      <c r="B27" s="2"/>
      <c r="C27" s="2"/>
      <c r="D27" s="2"/>
      <c r="E27" s="42"/>
      <c r="F27" s="35"/>
      <c r="G27" s="2"/>
      <c r="H27" s="2"/>
      <c r="I27" s="40"/>
      <c r="J27" s="34"/>
      <c r="K27" s="59"/>
      <c r="L27" s="59"/>
    </row>
    <row r="28" spans="1:12" ht="17.649999999999999" customHeight="1" x14ac:dyDescent="0.15">
      <c r="A28" s="2"/>
      <c r="B28" s="2"/>
      <c r="C28" s="2"/>
      <c r="D28" s="2"/>
      <c r="E28" s="42"/>
      <c r="F28" s="35"/>
      <c r="G28" s="2"/>
      <c r="H28" s="2"/>
      <c r="I28" s="40"/>
      <c r="J28" s="34"/>
      <c r="K28" s="59"/>
      <c r="L28" s="59"/>
    </row>
    <row r="29" spans="1:12" ht="17.649999999999999" customHeight="1" x14ac:dyDescent="0.15">
      <c r="A29" s="2"/>
      <c r="B29" s="2"/>
      <c r="C29" s="2"/>
      <c r="D29" s="2"/>
      <c r="E29" s="42"/>
      <c r="F29" s="35"/>
      <c r="G29" s="2"/>
      <c r="H29" s="2"/>
      <c r="I29" s="40"/>
      <c r="J29" s="34"/>
      <c r="K29" s="59"/>
      <c r="L29" s="59"/>
    </row>
    <row r="30" spans="1:12" ht="17.649999999999999" customHeight="1" x14ac:dyDescent="0.15">
      <c r="A30" s="2"/>
      <c r="B30" s="2"/>
      <c r="C30" s="2"/>
      <c r="D30" s="2"/>
      <c r="E30" s="42"/>
      <c r="F30" s="35"/>
      <c r="G30" s="2"/>
      <c r="H30" s="2"/>
      <c r="I30" s="40"/>
      <c r="J30" s="34"/>
      <c r="K30" s="59"/>
      <c r="L30" s="59"/>
    </row>
    <row r="31" spans="1:12" ht="17.649999999999999" customHeight="1" x14ac:dyDescent="0.15">
      <c r="A31" s="2"/>
      <c r="B31" s="2"/>
      <c r="C31" s="2"/>
      <c r="D31" s="2"/>
      <c r="E31" s="42"/>
      <c r="F31" s="35"/>
      <c r="G31" s="2"/>
      <c r="H31" s="2"/>
      <c r="I31" s="40"/>
      <c r="J31" s="34"/>
      <c r="K31" s="59"/>
      <c r="L31" s="59"/>
    </row>
    <row r="32" spans="1:12" ht="17.649999999999999" customHeight="1" x14ac:dyDescent="0.15">
      <c r="A32" s="2"/>
      <c r="B32" s="2"/>
      <c r="C32" s="2"/>
      <c r="D32" s="2"/>
      <c r="E32" s="42"/>
      <c r="F32" s="35"/>
      <c r="G32" s="2"/>
      <c r="H32" s="2"/>
      <c r="I32" s="40"/>
      <c r="J32" s="34"/>
      <c r="K32" s="59"/>
      <c r="L32" s="59"/>
    </row>
    <row r="33" spans="1:12" ht="17.649999999999999" customHeight="1" x14ac:dyDescent="0.15">
      <c r="A33" s="2"/>
      <c r="B33" s="2"/>
      <c r="C33" s="2"/>
      <c r="D33" s="2"/>
      <c r="E33" s="42"/>
      <c r="F33" s="35"/>
      <c r="G33" s="2"/>
      <c r="H33" s="2"/>
      <c r="I33" s="40"/>
      <c r="J33" s="34"/>
      <c r="K33" s="59"/>
      <c r="L33" s="59"/>
    </row>
    <row r="34" spans="1:12" ht="17.649999999999999" customHeight="1" x14ac:dyDescent="0.15">
      <c r="A34" s="2"/>
      <c r="B34" s="2"/>
      <c r="C34" s="2"/>
      <c r="D34" s="2"/>
      <c r="E34" s="42"/>
      <c r="F34" s="35"/>
      <c r="G34" s="2"/>
      <c r="H34" s="2"/>
      <c r="I34" s="40"/>
      <c r="J34" s="34"/>
      <c r="K34" s="59"/>
      <c r="L34" s="59"/>
    </row>
    <row r="35" spans="1:12" ht="17.649999999999999" customHeight="1" x14ac:dyDescent="0.15">
      <c r="A35" s="2"/>
      <c r="B35" s="2"/>
      <c r="C35" s="2"/>
      <c r="D35" s="2"/>
      <c r="E35" s="42"/>
      <c r="F35" s="35"/>
      <c r="G35" s="2"/>
      <c r="H35" s="2"/>
      <c r="I35" s="40"/>
      <c r="J35" s="34"/>
      <c r="K35" s="59"/>
      <c r="L35" s="59"/>
    </row>
    <row r="36" spans="1:12" ht="17.649999999999999" customHeight="1" x14ac:dyDescent="0.15">
      <c r="A36" s="2"/>
      <c r="B36" s="2"/>
      <c r="C36" s="2"/>
      <c r="D36" s="2"/>
      <c r="E36" s="42"/>
      <c r="F36" s="35"/>
      <c r="G36" s="2"/>
      <c r="H36" s="2"/>
      <c r="I36" s="40"/>
      <c r="J36" s="34"/>
      <c r="K36" s="59"/>
      <c r="L36" s="59"/>
    </row>
    <row r="37" spans="1:12" ht="17.649999999999999" customHeight="1" x14ac:dyDescent="0.15">
      <c r="A37" s="2"/>
      <c r="B37" s="2"/>
      <c r="C37" s="2"/>
      <c r="D37" s="2"/>
      <c r="E37" s="42"/>
      <c r="F37" s="35"/>
      <c r="G37" s="2"/>
      <c r="H37" s="2"/>
      <c r="I37" s="40"/>
      <c r="J37" s="34"/>
      <c r="K37" s="59"/>
      <c r="L37" s="59"/>
    </row>
    <row r="38" spans="1:12" ht="17.649999999999999" customHeight="1" x14ac:dyDescent="0.15">
      <c r="A38" s="2"/>
      <c r="B38" s="2"/>
      <c r="C38" s="2"/>
      <c r="D38" s="2"/>
      <c r="E38" s="42"/>
      <c r="F38" s="35"/>
      <c r="G38" s="2"/>
      <c r="H38" s="2"/>
      <c r="I38" s="40"/>
      <c r="J38" s="34"/>
      <c r="K38" s="59"/>
      <c r="L38" s="59"/>
    </row>
    <row r="39" spans="1:12" ht="17.649999999999999" customHeight="1" x14ac:dyDescent="0.15">
      <c r="A39" s="2"/>
      <c r="B39" s="2"/>
      <c r="C39" s="2"/>
      <c r="D39" s="2"/>
      <c r="E39" s="42"/>
      <c r="F39" s="35"/>
      <c r="G39" s="2"/>
      <c r="H39" s="2"/>
      <c r="I39" s="40"/>
      <c r="J39" s="34"/>
      <c r="K39" s="59"/>
      <c r="L39" s="59"/>
    </row>
  </sheetData>
  <mergeCells count="10">
    <mergeCell ref="J2:J3"/>
    <mergeCell ref="D2:D3"/>
    <mergeCell ref="C2:C3"/>
    <mergeCell ref="B2:B3"/>
    <mergeCell ref="A2:A3"/>
    <mergeCell ref="I2:I3"/>
    <mergeCell ref="H2:H3"/>
    <mergeCell ref="G2:G3"/>
    <mergeCell ref="F2:F3"/>
    <mergeCell ref="E2:E3"/>
  </mergeCells>
  <phoneticPr fontId="6"/>
  <conditionalFormatting sqref="A4:E39">
    <cfRule type="containsBlanks" dxfId="1" priority="2">
      <formula>LEN(TRIM(A4))=0</formula>
    </cfRule>
  </conditionalFormatting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>
    <oddHeader>&amp;R入力用【様式2】参集・安否状況報告書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報告要領!$B$25:$B$29</xm:f>
          </x14:formula1>
          <xm:sqref>I4:I39</xm:sqref>
        </x14:dataValidation>
        <x14:dataValidation type="list" allowBlank="1" showInputMessage="1" showErrorMessage="1">
          <x14:formula1>
            <xm:f>報告要領!$C$25:$C$27</xm:f>
          </x14:formula1>
          <xm:sqref>E4:E39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01"/>
  <sheetViews>
    <sheetView topLeftCell="C1" workbookViewId="0">
      <selection activeCell="O3" sqref="O3"/>
    </sheetView>
  </sheetViews>
  <sheetFormatPr defaultRowHeight="13.5" outlineLevelCol="1" x14ac:dyDescent="0.15"/>
  <cols>
    <col min="1" max="1" width="8.5" customWidth="1" outlineLevel="1"/>
    <col min="2" max="2" width="9.625" customWidth="1" outlineLevel="1"/>
    <col min="3" max="3" width="14.125" style="3" customWidth="1" outlineLevel="1"/>
    <col min="4" max="4" width="10.75" style="4" customWidth="1" outlineLevel="1"/>
    <col min="5" max="7" width="6.25" style="4" customWidth="1" outlineLevel="1"/>
    <col min="8" max="8" width="9.625" style="4" customWidth="1" outlineLevel="1"/>
    <col min="9" max="9" width="14.125" style="4" customWidth="1" outlineLevel="1"/>
    <col min="10" max="10" width="10.75" style="4" customWidth="1" outlineLevel="1"/>
    <col min="11" max="11" width="15.75" style="4" customWidth="1" outlineLevel="1"/>
    <col min="12" max="12" width="12.5" style="4" customWidth="1" outlineLevel="1"/>
    <col min="13" max="13" width="6.125" style="5" customWidth="1"/>
    <col min="14" max="14" width="11.125" customWidth="1"/>
    <col min="15" max="15" width="31.75" customWidth="1"/>
    <col min="16" max="19" width="11.25" customWidth="1"/>
    <col min="20" max="20" width="9.125" customWidth="1"/>
    <col min="21" max="21" width="11.25" customWidth="1"/>
    <col min="22" max="22" width="9.125" customWidth="1"/>
    <col min="23" max="25" width="11.25" customWidth="1"/>
    <col min="26" max="26" width="11.25" bestFit="1" customWidth="1"/>
    <col min="27" max="27" width="7.25" customWidth="1"/>
    <col min="28" max="28" width="5.75" customWidth="1"/>
  </cols>
  <sheetData>
    <row r="1" spans="1:18" ht="22.5" x14ac:dyDescent="0.15">
      <c r="C1" s="9" t="s">
        <v>0</v>
      </c>
      <c r="D1" s="10" t="s">
        <v>3</v>
      </c>
      <c r="E1" s="10" t="s">
        <v>1</v>
      </c>
      <c r="F1" s="10" t="s">
        <v>6</v>
      </c>
      <c r="G1" s="10" t="s">
        <v>4</v>
      </c>
      <c r="H1" s="1" t="s">
        <v>7</v>
      </c>
      <c r="I1" s="1" t="s">
        <v>8</v>
      </c>
      <c r="J1" s="1" t="s">
        <v>13</v>
      </c>
      <c r="K1" s="1" t="e">
        <f>'入力用（○○）'!#REF!</f>
        <v>#REF!</v>
      </c>
      <c r="L1" s="1" t="e">
        <f>'入力用（○○）'!#REF!</f>
        <v>#REF!</v>
      </c>
    </row>
    <row r="2" spans="1:18" x14ac:dyDescent="0.15">
      <c r="A2" s="7" t="e">
        <f>TIME('入力用（○○）'!#REF!,'入力用（○○）'!#REF!,0)</f>
        <v>#REF!</v>
      </c>
      <c r="B2" s="7" t="e">
        <f>TIME('入力用（○○）'!#REF!,'入力用（○○）'!#REF!,0)</f>
        <v>#REF!</v>
      </c>
      <c r="C2" s="2" t="str">
        <f>IF('入力用（○○）'!A4="","",'入力用（○○）'!A4)</f>
        <v/>
      </c>
      <c r="D2" s="2" t="str">
        <f>IF('入力用（○○）'!B4="","",'入力用（○○）'!B4)</f>
        <v/>
      </c>
      <c r="E2" s="2" t="str">
        <f>IF('入力用（○○）'!C4="","",'入力用（○○）'!C4)</f>
        <v/>
      </c>
      <c r="F2" s="2" t="str">
        <f>IF('入力用（○○）'!D4="","",'入力用（○○）'!D4)</f>
        <v/>
      </c>
      <c r="G2" s="2" t="str">
        <f>IF('入力用（○○）'!E4="","",'入力用（○○）'!E4)</f>
        <v/>
      </c>
      <c r="H2" s="7" t="e">
        <f>IF('入力用（○○）'!#REF!="","",TIME('入力用（○○）'!#REF!,'入力用（○○）'!#REF!,0))</f>
        <v>#REF!</v>
      </c>
      <c r="I2" s="8" t="e">
        <f t="shared" ref="I2:I37" si="0">IF(H2="","",H2-$A$2)</f>
        <v>#REF!</v>
      </c>
      <c r="J2" s="7" t="e">
        <f>IF('入力用（○○）'!#REF!="","",TIME('入力用（○○）'!#REF!,'入力用（○○）'!#REF!,0))</f>
        <v>#REF!</v>
      </c>
      <c r="K2" s="2" t="e">
        <f>IF('入力用（○○）'!#REF!="","",'入力用（○○）'!#REF!)</f>
        <v>#REF!</v>
      </c>
      <c r="L2" s="2" t="e">
        <f>IF('入力用（○○）'!#REF!="","",'入力用（○○）'!#REF!)</f>
        <v>#REF!</v>
      </c>
      <c r="M2" s="16"/>
      <c r="N2" t="s">
        <v>18</v>
      </c>
      <c r="O2">
        <f>COUNT(E:E)</f>
        <v>0</v>
      </c>
      <c r="P2" s="5"/>
      <c r="Q2" s="6"/>
      <c r="R2" s="6"/>
    </row>
    <row r="3" spans="1:18" x14ac:dyDescent="0.15">
      <c r="A3" s="6"/>
      <c r="B3" s="6"/>
      <c r="C3" s="2" t="str">
        <f>IF('入力用（○○）'!A5="","",'入力用（○○）'!A5)</f>
        <v/>
      </c>
      <c r="D3" s="2" t="str">
        <f>IF('入力用（○○）'!B5="","",'入力用（○○）'!B5)</f>
        <v/>
      </c>
      <c r="E3" s="2" t="str">
        <f>IF('入力用（○○）'!C5="","",'入力用（○○）'!C5)</f>
        <v/>
      </c>
      <c r="F3" s="2" t="str">
        <f>IF('入力用（○○）'!D5="","",'入力用（○○）'!D5)</f>
        <v/>
      </c>
      <c r="G3" s="2" t="str">
        <f>IF('入力用（○○）'!E5="","",'入力用（○○）'!E5)</f>
        <v/>
      </c>
      <c r="H3" s="7" t="e">
        <f>IF('入力用（○○）'!#REF!="","",TIME('入力用（○○）'!#REF!,'入力用（○○）'!#REF!,0))</f>
        <v>#REF!</v>
      </c>
      <c r="I3" s="8" t="e">
        <f t="shared" si="0"/>
        <v>#REF!</v>
      </c>
      <c r="J3" s="7" t="e">
        <f>IF('入力用（○○）'!#REF!="","",TIME('入力用（○○）'!#REF!,'入力用（○○）'!#REF!,0))</f>
        <v>#REF!</v>
      </c>
      <c r="K3" s="2" t="e">
        <f>IF('入力用（○○）'!#REF!="","",'入力用（○○）'!#REF!)</f>
        <v>#REF!</v>
      </c>
      <c r="L3" s="2" t="e">
        <f>IF('入力用（○○）'!#REF!="","",'入力用（○○）'!#REF!)</f>
        <v>#REF!</v>
      </c>
      <c r="M3" s="17"/>
      <c r="N3" s="11" t="s">
        <v>17</v>
      </c>
      <c r="O3" t="s">
        <v>22</v>
      </c>
      <c r="P3" s="14"/>
    </row>
    <row r="4" spans="1:18" x14ac:dyDescent="0.15">
      <c r="C4" s="2" t="str">
        <f>IF('入力用（○○）'!A6="","",'入力用（○○）'!A6)</f>
        <v/>
      </c>
      <c r="D4" s="2" t="str">
        <f>IF('入力用（○○）'!B6="","",'入力用（○○）'!B6)</f>
        <v/>
      </c>
      <c r="E4" s="2" t="str">
        <f>IF('入力用（○○）'!C6="","",'入力用（○○）'!C6)</f>
        <v/>
      </c>
      <c r="F4" s="2" t="str">
        <f>IF('入力用（○○）'!D6="","",'入力用（○○）'!D6)</f>
        <v/>
      </c>
      <c r="G4" s="2" t="str">
        <f>IF('入力用（○○）'!E6="","",'入力用（○○）'!E6)</f>
        <v/>
      </c>
      <c r="H4" s="7" t="e">
        <f>IF('入力用（○○）'!#REF!="","",TIME('入力用（○○）'!#REF!,'入力用（○○）'!#REF!,0))</f>
        <v>#REF!</v>
      </c>
      <c r="I4" s="8" t="e">
        <f t="shared" si="0"/>
        <v>#REF!</v>
      </c>
      <c r="J4" s="7" t="e">
        <f>IF('入力用（○○）'!#REF!="","",TIME('入力用（○○）'!#REF!,'入力用（○○）'!#REF!,0))</f>
        <v>#REF!</v>
      </c>
      <c r="K4" s="2" t="e">
        <f>IF('入力用（○○）'!#REF!="","",'入力用（○○）'!#REF!)</f>
        <v>#REF!</v>
      </c>
      <c r="L4" s="2" t="e">
        <f>IF('入力用（○○）'!#REF!="","",'入力用（○○）'!#REF!)</f>
        <v>#REF!</v>
      </c>
      <c r="M4" s="15"/>
    </row>
    <row r="5" spans="1:18" x14ac:dyDescent="0.15">
      <c r="C5" s="2" t="str">
        <f>IF('入力用（○○）'!A7="","",'入力用（○○）'!A7)</f>
        <v/>
      </c>
      <c r="D5" s="2" t="str">
        <f>IF('入力用（○○）'!B7="","",'入力用（○○）'!B7)</f>
        <v/>
      </c>
      <c r="E5" s="2" t="str">
        <f>IF('入力用（○○）'!C7="","",'入力用（○○）'!C7)</f>
        <v/>
      </c>
      <c r="F5" s="2" t="str">
        <f>IF('入力用（○○）'!D7="","",'入力用（○○）'!D7)</f>
        <v/>
      </c>
      <c r="G5" s="2" t="str">
        <f>IF('入力用（○○）'!E7="","",'入力用（○○）'!E7)</f>
        <v/>
      </c>
      <c r="H5" s="7" t="e">
        <f>IF('入力用（○○）'!#REF!="","",TIME('入力用（○○）'!#REF!,'入力用（○○）'!#REF!,0))</f>
        <v>#REF!</v>
      </c>
      <c r="I5" s="8" t="e">
        <f t="shared" si="0"/>
        <v>#REF!</v>
      </c>
      <c r="J5" s="7" t="e">
        <f>IF('入力用（○○）'!#REF!="","",TIME('入力用（○○）'!#REF!,'入力用（○○）'!#REF!,0))</f>
        <v>#REF!</v>
      </c>
      <c r="K5" s="2" t="e">
        <f>IF('入力用（○○）'!#REF!="","",'入力用（○○）'!#REF!)</f>
        <v>#REF!</v>
      </c>
      <c r="L5" s="2" t="e">
        <f>IF('入力用（○○）'!#REF!="","",'入力用（○○）'!#REF!)</f>
        <v>#REF!</v>
      </c>
      <c r="M5" s="15"/>
      <c r="N5" s="11" t="s">
        <v>10</v>
      </c>
      <c r="O5" t="s">
        <v>15</v>
      </c>
    </row>
    <row r="6" spans="1:18" x14ac:dyDescent="0.15">
      <c r="C6" s="2" t="str">
        <f>IF('入力用（○○）'!A8="","",'入力用（○○）'!A8)</f>
        <v/>
      </c>
      <c r="D6" s="2" t="str">
        <f>IF('入力用（○○）'!B8="","",'入力用（○○）'!B8)</f>
        <v/>
      </c>
      <c r="E6" s="2" t="str">
        <f>IF('入力用（○○）'!C8="","",'入力用（○○）'!C8)</f>
        <v/>
      </c>
      <c r="F6" s="2" t="str">
        <f>IF('入力用（○○）'!D8="","",'入力用（○○）'!D8)</f>
        <v/>
      </c>
      <c r="G6" s="2" t="str">
        <f>IF('入力用（○○）'!E8="","",'入力用（○○）'!E8)</f>
        <v/>
      </c>
      <c r="H6" s="7" t="e">
        <f>IF('入力用（○○）'!#REF!="","",TIME('入力用（○○）'!#REF!,'入力用（○○）'!#REF!,0))</f>
        <v>#REF!</v>
      </c>
      <c r="I6" s="8" t="e">
        <f t="shared" si="0"/>
        <v>#REF!</v>
      </c>
      <c r="J6" s="7" t="e">
        <f>IF('入力用（○○）'!#REF!="","",TIME('入力用（○○）'!#REF!,'入力用（○○）'!#REF!,0))</f>
        <v>#REF!</v>
      </c>
      <c r="K6" s="2" t="e">
        <f>IF('入力用（○○）'!#REF!="","",'入力用（○○）'!#REF!)</f>
        <v>#REF!</v>
      </c>
      <c r="L6" s="2" t="e">
        <f>IF('入力用（○○）'!#REF!="","",'入力用（○○）'!#REF!)</f>
        <v>#REF!</v>
      </c>
      <c r="M6" s="15"/>
      <c r="N6" s="13" t="s">
        <v>21</v>
      </c>
      <c r="O6" s="12"/>
    </row>
    <row r="7" spans="1:18" x14ac:dyDescent="0.15">
      <c r="C7" s="2" t="str">
        <f>IF('入力用（○○）'!A9="","",'入力用（○○）'!A9)</f>
        <v/>
      </c>
      <c r="D7" s="2" t="str">
        <f>IF('入力用（○○）'!B9="","",'入力用（○○）'!B9)</f>
        <v/>
      </c>
      <c r="E7" s="2" t="str">
        <f>IF('入力用（○○）'!C9="","",'入力用（○○）'!C9)</f>
        <v/>
      </c>
      <c r="F7" s="2" t="str">
        <f>IF('入力用（○○）'!D9="","",'入力用（○○）'!D9)</f>
        <v/>
      </c>
      <c r="G7" s="2" t="str">
        <f>IF('入力用（○○）'!E9="","",'入力用（○○）'!E9)</f>
        <v/>
      </c>
      <c r="H7" s="7" t="e">
        <f>IF('入力用（○○）'!#REF!="","",TIME('入力用（○○）'!#REF!,'入力用（○○）'!#REF!,0))</f>
        <v>#REF!</v>
      </c>
      <c r="I7" s="8" t="e">
        <f t="shared" si="0"/>
        <v>#REF!</v>
      </c>
      <c r="J7" s="7" t="e">
        <f>IF('入力用（○○）'!#REF!="","",TIME('入力用（○○）'!#REF!,'入力用（○○）'!#REF!,0))</f>
        <v>#REF!</v>
      </c>
      <c r="K7" s="2" t="e">
        <f>IF('入力用（○○）'!#REF!="","",'入力用（○○）'!#REF!)</f>
        <v>#REF!</v>
      </c>
      <c r="L7" s="2" t="e">
        <f>IF('入力用（○○）'!#REF!="","",'入力用（○○）'!#REF!)</f>
        <v>#REF!</v>
      </c>
      <c r="M7" s="15"/>
      <c r="N7" s="13"/>
      <c r="O7" s="12">
        <v>96</v>
      </c>
    </row>
    <row r="8" spans="1:18" x14ac:dyDescent="0.15">
      <c r="C8" s="2" t="str">
        <f>IF('入力用（○○）'!A10="","",'入力用（○○）'!A10)</f>
        <v/>
      </c>
      <c r="D8" s="2" t="str">
        <f>IF('入力用（○○）'!B10="","",'入力用（○○）'!B10)</f>
        <v/>
      </c>
      <c r="E8" s="2" t="str">
        <f>IF('入力用（○○）'!C10="","",'入力用（○○）'!C10)</f>
        <v/>
      </c>
      <c r="F8" s="2" t="str">
        <f>IF('入力用（○○）'!D10="","",'入力用（○○）'!D10)</f>
        <v/>
      </c>
      <c r="G8" s="2"/>
      <c r="H8" s="7" t="e">
        <f>IF('入力用（○○）'!#REF!="","",TIME('入力用（○○）'!#REF!,'入力用（○○）'!#REF!,0))</f>
        <v>#REF!</v>
      </c>
      <c r="I8" s="8" t="e">
        <f t="shared" si="0"/>
        <v>#REF!</v>
      </c>
      <c r="J8" s="7" t="e">
        <f>IF('入力用（○○）'!#REF!="","",TIME('入力用（○○）'!#REF!,'入力用（○○）'!#REF!,0))</f>
        <v>#REF!</v>
      </c>
      <c r="K8" s="2" t="e">
        <f>IF('入力用（○○）'!#REF!="","",'入力用（○○）'!#REF!)</f>
        <v>#REF!</v>
      </c>
      <c r="L8" s="2" t="e">
        <f>IF('入力用（○○）'!#REF!="","",'入力用（○○）'!#REF!)</f>
        <v>#REF!</v>
      </c>
      <c r="M8" s="15"/>
      <c r="N8" s="13" t="s">
        <v>14</v>
      </c>
      <c r="O8" s="12">
        <v>1</v>
      </c>
    </row>
    <row r="9" spans="1:18" x14ac:dyDescent="0.15">
      <c r="C9" s="2" t="str">
        <f>IF('入力用（○○）'!A11="","",'入力用（○○）'!A11)</f>
        <v/>
      </c>
      <c r="D9" s="2" t="str">
        <f>IF('入力用（○○）'!B11="","",'入力用（○○）'!B11)</f>
        <v/>
      </c>
      <c r="E9" s="2" t="str">
        <f>IF('入力用（○○）'!C11="","",'入力用（○○）'!C11)</f>
        <v/>
      </c>
      <c r="F9" s="2" t="str">
        <f>IF('入力用（○○）'!D11="","",'入力用（○○）'!D11)</f>
        <v/>
      </c>
      <c r="G9" s="2" t="str">
        <f>IF('入力用（○○）'!E11="","",'入力用（○○）'!E11)</f>
        <v/>
      </c>
      <c r="H9" s="7" t="e">
        <f>IF('入力用（○○）'!#REF!="","",TIME('入力用（○○）'!#REF!,'入力用（○○）'!#REF!,0))</f>
        <v>#REF!</v>
      </c>
      <c r="I9" s="8" t="e">
        <f t="shared" si="0"/>
        <v>#REF!</v>
      </c>
      <c r="J9" s="7" t="e">
        <f>IF('入力用（○○）'!#REF!="","",TIME('入力用（○○）'!#REF!,'入力用（○○）'!#REF!,0))</f>
        <v>#REF!</v>
      </c>
      <c r="K9" s="2" t="e">
        <f>IF('入力用（○○）'!#REF!="","",'入力用（○○）'!#REF!)</f>
        <v>#REF!</v>
      </c>
      <c r="L9" s="2" t="e">
        <f>IF('入力用（○○）'!#REF!="","",'入力用（○○）'!#REF!)</f>
        <v>#REF!</v>
      </c>
      <c r="M9" s="15"/>
      <c r="N9" s="13" t="s">
        <v>9</v>
      </c>
      <c r="O9" s="12">
        <v>97</v>
      </c>
    </row>
    <row r="10" spans="1:18" x14ac:dyDescent="0.15">
      <c r="C10" s="2" t="str">
        <f>IF('入力用（○○）'!A12="","",'入力用（○○）'!A12)</f>
        <v/>
      </c>
      <c r="D10" s="2" t="str">
        <f>IF('入力用（○○）'!B12="","",'入力用（○○）'!B12)</f>
        <v/>
      </c>
      <c r="E10" s="2" t="str">
        <f>IF('入力用（○○）'!C12="","",'入力用（○○）'!C12)</f>
        <v/>
      </c>
      <c r="F10" s="2" t="str">
        <f>IF('入力用（○○）'!D12="","",'入力用（○○）'!D12)</f>
        <v/>
      </c>
      <c r="G10" s="2" t="str">
        <f>IF('入力用（○○）'!E12="","",'入力用（○○）'!E12)</f>
        <v/>
      </c>
      <c r="H10" s="7" t="e">
        <f>IF('入力用（○○）'!#REF!="","",TIME('入力用（○○）'!#REF!,'入力用（○○）'!#REF!,0))</f>
        <v>#REF!</v>
      </c>
      <c r="I10" s="8" t="e">
        <f t="shared" si="0"/>
        <v>#REF!</v>
      </c>
      <c r="J10" s="7" t="e">
        <f>IF('入力用（○○）'!#REF!="","",TIME('入力用（○○）'!#REF!,'入力用（○○）'!#REF!,0))</f>
        <v>#REF!</v>
      </c>
      <c r="K10" s="2" t="e">
        <f>IF('入力用（○○）'!#REF!="","",'入力用（○○）'!#REF!)</f>
        <v>#REF!</v>
      </c>
      <c r="L10" s="2" t="e">
        <f>IF('入力用（○○）'!#REF!="","",'入力用（○○）'!#REF!)</f>
        <v>#REF!</v>
      </c>
      <c r="M10" s="15"/>
    </row>
    <row r="11" spans="1:18" x14ac:dyDescent="0.15">
      <c r="C11" s="2" t="str">
        <f>IF('入力用（○○）'!A13="","",'入力用（○○）'!A13)</f>
        <v/>
      </c>
      <c r="D11" s="2" t="str">
        <f>IF('入力用（○○）'!B13="","",'入力用（○○）'!B13)</f>
        <v/>
      </c>
      <c r="E11" s="2" t="str">
        <f>IF('入力用（○○）'!C13="","",'入力用（○○）'!C13)</f>
        <v/>
      </c>
      <c r="F11" s="2" t="str">
        <f>IF('入力用（○○）'!D13="","",'入力用（○○）'!D13)</f>
        <v/>
      </c>
      <c r="G11" s="2"/>
      <c r="H11" s="7" t="e">
        <f>IF('入力用（○○）'!#REF!="","",TIME('入力用（○○）'!#REF!,'入力用（○○）'!#REF!,0))</f>
        <v>#REF!</v>
      </c>
      <c r="I11" s="8" t="e">
        <f t="shared" si="0"/>
        <v>#REF!</v>
      </c>
      <c r="J11" s="7" t="e">
        <f>IF('入力用（○○）'!#REF!="","",TIME('入力用（○○）'!#REF!,'入力用（○○）'!#REF!,0))</f>
        <v>#REF!</v>
      </c>
      <c r="K11" s="2" t="e">
        <f>IF('入力用（○○）'!#REF!="","",'入力用（○○）'!#REF!)</f>
        <v>#REF!</v>
      </c>
      <c r="L11" s="2" t="e">
        <f>IF('入力用（○○）'!#REF!="","",'入力用（○○）'!#REF!)</f>
        <v>#REF!</v>
      </c>
      <c r="M11" s="15"/>
      <c r="N11" s="11" t="s">
        <v>2</v>
      </c>
      <c r="O11" t="s">
        <v>22</v>
      </c>
    </row>
    <row r="12" spans="1:18" x14ac:dyDescent="0.15">
      <c r="C12" s="2" t="str">
        <f>IF('入力用（○○）'!A14="","",'入力用（○○）'!A14)</f>
        <v/>
      </c>
      <c r="D12" s="2" t="str">
        <f>IF('入力用（○○）'!B14="","",'入力用（○○）'!B14)</f>
        <v/>
      </c>
      <c r="E12" s="2" t="str">
        <f>IF('入力用（○○）'!C14="","",'入力用（○○）'!C14)</f>
        <v/>
      </c>
      <c r="F12" s="2" t="str">
        <f>IF('入力用（○○）'!D14="","",'入力用（○○）'!D14)</f>
        <v/>
      </c>
      <c r="G12" s="2" t="str">
        <f>IF('入力用（○○）'!E14="","",'入力用（○○）'!E14)</f>
        <v/>
      </c>
      <c r="H12" s="7" t="e">
        <f>IF('入力用（○○）'!#REF!="","",TIME('入力用（○○）'!#REF!,'入力用（○○）'!#REF!,0))</f>
        <v>#REF!</v>
      </c>
      <c r="I12" s="8" t="e">
        <f t="shared" si="0"/>
        <v>#REF!</v>
      </c>
      <c r="J12" s="7" t="e">
        <f>IF('入力用（○○）'!#REF!="","",TIME('入力用（○○）'!#REF!,'入力用（○○）'!#REF!,0))</f>
        <v>#REF!</v>
      </c>
      <c r="K12" s="2" t="e">
        <f>IF('入力用（○○）'!#REF!="","",'入力用（○○）'!#REF!)</f>
        <v>#REF!</v>
      </c>
      <c r="L12" s="2" t="e">
        <f>IF('入力用（○○）'!#REF!="","",'入力用（○○）'!#REF!)</f>
        <v>#REF!</v>
      </c>
      <c r="M12" s="15"/>
    </row>
    <row r="13" spans="1:18" x14ac:dyDescent="0.15">
      <c r="C13" s="2" t="str">
        <f>IF('入力用（○○）'!A15="","",'入力用（○○）'!A15)</f>
        <v/>
      </c>
      <c r="D13" s="2" t="str">
        <f>IF('入力用（○○）'!B15="","",'入力用（○○）'!B15)</f>
        <v/>
      </c>
      <c r="E13" s="2" t="str">
        <f>IF('入力用（○○）'!C15="","",'入力用（○○）'!C15)</f>
        <v/>
      </c>
      <c r="F13" s="2" t="str">
        <f>IF('入力用（○○）'!D15="","",'入力用（○○）'!D15)</f>
        <v/>
      </c>
      <c r="G13" s="2" t="str">
        <f>IF('入力用（○○）'!E15="","",'入力用（○○）'!E15)</f>
        <v/>
      </c>
      <c r="H13" s="7" t="e">
        <f>IF('入力用（○○）'!#REF!="","",TIME('入力用（○○）'!#REF!,'入力用（○○）'!#REF!,0))</f>
        <v>#REF!</v>
      </c>
      <c r="I13" s="8" t="e">
        <f t="shared" si="0"/>
        <v>#REF!</v>
      </c>
      <c r="J13" s="7" t="e">
        <f>IF('入力用（○○）'!#REF!="","",TIME('入力用（○○）'!#REF!,'入力用（○○）'!#REF!,0))</f>
        <v>#REF!</v>
      </c>
      <c r="K13" s="2" t="e">
        <f>IF('入力用（○○）'!#REF!="","",'入力用（○○）'!#REF!)</f>
        <v>#REF!</v>
      </c>
      <c r="L13" s="2" t="e">
        <f>IF('入力用（○○）'!#REF!="","",'入力用（○○）'!#REF!)</f>
        <v>#REF!</v>
      </c>
      <c r="M13" s="15"/>
      <c r="N13" s="11" t="s">
        <v>10</v>
      </c>
      <c r="O13" t="s">
        <v>19</v>
      </c>
    </row>
    <row r="14" spans="1:18" x14ac:dyDescent="0.15">
      <c r="C14" s="2" t="str">
        <f>IF('入力用（○○）'!A16="","",'入力用（○○）'!A16)</f>
        <v/>
      </c>
      <c r="D14" s="2" t="str">
        <f>IF('入力用（○○）'!B16="","",'入力用（○○）'!B16)</f>
        <v/>
      </c>
      <c r="E14" s="2" t="str">
        <f>IF('入力用（○○）'!C16="","",'入力用（○○）'!C16)</f>
        <v/>
      </c>
      <c r="F14" s="2" t="str">
        <f>IF('入力用（○○）'!D16="","",'入力用（○○）'!D16)</f>
        <v/>
      </c>
      <c r="G14" s="2" t="str">
        <f>IF('入力用（○○）'!E16="","",'入力用（○○）'!E16)</f>
        <v/>
      </c>
      <c r="H14" s="7" t="e">
        <f>IF('入力用（○○）'!#REF!="","",TIME('入力用（○○）'!#REF!,'入力用（○○）'!#REF!,0))</f>
        <v>#REF!</v>
      </c>
      <c r="I14" s="8" t="e">
        <f t="shared" si="0"/>
        <v>#REF!</v>
      </c>
      <c r="J14" s="7" t="e">
        <f>IF('入力用（○○）'!#REF!="","",TIME('入力用（○○）'!#REF!,'入力用（○○）'!#REF!,0))</f>
        <v>#REF!</v>
      </c>
      <c r="K14" s="2" t="e">
        <f>IF('入力用（○○）'!#REF!="","",'入力用（○○）'!#REF!)</f>
        <v>#REF!</v>
      </c>
      <c r="L14" s="2" t="e">
        <f>IF('入力用（○○）'!#REF!="","",'入力用（○○）'!#REF!)</f>
        <v>#REF!</v>
      </c>
      <c r="M14" s="15"/>
      <c r="N14" s="13" t="s">
        <v>11</v>
      </c>
      <c r="O14" s="12">
        <v>2</v>
      </c>
    </row>
    <row r="15" spans="1:18" x14ac:dyDescent="0.15">
      <c r="C15" s="2" t="str">
        <f>IF('入力用（○○）'!A17="","",'入力用（○○）'!A17)</f>
        <v/>
      </c>
      <c r="D15" s="2" t="str">
        <f>IF('入力用（○○）'!B17="","",'入力用（○○）'!B17)</f>
        <v/>
      </c>
      <c r="E15" s="2" t="str">
        <f>IF('入力用（○○）'!C17="","",'入力用（○○）'!C17)</f>
        <v/>
      </c>
      <c r="F15" s="2" t="str">
        <f>IF('入力用（○○）'!D17="","",'入力用（○○）'!D17)</f>
        <v/>
      </c>
      <c r="G15" s="2" t="str">
        <f>IF('入力用（○○）'!E17="","",'入力用（○○）'!E17)</f>
        <v/>
      </c>
      <c r="H15" s="7" t="e">
        <f>IF('入力用（○○）'!#REF!="","",TIME('入力用（○○）'!#REF!,'入力用（○○）'!#REF!,0))</f>
        <v>#REF!</v>
      </c>
      <c r="I15" s="8" t="e">
        <f t="shared" si="0"/>
        <v>#REF!</v>
      </c>
      <c r="J15" s="7" t="e">
        <f>IF('入力用（○○）'!#REF!="","",TIME('入力用（○○）'!#REF!,'入力用（○○）'!#REF!,0))</f>
        <v>#REF!</v>
      </c>
      <c r="K15" s="2" t="e">
        <f>IF('入力用（○○）'!#REF!="","",'入力用（○○）'!#REF!)</f>
        <v>#REF!</v>
      </c>
      <c r="L15" s="2" t="e">
        <f>IF('入力用（○○）'!#REF!="","",'入力用（○○）'!#REF!)</f>
        <v>#REF!</v>
      </c>
      <c r="M15" s="15"/>
      <c r="N15" s="13" t="s">
        <v>12</v>
      </c>
      <c r="O15" s="12">
        <v>4</v>
      </c>
    </row>
    <row r="16" spans="1:18" x14ac:dyDescent="0.15">
      <c r="C16" s="2" t="str">
        <f>IF('入力用（○○）'!A18="","",'入力用（○○）'!A18)</f>
        <v/>
      </c>
      <c r="D16" s="2" t="str">
        <f>IF('入力用（○○）'!B18="","",'入力用（○○）'!B18)</f>
        <v/>
      </c>
      <c r="E16" s="2" t="str">
        <f>IF('入力用（○○）'!C18="","",'入力用（○○）'!C18)</f>
        <v/>
      </c>
      <c r="F16" s="2" t="str">
        <f>IF('入力用（○○）'!D18="","",'入力用（○○）'!D18)</f>
        <v/>
      </c>
      <c r="G16" s="2" t="str">
        <f>IF('入力用（○○）'!E18="","",'入力用（○○）'!E18)</f>
        <v/>
      </c>
      <c r="H16" s="7" t="e">
        <f>IF('入力用（○○）'!#REF!="","",TIME('入力用（○○）'!#REF!,'入力用（○○）'!#REF!,0))</f>
        <v>#REF!</v>
      </c>
      <c r="I16" s="8" t="e">
        <f t="shared" si="0"/>
        <v>#REF!</v>
      </c>
      <c r="J16" s="7" t="e">
        <f>IF('入力用（○○）'!#REF!="","",TIME('入力用（○○）'!#REF!,'入力用（○○）'!#REF!,0))</f>
        <v>#REF!</v>
      </c>
      <c r="K16" s="2" t="e">
        <f>IF('入力用（○○）'!#REF!="","",'入力用（○○）'!#REF!)</f>
        <v>#REF!</v>
      </c>
      <c r="L16" s="2" t="e">
        <f>IF('入力用（○○）'!#REF!="","",'入力用（○○）'!#REF!)</f>
        <v>#REF!</v>
      </c>
      <c r="M16" s="15"/>
      <c r="N16" s="13"/>
      <c r="O16" s="12">
        <v>93</v>
      </c>
    </row>
    <row r="17" spans="3:15" x14ac:dyDescent="0.15">
      <c r="C17" s="2" t="str">
        <f>IF('入力用（○○）'!A19="","",'入力用（○○）'!A19)</f>
        <v/>
      </c>
      <c r="D17" s="2" t="str">
        <f>IF('入力用（○○）'!B19="","",'入力用（○○）'!B19)</f>
        <v/>
      </c>
      <c r="E17" s="2" t="str">
        <f>IF('入力用（○○）'!C19="","",'入力用（○○）'!C19)</f>
        <v/>
      </c>
      <c r="F17" s="2" t="str">
        <f>IF('入力用（○○）'!D19="","",'入力用（○○）'!D19)</f>
        <v/>
      </c>
      <c r="G17" s="2" t="str">
        <f>IF('入力用（○○）'!E19="","",'入力用（○○）'!E19)</f>
        <v/>
      </c>
      <c r="H17" s="7" t="e">
        <f>IF('入力用（○○）'!#REF!="","",TIME('入力用（○○）'!#REF!,'入力用（○○）'!#REF!,0))</f>
        <v>#REF!</v>
      </c>
      <c r="I17" s="8" t="e">
        <f t="shared" si="0"/>
        <v>#REF!</v>
      </c>
      <c r="J17" s="7" t="e">
        <f>IF('入力用（○○）'!#REF!="","",TIME('入力用（○○）'!#REF!,'入力用（○○）'!#REF!,0))</f>
        <v>#REF!</v>
      </c>
      <c r="K17" s="2" t="e">
        <f>IF('入力用（○○）'!#REF!="","",'入力用（○○）'!#REF!)</f>
        <v>#REF!</v>
      </c>
      <c r="L17" s="2" t="e">
        <f>IF('入力用（○○）'!#REF!="","",'入力用（○○）'!#REF!)</f>
        <v>#REF!</v>
      </c>
      <c r="M17" s="15"/>
      <c r="N17" s="13" t="s">
        <v>21</v>
      </c>
      <c r="O17" s="12"/>
    </row>
    <row r="18" spans="3:15" x14ac:dyDescent="0.15">
      <c r="C18" s="2" t="str">
        <f>IF('入力用（○○）'!A20="","",'入力用（○○）'!A20)</f>
        <v/>
      </c>
      <c r="D18" s="2" t="str">
        <f>IF('入力用（○○）'!B20="","",'入力用（○○）'!B20)</f>
        <v/>
      </c>
      <c r="E18" s="2" t="str">
        <f>IF('入力用（○○）'!C20="","",'入力用（○○）'!C20)</f>
        <v/>
      </c>
      <c r="F18" s="2" t="str">
        <f>IF('入力用（○○）'!D20="","",'入力用（○○）'!D20)</f>
        <v/>
      </c>
      <c r="G18" s="2" t="str">
        <f>IF('入力用（○○）'!E20="","",'入力用（○○）'!E20)</f>
        <v/>
      </c>
      <c r="H18" s="7" t="e">
        <f>IF('入力用（○○）'!#REF!="","",TIME('入力用（○○）'!#REF!,'入力用（○○）'!#REF!,0))</f>
        <v>#REF!</v>
      </c>
      <c r="I18" s="8" t="e">
        <f t="shared" si="0"/>
        <v>#REF!</v>
      </c>
      <c r="J18" s="7" t="e">
        <f>IF('入力用（○○）'!#REF!="","",TIME('入力用（○○）'!#REF!,'入力用（○○）'!#REF!,0))</f>
        <v>#REF!</v>
      </c>
      <c r="K18" s="2" t="e">
        <f>IF('入力用（○○）'!#REF!="","",'入力用（○○）'!#REF!)</f>
        <v>#REF!</v>
      </c>
      <c r="L18" s="2" t="e">
        <f>IF('入力用（○○）'!#REF!="","",'入力用（○○）'!#REF!)</f>
        <v>#REF!</v>
      </c>
      <c r="M18" s="15"/>
      <c r="N18" s="13" t="s">
        <v>9</v>
      </c>
      <c r="O18" s="12">
        <v>99</v>
      </c>
    </row>
    <row r="19" spans="3:15" x14ac:dyDescent="0.15">
      <c r="C19" s="2" t="str">
        <f>IF('入力用（○○）'!A21="","",'入力用（○○）'!A21)</f>
        <v/>
      </c>
      <c r="D19" s="2" t="str">
        <f>IF('入力用（○○）'!B21="","",'入力用（○○）'!B21)</f>
        <v/>
      </c>
      <c r="E19" s="2" t="str">
        <f>IF('入力用（○○）'!C21="","",'入力用（○○）'!C21)</f>
        <v/>
      </c>
      <c r="F19" s="2" t="str">
        <f>IF('入力用（○○）'!D21="","",'入力用（○○）'!D21)</f>
        <v/>
      </c>
      <c r="G19" s="2" t="str">
        <f>IF('入力用（○○）'!E21="","",'入力用（○○）'!E21)</f>
        <v/>
      </c>
      <c r="H19" s="7" t="e">
        <f>IF('入力用（○○）'!#REF!="","",TIME('入力用（○○）'!#REF!,'入力用（○○）'!#REF!,0))</f>
        <v>#REF!</v>
      </c>
      <c r="I19" s="8" t="e">
        <f t="shared" si="0"/>
        <v>#REF!</v>
      </c>
      <c r="J19" s="7" t="e">
        <f>IF('入力用（○○）'!#REF!="","",TIME('入力用（○○）'!#REF!,'入力用（○○）'!#REF!,0))</f>
        <v>#REF!</v>
      </c>
      <c r="K19" s="2" t="e">
        <f>IF('入力用（○○）'!#REF!="","",'入力用（○○）'!#REF!)</f>
        <v>#REF!</v>
      </c>
      <c r="L19" s="2" t="e">
        <f>IF('入力用（○○）'!#REF!="","",'入力用（○○）'!#REF!)</f>
        <v>#REF!</v>
      </c>
      <c r="M19" s="15"/>
      <c r="N19" s="11" t="s">
        <v>2</v>
      </c>
      <c r="O19" t="s">
        <v>22</v>
      </c>
    </row>
    <row r="20" spans="3:15" x14ac:dyDescent="0.15">
      <c r="C20" s="2" t="str">
        <f>IF('入力用（○○）'!A22="","",'入力用（○○）'!A22)</f>
        <v/>
      </c>
      <c r="D20" s="2" t="str">
        <f>IF('入力用（○○）'!B22="","",'入力用（○○）'!B22)</f>
        <v/>
      </c>
      <c r="E20" s="2" t="str">
        <f>IF('入力用（○○）'!C22="","",'入力用（○○）'!C22)</f>
        <v/>
      </c>
      <c r="F20" s="2" t="str">
        <f>IF('入力用（○○）'!D22="","",'入力用（○○）'!D22)</f>
        <v/>
      </c>
      <c r="G20" s="2" t="str">
        <f>IF('入力用（○○）'!E22="","",'入力用（○○）'!E22)</f>
        <v/>
      </c>
      <c r="H20" s="7" t="e">
        <f>IF('入力用（○○）'!#REF!="","",TIME('入力用（○○）'!#REF!,'入力用（○○）'!#REF!,0))</f>
        <v>#REF!</v>
      </c>
      <c r="I20" s="8" t="e">
        <f t="shared" si="0"/>
        <v>#REF!</v>
      </c>
      <c r="J20" s="7" t="e">
        <f>IF('入力用（○○）'!#REF!="","",TIME('入力用（○○）'!#REF!,'入力用（○○）'!#REF!,0))</f>
        <v>#REF!</v>
      </c>
      <c r="K20" s="2" t="e">
        <f>IF('入力用（○○）'!#REF!="","",'入力用（○○）'!#REF!)</f>
        <v>#REF!</v>
      </c>
      <c r="L20" s="2" t="e">
        <f>IF('入力用（○○）'!#REF!="","",'入力用（○○）'!#REF!)</f>
        <v>#REF!</v>
      </c>
      <c r="M20" s="15"/>
    </row>
    <row r="21" spans="3:15" x14ac:dyDescent="0.15">
      <c r="C21" s="2" t="str">
        <f>IF('入力用（○○）'!A23="","",'入力用（○○）'!A23)</f>
        <v/>
      </c>
      <c r="D21" s="2" t="str">
        <f>IF('入力用（○○）'!B23="","",'入力用（○○）'!B23)</f>
        <v/>
      </c>
      <c r="E21" s="2" t="str">
        <f>IF('入力用（○○）'!C23="","",'入力用（○○）'!C23)</f>
        <v/>
      </c>
      <c r="F21" s="2" t="str">
        <f>IF('入力用（○○）'!D23="","",'入力用（○○）'!D23)</f>
        <v/>
      </c>
      <c r="G21" s="2" t="str">
        <f>IF('入力用（○○）'!E23="","",'入力用（○○）'!E23)</f>
        <v/>
      </c>
      <c r="H21" s="7" t="e">
        <f>IF('入力用（○○）'!#REF!="","",TIME('入力用（○○）'!#REF!,'入力用（○○）'!#REF!,0))</f>
        <v>#REF!</v>
      </c>
      <c r="I21" s="8" t="e">
        <f t="shared" si="0"/>
        <v>#REF!</v>
      </c>
      <c r="J21" s="7" t="e">
        <f>IF('入力用（○○）'!#REF!="","",TIME('入力用（○○）'!#REF!,'入力用（○○）'!#REF!,0))</f>
        <v>#REF!</v>
      </c>
      <c r="K21" s="2" t="e">
        <f>IF('入力用（○○）'!#REF!="","",'入力用（○○）'!#REF!)</f>
        <v>#REF!</v>
      </c>
      <c r="L21" s="2" t="e">
        <f>IF('入力用（○○）'!#REF!="","",'入力用（○○）'!#REF!)</f>
        <v>#REF!</v>
      </c>
      <c r="M21" s="15"/>
      <c r="N21" s="11" t="s">
        <v>10</v>
      </c>
      <c r="O21" t="s">
        <v>20</v>
      </c>
    </row>
    <row r="22" spans="3:15" x14ac:dyDescent="0.15">
      <c r="C22" s="2" t="str">
        <f>IF('入力用（○○）'!A24="","",'入力用（○○）'!A24)</f>
        <v/>
      </c>
      <c r="D22" s="2" t="str">
        <f>IF('入力用（○○）'!B24="","",'入力用（○○）'!B24)</f>
        <v/>
      </c>
      <c r="E22" s="2" t="str">
        <f>IF('入力用（○○）'!C24="","",'入力用（○○）'!C24)</f>
        <v/>
      </c>
      <c r="F22" s="2" t="str">
        <f>IF('入力用（○○）'!D24="","",'入力用（○○）'!D24)</f>
        <v/>
      </c>
      <c r="G22" s="2" t="str">
        <f>IF('入力用（○○）'!E24="","",'入力用（○○）'!E24)</f>
        <v/>
      </c>
      <c r="H22" s="7" t="e">
        <f>IF('入力用（○○）'!#REF!="","",TIME('入力用（○○）'!#REF!,'入力用（○○）'!#REF!,0))</f>
        <v>#REF!</v>
      </c>
      <c r="I22" s="8" t="e">
        <f t="shared" si="0"/>
        <v>#REF!</v>
      </c>
      <c r="J22" s="7" t="e">
        <f>IF('入力用（○○）'!#REF!="","",TIME('入力用（○○）'!#REF!,'入力用（○○）'!#REF!,0))</f>
        <v>#REF!</v>
      </c>
      <c r="K22" s="2" t="e">
        <f>IF('入力用（○○）'!#REF!="","",'入力用（○○）'!#REF!)</f>
        <v>#REF!</v>
      </c>
      <c r="L22" s="2" t="e">
        <f>IF('入力用（○○）'!#REF!="","",'入力用（○○）'!#REF!)</f>
        <v>#REF!</v>
      </c>
      <c r="M22" s="15"/>
      <c r="N22" s="13"/>
      <c r="O22" s="12">
        <v>96</v>
      </c>
    </row>
    <row r="23" spans="3:15" x14ac:dyDescent="0.15">
      <c r="C23" s="2" t="str">
        <f>IF('入力用（○○）'!A25="","",'入力用（○○）'!A25)</f>
        <v/>
      </c>
      <c r="D23" s="2" t="str">
        <f>IF('入力用（○○）'!B25="","",'入力用（○○）'!B25)</f>
        <v/>
      </c>
      <c r="E23" s="2" t="str">
        <f>IF('入力用（○○）'!C25="","",'入力用（○○）'!C25)</f>
        <v/>
      </c>
      <c r="F23" s="2" t="str">
        <f>IF('入力用（○○）'!D25="","",'入力用（○○）'!D25)</f>
        <v/>
      </c>
      <c r="G23" s="2" t="str">
        <f>IF('入力用（○○）'!E25="","",'入力用（○○）'!E25)</f>
        <v/>
      </c>
      <c r="H23" s="7" t="e">
        <f>IF('入力用（○○）'!#REF!="","",TIME('入力用（○○）'!#REF!,'入力用（○○）'!#REF!,0))</f>
        <v>#REF!</v>
      </c>
      <c r="I23" s="8" t="e">
        <f t="shared" si="0"/>
        <v>#REF!</v>
      </c>
      <c r="J23" s="7" t="e">
        <f>IF('入力用（○○）'!#REF!="","",TIME('入力用（○○）'!#REF!,'入力用（○○）'!#REF!,0))</f>
        <v>#REF!</v>
      </c>
      <c r="K23" s="2" t="e">
        <f>IF('入力用（○○）'!#REF!="","",'入力用（○○）'!#REF!)</f>
        <v>#REF!</v>
      </c>
      <c r="L23" s="2" t="e">
        <f>IF('入力用（○○）'!#REF!="","",'入力用（○○）'!#REF!)</f>
        <v>#REF!</v>
      </c>
      <c r="M23" s="15"/>
      <c r="N23" s="13" t="s">
        <v>12</v>
      </c>
      <c r="O23" s="12">
        <v>3</v>
      </c>
    </row>
    <row r="24" spans="3:15" x14ac:dyDescent="0.15">
      <c r="C24" s="2" t="str">
        <f>IF('入力用（○○）'!A26="","",'入力用（○○）'!A26)</f>
        <v/>
      </c>
      <c r="D24" s="2" t="str">
        <f>IF('入力用（○○）'!B26="","",'入力用（○○）'!B26)</f>
        <v/>
      </c>
      <c r="E24" s="2" t="str">
        <f>IF('入力用（○○）'!C26="","",'入力用（○○）'!C26)</f>
        <v/>
      </c>
      <c r="F24" s="2" t="str">
        <f>IF('入力用（○○）'!D26="","",'入力用（○○）'!D26)</f>
        <v/>
      </c>
      <c r="G24" s="2" t="str">
        <f>IF('入力用（○○）'!E26="","",'入力用（○○）'!E26)</f>
        <v/>
      </c>
      <c r="H24" s="7" t="e">
        <f>IF('入力用（○○）'!#REF!="","",TIME('入力用（○○）'!#REF!,'入力用（○○）'!#REF!,0))</f>
        <v>#REF!</v>
      </c>
      <c r="I24" s="8" t="e">
        <f t="shared" si="0"/>
        <v>#REF!</v>
      </c>
      <c r="J24" s="7" t="e">
        <f>IF('入力用（○○）'!#REF!="","",TIME('入力用（○○）'!#REF!,'入力用（○○）'!#REF!,0))</f>
        <v>#REF!</v>
      </c>
      <c r="K24" s="2" t="e">
        <f>IF('入力用（○○）'!#REF!="","",'入力用（○○）'!#REF!)</f>
        <v>#REF!</v>
      </c>
      <c r="L24" s="2" t="e">
        <f>IF('入力用（○○）'!#REF!="","",'入力用（○○）'!#REF!)</f>
        <v>#REF!</v>
      </c>
      <c r="M24" s="15"/>
      <c r="N24" s="13" t="s">
        <v>21</v>
      </c>
      <c r="O24" s="12"/>
    </row>
    <row r="25" spans="3:15" x14ac:dyDescent="0.15">
      <c r="C25" s="2" t="str">
        <f>IF('入力用（○○）'!A27="","",'入力用（○○）'!A27)</f>
        <v/>
      </c>
      <c r="D25" s="2" t="str">
        <f>IF('入力用（○○）'!B27="","",'入力用（○○）'!B27)</f>
        <v/>
      </c>
      <c r="E25" s="2" t="str">
        <f>IF('入力用（○○）'!C27="","",'入力用（○○）'!C27)</f>
        <v/>
      </c>
      <c r="F25" s="2" t="str">
        <f>IF('入力用（○○）'!D27="","",'入力用（○○）'!D27)</f>
        <v/>
      </c>
      <c r="G25" s="2" t="str">
        <f>IF('入力用（○○）'!E27="","",'入力用（○○）'!E27)</f>
        <v/>
      </c>
      <c r="H25" s="7" t="e">
        <f>IF('入力用（○○）'!#REF!="","",TIME('入力用（○○）'!#REF!,'入力用（○○）'!#REF!,0))</f>
        <v>#REF!</v>
      </c>
      <c r="I25" s="8" t="e">
        <f t="shared" si="0"/>
        <v>#REF!</v>
      </c>
      <c r="J25" s="7" t="e">
        <f>IF('入力用（○○）'!#REF!="","",TIME('入力用（○○）'!#REF!,'入力用（○○）'!#REF!,0))</f>
        <v>#REF!</v>
      </c>
      <c r="K25" s="2" t="e">
        <f>IF('入力用（○○）'!#REF!="","",'入力用（○○）'!#REF!)</f>
        <v>#REF!</v>
      </c>
      <c r="L25" s="2" t="e">
        <f>IF('入力用（○○）'!#REF!="","",'入力用（○○）'!#REF!)</f>
        <v>#REF!</v>
      </c>
      <c r="M25" s="15"/>
      <c r="N25" s="13" t="s">
        <v>9</v>
      </c>
      <c r="O25" s="12">
        <v>99</v>
      </c>
    </row>
    <row r="26" spans="3:15" x14ac:dyDescent="0.15">
      <c r="C26" s="2" t="str">
        <f>IF('入力用（○○）'!A28="","",'入力用（○○）'!A28)</f>
        <v/>
      </c>
      <c r="D26" s="2" t="str">
        <f>IF('入力用（○○）'!B28="","",'入力用（○○）'!B28)</f>
        <v/>
      </c>
      <c r="E26" s="2" t="str">
        <f>IF('入力用（○○）'!C28="","",'入力用（○○）'!C28)</f>
        <v/>
      </c>
      <c r="F26" s="2" t="str">
        <f>IF('入力用（○○）'!D28="","",'入力用（○○）'!D28)</f>
        <v/>
      </c>
      <c r="G26" s="2" t="str">
        <f>IF('入力用（○○）'!E28="","",'入力用（○○）'!E28)</f>
        <v/>
      </c>
      <c r="H26" s="7" t="e">
        <f>IF('入力用（○○）'!#REF!="","",TIME('入力用（○○）'!#REF!,'入力用（○○）'!#REF!,0))</f>
        <v>#REF!</v>
      </c>
      <c r="I26" s="8" t="e">
        <f t="shared" si="0"/>
        <v>#REF!</v>
      </c>
      <c r="J26" s="7" t="e">
        <f>IF('入力用（○○）'!#REF!="","",TIME('入力用（○○）'!#REF!,'入力用（○○）'!#REF!,0))</f>
        <v>#REF!</v>
      </c>
      <c r="K26" s="2" t="e">
        <f>IF('入力用（○○）'!#REF!="","",'入力用（○○）'!#REF!)</f>
        <v>#REF!</v>
      </c>
      <c r="L26" s="2" t="e">
        <f>IF('入力用（○○）'!#REF!="","",'入力用（○○）'!#REF!)</f>
        <v>#REF!</v>
      </c>
      <c r="M26" s="15"/>
    </row>
    <row r="27" spans="3:15" x14ac:dyDescent="0.15">
      <c r="C27" s="2" t="str">
        <f>IF('入力用（○○）'!A29="","",'入力用（○○）'!A29)</f>
        <v/>
      </c>
      <c r="D27" s="2" t="str">
        <f>IF('入力用（○○）'!B29="","",'入力用（○○）'!B29)</f>
        <v/>
      </c>
      <c r="E27" s="2" t="str">
        <f>IF('入力用（○○）'!C29="","",'入力用（○○）'!C29)</f>
        <v/>
      </c>
      <c r="F27" s="2" t="str">
        <f>IF('入力用（○○）'!D29="","",'入力用（○○）'!D29)</f>
        <v/>
      </c>
      <c r="G27" s="2" t="str">
        <f>IF('入力用（○○）'!E29="","",'入力用（○○）'!E29)</f>
        <v/>
      </c>
      <c r="H27" s="7" t="e">
        <f>IF('入力用（○○）'!#REF!="","",TIME('入力用（○○）'!#REF!,'入力用（○○）'!#REF!,0))</f>
        <v>#REF!</v>
      </c>
      <c r="I27" s="8" t="e">
        <f t="shared" si="0"/>
        <v>#REF!</v>
      </c>
      <c r="J27" s="7" t="e">
        <f>IF('入力用（○○）'!#REF!="","",TIME('入力用（○○）'!#REF!,'入力用（○○）'!#REF!,0))</f>
        <v>#REF!</v>
      </c>
      <c r="K27" s="2" t="e">
        <f>IF('入力用（○○）'!#REF!="","",'入力用（○○）'!#REF!)</f>
        <v>#REF!</v>
      </c>
      <c r="L27" s="2" t="e">
        <f>IF('入力用（○○）'!#REF!="","",'入力用（○○）'!#REF!)</f>
        <v>#REF!</v>
      </c>
      <c r="M27" s="15"/>
      <c r="N27" s="11" t="s">
        <v>10</v>
      </c>
      <c r="O27" t="s">
        <v>23</v>
      </c>
    </row>
    <row r="28" spans="3:15" x14ac:dyDescent="0.15">
      <c r="C28" s="2" t="str">
        <f>IF('入力用（○○）'!A30="","",'入力用（○○）'!A30)</f>
        <v/>
      </c>
      <c r="D28" s="2" t="str">
        <f>IF('入力用（○○）'!B30="","",'入力用（○○）'!B30)</f>
        <v/>
      </c>
      <c r="E28" s="2" t="str">
        <f>IF('入力用（○○）'!C30="","",'入力用（○○）'!C30)</f>
        <v/>
      </c>
      <c r="F28" s="2" t="str">
        <f>IF('入力用（○○）'!D30="","",'入力用（○○）'!D30)</f>
        <v/>
      </c>
      <c r="G28" s="2" t="str">
        <f>IF('入力用（○○）'!E30="","",'入力用（○○）'!E30)</f>
        <v/>
      </c>
      <c r="H28" s="7" t="e">
        <f>IF('入力用（○○）'!#REF!="","",TIME('入力用（○○）'!#REF!,'入力用（○○）'!#REF!,0))</f>
        <v>#REF!</v>
      </c>
      <c r="I28" s="8" t="e">
        <f t="shared" si="0"/>
        <v>#REF!</v>
      </c>
      <c r="J28" s="7" t="e">
        <f>IF('入力用（○○）'!#REF!="","",TIME('入力用（○○）'!#REF!,'入力用（○○）'!#REF!,0))</f>
        <v>#REF!</v>
      </c>
      <c r="K28" s="2" t="e">
        <f>IF('入力用（○○）'!#REF!="","",'入力用（○○）'!#REF!)</f>
        <v>#REF!</v>
      </c>
      <c r="L28" s="2" t="e">
        <f>IF('入力用（○○）'!#REF!="","",'入力用（○○）'!#REF!)</f>
        <v>#REF!</v>
      </c>
      <c r="M28" s="15"/>
      <c r="N28" s="13">
        <v>3</v>
      </c>
      <c r="O28" s="12">
        <v>2</v>
      </c>
    </row>
    <row r="29" spans="3:15" x14ac:dyDescent="0.15">
      <c r="C29" s="2" t="str">
        <f>IF('入力用（○○）'!A31="","",'入力用（○○）'!A31)</f>
        <v/>
      </c>
      <c r="D29" s="2" t="str">
        <f>IF('入力用（○○）'!B31="","",'入力用（○○）'!B31)</f>
        <v/>
      </c>
      <c r="E29" s="2" t="str">
        <f>IF('入力用（○○）'!C31="","",'入力用（○○）'!C31)</f>
        <v/>
      </c>
      <c r="F29" s="2" t="str">
        <f>IF('入力用（○○）'!D31="","",'入力用（○○）'!D31)</f>
        <v/>
      </c>
      <c r="G29" s="2" t="str">
        <f>IF('入力用（○○）'!E31="","",'入力用（○○）'!E31)</f>
        <v/>
      </c>
      <c r="H29" s="7" t="e">
        <f>IF('入力用（○○）'!#REF!="","",TIME('入力用（○○）'!#REF!,'入力用（○○）'!#REF!,0))</f>
        <v>#REF!</v>
      </c>
      <c r="I29" s="8" t="e">
        <f t="shared" si="0"/>
        <v>#REF!</v>
      </c>
      <c r="J29" s="7" t="e">
        <f>IF('入力用（○○）'!#REF!="","",TIME('入力用（○○）'!#REF!,'入力用（○○）'!#REF!,0))</f>
        <v>#REF!</v>
      </c>
      <c r="K29" s="2" t="e">
        <f>IF('入力用（○○）'!#REF!="","",'入力用（○○）'!#REF!)</f>
        <v>#REF!</v>
      </c>
      <c r="L29" s="2" t="e">
        <f>IF('入力用（○○）'!#REF!="","",'入力用（○○）'!#REF!)</f>
        <v>#REF!</v>
      </c>
      <c r="M29" s="15"/>
      <c r="N29" s="13">
        <v>4</v>
      </c>
      <c r="O29" s="12">
        <v>5</v>
      </c>
    </row>
    <row r="30" spans="3:15" x14ac:dyDescent="0.15">
      <c r="C30" s="2" t="str">
        <f>IF('入力用（○○）'!A32="","",'入力用（○○）'!A32)</f>
        <v/>
      </c>
      <c r="D30" s="2" t="str">
        <f>IF('入力用（○○）'!B32="","",'入力用（○○）'!B32)</f>
        <v/>
      </c>
      <c r="E30" s="2" t="str">
        <f>IF('入力用（○○）'!C32="","",'入力用（○○）'!C32)</f>
        <v/>
      </c>
      <c r="F30" s="2" t="str">
        <f>IF('入力用（○○）'!D32="","",'入力用（○○）'!D32)</f>
        <v/>
      </c>
      <c r="G30" s="2" t="str">
        <f>IF('入力用（○○）'!E32="","",'入力用（○○）'!E32)</f>
        <v/>
      </c>
      <c r="H30" s="7" t="e">
        <f>IF('入力用（○○）'!#REF!="","",TIME('入力用（○○）'!#REF!,'入力用（○○）'!#REF!,0))</f>
        <v>#REF!</v>
      </c>
      <c r="I30" s="8" t="e">
        <f t="shared" si="0"/>
        <v>#REF!</v>
      </c>
      <c r="J30" s="7" t="e">
        <f>IF('入力用（○○）'!#REF!="","",TIME('入力用（○○）'!#REF!,'入力用（○○）'!#REF!,0))</f>
        <v>#REF!</v>
      </c>
      <c r="K30" s="2" t="e">
        <f>IF('入力用（○○）'!#REF!="","",'入力用（○○）'!#REF!)</f>
        <v>#REF!</v>
      </c>
      <c r="L30" s="2" t="e">
        <f>IF('入力用（○○）'!#REF!="","",'入力用（○○）'!#REF!)</f>
        <v>#REF!</v>
      </c>
      <c r="M30" s="15"/>
      <c r="N30" s="13">
        <v>5</v>
      </c>
      <c r="O30" s="12">
        <v>1</v>
      </c>
    </row>
    <row r="31" spans="3:15" x14ac:dyDescent="0.15">
      <c r="C31" s="2" t="str">
        <f>IF('入力用（○○）'!A33="","",'入力用（○○）'!A33)</f>
        <v/>
      </c>
      <c r="D31" s="2" t="str">
        <f>IF('入力用（○○）'!B33="","",'入力用（○○）'!B33)</f>
        <v/>
      </c>
      <c r="E31" s="2" t="str">
        <f>IF('入力用（○○）'!C33="","",'入力用（○○）'!C33)</f>
        <v/>
      </c>
      <c r="F31" s="2" t="str">
        <f>IF('入力用（○○）'!D33="","",'入力用（○○）'!D33)</f>
        <v/>
      </c>
      <c r="G31" s="2" t="str">
        <f>IF('入力用（○○）'!E33="","",'入力用（○○）'!E33)</f>
        <v/>
      </c>
      <c r="H31" s="7" t="e">
        <f>IF('入力用（○○）'!#REF!="","",TIME('入力用（○○）'!#REF!,'入力用（○○）'!#REF!,0))</f>
        <v>#REF!</v>
      </c>
      <c r="I31" s="8" t="e">
        <f t="shared" si="0"/>
        <v>#REF!</v>
      </c>
      <c r="J31" s="7" t="e">
        <f>IF('入力用（○○）'!#REF!="","",TIME('入力用（○○）'!#REF!,'入力用（○○）'!#REF!,0))</f>
        <v>#REF!</v>
      </c>
      <c r="K31" s="2" t="e">
        <f>IF('入力用（○○）'!#REF!="","",'入力用（○○）'!#REF!)</f>
        <v>#REF!</v>
      </c>
      <c r="L31" s="2" t="e">
        <f>IF('入力用（○○）'!#REF!="","",'入力用（○○）'!#REF!)</f>
        <v>#REF!</v>
      </c>
      <c r="M31" s="15"/>
      <c r="N31" s="13" t="s">
        <v>9</v>
      </c>
      <c r="O31" s="12">
        <v>8</v>
      </c>
    </row>
    <row r="32" spans="3:15" x14ac:dyDescent="0.15">
      <c r="C32" s="2" t="str">
        <f>IF('入力用（○○）'!A34="","",'入力用（○○）'!A34)</f>
        <v/>
      </c>
      <c r="D32" s="2" t="str">
        <f>IF('入力用（○○）'!B34="","",'入力用（○○）'!B34)</f>
        <v/>
      </c>
      <c r="E32" s="2" t="str">
        <f>IF('入力用（○○）'!C34="","",'入力用（○○）'!C34)</f>
        <v/>
      </c>
      <c r="F32" s="2" t="str">
        <f>IF('入力用（○○）'!D34="","",'入力用（○○）'!D34)</f>
        <v/>
      </c>
      <c r="G32" s="2" t="str">
        <f>IF('入力用（○○）'!E34="","",'入力用（○○）'!E34)</f>
        <v/>
      </c>
      <c r="H32" s="7" t="e">
        <f>IF('入力用（○○）'!#REF!="","",TIME('入力用（○○）'!#REF!,'入力用（○○）'!#REF!,0))</f>
        <v>#REF!</v>
      </c>
      <c r="I32" s="8" t="e">
        <f t="shared" si="0"/>
        <v>#REF!</v>
      </c>
      <c r="J32" s="7" t="e">
        <f>IF('入力用（○○）'!#REF!="","",TIME('入力用（○○）'!#REF!,'入力用（○○）'!#REF!,0))</f>
        <v>#REF!</v>
      </c>
      <c r="K32" s="2" t="e">
        <f>IF('入力用（○○）'!#REF!="","",'入力用（○○）'!#REF!)</f>
        <v>#REF!</v>
      </c>
      <c r="L32" s="2" t="e">
        <f>IF('入力用（○○）'!#REF!="","",'入力用（○○）'!#REF!)</f>
        <v>#REF!</v>
      </c>
      <c r="M32" s="15"/>
    </row>
    <row r="33" spans="3:13" x14ac:dyDescent="0.15">
      <c r="C33" s="2" t="str">
        <f>IF('入力用（○○）'!A35="","",'入力用（○○）'!A35)</f>
        <v/>
      </c>
      <c r="D33" s="2" t="str">
        <f>IF('入力用（○○）'!B35="","",'入力用（○○）'!B35)</f>
        <v/>
      </c>
      <c r="E33" s="2" t="str">
        <f>IF('入力用（○○）'!C35="","",'入力用（○○）'!C35)</f>
        <v/>
      </c>
      <c r="F33" s="2" t="str">
        <f>IF('入力用（○○）'!D35="","",'入力用（○○）'!D35)</f>
        <v/>
      </c>
      <c r="G33" s="2" t="str">
        <f>IF('入力用（○○）'!E35="","",'入力用（○○）'!E35)</f>
        <v/>
      </c>
      <c r="H33" s="7" t="e">
        <f>IF('入力用（○○）'!#REF!="","",TIME('入力用（○○）'!#REF!,'入力用（○○）'!#REF!,0))</f>
        <v>#REF!</v>
      </c>
      <c r="I33" s="8" t="e">
        <f t="shared" si="0"/>
        <v>#REF!</v>
      </c>
      <c r="J33" s="7" t="e">
        <f>IF('入力用（○○）'!#REF!="","",TIME('入力用（○○）'!#REF!,'入力用（○○）'!#REF!,0))</f>
        <v>#REF!</v>
      </c>
      <c r="K33" s="2" t="e">
        <f>IF('入力用（○○）'!#REF!="","",'入力用（○○）'!#REF!)</f>
        <v>#REF!</v>
      </c>
      <c r="L33" s="2" t="e">
        <f>IF('入力用（○○）'!#REF!="","",'入力用（○○）'!#REF!)</f>
        <v>#REF!</v>
      </c>
      <c r="M33" s="15"/>
    </row>
    <row r="34" spans="3:13" x14ac:dyDescent="0.15">
      <c r="C34" s="2" t="str">
        <f>IF('入力用（○○）'!A36="","",'入力用（○○）'!A36)</f>
        <v/>
      </c>
      <c r="D34" s="2" t="str">
        <f>IF('入力用（○○）'!B36="","",'入力用（○○）'!B36)</f>
        <v/>
      </c>
      <c r="E34" s="2" t="str">
        <f>IF('入力用（○○）'!C36="","",'入力用（○○）'!C36)</f>
        <v/>
      </c>
      <c r="F34" s="2" t="str">
        <f>IF('入力用（○○）'!D36="","",'入力用（○○）'!D36)</f>
        <v/>
      </c>
      <c r="G34" s="2" t="str">
        <f>IF('入力用（○○）'!E36="","",'入力用（○○）'!E36)</f>
        <v/>
      </c>
      <c r="H34" s="7" t="e">
        <f>IF('入力用（○○）'!#REF!="","",TIME('入力用（○○）'!#REF!,'入力用（○○）'!#REF!,0))</f>
        <v>#REF!</v>
      </c>
      <c r="I34" s="8" t="e">
        <f t="shared" si="0"/>
        <v>#REF!</v>
      </c>
      <c r="J34" s="7" t="e">
        <f>IF('入力用（○○）'!#REF!="","",TIME('入力用（○○）'!#REF!,'入力用（○○）'!#REF!,0))</f>
        <v>#REF!</v>
      </c>
      <c r="K34" s="2" t="e">
        <f>IF('入力用（○○）'!#REF!="","",'入力用（○○）'!#REF!)</f>
        <v>#REF!</v>
      </c>
      <c r="L34" s="2" t="e">
        <f>IF('入力用（○○）'!#REF!="","",'入力用（○○）'!#REF!)</f>
        <v>#REF!</v>
      </c>
      <c r="M34" s="15"/>
    </row>
    <row r="35" spans="3:13" x14ac:dyDescent="0.15">
      <c r="C35" s="2" t="str">
        <f>IF('入力用（○○）'!A37="","",'入力用（○○）'!A37)</f>
        <v/>
      </c>
      <c r="D35" s="2" t="str">
        <f>IF('入力用（○○）'!B37="","",'入力用（○○）'!B37)</f>
        <v/>
      </c>
      <c r="E35" s="2" t="str">
        <f>IF('入力用（○○）'!C37="","",'入力用（○○）'!C37)</f>
        <v/>
      </c>
      <c r="F35" s="2" t="str">
        <f>IF('入力用（○○）'!D37="","",'入力用（○○）'!D37)</f>
        <v/>
      </c>
      <c r="G35" s="2" t="str">
        <f>IF('入力用（○○）'!E37="","",'入力用（○○）'!E37)</f>
        <v/>
      </c>
      <c r="H35" s="7" t="e">
        <f>IF('入力用（○○）'!#REF!="","",TIME('入力用（○○）'!#REF!,'入力用（○○）'!#REF!,0))</f>
        <v>#REF!</v>
      </c>
      <c r="I35" s="8" t="e">
        <f t="shared" si="0"/>
        <v>#REF!</v>
      </c>
      <c r="J35" s="7" t="e">
        <f>IF('入力用（○○）'!#REF!="","",TIME('入力用（○○）'!#REF!,'入力用（○○）'!#REF!,0))</f>
        <v>#REF!</v>
      </c>
      <c r="K35" s="2" t="e">
        <f>IF('入力用（○○）'!#REF!="","",'入力用（○○）'!#REF!)</f>
        <v>#REF!</v>
      </c>
      <c r="L35" s="2" t="e">
        <f>IF('入力用（○○）'!#REF!="","",'入力用（○○）'!#REF!)</f>
        <v>#REF!</v>
      </c>
      <c r="M35" s="15"/>
    </row>
    <row r="36" spans="3:13" x14ac:dyDescent="0.15">
      <c r="C36" s="2" t="str">
        <f>IF('入力用（○○）'!A38="","",'入力用（○○）'!A38)</f>
        <v/>
      </c>
      <c r="D36" s="2" t="str">
        <f>IF('入力用（○○）'!B38="","",'入力用（○○）'!B38)</f>
        <v/>
      </c>
      <c r="E36" s="2" t="str">
        <f>IF('入力用（○○）'!C38="","",'入力用（○○）'!C38)</f>
        <v/>
      </c>
      <c r="F36" s="2" t="str">
        <f>IF('入力用（○○）'!D38="","",'入力用（○○）'!D38)</f>
        <v/>
      </c>
      <c r="G36" s="2" t="str">
        <f>IF('入力用（○○）'!E38="","",'入力用（○○）'!E38)</f>
        <v/>
      </c>
      <c r="H36" s="7" t="e">
        <f>IF('入力用（○○）'!#REF!="","",TIME('入力用（○○）'!#REF!,'入力用（○○）'!#REF!,0))</f>
        <v>#REF!</v>
      </c>
      <c r="I36" s="8" t="e">
        <f t="shared" si="0"/>
        <v>#REF!</v>
      </c>
      <c r="J36" s="7" t="e">
        <f>IF('入力用（○○）'!#REF!="","",TIME('入力用（○○）'!#REF!,'入力用（○○）'!#REF!,0))</f>
        <v>#REF!</v>
      </c>
      <c r="K36" s="2" t="e">
        <f>IF('入力用（○○）'!#REF!="","",'入力用（○○）'!#REF!)</f>
        <v>#REF!</v>
      </c>
      <c r="L36" s="2" t="e">
        <f>IF('入力用（○○）'!#REF!="","",'入力用（○○）'!#REF!)</f>
        <v>#REF!</v>
      </c>
      <c r="M36" s="15"/>
    </row>
    <row r="37" spans="3:13" x14ac:dyDescent="0.15">
      <c r="C37" s="2" t="str">
        <f>IF('入力用（○○）'!A39="","",'入力用（○○）'!A39)</f>
        <v/>
      </c>
      <c r="D37" s="2" t="str">
        <f>IF('入力用（○○）'!B39="","",'入力用（○○）'!B39)</f>
        <v/>
      </c>
      <c r="E37" s="2" t="str">
        <f>IF('入力用（○○）'!C39="","",'入力用（○○）'!C39)</f>
        <v/>
      </c>
      <c r="F37" s="2" t="str">
        <f>IF('入力用（○○）'!D39="","",'入力用（○○）'!D39)</f>
        <v/>
      </c>
      <c r="G37" s="2" t="str">
        <f>IF('入力用（○○）'!E39="","",'入力用（○○）'!E39)</f>
        <v/>
      </c>
      <c r="H37" s="7" t="e">
        <f>IF('入力用（○○）'!#REF!="","",TIME('入力用（○○）'!#REF!,'入力用（○○）'!#REF!,0))</f>
        <v>#REF!</v>
      </c>
      <c r="I37" s="8" t="e">
        <f t="shared" si="0"/>
        <v>#REF!</v>
      </c>
      <c r="J37" s="7" t="e">
        <f>IF('入力用（○○）'!#REF!="","",TIME('入力用（○○）'!#REF!,'入力用（○○）'!#REF!,0))</f>
        <v>#REF!</v>
      </c>
      <c r="K37" s="2" t="e">
        <f>IF('入力用（○○）'!#REF!="","",'入力用（○○）'!#REF!)</f>
        <v>#REF!</v>
      </c>
      <c r="L37" s="2" t="e">
        <f>IF('入力用（○○）'!#REF!="","",'入力用（○○）'!#REF!)</f>
        <v>#REF!</v>
      </c>
      <c r="M37" s="15"/>
    </row>
    <row r="38" spans="3:13" x14ac:dyDescent="0.15">
      <c r="C38" s="2" t="e">
        <f>IF('入力用（○○）'!#REF!="","",'入力用（○○）'!#REF!)</f>
        <v>#REF!</v>
      </c>
      <c r="D38" s="2" t="e">
        <f>IF('入力用（○○）'!#REF!="","",'入力用（○○）'!#REF!)</f>
        <v>#REF!</v>
      </c>
      <c r="E38" s="2" t="e">
        <f>IF('入力用（○○）'!#REF!="","",'入力用（○○）'!#REF!)</f>
        <v>#REF!</v>
      </c>
      <c r="F38" s="2" t="e">
        <f>IF('入力用（○○）'!#REF!="","",'入力用（○○）'!#REF!)</f>
        <v>#REF!</v>
      </c>
      <c r="G38" s="2" t="e">
        <f>IF('入力用（○○）'!#REF!="","",'入力用（○○）'!#REF!)</f>
        <v>#REF!</v>
      </c>
      <c r="H38" s="7" t="e">
        <f>IF('入力用（○○）'!#REF!="","",TIME('入力用（○○）'!#REF!,'入力用（○○）'!#REF!,0))</f>
        <v>#REF!</v>
      </c>
      <c r="I38" s="8" t="e">
        <f>IF(H38="","",H38-$A$2)</f>
        <v>#REF!</v>
      </c>
      <c r="J38" s="7" t="e">
        <f>IF('入力用（○○）'!#REF!="","",TIME('入力用（○○）'!#REF!,'入力用（○○）'!#REF!,0))</f>
        <v>#REF!</v>
      </c>
      <c r="K38" s="2" t="e">
        <f>IF('入力用（○○）'!#REF!="","",'入力用（○○）'!#REF!)</f>
        <v>#REF!</v>
      </c>
      <c r="L38" s="2" t="e">
        <f>IF('入力用（○○）'!#REF!="","",'入力用（○○）'!#REF!)</f>
        <v>#REF!</v>
      </c>
      <c r="M38" s="15"/>
    </row>
    <row r="39" spans="3:13" x14ac:dyDescent="0.15">
      <c r="C39" s="2" t="e">
        <f>IF('入力用（○○）'!#REF!="","",'入力用（○○）'!#REF!)</f>
        <v>#REF!</v>
      </c>
      <c r="D39" s="2" t="e">
        <f>IF('入力用（○○）'!#REF!="","",'入力用（○○）'!#REF!)</f>
        <v>#REF!</v>
      </c>
      <c r="E39" s="2" t="e">
        <f>IF('入力用（○○）'!#REF!="","",'入力用（○○）'!#REF!)</f>
        <v>#REF!</v>
      </c>
      <c r="F39" s="2" t="e">
        <f>IF('入力用（○○）'!#REF!="","",'入力用（○○）'!#REF!)</f>
        <v>#REF!</v>
      </c>
      <c r="G39" s="2" t="e">
        <f>IF('入力用（○○）'!#REF!="","",'入力用（○○）'!#REF!)</f>
        <v>#REF!</v>
      </c>
      <c r="H39" s="7" t="e">
        <f>IF('入力用（○○）'!#REF!="","",TIME('入力用（○○）'!#REF!,'入力用（○○）'!#REF!,0))</f>
        <v>#REF!</v>
      </c>
      <c r="I39" s="8" t="e">
        <f t="shared" ref="I39:I100" si="1">IF(H39="","",H39-$A$2)</f>
        <v>#REF!</v>
      </c>
      <c r="J39" s="7" t="e">
        <f>IF('入力用（○○）'!#REF!="","",TIME('入力用（○○）'!#REF!,'入力用（○○）'!#REF!,0))</f>
        <v>#REF!</v>
      </c>
      <c r="K39" s="2" t="e">
        <f>IF('入力用（○○）'!#REF!="","",'入力用（○○）'!#REF!)</f>
        <v>#REF!</v>
      </c>
      <c r="L39" s="2" t="e">
        <f>IF('入力用（○○）'!#REF!="","",'入力用（○○）'!#REF!)</f>
        <v>#REF!</v>
      </c>
      <c r="M39" s="15"/>
    </row>
    <row r="40" spans="3:13" x14ac:dyDescent="0.15">
      <c r="C40" s="2" t="e">
        <f>IF('入力用（○○）'!#REF!="","",'入力用（○○）'!#REF!)</f>
        <v>#REF!</v>
      </c>
      <c r="D40" s="2" t="e">
        <f>IF('入力用（○○）'!#REF!="","",'入力用（○○）'!#REF!)</f>
        <v>#REF!</v>
      </c>
      <c r="E40" s="2" t="e">
        <f>IF('入力用（○○）'!#REF!="","",'入力用（○○）'!#REF!)</f>
        <v>#REF!</v>
      </c>
      <c r="F40" s="2" t="e">
        <f>IF('入力用（○○）'!#REF!="","",'入力用（○○）'!#REF!)</f>
        <v>#REF!</v>
      </c>
      <c r="G40" s="2" t="e">
        <f>IF('入力用（○○）'!#REF!="","",'入力用（○○）'!#REF!)</f>
        <v>#REF!</v>
      </c>
      <c r="H40" s="7" t="e">
        <f>IF('入力用（○○）'!#REF!="","",TIME('入力用（○○）'!#REF!,'入力用（○○）'!#REF!,0))</f>
        <v>#REF!</v>
      </c>
      <c r="I40" s="8" t="e">
        <f t="shared" si="1"/>
        <v>#REF!</v>
      </c>
      <c r="J40" s="7" t="e">
        <f>IF('入力用（○○）'!#REF!="","",TIME('入力用（○○）'!#REF!,'入力用（○○）'!#REF!,0))</f>
        <v>#REF!</v>
      </c>
      <c r="K40" s="2" t="e">
        <f>IF('入力用（○○）'!#REF!="","",'入力用（○○）'!#REF!)</f>
        <v>#REF!</v>
      </c>
      <c r="L40" s="2" t="e">
        <f>IF('入力用（○○）'!#REF!="","",'入力用（○○）'!#REF!)</f>
        <v>#REF!</v>
      </c>
      <c r="M40" s="15"/>
    </row>
    <row r="41" spans="3:13" x14ac:dyDescent="0.15">
      <c r="C41" s="2" t="e">
        <f>IF('入力用（○○）'!#REF!="","",'入力用（○○）'!#REF!)</f>
        <v>#REF!</v>
      </c>
      <c r="D41" s="2" t="e">
        <f>IF('入力用（○○）'!#REF!="","",'入力用（○○）'!#REF!)</f>
        <v>#REF!</v>
      </c>
      <c r="E41" s="2" t="e">
        <f>IF('入力用（○○）'!#REF!="","",'入力用（○○）'!#REF!)</f>
        <v>#REF!</v>
      </c>
      <c r="F41" s="2" t="e">
        <f>IF('入力用（○○）'!#REF!="","",'入力用（○○）'!#REF!)</f>
        <v>#REF!</v>
      </c>
      <c r="G41" s="2" t="e">
        <f>IF('入力用（○○）'!#REF!="","",'入力用（○○）'!#REF!)</f>
        <v>#REF!</v>
      </c>
      <c r="H41" s="7" t="e">
        <f>IF('入力用（○○）'!#REF!="","",TIME('入力用（○○）'!#REF!,'入力用（○○）'!#REF!,0))</f>
        <v>#REF!</v>
      </c>
      <c r="I41" s="8" t="e">
        <f t="shared" si="1"/>
        <v>#REF!</v>
      </c>
      <c r="J41" s="7" t="e">
        <f>IF('入力用（○○）'!#REF!="","",TIME('入力用（○○）'!#REF!,'入力用（○○）'!#REF!,0))</f>
        <v>#REF!</v>
      </c>
      <c r="K41" s="2" t="e">
        <f>IF('入力用（○○）'!#REF!="","",'入力用（○○）'!#REF!)</f>
        <v>#REF!</v>
      </c>
      <c r="L41" s="2" t="e">
        <f>IF('入力用（○○）'!#REF!="","",'入力用（○○）'!#REF!)</f>
        <v>#REF!</v>
      </c>
      <c r="M41" s="15"/>
    </row>
    <row r="42" spans="3:13" x14ac:dyDescent="0.15">
      <c r="C42" s="2" t="e">
        <f>IF('入力用（○○）'!#REF!="","",'入力用（○○）'!#REF!)</f>
        <v>#REF!</v>
      </c>
      <c r="D42" s="2" t="e">
        <f>IF('入力用（○○）'!#REF!="","",'入力用（○○）'!#REF!)</f>
        <v>#REF!</v>
      </c>
      <c r="E42" s="2" t="e">
        <f>IF('入力用（○○）'!#REF!="","",'入力用（○○）'!#REF!)</f>
        <v>#REF!</v>
      </c>
      <c r="F42" s="2" t="e">
        <f>IF('入力用（○○）'!#REF!="","",'入力用（○○）'!#REF!)</f>
        <v>#REF!</v>
      </c>
      <c r="G42" s="2" t="e">
        <f>IF('入力用（○○）'!#REF!="","",'入力用（○○）'!#REF!)</f>
        <v>#REF!</v>
      </c>
      <c r="H42" s="7" t="e">
        <f>IF('入力用（○○）'!#REF!="","",TIME('入力用（○○）'!#REF!,'入力用（○○）'!#REF!,0))</f>
        <v>#REF!</v>
      </c>
      <c r="I42" s="8" t="e">
        <f t="shared" si="1"/>
        <v>#REF!</v>
      </c>
      <c r="J42" s="7" t="e">
        <f>IF('入力用（○○）'!#REF!="","",TIME('入力用（○○）'!#REF!,'入力用（○○）'!#REF!,0))</f>
        <v>#REF!</v>
      </c>
      <c r="K42" s="2" t="e">
        <f>IF('入力用（○○）'!#REF!="","",'入力用（○○）'!#REF!)</f>
        <v>#REF!</v>
      </c>
      <c r="L42" s="2" t="e">
        <f>IF('入力用（○○）'!#REF!="","",'入力用（○○）'!#REF!)</f>
        <v>#REF!</v>
      </c>
      <c r="M42" s="15"/>
    </row>
    <row r="43" spans="3:13" x14ac:dyDescent="0.15">
      <c r="C43" s="2" t="e">
        <f>IF('入力用（○○）'!#REF!="","",'入力用（○○）'!#REF!)</f>
        <v>#REF!</v>
      </c>
      <c r="D43" s="2" t="e">
        <f>IF('入力用（○○）'!#REF!="","",'入力用（○○）'!#REF!)</f>
        <v>#REF!</v>
      </c>
      <c r="E43" s="2" t="e">
        <f>IF('入力用（○○）'!#REF!="","",'入力用（○○）'!#REF!)</f>
        <v>#REF!</v>
      </c>
      <c r="F43" s="2" t="e">
        <f>IF('入力用（○○）'!#REF!="","",'入力用（○○）'!#REF!)</f>
        <v>#REF!</v>
      </c>
      <c r="G43" s="2" t="e">
        <f>IF('入力用（○○）'!#REF!="","",'入力用（○○）'!#REF!)</f>
        <v>#REF!</v>
      </c>
      <c r="H43" s="7" t="e">
        <f>IF('入力用（○○）'!#REF!="","",TIME('入力用（○○）'!#REF!,'入力用（○○）'!#REF!,0))</f>
        <v>#REF!</v>
      </c>
      <c r="I43" s="8" t="e">
        <f t="shared" si="1"/>
        <v>#REF!</v>
      </c>
      <c r="J43" s="7" t="e">
        <f>IF('入力用（○○）'!#REF!="","",TIME('入力用（○○）'!#REF!,'入力用（○○）'!#REF!,0))</f>
        <v>#REF!</v>
      </c>
      <c r="K43" s="2" t="e">
        <f>IF('入力用（○○）'!#REF!="","",'入力用（○○）'!#REF!)</f>
        <v>#REF!</v>
      </c>
      <c r="L43" s="2" t="e">
        <f>IF('入力用（○○）'!#REF!="","",'入力用（○○）'!#REF!)</f>
        <v>#REF!</v>
      </c>
      <c r="M43" s="15"/>
    </row>
    <row r="44" spans="3:13" x14ac:dyDescent="0.15">
      <c r="C44" s="2" t="str">
        <f>IF('入力用（○○）'!A40="","",'入力用（○○）'!A40)</f>
        <v/>
      </c>
      <c r="D44" s="2" t="str">
        <f>IF('入力用（○○）'!B40="","",'入力用（○○）'!B40)</f>
        <v/>
      </c>
      <c r="E44" s="2" t="str">
        <f>IF('入力用（○○）'!C40="","",'入力用（○○）'!C40)</f>
        <v/>
      </c>
      <c r="F44" s="2" t="str">
        <f>IF('入力用（○○）'!D40="","",'入力用（○○）'!D40)</f>
        <v/>
      </c>
      <c r="G44" s="2" t="str">
        <f>IF('入力用（○○）'!E40="","",'入力用（○○）'!E40)</f>
        <v/>
      </c>
      <c r="H44" s="7" t="e">
        <f>IF('入力用（○○）'!#REF!="","",TIME('入力用（○○）'!#REF!,'入力用（○○）'!#REF!,0))</f>
        <v>#REF!</v>
      </c>
      <c r="I44" s="8" t="e">
        <f t="shared" si="1"/>
        <v>#REF!</v>
      </c>
      <c r="J44" s="7" t="e">
        <f>IF('入力用（○○）'!#REF!="","",TIME('入力用（○○）'!#REF!,'入力用（○○）'!#REF!,0))</f>
        <v>#REF!</v>
      </c>
      <c r="K44" s="2" t="e">
        <f>IF('入力用（○○）'!#REF!="","",'入力用（○○）'!#REF!)</f>
        <v>#REF!</v>
      </c>
      <c r="L44" s="2" t="e">
        <f>IF('入力用（○○）'!#REF!="","",'入力用（○○）'!#REF!)</f>
        <v>#REF!</v>
      </c>
      <c r="M44" s="15"/>
    </row>
    <row r="45" spans="3:13" x14ac:dyDescent="0.15">
      <c r="C45" s="2" t="str">
        <f>IF('入力用（○○）'!A41="","",'入力用（○○）'!A41)</f>
        <v/>
      </c>
      <c r="D45" s="2" t="str">
        <f>IF('入力用（○○）'!B41="","",'入力用（○○）'!B41)</f>
        <v/>
      </c>
      <c r="E45" s="2" t="str">
        <f>IF('入力用（○○）'!C41="","",'入力用（○○）'!C41)</f>
        <v/>
      </c>
      <c r="F45" s="2" t="str">
        <f>IF('入力用（○○）'!D41="","",'入力用（○○）'!D41)</f>
        <v/>
      </c>
      <c r="G45" s="2" t="str">
        <f>IF('入力用（○○）'!E41="","",'入力用（○○）'!E41)</f>
        <v/>
      </c>
      <c r="H45" s="7" t="e">
        <f>IF('入力用（○○）'!#REF!="","",TIME('入力用（○○）'!#REF!,'入力用（○○）'!#REF!,0))</f>
        <v>#REF!</v>
      </c>
      <c r="I45" s="8" t="e">
        <f t="shared" si="1"/>
        <v>#REF!</v>
      </c>
      <c r="J45" s="7" t="e">
        <f>IF('入力用（○○）'!#REF!="","",TIME('入力用（○○）'!#REF!,'入力用（○○）'!#REF!,0))</f>
        <v>#REF!</v>
      </c>
      <c r="K45" s="2" t="e">
        <f>IF('入力用（○○）'!#REF!="","",'入力用（○○）'!#REF!)</f>
        <v>#REF!</v>
      </c>
      <c r="L45" s="2" t="e">
        <f>IF('入力用（○○）'!#REF!="","",'入力用（○○）'!#REF!)</f>
        <v>#REF!</v>
      </c>
      <c r="M45" s="15"/>
    </row>
    <row r="46" spans="3:13" x14ac:dyDescent="0.15">
      <c r="C46" s="2" t="str">
        <f>IF('入力用（○○）'!A42="","",'入力用（○○）'!A42)</f>
        <v/>
      </c>
      <c r="D46" s="2" t="str">
        <f>IF('入力用（○○）'!B42="","",'入力用（○○）'!B42)</f>
        <v/>
      </c>
      <c r="E46" s="2" t="str">
        <f>IF('入力用（○○）'!C42="","",'入力用（○○）'!C42)</f>
        <v/>
      </c>
      <c r="F46" s="2" t="str">
        <f>IF('入力用（○○）'!D42="","",'入力用（○○）'!D42)</f>
        <v/>
      </c>
      <c r="G46" s="2" t="str">
        <f>IF('入力用（○○）'!E42="","",'入力用（○○）'!E42)</f>
        <v/>
      </c>
      <c r="H46" s="7" t="e">
        <f>IF('入力用（○○）'!#REF!="","",TIME('入力用（○○）'!#REF!,'入力用（○○）'!#REF!,0))</f>
        <v>#REF!</v>
      </c>
      <c r="I46" s="8" t="e">
        <f t="shared" si="1"/>
        <v>#REF!</v>
      </c>
      <c r="J46" s="7" t="e">
        <f>IF('入力用（○○）'!#REF!="","",TIME('入力用（○○）'!#REF!,'入力用（○○）'!#REF!,0))</f>
        <v>#REF!</v>
      </c>
      <c r="K46" s="2" t="e">
        <f>IF('入力用（○○）'!#REF!="","",'入力用（○○）'!#REF!)</f>
        <v>#REF!</v>
      </c>
      <c r="L46" s="2" t="e">
        <f>IF('入力用（○○）'!#REF!="","",'入力用（○○）'!#REF!)</f>
        <v>#REF!</v>
      </c>
      <c r="M46" s="15"/>
    </row>
    <row r="47" spans="3:13" x14ac:dyDescent="0.15">
      <c r="C47" s="2" t="str">
        <f>IF('入力用（○○）'!A43="","",'入力用（○○）'!A43)</f>
        <v/>
      </c>
      <c r="D47" s="2" t="str">
        <f>IF('入力用（○○）'!B43="","",'入力用（○○）'!B43)</f>
        <v/>
      </c>
      <c r="E47" s="2" t="str">
        <f>IF('入力用（○○）'!C43="","",'入力用（○○）'!C43)</f>
        <v/>
      </c>
      <c r="F47" s="2" t="str">
        <f>IF('入力用（○○）'!D43="","",'入力用（○○）'!D43)</f>
        <v/>
      </c>
      <c r="G47" s="2" t="str">
        <f>IF('入力用（○○）'!E43="","",'入力用（○○）'!E43)</f>
        <v/>
      </c>
      <c r="H47" s="7" t="e">
        <f>IF('入力用（○○）'!#REF!="","",TIME('入力用（○○）'!#REF!,'入力用（○○）'!#REF!,0))</f>
        <v>#REF!</v>
      </c>
      <c r="I47" s="8" t="e">
        <f t="shared" si="1"/>
        <v>#REF!</v>
      </c>
      <c r="J47" s="7" t="e">
        <f>IF('入力用（○○）'!#REF!="","",TIME('入力用（○○）'!#REF!,'入力用（○○）'!#REF!,0))</f>
        <v>#REF!</v>
      </c>
      <c r="K47" s="2" t="e">
        <f>IF('入力用（○○）'!#REF!="","",'入力用（○○）'!#REF!)</f>
        <v>#REF!</v>
      </c>
      <c r="L47" s="2" t="e">
        <f>IF('入力用（○○）'!#REF!="","",'入力用（○○）'!#REF!)</f>
        <v>#REF!</v>
      </c>
      <c r="M47" s="15"/>
    </row>
    <row r="48" spans="3:13" x14ac:dyDescent="0.15">
      <c r="C48" s="2" t="str">
        <f>IF('入力用（○○）'!A44="","",'入力用（○○）'!A44)</f>
        <v/>
      </c>
      <c r="D48" s="2" t="str">
        <f>IF('入力用（○○）'!B44="","",'入力用（○○）'!B44)</f>
        <v/>
      </c>
      <c r="E48" s="2" t="str">
        <f>IF('入力用（○○）'!C44="","",'入力用（○○）'!C44)</f>
        <v/>
      </c>
      <c r="F48" s="2" t="str">
        <f>IF('入力用（○○）'!D44="","",'入力用（○○）'!D44)</f>
        <v/>
      </c>
      <c r="G48" s="2" t="str">
        <f>IF('入力用（○○）'!E44="","",'入力用（○○）'!E44)</f>
        <v/>
      </c>
      <c r="H48" s="7" t="e">
        <f>IF('入力用（○○）'!#REF!="","",TIME('入力用（○○）'!#REF!,'入力用（○○）'!#REF!,0))</f>
        <v>#REF!</v>
      </c>
      <c r="I48" s="8" t="e">
        <f t="shared" si="1"/>
        <v>#REF!</v>
      </c>
      <c r="J48" s="7" t="e">
        <f>IF('入力用（○○）'!#REF!="","",TIME('入力用（○○）'!#REF!,'入力用（○○）'!#REF!,0))</f>
        <v>#REF!</v>
      </c>
      <c r="K48" s="2" t="e">
        <f>IF('入力用（○○）'!#REF!="","",'入力用（○○）'!#REF!)</f>
        <v>#REF!</v>
      </c>
      <c r="L48" s="2" t="e">
        <f>IF('入力用（○○）'!#REF!="","",'入力用（○○）'!#REF!)</f>
        <v>#REF!</v>
      </c>
      <c r="M48" s="15"/>
    </row>
    <row r="49" spans="3:13" x14ac:dyDescent="0.15">
      <c r="C49" s="2" t="str">
        <f>IF('入力用（○○）'!A45="","",'入力用（○○）'!A45)</f>
        <v/>
      </c>
      <c r="D49" s="2" t="str">
        <f>IF('入力用（○○）'!B45="","",'入力用（○○）'!B45)</f>
        <v/>
      </c>
      <c r="E49" s="2" t="str">
        <f>IF('入力用（○○）'!C45="","",'入力用（○○）'!C45)</f>
        <v/>
      </c>
      <c r="F49" s="2" t="str">
        <f>IF('入力用（○○）'!D45="","",'入力用（○○）'!D45)</f>
        <v/>
      </c>
      <c r="G49" s="2" t="str">
        <f>IF('入力用（○○）'!E45="","",'入力用（○○）'!E45)</f>
        <v/>
      </c>
      <c r="H49" s="7" t="e">
        <f>IF('入力用（○○）'!#REF!="","",TIME('入力用（○○）'!#REF!,'入力用（○○）'!#REF!,0))</f>
        <v>#REF!</v>
      </c>
      <c r="I49" s="8" t="e">
        <f t="shared" si="1"/>
        <v>#REF!</v>
      </c>
      <c r="J49" s="7" t="e">
        <f>IF('入力用（○○）'!#REF!="","",TIME('入力用（○○）'!#REF!,'入力用（○○）'!#REF!,0))</f>
        <v>#REF!</v>
      </c>
      <c r="K49" s="2" t="e">
        <f>IF('入力用（○○）'!#REF!="","",'入力用（○○）'!#REF!)</f>
        <v>#REF!</v>
      </c>
      <c r="L49" s="2" t="e">
        <f>IF('入力用（○○）'!#REF!="","",'入力用（○○）'!#REF!)</f>
        <v>#REF!</v>
      </c>
      <c r="M49" s="15"/>
    </row>
    <row r="50" spans="3:13" x14ac:dyDescent="0.15">
      <c r="C50" s="2" t="str">
        <f>IF('入力用（○○）'!A46="","",'入力用（○○）'!A46)</f>
        <v/>
      </c>
      <c r="D50" s="2" t="str">
        <f>IF('入力用（○○）'!B46="","",'入力用（○○）'!B46)</f>
        <v/>
      </c>
      <c r="E50" s="2" t="str">
        <f>IF('入力用（○○）'!C46="","",'入力用（○○）'!C46)</f>
        <v/>
      </c>
      <c r="F50" s="2" t="str">
        <f>IF('入力用（○○）'!D46="","",'入力用（○○）'!D46)</f>
        <v/>
      </c>
      <c r="G50" s="2" t="str">
        <f>IF('入力用（○○）'!E46="","",'入力用（○○）'!E46)</f>
        <v/>
      </c>
      <c r="H50" s="7" t="e">
        <f>IF('入力用（○○）'!#REF!="","",TIME('入力用（○○）'!#REF!,'入力用（○○）'!#REF!,0))</f>
        <v>#REF!</v>
      </c>
      <c r="I50" s="8" t="e">
        <f t="shared" si="1"/>
        <v>#REF!</v>
      </c>
      <c r="J50" s="7" t="e">
        <f>IF('入力用（○○）'!#REF!="","",TIME('入力用（○○）'!#REF!,'入力用（○○）'!#REF!,0))</f>
        <v>#REF!</v>
      </c>
      <c r="K50" s="2" t="e">
        <f>IF('入力用（○○）'!#REF!="","",'入力用（○○）'!#REF!)</f>
        <v>#REF!</v>
      </c>
      <c r="L50" s="2" t="e">
        <f>IF('入力用（○○）'!#REF!="","",'入力用（○○）'!#REF!)</f>
        <v>#REF!</v>
      </c>
      <c r="M50" s="15"/>
    </row>
    <row r="51" spans="3:13" x14ac:dyDescent="0.15">
      <c r="C51" s="2" t="str">
        <f>IF('入力用（○○）'!A47="","",'入力用（○○）'!A47)</f>
        <v/>
      </c>
      <c r="D51" s="2" t="str">
        <f>IF('入力用（○○）'!B47="","",'入力用（○○）'!B47)</f>
        <v/>
      </c>
      <c r="E51" s="2" t="str">
        <f>IF('入力用（○○）'!C47="","",'入力用（○○）'!C47)</f>
        <v/>
      </c>
      <c r="F51" s="2" t="str">
        <f>IF('入力用（○○）'!D47="","",'入力用（○○）'!D47)</f>
        <v/>
      </c>
      <c r="G51" s="2" t="str">
        <f>IF('入力用（○○）'!E47="","",'入力用（○○）'!E47)</f>
        <v/>
      </c>
      <c r="H51" s="7" t="e">
        <f>IF('入力用（○○）'!#REF!="","",TIME('入力用（○○）'!#REF!,'入力用（○○）'!#REF!,0))</f>
        <v>#REF!</v>
      </c>
      <c r="I51" s="8" t="e">
        <f t="shared" si="1"/>
        <v>#REF!</v>
      </c>
      <c r="J51" s="7" t="e">
        <f>IF('入力用（○○）'!#REF!="","",TIME('入力用（○○）'!#REF!,'入力用（○○）'!#REF!,0))</f>
        <v>#REF!</v>
      </c>
      <c r="K51" s="2" t="e">
        <f>IF('入力用（○○）'!#REF!="","",'入力用（○○）'!#REF!)</f>
        <v>#REF!</v>
      </c>
      <c r="L51" s="2" t="e">
        <f>IF('入力用（○○）'!#REF!="","",'入力用（○○）'!#REF!)</f>
        <v>#REF!</v>
      </c>
      <c r="M51" s="15"/>
    </row>
    <row r="52" spans="3:13" x14ac:dyDescent="0.15">
      <c r="C52" s="2" t="str">
        <f>IF('入力用（○○）'!A48="","",'入力用（○○）'!A48)</f>
        <v/>
      </c>
      <c r="D52" s="2" t="str">
        <f>IF('入力用（○○）'!B48="","",'入力用（○○）'!B48)</f>
        <v/>
      </c>
      <c r="E52" s="2" t="str">
        <f>IF('入力用（○○）'!C48="","",'入力用（○○）'!C48)</f>
        <v/>
      </c>
      <c r="F52" s="2" t="str">
        <f>IF('入力用（○○）'!D48="","",'入力用（○○）'!D48)</f>
        <v/>
      </c>
      <c r="G52" s="2" t="str">
        <f>IF('入力用（○○）'!E48="","",'入力用（○○）'!E48)</f>
        <v/>
      </c>
      <c r="H52" s="7" t="e">
        <f>IF('入力用（○○）'!#REF!="","",TIME('入力用（○○）'!#REF!,'入力用（○○）'!#REF!,0))</f>
        <v>#REF!</v>
      </c>
      <c r="I52" s="8" t="e">
        <f t="shared" si="1"/>
        <v>#REF!</v>
      </c>
      <c r="J52" s="7" t="e">
        <f>IF('入力用（○○）'!#REF!="","",TIME('入力用（○○）'!#REF!,'入力用（○○）'!#REF!,0))</f>
        <v>#REF!</v>
      </c>
      <c r="K52" s="2" t="e">
        <f>IF('入力用（○○）'!#REF!="","",'入力用（○○）'!#REF!)</f>
        <v>#REF!</v>
      </c>
      <c r="L52" s="2" t="e">
        <f>IF('入力用（○○）'!#REF!="","",'入力用（○○）'!#REF!)</f>
        <v>#REF!</v>
      </c>
      <c r="M52" s="15"/>
    </row>
    <row r="53" spans="3:13" x14ac:dyDescent="0.15">
      <c r="C53" s="2" t="str">
        <f>IF('入力用（○○）'!A49="","",'入力用（○○）'!A49)</f>
        <v/>
      </c>
      <c r="D53" s="2" t="str">
        <f>IF('入力用（○○）'!B49="","",'入力用（○○）'!B49)</f>
        <v/>
      </c>
      <c r="E53" s="2" t="str">
        <f>IF('入力用（○○）'!C49="","",'入力用（○○）'!C49)</f>
        <v/>
      </c>
      <c r="F53" s="2" t="str">
        <f>IF('入力用（○○）'!D49="","",'入力用（○○）'!D49)</f>
        <v/>
      </c>
      <c r="G53" s="2" t="str">
        <f>IF('入力用（○○）'!E49="","",'入力用（○○）'!E49)</f>
        <v/>
      </c>
      <c r="H53" s="7" t="e">
        <f>IF('入力用（○○）'!#REF!="","",TIME('入力用（○○）'!#REF!,'入力用（○○）'!#REF!,0))</f>
        <v>#REF!</v>
      </c>
      <c r="I53" s="8" t="e">
        <f t="shared" si="1"/>
        <v>#REF!</v>
      </c>
      <c r="J53" s="7" t="e">
        <f>IF('入力用（○○）'!#REF!="","",TIME('入力用（○○）'!#REF!,'入力用（○○）'!#REF!,0))</f>
        <v>#REF!</v>
      </c>
      <c r="K53" s="2" t="e">
        <f>IF('入力用（○○）'!#REF!="","",'入力用（○○）'!#REF!)</f>
        <v>#REF!</v>
      </c>
      <c r="L53" s="2" t="e">
        <f>IF('入力用（○○）'!#REF!="","",'入力用（○○）'!#REF!)</f>
        <v>#REF!</v>
      </c>
      <c r="M53" s="15"/>
    </row>
    <row r="54" spans="3:13" x14ac:dyDescent="0.15">
      <c r="C54" s="2" t="str">
        <f>IF('入力用（○○）'!A50="","",'入力用（○○）'!A50)</f>
        <v/>
      </c>
      <c r="D54" s="2" t="str">
        <f>IF('入力用（○○）'!B50="","",'入力用（○○）'!B50)</f>
        <v/>
      </c>
      <c r="E54" s="2" t="str">
        <f>IF('入力用（○○）'!C50="","",'入力用（○○）'!C50)</f>
        <v/>
      </c>
      <c r="F54" s="2" t="str">
        <f>IF('入力用（○○）'!D50="","",'入力用（○○）'!D50)</f>
        <v/>
      </c>
      <c r="G54" s="2" t="str">
        <f>IF('入力用（○○）'!E50="","",'入力用（○○）'!E50)</f>
        <v/>
      </c>
      <c r="H54" s="7" t="e">
        <f>IF('入力用（○○）'!#REF!="","",TIME('入力用（○○）'!#REF!,'入力用（○○）'!#REF!,0))</f>
        <v>#REF!</v>
      </c>
      <c r="I54" s="8" t="e">
        <f t="shared" si="1"/>
        <v>#REF!</v>
      </c>
      <c r="J54" s="7" t="e">
        <f>IF('入力用（○○）'!#REF!="","",TIME('入力用（○○）'!#REF!,'入力用（○○）'!#REF!,0))</f>
        <v>#REF!</v>
      </c>
      <c r="K54" s="2" t="e">
        <f>IF('入力用（○○）'!#REF!="","",'入力用（○○）'!#REF!)</f>
        <v>#REF!</v>
      </c>
      <c r="L54" s="2" t="e">
        <f>IF('入力用（○○）'!#REF!="","",'入力用（○○）'!#REF!)</f>
        <v>#REF!</v>
      </c>
      <c r="M54" s="15"/>
    </row>
    <row r="55" spans="3:13" x14ac:dyDescent="0.15">
      <c r="C55" s="2" t="str">
        <f>IF('入力用（○○）'!A51="","",'入力用（○○）'!A51)</f>
        <v/>
      </c>
      <c r="D55" s="2" t="str">
        <f>IF('入力用（○○）'!B51="","",'入力用（○○）'!B51)</f>
        <v/>
      </c>
      <c r="E55" s="2" t="str">
        <f>IF('入力用（○○）'!C51="","",'入力用（○○）'!C51)</f>
        <v/>
      </c>
      <c r="F55" s="2" t="str">
        <f>IF('入力用（○○）'!D51="","",'入力用（○○）'!D51)</f>
        <v/>
      </c>
      <c r="G55" s="2" t="str">
        <f>IF('入力用（○○）'!E51="","",'入力用（○○）'!E51)</f>
        <v/>
      </c>
      <c r="H55" s="7" t="e">
        <f>IF('入力用（○○）'!#REF!="","",TIME('入力用（○○）'!#REF!,'入力用（○○）'!#REF!,0))</f>
        <v>#REF!</v>
      </c>
      <c r="I55" s="8" t="e">
        <f t="shared" si="1"/>
        <v>#REF!</v>
      </c>
      <c r="J55" s="7" t="e">
        <f>IF('入力用（○○）'!#REF!="","",TIME('入力用（○○）'!#REF!,'入力用（○○）'!#REF!,0))</f>
        <v>#REF!</v>
      </c>
      <c r="K55" s="2" t="e">
        <f>IF('入力用（○○）'!#REF!="","",'入力用（○○）'!#REF!)</f>
        <v>#REF!</v>
      </c>
      <c r="L55" s="2" t="e">
        <f>IF('入力用（○○）'!#REF!="","",'入力用（○○）'!#REF!)</f>
        <v>#REF!</v>
      </c>
      <c r="M55" s="15"/>
    </row>
    <row r="56" spans="3:13" x14ac:dyDescent="0.15">
      <c r="C56" s="2" t="str">
        <f>IF('入力用（○○）'!A52="","",'入力用（○○）'!A52)</f>
        <v/>
      </c>
      <c r="D56" s="2" t="str">
        <f>IF('入力用（○○）'!B52="","",'入力用（○○）'!B52)</f>
        <v/>
      </c>
      <c r="E56" s="2" t="str">
        <f>IF('入力用（○○）'!C52="","",'入力用（○○）'!C52)</f>
        <v/>
      </c>
      <c r="F56" s="2" t="str">
        <f>IF('入力用（○○）'!D52="","",'入力用（○○）'!D52)</f>
        <v/>
      </c>
      <c r="G56" s="2" t="str">
        <f>IF('入力用（○○）'!E52="","",'入力用（○○）'!E52)</f>
        <v/>
      </c>
      <c r="H56" s="7" t="e">
        <f>IF('入力用（○○）'!#REF!="","",TIME('入力用（○○）'!#REF!,'入力用（○○）'!#REF!,0))</f>
        <v>#REF!</v>
      </c>
      <c r="I56" s="8" t="e">
        <f t="shared" si="1"/>
        <v>#REF!</v>
      </c>
      <c r="J56" s="7" t="e">
        <f>IF('入力用（○○）'!#REF!="","",TIME('入力用（○○）'!#REF!,'入力用（○○）'!#REF!,0))</f>
        <v>#REF!</v>
      </c>
      <c r="K56" s="2" t="e">
        <f>IF('入力用（○○）'!#REF!="","",'入力用（○○）'!#REF!)</f>
        <v>#REF!</v>
      </c>
      <c r="L56" s="2" t="e">
        <f>IF('入力用（○○）'!#REF!="","",'入力用（○○）'!#REF!)</f>
        <v>#REF!</v>
      </c>
      <c r="M56" s="15"/>
    </row>
    <row r="57" spans="3:13" x14ac:dyDescent="0.15">
      <c r="C57" s="2" t="str">
        <f>IF('入力用（○○）'!A53="","",'入力用（○○）'!A53)</f>
        <v/>
      </c>
      <c r="D57" s="2" t="str">
        <f>IF('入力用（○○）'!B53="","",'入力用（○○）'!B53)</f>
        <v/>
      </c>
      <c r="E57" s="2" t="str">
        <f>IF('入力用（○○）'!C53="","",'入力用（○○）'!C53)</f>
        <v/>
      </c>
      <c r="F57" s="2" t="str">
        <f>IF('入力用（○○）'!D53="","",'入力用（○○）'!D53)</f>
        <v/>
      </c>
      <c r="G57" s="2" t="str">
        <f>IF('入力用（○○）'!E53="","",'入力用（○○）'!E53)</f>
        <v/>
      </c>
      <c r="H57" s="7" t="e">
        <f>IF('入力用（○○）'!#REF!="","",TIME('入力用（○○）'!#REF!,'入力用（○○）'!#REF!,0))</f>
        <v>#REF!</v>
      </c>
      <c r="I57" s="8" t="e">
        <f t="shared" si="1"/>
        <v>#REF!</v>
      </c>
      <c r="J57" s="7" t="e">
        <f>IF('入力用（○○）'!#REF!="","",TIME('入力用（○○）'!#REF!,'入力用（○○）'!#REF!,0))</f>
        <v>#REF!</v>
      </c>
      <c r="K57" s="2" t="e">
        <f>IF('入力用（○○）'!#REF!="","",'入力用（○○）'!#REF!)</f>
        <v>#REF!</v>
      </c>
      <c r="L57" s="2" t="e">
        <f>IF('入力用（○○）'!#REF!="","",'入力用（○○）'!#REF!)</f>
        <v>#REF!</v>
      </c>
      <c r="M57" s="15"/>
    </row>
    <row r="58" spans="3:13" x14ac:dyDescent="0.15">
      <c r="C58" s="2" t="str">
        <f>IF('入力用（○○）'!A54="","",'入力用（○○）'!A54)</f>
        <v/>
      </c>
      <c r="D58" s="2" t="str">
        <f>IF('入力用（○○）'!B54="","",'入力用（○○）'!B54)</f>
        <v/>
      </c>
      <c r="E58" s="2" t="str">
        <f>IF('入力用（○○）'!C54="","",'入力用（○○）'!C54)</f>
        <v/>
      </c>
      <c r="F58" s="2" t="str">
        <f>IF('入力用（○○）'!D54="","",'入力用（○○）'!D54)</f>
        <v/>
      </c>
      <c r="G58" s="2" t="str">
        <f>IF('入力用（○○）'!E54="","",'入力用（○○）'!E54)</f>
        <v/>
      </c>
      <c r="H58" s="7" t="e">
        <f>IF('入力用（○○）'!#REF!="","",TIME('入力用（○○）'!#REF!,'入力用（○○）'!#REF!,0))</f>
        <v>#REF!</v>
      </c>
      <c r="I58" s="8" t="e">
        <f t="shared" si="1"/>
        <v>#REF!</v>
      </c>
      <c r="J58" s="7" t="e">
        <f>IF('入力用（○○）'!#REF!="","",TIME('入力用（○○）'!#REF!,'入力用（○○）'!#REF!,0))</f>
        <v>#REF!</v>
      </c>
      <c r="K58" s="2" t="e">
        <f>IF('入力用（○○）'!#REF!="","",'入力用（○○）'!#REF!)</f>
        <v>#REF!</v>
      </c>
      <c r="L58" s="2" t="e">
        <f>IF('入力用（○○）'!#REF!="","",'入力用（○○）'!#REF!)</f>
        <v>#REF!</v>
      </c>
      <c r="M58" s="15"/>
    </row>
    <row r="59" spans="3:13" x14ac:dyDescent="0.15">
      <c r="C59" s="2" t="str">
        <f>IF('入力用（○○）'!A55="","",'入力用（○○）'!A55)</f>
        <v/>
      </c>
      <c r="D59" s="2" t="str">
        <f>IF('入力用（○○）'!B55="","",'入力用（○○）'!B55)</f>
        <v/>
      </c>
      <c r="E59" s="2" t="str">
        <f>IF('入力用（○○）'!C55="","",'入力用（○○）'!C55)</f>
        <v/>
      </c>
      <c r="F59" s="2" t="str">
        <f>IF('入力用（○○）'!D55="","",'入力用（○○）'!D55)</f>
        <v/>
      </c>
      <c r="G59" s="2" t="str">
        <f>IF('入力用（○○）'!E55="","",'入力用（○○）'!E55)</f>
        <v/>
      </c>
      <c r="H59" s="7" t="e">
        <f>IF('入力用（○○）'!#REF!="","",TIME('入力用（○○）'!#REF!,'入力用（○○）'!#REF!,0))</f>
        <v>#REF!</v>
      </c>
      <c r="I59" s="8" t="e">
        <f t="shared" si="1"/>
        <v>#REF!</v>
      </c>
      <c r="J59" s="7" t="e">
        <f>IF('入力用（○○）'!#REF!="","",TIME('入力用（○○）'!#REF!,'入力用（○○）'!#REF!,0))</f>
        <v>#REF!</v>
      </c>
      <c r="K59" s="2" t="e">
        <f>IF('入力用（○○）'!#REF!="","",'入力用（○○）'!#REF!)</f>
        <v>#REF!</v>
      </c>
      <c r="L59" s="2" t="e">
        <f>IF('入力用（○○）'!#REF!="","",'入力用（○○）'!#REF!)</f>
        <v>#REF!</v>
      </c>
      <c r="M59" s="15"/>
    </row>
    <row r="60" spans="3:13" x14ac:dyDescent="0.15">
      <c r="C60" s="2" t="str">
        <f>IF('入力用（○○）'!A56="","",'入力用（○○）'!A56)</f>
        <v/>
      </c>
      <c r="D60" s="2" t="str">
        <f>IF('入力用（○○）'!B56="","",'入力用（○○）'!B56)</f>
        <v/>
      </c>
      <c r="E60" s="2" t="str">
        <f>IF('入力用（○○）'!C56="","",'入力用（○○）'!C56)</f>
        <v/>
      </c>
      <c r="F60" s="2" t="str">
        <f>IF('入力用（○○）'!D56="","",'入力用（○○）'!D56)</f>
        <v/>
      </c>
      <c r="G60" s="2" t="str">
        <f>IF('入力用（○○）'!E56="","",'入力用（○○）'!E56)</f>
        <v/>
      </c>
      <c r="H60" s="7" t="e">
        <f>IF('入力用（○○）'!#REF!="","",TIME('入力用（○○）'!#REF!,'入力用（○○）'!#REF!,0))</f>
        <v>#REF!</v>
      </c>
      <c r="I60" s="8" t="e">
        <f t="shared" si="1"/>
        <v>#REF!</v>
      </c>
      <c r="J60" s="7" t="e">
        <f>IF('入力用（○○）'!#REF!="","",TIME('入力用（○○）'!#REF!,'入力用（○○）'!#REF!,0))</f>
        <v>#REF!</v>
      </c>
      <c r="K60" s="2" t="e">
        <f>IF('入力用（○○）'!#REF!="","",'入力用（○○）'!#REF!)</f>
        <v>#REF!</v>
      </c>
      <c r="L60" s="2" t="e">
        <f>IF('入力用（○○）'!#REF!="","",'入力用（○○）'!#REF!)</f>
        <v>#REF!</v>
      </c>
      <c r="M60" s="15"/>
    </row>
    <row r="61" spans="3:13" x14ac:dyDescent="0.15">
      <c r="C61" s="2" t="str">
        <f>IF('入力用（○○）'!A57="","",'入力用（○○）'!A57)</f>
        <v/>
      </c>
      <c r="D61" s="2" t="str">
        <f>IF('入力用（○○）'!B57="","",'入力用（○○）'!B57)</f>
        <v/>
      </c>
      <c r="E61" s="2" t="str">
        <f>IF('入力用（○○）'!C57="","",'入力用（○○）'!C57)</f>
        <v/>
      </c>
      <c r="F61" s="2" t="str">
        <f>IF('入力用（○○）'!D57="","",'入力用（○○）'!D57)</f>
        <v/>
      </c>
      <c r="G61" s="2" t="str">
        <f>IF('入力用（○○）'!E57="","",'入力用（○○）'!E57)</f>
        <v/>
      </c>
      <c r="H61" s="7" t="e">
        <f>IF('入力用（○○）'!#REF!="","",TIME('入力用（○○）'!#REF!,'入力用（○○）'!#REF!,0))</f>
        <v>#REF!</v>
      </c>
      <c r="I61" s="8" t="e">
        <f t="shared" si="1"/>
        <v>#REF!</v>
      </c>
      <c r="J61" s="7" t="e">
        <f>IF('入力用（○○）'!#REF!="","",TIME('入力用（○○）'!#REF!,'入力用（○○）'!#REF!,0))</f>
        <v>#REF!</v>
      </c>
      <c r="K61" s="2" t="e">
        <f>IF('入力用（○○）'!#REF!="","",'入力用（○○）'!#REF!)</f>
        <v>#REF!</v>
      </c>
      <c r="L61" s="2" t="e">
        <f>IF('入力用（○○）'!#REF!="","",'入力用（○○）'!#REF!)</f>
        <v>#REF!</v>
      </c>
      <c r="M61" s="15"/>
    </row>
    <row r="62" spans="3:13" x14ac:dyDescent="0.15">
      <c r="C62" s="2" t="str">
        <f>IF('入力用（○○）'!A58="","",'入力用（○○）'!A58)</f>
        <v/>
      </c>
      <c r="D62" s="2" t="str">
        <f>IF('入力用（○○）'!B58="","",'入力用（○○）'!B58)</f>
        <v/>
      </c>
      <c r="E62" s="2" t="str">
        <f>IF('入力用（○○）'!C58="","",'入力用（○○）'!C58)</f>
        <v/>
      </c>
      <c r="F62" s="2" t="str">
        <f>IF('入力用（○○）'!D58="","",'入力用（○○）'!D58)</f>
        <v/>
      </c>
      <c r="G62" s="2" t="str">
        <f>IF('入力用（○○）'!E58="","",'入力用（○○）'!E58)</f>
        <v/>
      </c>
      <c r="H62" s="7" t="e">
        <f>IF('入力用（○○）'!#REF!="","",TIME('入力用（○○）'!#REF!,'入力用（○○）'!#REF!,0))</f>
        <v>#REF!</v>
      </c>
      <c r="I62" s="8" t="e">
        <f t="shared" si="1"/>
        <v>#REF!</v>
      </c>
      <c r="J62" s="7" t="e">
        <f>IF('入力用（○○）'!#REF!="","",TIME('入力用（○○）'!#REF!,'入力用（○○）'!#REF!,0))</f>
        <v>#REF!</v>
      </c>
      <c r="K62" s="2" t="e">
        <f>IF('入力用（○○）'!#REF!="","",'入力用（○○）'!#REF!)</f>
        <v>#REF!</v>
      </c>
      <c r="L62" s="2" t="e">
        <f>IF('入力用（○○）'!#REF!="","",'入力用（○○）'!#REF!)</f>
        <v>#REF!</v>
      </c>
      <c r="M62" s="15"/>
    </row>
    <row r="63" spans="3:13" x14ac:dyDescent="0.15">
      <c r="C63" s="2" t="str">
        <f>IF('入力用（○○）'!A59="","",'入力用（○○）'!A59)</f>
        <v/>
      </c>
      <c r="D63" s="2" t="str">
        <f>IF('入力用（○○）'!B59="","",'入力用（○○）'!B59)</f>
        <v/>
      </c>
      <c r="E63" s="2" t="str">
        <f>IF('入力用（○○）'!C59="","",'入力用（○○）'!C59)</f>
        <v/>
      </c>
      <c r="F63" s="2" t="str">
        <f>IF('入力用（○○）'!D59="","",'入力用（○○）'!D59)</f>
        <v/>
      </c>
      <c r="G63" s="2" t="str">
        <f>IF('入力用（○○）'!E59="","",'入力用（○○）'!E59)</f>
        <v/>
      </c>
      <c r="H63" s="7" t="e">
        <f>IF('入力用（○○）'!#REF!="","",TIME('入力用（○○）'!#REF!,'入力用（○○）'!#REF!,0))</f>
        <v>#REF!</v>
      </c>
      <c r="I63" s="8" t="e">
        <f t="shared" si="1"/>
        <v>#REF!</v>
      </c>
      <c r="J63" s="7" t="e">
        <f>IF('入力用（○○）'!#REF!="","",TIME('入力用（○○）'!#REF!,'入力用（○○）'!#REF!,0))</f>
        <v>#REF!</v>
      </c>
      <c r="K63" s="2" t="e">
        <f>IF('入力用（○○）'!#REF!="","",'入力用（○○）'!#REF!)</f>
        <v>#REF!</v>
      </c>
      <c r="L63" s="2" t="e">
        <f>IF('入力用（○○）'!#REF!="","",'入力用（○○）'!#REF!)</f>
        <v>#REF!</v>
      </c>
      <c r="M63" s="15"/>
    </row>
    <row r="64" spans="3:13" x14ac:dyDescent="0.15">
      <c r="C64" s="2" t="str">
        <f>IF('入力用（○○）'!A60="","",'入力用（○○）'!A60)</f>
        <v/>
      </c>
      <c r="D64" s="2" t="str">
        <f>IF('入力用（○○）'!B60="","",'入力用（○○）'!B60)</f>
        <v/>
      </c>
      <c r="E64" s="2" t="str">
        <f>IF('入力用（○○）'!C60="","",'入力用（○○）'!C60)</f>
        <v/>
      </c>
      <c r="F64" s="2" t="str">
        <f>IF('入力用（○○）'!D60="","",'入力用（○○）'!D60)</f>
        <v/>
      </c>
      <c r="G64" s="2" t="str">
        <f>IF('入力用（○○）'!E60="","",'入力用（○○）'!E60)</f>
        <v/>
      </c>
      <c r="H64" s="7" t="e">
        <f>IF('入力用（○○）'!#REF!="","",TIME('入力用（○○）'!#REF!,'入力用（○○）'!#REF!,0))</f>
        <v>#REF!</v>
      </c>
      <c r="I64" s="8" t="e">
        <f t="shared" si="1"/>
        <v>#REF!</v>
      </c>
      <c r="J64" s="7" t="e">
        <f>IF('入力用（○○）'!#REF!="","",TIME('入力用（○○）'!#REF!,'入力用（○○）'!#REF!,0))</f>
        <v>#REF!</v>
      </c>
      <c r="K64" s="2" t="e">
        <f>IF('入力用（○○）'!#REF!="","",'入力用（○○）'!#REF!)</f>
        <v>#REF!</v>
      </c>
      <c r="L64" s="2" t="e">
        <f>IF('入力用（○○）'!#REF!="","",'入力用（○○）'!#REF!)</f>
        <v>#REF!</v>
      </c>
      <c r="M64" s="15"/>
    </row>
    <row r="65" spans="3:13" x14ac:dyDescent="0.15">
      <c r="C65" s="2" t="str">
        <f>IF('入力用（○○）'!A61="","",'入力用（○○）'!A61)</f>
        <v/>
      </c>
      <c r="D65" s="2" t="str">
        <f>IF('入力用（○○）'!B61="","",'入力用（○○）'!B61)</f>
        <v/>
      </c>
      <c r="E65" s="2" t="str">
        <f>IF('入力用（○○）'!C61="","",'入力用（○○）'!C61)</f>
        <v/>
      </c>
      <c r="F65" s="2" t="str">
        <f>IF('入力用（○○）'!D61="","",'入力用（○○）'!D61)</f>
        <v/>
      </c>
      <c r="G65" s="2" t="str">
        <f>IF('入力用（○○）'!E61="","",'入力用（○○）'!E61)</f>
        <v/>
      </c>
      <c r="H65" s="7" t="e">
        <f>IF('入力用（○○）'!#REF!="","",TIME('入力用（○○）'!#REF!,'入力用（○○）'!#REF!,0))</f>
        <v>#REF!</v>
      </c>
      <c r="I65" s="8" t="e">
        <f t="shared" si="1"/>
        <v>#REF!</v>
      </c>
      <c r="J65" s="7" t="e">
        <f>IF('入力用（○○）'!#REF!="","",TIME('入力用（○○）'!#REF!,'入力用（○○）'!#REF!,0))</f>
        <v>#REF!</v>
      </c>
      <c r="K65" s="2" t="e">
        <f>IF('入力用（○○）'!#REF!="","",'入力用（○○）'!#REF!)</f>
        <v>#REF!</v>
      </c>
      <c r="L65" s="2" t="e">
        <f>IF('入力用（○○）'!#REF!="","",'入力用（○○）'!#REF!)</f>
        <v>#REF!</v>
      </c>
      <c r="M65" s="15"/>
    </row>
    <row r="66" spans="3:13" x14ac:dyDescent="0.15">
      <c r="C66" s="2" t="str">
        <f>IF('入力用（○○）'!A62="","",'入力用（○○）'!A62)</f>
        <v/>
      </c>
      <c r="D66" s="2" t="str">
        <f>IF('入力用（○○）'!B62="","",'入力用（○○）'!B62)</f>
        <v/>
      </c>
      <c r="E66" s="2" t="str">
        <f>IF('入力用（○○）'!C62="","",'入力用（○○）'!C62)</f>
        <v/>
      </c>
      <c r="F66" s="2" t="str">
        <f>IF('入力用（○○）'!D62="","",'入力用（○○）'!D62)</f>
        <v/>
      </c>
      <c r="G66" s="2" t="str">
        <f>IF('入力用（○○）'!E62="","",'入力用（○○）'!E62)</f>
        <v/>
      </c>
      <c r="H66" s="7" t="e">
        <f>IF('入力用（○○）'!#REF!="","",TIME('入力用（○○）'!#REF!,'入力用（○○）'!#REF!,0))</f>
        <v>#REF!</v>
      </c>
      <c r="I66" s="8" t="e">
        <f t="shared" si="1"/>
        <v>#REF!</v>
      </c>
      <c r="J66" s="7" t="e">
        <f>IF('入力用（○○）'!#REF!="","",TIME('入力用（○○）'!#REF!,'入力用（○○）'!#REF!,0))</f>
        <v>#REF!</v>
      </c>
      <c r="K66" s="2" t="e">
        <f>IF('入力用（○○）'!#REF!="","",'入力用（○○）'!#REF!)</f>
        <v>#REF!</v>
      </c>
      <c r="L66" s="2" t="e">
        <f>IF('入力用（○○）'!#REF!="","",'入力用（○○）'!#REF!)</f>
        <v>#REF!</v>
      </c>
      <c r="M66" s="15"/>
    </row>
    <row r="67" spans="3:13" x14ac:dyDescent="0.15">
      <c r="C67" s="2" t="str">
        <f>IF('入力用（○○）'!A63="","",'入力用（○○）'!A63)</f>
        <v/>
      </c>
      <c r="D67" s="2" t="str">
        <f>IF('入力用（○○）'!B63="","",'入力用（○○）'!B63)</f>
        <v/>
      </c>
      <c r="E67" s="2" t="str">
        <f>IF('入力用（○○）'!C63="","",'入力用（○○）'!C63)</f>
        <v/>
      </c>
      <c r="F67" s="2" t="str">
        <f>IF('入力用（○○）'!D63="","",'入力用（○○）'!D63)</f>
        <v/>
      </c>
      <c r="G67" s="2" t="str">
        <f>IF('入力用（○○）'!E63="","",'入力用（○○）'!E63)</f>
        <v/>
      </c>
      <c r="H67" s="7" t="e">
        <f>IF('入力用（○○）'!#REF!="","",TIME('入力用（○○）'!#REF!,'入力用（○○）'!#REF!,0))</f>
        <v>#REF!</v>
      </c>
      <c r="I67" s="8" t="e">
        <f t="shared" si="1"/>
        <v>#REF!</v>
      </c>
      <c r="J67" s="7" t="e">
        <f>IF('入力用（○○）'!#REF!="","",TIME('入力用（○○）'!#REF!,'入力用（○○）'!#REF!,0))</f>
        <v>#REF!</v>
      </c>
      <c r="K67" s="2" t="e">
        <f>IF('入力用（○○）'!#REF!="","",'入力用（○○）'!#REF!)</f>
        <v>#REF!</v>
      </c>
      <c r="L67" s="2" t="e">
        <f>IF('入力用（○○）'!#REF!="","",'入力用（○○）'!#REF!)</f>
        <v>#REF!</v>
      </c>
      <c r="M67" s="15"/>
    </row>
    <row r="68" spans="3:13" x14ac:dyDescent="0.15">
      <c r="C68" s="2" t="str">
        <f>IF('入力用（○○）'!A64="","",'入力用（○○）'!A64)</f>
        <v/>
      </c>
      <c r="D68" s="2" t="str">
        <f>IF('入力用（○○）'!B64="","",'入力用（○○）'!B64)</f>
        <v/>
      </c>
      <c r="E68" s="2" t="str">
        <f>IF('入力用（○○）'!C64="","",'入力用（○○）'!C64)</f>
        <v/>
      </c>
      <c r="F68" s="2" t="str">
        <f>IF('入力用（○○）'!D64="","",'入力用（○○）'!D64)</f>
        <v/>
      </c>
      <c r="G68" s="2" t="str">
        <f>IF('入力用（○○）'!E64="","",'入力用（○○）'!E64)</f>
        <v/>
      </c>
      <c r="H68" s="7" t="e">
        <f>IF('入力用（○○）'!#REF!="","",TIME('入力用（○○）'!#REF!,'入力用（○○）'!#REF!,0))</f>
        <v>#REF!</v>
      </c>
      <c r="I68" s="8" t="e">
        <f t="shared" si="1"/>
        <v>#REF!</v>
      </c>
      <c r="J68" s="7" t="e">
        <f>IF('入力用（○○）'!#REF!="","",TIME('入力用（○○）'!#REF!,'入力用（○○）'!#REF!,0))</f>
        <v>#REF!</v>
      </c>
      <c r="K68" s="2" t="e">
        <f>IF('入力用（○○）'!#REF!="","",'入力用（○○）'!#REF!)</f>
        <v>#REF!</v>
      </c>
      <c r="L68" s="2" t="e">
        <f>IF('入力用（○○）'!#REF!="","",'入力用（○○）'!#REF!)</f>
        <v>#REF!</v>
      </c>
      <c r="M68" s="15"/>
    </row>
    <row r="69" spans="3:13" x14ac:dyDescent="0.15">
      <c r="C69" s="2" t="str">
        <f>IF('入力用（○○）'!A65="","",'入力用（○○）'!A65)</f>
        <v/>
      </c>
      <c r="D69" s="2" t="str">
        <f>IF('入力用（○○）'!B65="","",'入力用（○○）'!B65)</f>
        <v/>
      </c>
      <c r="E69" s="2" t="str">
        <f>IF('入力用（○○）'!C65="","",'入力用（○○）'!C65)</f>
        <v/>
      </c>
      <c r="F69" s="2" t="str">
        <f>IF('入力用（○○）'!D65="","",'入力用（○○）'!D65)</f>
        <v/>
      </c>
      <c r="G69" s="2" t="str">
        <f>IF('入力用（○○）'!E65="","",'入力用（○○）'!E65)</f>
        <v/>
      </c>
      <c r="H69" s="7" t="e">
        <f>IF('入力用（○○）'!#REF!="","",TIME('入力用（○○）'!#REF!,'入力用（○○）'!#REF!,0))</f>
        <v>#REF!</v>
      </c>
      <c r="I69" s="8" t="e">
        <f t="shared" si="1"/>
        <v>#REF!</v>
      </c>
      <c r="J69" s="7" t="e">
        <f>IF('入力用（○○）'!#REF!="","",TIME('入力用（○○）'!#REF!,'入力用（○○）'!#REF!,0))</f>
        <v>#REF!</v>
      </c>
      <c r="K69" s="2" t="e">
        <f>IF('入力用（○○）'!#REF!="","",'入力用（○○）'!#REF!)</f>
        <v>#REF!</v>
      </c>
      <c r="L69" s="2" t="e">
        <f>IF('入力用（○○）'!#REF!="","",'入力用（○○）'!#REF!)</f>
        <v>#REF!</v>
      </c>
      <c r="M69" s="15"/>
    </row>
    <row r="70" spans="3:13" x14ac:dyDescent="0.15">
      <c r="C70" s="2" t="str">
        <f>IF('入力用（○○）'!A66="","",'入力用（○○）'!A66)</f>
        <v/>
      </c>
      <c r="D70" s="2" t="str">
        <f>IF('入力用（○○）'!B66="","",'入力用（○○）'!B66)</f>
        <v/>
      </c>
      <c r="E70" s="2" t="str">
        <f>IF('入力用（○○）'!C66="","",'入力用（○○）'!C66)</f>
        <v/>
      </c>
      <c r="F70" s="2" t="str">
        <f>IF('入力用（○○）'!D66="","",'入力用（○○）'!D66)</f>
        <v/>
      </c>
      <c r="G70" s="2" t="str">
        <f>IF('入力用（○○）'!E66="","",'入力用（○○）'!E66)</f>
        <v/>
      </c>
      <c r="H70" s="7" t="e">
        <f>IF('入力用（○○）'!#REF!="","",TIME('入力用（○○）'!#REF!,'入力用（○○）'!#REF!,0))</f>
        <v>#REF!</v>
      </c>
      <c r="I70" s="8" t="e">
        <f t="shared" si="1"/>
        <v>#REF!</v>
      </c>
      <c r="J70" s="7" t="e">
        <f>IF('入力用（○○）'!#REF!="","",TIME('入力用（○○）'!#REF!,'入力用（○○）'!#REF!,0))</f>
        <v>#REF!</v>
      </c>
      <c r="K70" s="2" t="e">
        <f>IF('入力用（○○）'!#REF!="","",'入力用（○○）'!#REF!)</f>
        <v>#REF!</v>
      </c>
      <c r="L70" s="2" t="e">
        <f>IF('入力用（○○）'!#REF!="","",'入力用（○○）'!#REF!)</f>
        <v>#REF!</v>
      </c>
      <c r="M70" s="15"/>
    </row>
    <row r="71" spans="3:13" x14ac:dyDescent="0.15">
      <c r="C71" s="2" t="str">
        <f>IF('入力用（○○）'!A67="","",'入力用（○○）'!A67)</f>
        <v/>
      </c>
      <c r="D71" s="2" t="str">
        <f>IF('入力用（○○）'!B67="","",'入力用（○○）'!B67)</f>
        <v/>
      </c>
      <c r="E71" s="2" t="str">
        <f>IF('入力用（○○）'!C67="","",'入力用（○○）'!C67)</f>
        <v/>
      </c>
      <c r="F71" s="2" t="str">
        <f>IF('入力用（○○）'!D67="","",'入力用（○○）'!D67)</f>
        <v/>
      </c>
      <c r="G71" s="2" t="str">
        <f>IF('入力用（○○）'!E67="","",'入力用（○○）'!E67)</f>
        <v/>
      </c>
      <c r="H71" s="7" t="e">
        <f>IF('入力用（○○）'!#REF!="","",TIME('入力用（○○）'!#REF!,'入力用（○○）'!#REF!,0))</f>
        <v>#REF!</v>
      </c>
      <c r="I71" s="8" t="e">
        <f t="shared" si="1"/>
        <v>#REF!</v>
      </c>
      <c r="J71" s="7" t="e">
        <f>IF('入力用（○○）'!#REF!="","",TIME('入力用（○○）'!#REF!,'入力用（○○）'!#REF!,0))</f>
        <v>#REF!</v>
      </c>
      <c r="K71" s="2" t="e">
        <f>IF('入力用（○○）'!#REF!="","",'入力用（○○）'!#REF!)</f>
        <v>#REF!</v>
      </c>
      <c r="L71" s="2" t="e">
        <f>IF('入力用（○○）'!#REF!="","",'入力用（○○）'!#REF!)</f>
        <v>#REF!</v>
      </c>
      <c r="M71" s="15"/>
    </row>
    <row r="72" spans="3:13" x14ac:dyDescent="0.15">
      <c r="C72" s="2" t="str">
        <f>IF('入力用（○○）'!A68="","",'入力用（○○）'!A68)</f>
        <v/>
      </c>
      <c r="D72" s="2" t="str">
        <f>IF('入力用（○○）'!B68="","",'入力用（○○）'!B68)</f>
        <v/>
      </c>
      <c r="E72" s="2" t="str">
        <f>IF('入力用（○○）'!C68="","",'入力用（○○）'!C68)</f>
        <v/>
      </c>
      <c r="F72" s="2" t="str">
        <f>IF('入力用（○○）'!D68="","",'入力用（○○）'!D68)</f>
        <v/>
      </c>
      <c r="G72" s="2" t="str">
        <f>IF('入力用（○○）'!E68="","",'入力用（○○）'!E68)</f>
        <v/>
      </c>
      <c r="H72" s="7" t="e">
        <f>IF('入力用（○○）'!#REF!="","",TIME('入力用（○○）'!#REF!,'入力用（○○）'!#REF!,0))</f>
        <v>#REF!</v>
      </c>
      <c r="I72" s="8" t="e">
        <f t="shared" si="1"/>
        <v>#REF!</v>
      </c>
      <c r="J72" s="7" t="e">
        <f>IF('入力用（○○）'!#REF!="","",TIME('入力用（○○）'!#REF!,'入力用（○○）'!#REF!,0))</f>
        <v>#REF!</v>
      </c>
      <c r="K72" s="2" t="e">
        <f>IF('入力用（○○）'!#REF!="","",'入力用（○○）'!#REF!)</f>
        <v>#REF!</v>
      </c>
      <c r="L72" s="2" t="e">
        <f>IF('入力用（○○）'!#REF!="","",'入力用（○○）'!#REF!)</f>
        <v>#REF!</v>
      </c>
      <c r="M72" s="15"/>
    </row>
    <row r="73" spans="3:13" x14ac:dyDescent="0.15">
      <c r="C73" s="2" t="str">
        <f>IF('入力用（○○）'!A69="","",'入力用（○○）'!A69)</f>
        <v/>
      </c>
      <c r="D73" s="2" t="str">
        <f>IF('入力用（○○）'!B69="","",'入力用（○○）'!B69)</f>
        <v/>
      </c>
      <c r="E73" s="2" t="str">
        <f>IF('入力用（○○）'!C69="","",'入力用（○○）'!C69)</f>
        <v/>
      </c>
      <c r="F73" s="2" t="str">
        <f>IF('入力用（○○）'!D69="","",'入力用（○○）'!D69)</f>
        <v/>
      </c>
      <c r="G73" s="2" t="str">
        <f>IF('入力用（○○）'!E69="","",'入力用（○○）'!E69)</f>
        <v/>
      </c>
      <c r="H73" s="7" t="e">
        <f>IF('入力用（○○）'!#REF!="","",TIME('入力用（○○）'!#REF!,'入力用（○○）'!#REF!,0))</f>
        <v>#REF!</v>
      </c>
      <c r="I73" s="8" t="e">
        <f t="shared" si="1"/>
        <v>#REF!</v>
      </c>
      <c r="J73" s="7" t="e">
        <f>IF('入力用（○○）'!#REF!="","",TIME('入力用（○○）'!#REF!,'入力用（○○）'!#REF!,0))</f>
        <v>#REF!</v>
      </c>
      <c r="K73" s="2" t="e">
        <f>IF('入力用（○○）'!#REF!="","",'入力用（○○）'!#REF!)</f>
        <v>#REF!</v>
      </c>
      <c r="L73" s="2" t="e">
        <f>IF('入力用（○○）'!#REF!="","",'入力用（○○）'!#REF!)</f>
        <v>#REF!</v>
      </c>
      <c r="M73" s="15"/>
    </row>
    <row r="74" spans="3:13" x14ac:dyDescent="0.15">
      <c r="C74" s="2" t="str">
        <f>IF('入力用（○○）'!A70="","",'入力用（○○）'!A70)</f>
        <v/>
      </c>
      <c r="D74" s="2" t="str">
        <f>IF('入力用（○○）'!B70="","",'入力用（○○）'!B70)</f>
        <v/>
      </c>
      <c r="E74" s="2" t="str">
        <f>IF('入力用（○○）'!C70="","",'入力用（○○）'!C70)</f>
        <v/>
      </c>
      <c r="F74" s="2" t="str">
        <f>IF('入力用（○○）'!D70="","",'入力用（○○）'!D70)</f>
        <v/>
      </c>
      <c r="G74" s="2" t="str">
        <f>IF('入力用（○○）'!E70="","",'入力用（○○）'!E70)</f>
        <v/>
      </c>
      <c r="H74" s="7" t="e">
        <f>IF('入力用（○○）'!#REF!="","",TIME('入力用（○○）'!#REF!,'入力用（○○）'!#REF!,0))</f>
        <v>#REF!</v>
      </c>
      <c r="I74" s="8" t="e">
        <f t="shared" si="1"/>
        <v>#REF!</v>
      </c>
      <c r="J74" s="7" t="e">
        <f>IF('入力用（○○）'!#REF!="","",TIME('入力用（○○）'!#REF!,'入力用（○○）'!#REF!,0))</f>
        <v>#REF!</v>
      </c>
      <c r="K74" s="2" t="e">
        <f>IF('入力用（○○）'!#REF!="","",'入力用（○○）'!#REF!)</f>
        <v>#REF!</v>
      </c>
      <c r="L74" s="2" t="e">
        <f>IF('入力用（○○）'!#REF!="","",'入力用（○○）'!#REF!)</f>
        <v>#REF!</v>
      </c>
      <c r="M74" s="15"/>
    </row>
    <row r="75" spans="3:13" x14ac:dyDescent="0.15">
      <c r="C75" s="2" t="str">
        <f>IF('入力用（○○）'!A71="","",'入力用（○○）'!A71)</f>
        <v/>
      </c>
      <c r="D75" s="2" t="str">
        <f>IF('入力用（○○）'!B71="","",'入力用（○○）'!B71)</f>
        <v/>
      </c>
      <c r="E75" s="2" t="str">
        <f>IF('入力用（○○）'!C71="","",'入力用（○○）'!C71)</f>
        <v/>
      </c>
      <c r="F75" s="2" t="str">
        <f>IF('入力用（○○）'!D71="","",'入力用（○○）'!D71)</f>
        <v/>
      </c>
      <c r="G75" s="2" t="str">
        <f>IF('入力用（○○）'!E71="","",'入力用（○○）'!E71)</f>
        <v/>
      </c>
      <c r="H75" s="7" t="e">
        <f>IF('入力用（○○）'!#REF!="","",TIME('入力用（○○）'!#REF!,'入力用（○○）'!#REF!,0))</f>
        <v>#REF!</v>
      </c>
      <c r="I75" s="8" t="e">
        <f t="shared" si="1"/>
        <v>#REF!</v>
      </c>
      <c r="J75" s="7" t="e">
        <f>IF('入力用（○○）'!#REF!="","",TIME('入力用（○○）'!#REF!,'入力用（○○）'!#REF!,0))</f>
        <v>#REF!</v>
      </c>
      <c r="K75" s="2" t="e">
        <f>IF('入力用（○○）'!#REF!="","",'入力用（○○）'!#REF!)</f>
        <v>#REF!</v>
      </c>
      <c r="L75" s="2" t="e">
        <f>IF('入力用（○○）'!#REF!="","",'入力用（○○）'!#REF!)</f>
        <v>#REF!</v>
      </c>
      <c r="M75" s="15"/>
    </row>
    <row r="76" spans="3:13" x14ac:dyDescent="0.15">
      <c r="C76" s="2" t="str">
        <f>IF('入力用（○○）'!A72="","",'入力用（○○）'!A72)</f>
        <v/>
      </c>
      <c r="D76" s="2" t="str">
        <f>IF('入力用（○○）'!B72="","",'入力用（○○）'!B72)</f>
        <v/>
      </c>
      <c r="E76" s="2" t="str">
        <f>IF('入力用（○○）'!C72="","",'入力用（○○）'!C72)</f>
        <v/>
      </c>
      <c r="F76" s="2" t="str">
        <f>IF('入力用（○○）'!D72="","",'入力用（○○）'!D72)</f>
        <v/>
      </c>
      <c r="G76" s="2" t="str">
        <f>IF('入力用（○○）'!E72="","",'入力用（○○）'!E72)</f>
        <v/>
      </c>
      <c r="H76" s="7" t="e">
        <f>IF('入力用（○○）'!#REF!="","",TIME('入力用（○○）'!#REF!,'入力用（○○）'!#REF!,0))</f>
        <v>#REF!</v>
      </c>
      <c r="I76" s="8" t="e">
        <f t="shared" si="1"/>
        <v>#REF!</v>
      </c>
      <c r="J76" s="7" t="e">
        <f>IF('入力用（○○）'!#REF!="","",TIME('入力用（○○）'!#REF!,'入力用（○○）'!#REF!,0))</f>
        <v>#REF!</v>
      </c>
      <c r="K76" s="2" t="e">
        <f>IF('入力用（○○）'!#REF!="","",'入力用（○○）'!#REF!)</f>
        <v>#REF!</v>
      </c>
      <c r="L76" s="2" t="e">
        <f>IF('入力用（○○）'!#REF!="","",'入力用（○○）'!#REF!)</f>
        <v>#REF!</v>
      </c>
      <c r="M76" s="15"/>
    </row>
    <row r="77" spans="3:13" x14ac:dyDescent="0.15">
      <c r="C77" s="2" t="str">
        <f>IF('入力用（○○）'!A73="","",'入力用（○○）'!A73)</f>
        <v/>
      </c>
      <c r="D77" s="2" t="str">
        <f>IF('入力用（○○）'!B73="","",'入力用（○○）'!B73)</f>
        <v/>
      </c>
      <c r="E77" s="2" t="str">
        <f>IF('入力用（○○）'!C73="","",'入力用（○○）'!C73)</f>
        <v/>
      </c>
      <c r="F77" s="2" t="str">
        <f>IF('入力用（○○）'!D73="","",'入力用（○○）'!D73)</f>
        <v/>
      </c>
      <c r="G77" s="2" t="str">
        <f>IF('入力用（○○）'!E73="","",'入力用（○○）'!E73)</f>
        <v/>
      </c>
      <c r="H77" s="7" t="e">
        <f>IF('入力用（○○）'!#REF!="","",TIME('入力用（○○）'!#REF!,'入力用（○○）'!#REF!,0))</f>
        <v>#REF!</v>
      </c>
      <c r="I77" s="8" t="e">
        <f t="shared" si="1"/>
        <v>#REF!</v>
      </c>
      <c r="J77" s="7" t="e">
        <f>IF('入力用（○○）'!#REF!="","",TIME('入力用（○○）'!#REF!,'入力用（○○）'!#REF!,0))</f>
        <v>#REF!</v>
      </c>
      <c r="K77" s="2" t="e">
        <f>IF('入力用（○○）'!#REF!="","",'入力用（○○）'!#REF!)</f>
        <v>#REF!</v>
      </c>
      <c r="L77" s="2" t="e">
        <f>IF('入力用（○○）'!#REF!="","",'入力用（○○）'!#REF!)</f>
        <v>#REF!</v>
      </c>
      <c r="M77" s="15"/>
    </row>
    <row r="78" spans="3:13" x14ac:dyDescent="0.15">
      <c r="C78" s="2" t="str">
        <f>IF('入力用（○○）'!A74="","",'入力用（○○）'!A74)</f>
        <v/>
      </c>
      <c r="D78" s="2" t="str">
        <f>IF('入力用（○○）'!B74="","",'入力用（○○）'!B74)</f>
        <v/>
      </c>
      <c r="E78" s="2" t="str">
        <f>IF('入力用（○○）'!C74="","",'入力用（○○）'!C74)</f>
        <v/>
      </c>
      <c r="F78" s="2" t="str">
        <f>IF('入力用（○○）'!D74="","",'入力用（○○）'!D74)</f>
        <v/>
      </c>
      <c r="G78" s="2" t="str">
        <f>IF('入力用（○○）'!E74="","",'入力用（○○）'!E74)</f>
        <v/>
      </c>
      <c r="H78" s="7" t="e">
        <f>IF('入力用（○○）'!#REF!="","",TIME('入力用（○○）'!#REF!,'入力用（○○）'!#REF!,0))</f>
        <v>#REF!</v>
      </c>
      <c r="I78" s="8" t="e">
        <f t="shared" si="1"/>
        <v>#REF!</v>
      </c>
      <c r="J78" s="7" t="e">
        <f>IF('入力用（○○）'!#REF!="","",TIME('入力用（○○）'!#REF!,'入力用（○○）'!#REF!,0))</f>
        <v>#REF!</v>
      </c>
      <c r="K78" s="2" t="e">
        <f>IF('入力用（○○）'!#REF!="","",'入力用（○○）'!#REF!)</f>
        <v>#REF!</v>
      </c>
      <c r="L78" s="2" t="e">
        <f>IF('入力用（○○）'!#REF!="","",'入力用（○○）'!#REF!)</f>
        <v>#REF!</v>
      </c>
      <c r="M78" s="15"/>
    </row>
    <row r="79" spans="3:13" x14ac:dyDescent="0.15">
      <c r="C79" s="2" t="str">
        <f>IF('入力用（○○）'!A75="","",'入力用（○○）'!A75)</f>
        <v/>
      </c>
      <c r="D79" s="2" t="str">
        <f>IF('入力用（○○）'!B75="","",'入力用（○○）'!B75)</f>
        <v/>
      </c>
      <c r="E79" s="2" t="str">
        <f>IF('入力用（○○）'!C75="","",'入力用（○○）'!C75)</f>
        <v/>
      </c>
      <c r="F79" s="2" t="str">
        <f>IF('入力用（○○）'!D75="","",'入力用（○○）'!D75)</f>
        <v/>
      </c>
      <c r="G79" s="2" t="str">
        <f>IF('入力用（○○）'!E75="","",'入力用（○○）'!E75)</f>
        <v/>
      </c>
      <c r="H79" s="7" t="e">
        <f>IF('入力用（○○）'!#REF!="","",TIME('入力用（○○）'!#REF!,'入力用（○○）'!#REF!,0))</f>
        <v>#REF!</v>
      </c>
      <c r="I79" s="8" t="e">
        <f t="shared" si="1"/>
        <v>#REF!</v>
      </c>
      <c r="J79" s="7" t="e">
        <f>IF('入力用（○○）'!#REF!="","",TIME('入力用（○○）'!#REF!,'入力用（○○）'!#REF!,0))</f>
        <v>#REF!</v>
      </c>
      <c r="K79" s="2" t="e">
        <f>IF('入力用（○○）'!#REF!="","",'入力用（○○）'!#REF!)</f>
        <v>#REF!</v>
      </c>
      <c r="L79" s="2" t="e">
        <f>IF('入力用（○○）'!#REF!="","",'入力用（○○）'!#REF!)</f>
        <v>#REF!</v>
      </c>
      <c r="M79" s="15"/>
    </row>
    <row r="80" spans="3:13" x14ac:dyDescent="0.15">
      <c r="C80" s="2" t="str">
        <f>IF('入力用（○○）'!A76="","",'入力用（○○）'!A76)</f>
        <v/>
      </c>
      <c r="D80" s="2" t="str">
        <f>IF('入力用（○○）'!B76="","",'入力用（○○）'!B76)</f>
        <v/>
      </c>
      <c r="E80" s="2" t="str">
        <f>IF('入力用（○○）'!C76="","",'入力用（○○）'!C76)</f>
        <v/>
      </c>
      <c r="F80" s="2" t="str">
        <f>IF('入力用（○○）'!D76="","",'入力用（○○）'!D76)</f>
        <v/>
      </c>
      <c r="G80" s="2" t="str">
        <f>IF('入力用（○○）'!E76="","",'入力用（○○）'!E76)</f>
        <v/>
      </c>
      <c r="H80" s="7" t="e">
        <f>IF('入力用（○○）'!#REF!="","",TIME('入力用（○○）'!#REF!,'入力用（○○）'!#REF!,0))</f>
        <v>#REF!</v>
      </c>
      <c r="I80" s="8" t="e">
        <f t="shared" si="1"/>
        <v>#REF!</v>
      </c>
      <c r="J80" s="7" t="e">
        <f>IF('入力用（○○）'!#REF!="","",TIME('入力用（○○）'!#REF!,'入力用（○○）'!#REF!,0))</f>
        <v>#REF!</v>
      </c>
      <c r="K80" s="2" t="e">
        <f>IF('入力用（○○）'!#REF!="","",'入力用（○○）'!#REF!)</f>
        <v>#REF!</v>
      </c>
      <c r="L80" s="2" t="e">
        <f>IF('入力用（○○）'!#REF!="","",'入力用（○○）'!#REF!)</f>
        <v>#REF!</v>
      </c>
      <c r="M80" s="15"/>
    </row>
    <row r="81" spans="3:13" x14ac:dyDescent="0.15">
      <c r="C81" s="2" t="str">
        <f>IF('入力用（○○）'!A77="","",'入力用（○○）'!A77)</f>
        <v/>
      </c>
      <c r="D81" s="2" t="str">
        <f>IF('入力用（○○）'!B77="","",'入力用（○○）'!B77)</f>
        <v/>
      </c>
      <c r="E81" s="2" t="str">
        <f>IF('入力用（○○）'!C77="","",'入力用（○○）'!C77)</f>
        <v/>
      </c>
      <c r="F81" s="2" t="str">
        <f>IF('入力用（○○）'!D77="","",'入力用（○○）'!D77)</f>
        <v/>
      </c>
      <c r="G81" s="2" t="str">
        <f>IF('入力用（○○）'!E77="","",'入力用（○○）'!E77)</f>
        <v/>
      </c>
      <c r="H81" s="7" t="e">
        <f>IF('入力用（○○）'!#REF!="","",TIME('入力用（○○）'!#REF!,'入力用（○○）'!#REF!,0))</f>
        <v>#REF!</v>
      </c>
      <c r="I81" s="8" t="e">
        <f t="shared" si="1"/>
        <v>#REF!</v>
      </c>
      <c r="J81" s="7" t="e">
        <f>IF('入力用（○○）'!#REF!="","",TIME('入力用（○○）'!#REF!,'入力用（○○）'!#REF!,0))</f>
        <v>#REF!</v>
      </c>
      <c r="K81" s="2" t="e">
        <f>IF('入力用（○○）'!#REF!="","",'入力用（○○）'!#REF!)</f>
        <v>#REF!</v>
      </c>
      <c r="L81" s="2" t="e">
        <f>IF('入力用（○○）'!#REF!="","",'入力用（○○）'!#REF!)</f>
        <v>#REF!</v>
      </c>
      <c r="M81" s="15"/>
    </row>
    <row r="82" spans="3:13" x14ac:dyDescent="0.15">
      <c r="C82" s="2" t="str">
        <f>IF('入力用（○○）'!A78="","",'入力用（○○）'!A78)</f>
        <v/>
      </c>
      <c r="D82" s="2" t="str">
        <f>IF('入力用（○○）'!B78="","",'入力用（○○）'!B78)</f>
        <v/>
      </c>
      <c r="E82" s="2" t="str">
        <f>IF('入力用（○○）'!C78="","",'入力用（○○）'!C78)</f>
        <v/>
      </c>
      <c r="F82" s="2" t="str">
        <f>IF('入力用（○○）'!D78="","",'入力用（○○）'!D78)</f>
        <v/>
      </c>
      <c r="G82" s="2" t="str">
        <f>IF('入力用（○○）'!E78="","",'入力用（○○）'!E78)</f>
        <v/>
      </c>
      <c r="H82" s="7" t="e">
        <f>IF('入力用（○○）'!#REF!="","",TIME('入力用（○○）'!#REF!,'入力用（○○）'!#REF!,0))</f>
        <v>#REF!</v>
      </c>
      <c r="I82" s="8" t="e">
        <f t="shared" si="1"/>
        <v>#REF!</v>
      </c>
      <c r="J82" s="7" t="e">
        <f>IF('入力用（○○）'!#REF!="","",TIME('入力用（○○）'!#REF!,'入力用（○○）'!#REF!,0))</f>
        <v>#REF!</v>
      </c>
      <c r="K82" s="2" t="e">
        <f>IF('入力用（○○）'!#REF!="","",'入力用（○○）'!#REF!)</f>
        <v>#REF!</v>
      </c>
      <c r="L82" s="2" t="e">
        <f>IF('入力用（○○）'!#REF!="","",'入力用（○○）'!#REF!)</f>
        <v>#REF!</v>
      </c>
      <c r="M82" s="15"/>
    </row>
    <row r="83" spans="3:13" x14ac:dyDescent="0.15">
      <c r="C83" s="2" t="str">
        <f>IF('入力用（○○）'!A79="","",'入力用（○○）'!A79)</f>
        <v/>
      </c>
      <c r="D83" s="2" t="str">
        <f>IF('入力用（○○）'!B79="","",'入力用（○○）'!B79)</f>
        <v/>
      </c>
      <c r="E83" s="2" t="str">
        <f>IF('入力用（○○）'!C79="","",'入力用（○○）'!C79)</f>
        <v/>
      </c>
      <c r="F83" s="2" t="str">
        <f>IF('入力用（○○）'!D79="","",'入力用（○○）'!D79)</f>
        <v/>
      </c>
      <c r="G83" s="2" t="str">
        <f>IF('入力用（○○）'!E79="","",'入力用（○○）'!E79)</f>
        <v/>
      </c>
      <c r="H83" s="7" t="e">
        <f>IF('入力用（○○）'!#REF!="","",TIME('入力用（○○）'!#REF!,'入力用（○○）'!#REF!,0))</f>
        <v>#REF!</v>
      </c>
      <c r="I83" s="8" t="e">
        <f t="shared" si="1"/>
        <v>#REF!</v>
      </c>
      <c r="J83" s="7" t="e">
        <f>IF('入力用（○○）'!#REF!="","",TIME('入力用（○○）'!#REF!,'入力用（○○）'!#REF!,0))</f>
        <v>#REF!</v>
      </c>
      <c r="K83" s="2" t="e">
        <f>IF('入力用（○○）'!#REF!="","",'入力用（○○）'!#REF!)</f>
        <v>#REF!</v>
      </c>
      <c r="L83" s="2" t="e">
        <f>IF('入力用（○○）'!#REF!="","",'入力用（○○）'!#REF!)</f>
        <v>#REF!</v>
      </c>
      <c r="M83" s="15"/>
    </row>
    <row r="84" spans="3:13" x14ac:dyDescent="0.15">
      <c r="C84" s="2" t="str">
        <f>IF('入力用（○○）'!A80="","",'入力用（○○）'!A80)</f>
        <v/>
      </c>
      <c r="D84" s="2" t="str">
        <f>IF('入力用（○○）'!B80="","",'入力用（○○）'!B80)</f>
        <v/>
      </c>
      <c r="E84" s="2" t="str">
        <f>IF('入力用（○○）'!C80="","",'入力用（○○）'!C80)</f>
        <v/>
      </c>
      <c r="F84" s="2" t="str">
        <f>IF('入力用（○○）'!D80="","",'入力用（○○）'!D80)</f>
        <v/>
      </c>
      <c r="G84" s="2" t="str">
        <f>IF('入力用（○○）'!E80="","",'入力用（○○）'!E80)</f>
        <v/>
      </c>
      <c r="H84" s="7" t="e">
        <f>IF('入力用（○○）'!#REF!="","",TIME('入力用（○○）'!#REF!,'入力用（○○）'!#REF!,0))</f>
        <v>#REF!</v>
      </c>
      <c r="I84" s="8" t="e">
        <f t="shared" si="1"/>
        <v>#REF!</v>
      </c>
      <c r="J84" s="7" t="e">
        <f>IF('入力用（○○）'!#REF!="","",TIME('入力用（○○）'!#REF!,'入力用（○○）'!#REF!,0))</f>
        <v>#REF!</v>
      </c>
      <c r="K84" s="2" t="e">
        <f>IF('入力用（○○）'!#REF!="","",'入力用（○○）'!#REF!)</f>
        <v>#REF!</v>
      </c>
      <c r="L84" s="2" t="e">
        <f>IF('入力用（○○）'!#REF!="","",'入力用（○○）'!#REF!)</f>
        <v>#REF!</v>
      </c>
      <c r="M84" s="15"/>
    </row>
    <row r="85" spans="3:13" x14ac:dyDescent="0.15">
      <c r="C85" s="2" t="str">
        <f>IF('入力用（○○）'!A81="","",'入力用（○○）'!A81)</f>
        <v/>
      </c>
      <c r="D85" s="2" t="str">
        <f>IF('入力用（○○）'!B81="","",'入力用（○○）'!B81)</f>
        <v/>
      </c>
      <c r="E85" s="2" t="str">
        <f>IF('入力用（○○）'!C81="","",'入力用（○○）'!C81)</f>
        <v/>
      </c>
      <c r="F85" s="2" t="str">
        <f>IF('入力用（○○）'!D81="","",'入力用（○○）'!D81)</f>
        <v/>
      </c>
      <c r="G85" s="2" t="str">
        <f>IF('入力用（○○）'!E81="","",'入力用（○○）'!E81)</f>
        <v/>
      </c>
      <c r="H85" s="7" t="e">
        <f>IF('入力用（○○）'!#REF!="","",TIME('入力用（○○）'!#REF!,'入力用（○○）'!#REF!,0))</f>
        <v>#REF!</v>
      </c>
      <c r="I85" s="8" t="e">
        <f t="shared" si="1"/>
        <v>#REF!</v>
      </c>
      <c r="J85" s="7" t="e">
        <f>IF('入力用（○○）'!#REF!="","",TIME('入力用（○○）'!#REF!,'入力用（○○）'!#REF!,0))</f>
        <v>#REF!</v>
      </c>
      <c r="K85" s="2" t="e">
        <f>IF('入力用（○○）'!#REF!="","",'入力用（○○）'!#REF!)</f>
        <v>#REF!</v>
      </c>
      <c r="L85" s="2" t="e">
        <f>IF('入力用（○○）'!#REF!="","",'入力用（○○）'!#REF!)</f>
        <v>#REF!</v>
      </c>
      <c r="M85" s="15"/>
    </row>
    <row r="86" spans="3:13" x14ac:dyDescent="0.15">
      <c r="C86" s="2" t="str">
        <f>IF('入力用（○○）'!A82="","",'入力用（○○）'!A82)</f>
        <v/>
      </c>
      <c r="D86" s="2" t="str">
        <f>IF('入力用（○○）'!B82="","",'入力用（○○）'!B82)</f>
        <v/>
      </c>
      <c r="E86" s="2" t="str">
        <f>IF('入力用（○○）'!C82="","",'入力用（○○）'!C82)</f>
        <v/>
      </c>
      <c r="F86" s="2" t="str">
        <f>IF('入力用（○○）'!D82="","",'入力用（○○）'!D82)</f>
        <v/>
      </c>
      <c r="G86" s="2" t="str">
        <f>IF('入力用（○○）'!E82="","",'入力用（○○）'!E82)</f>
        <v/>
      </c>
      <c r="H86" s="7" t="e">
        <f>IF('入力用（○○）'!#REF!="","",TIME('入力用（○○）'!#REF!,'入力用（○○）'!#REF!,0))</f>
        <v>#REF!</v>
      </c>
      <c r="I86" s="8" t="e">
        <f t="shared" si="1"/>
        <v>#REF!</v>
      </c>
      <c r="J86" s="7" t="e">
        <f>IF('入力用（○○）'!#REF!="","",TIME('入力用（○○）'!#REF!,'入力用（○○）'!#REF!,0))</f>
        <v>#REF!</v>
      </c>
      <c r="K86" s="2" t="e">
        <f>IF('入力用（○○）'!#REF!="","",'入力用（○○）'!#REF!)</f>
        <v>#REF!</v>
      </c>
      <c r="L86" s="2" t="e">
        <f>IF('入力用（○○）'!#REF!="","",'入力用（○○）'!#REF!)</f>
        <v>#REF!</v>
      </c>
      <c r="M86" s="15"/>
    </row>
    <row r="87" spans="3:13" x14ac:dyDescent="0.15">
      <c r="C87" s="2" t="str">
        <f>IF('入力用（○○）'!A83="","",'入力用（○○）'!A83)</f>
        <v/>
      </c>
      <c r="D87" s="2" t="str">
        <f>IF('入力用（○○）'!B83="","",'入力用（○○）'!B83)</f>
        <v/>
      </c>
      <c r="E87" s="2" t="str">
        <f>IF('入力用（○○）'!C83="","",'入力用（○○）'!C83)</f>
        <v/>
      </c>
      <c r="F87" s="2" t="str">
        <f>IF('入力用（○○）'!D83="","",'入力用（○○）'!D83)</f>
        <v/>
      </c>
      <c r="G87" s="2" t="str">
        <f>IF('入力用（○○）'!E83="","",'入力用（○○）'!E83)</f>
        <v/>
      </c>
      <c r="H87" s="7" t="e">
        <f>IF('入力用（○○）'!#REF!="","",TIME('入力用（○○）'!#REF!,'入力用（○○）'!#REF!,0))</f>
        <v>#REF!</v>
      </c>
      <c r="I87" s="8" t="e">
        <f t="shared" si="1"/>
        <v>#REF!</v>
      </c>
      <c r="J87" s="7" t="e">
        <f>IF('入力用（○○）'!#REF!="","",TIME('入力用（○○）'!#REF!,'入力用（○○）'!#REF!,0))</f>
        <v>#REF!</v>
      </c>
      <c r="K87" s="2" t="e">
        <f>IF('入力用（○○）'!#REF!="","",'入力用（○○）'!#REF!)</f>
        <v>#REF!</v>
      </c>
      <c r="L87" s="2" t="e">
        <f>IF('入力用（○○）'!#REF!="","",'入力用（○○）'!#REF!)</f>
        <v>#REF!</v>
      </c>
      <c r="M87" s="15"/>
    </row>
    <row r="88" spans="3:13" x14ac:dyDescent="0.15">
      <c r="C88" s="2" t="str">
        <f>IF('入力用（○○）'!A84="","",'入力用（○○）'!A84)</f>
        <v/>
      </c>
      <c r="D88" s="2" t="str">
        <f>IF('入力用（○○）'!B84="","",'入力用（○○）'!B84)</f>
        <v/>
      </c>
      <c r="E88" s="2" t="str">
        <f>IF('入力用（○○）'!C84="","",'入力用（○○）'!C84)</f>
        <v/>
      </c>
      <c r="F88" s="2" t="str">
        <f>IF('入力用（○○）'!D84="","",'入力用（○○）'!D84)</f>
        <v/>
      </c>
      <c r="G88" s="2" t="str">
        <f>IF('入力用（○○）'!E84="","",'入力用（○○）'!E84)</f>
        <v/>
      </c>
      <c r="H88" s="7" t="e">
        <f>IF('入力用（○○）'!#REF!="","",TIME('入力用（○○）'!#REF!,'入力用（○○）'!#REF!,0))</f>
        <v>#REF!</v>
      </c>
      <c r="I88" s="8" t="e">
        <f t="shared" si="1"/>
        <v>#REF!</v>
      </c>
      <c r="J88" s="7" t="e">
        <f>IF('入力用（○○）'!#REF!="","",TIME('入力用（○○）'!#REF!,'入力用（○○）'!#REF!,0))</f>
        <v>#REF!</v>
      </c>
      <c r="K88" s="2" t="e">
        <f>IF('入力用（○○）'!#REF!="","",'入力用（○○）'!#REF!)</f>
        <v>#REF!</v>
      </c>
      <c r="L88" s="2" t="e">
        <f>IF('入力用（○○）'!#REF!="","",'入力用（○○）'!#REF!)</f>
        <v>#REF!</v>
      </c>
      <c r="M88" s="15"/>
    </row>
    <row r="89" spans="3:13" x14ac:dyDescent="0.15">
      <c r="C89" s="2" t="str">
        <f>IF('入力用（○○）'!A85="","",'入力用（○○）'!A85)</f>
        <v/>
      </c>
      <c r="D89" s="2" t="str">
        <f>IF('入力用（○○）'!B85="","",'入力用（○○）'!B85)</f>
        <v/>
      </c>
      <c r="E89" s="2" t="str">
        <f>IF('入力用（○○）'!C85="","",'入力用（○○）'!C85)</f>
        <v/>
      </c>
      <c r="F89" s="2" t="str">
        <f>IF('入力用（○○）'!D85="","",'入力用（○○）'!D85)</f>
        <v/>
      </c>
      <c r="G89" s="2" t="str">
        <f>IF('入力用（○○）'!E85="","",'入力用（○○）'!E85)</f>
        <v/>
      </c>
      <c r="H89" s="7" t="e">
        <f>IF('入力用（○○）'!#REF!="","",TIME('入力用（○○）'!#REF!,'入力用（○○）'!#REF!,0))</f>
        <v>#REF!</v>
      </c>
      <c r="I89" s="8" t="e">
        <f t="shared" si="1"/>
        <v>#REF!</v>
      </c>
      <c r="J89" s="7" t="e">
        <f>IF('入力用（○○）'!#REF!="","",TIME('入力用（○○）'!#REF!,'入力用（○○）'!#REF!,0))</f>
        <v>#REF!</v>
      </c>
      <c r="K89" s="2" t="e">
        <f>IF('入力用（○○）'!#REF!="","",'入力用（○○）'!#REF!)</f>
        <v>#REF!</v>
      </c>
      <c r="L89" s="2" t="e">
        <f>IF('入力用（○○）'!#REF!="","",'入力用（○○）'!#REF!)</f>
        <v>#REF!</v>
      </c>
      <c r="M89" s="15"/>
    </row>
    <row r="90" spans="3:13" x14ac:dyDescent="0.15">
      <c r="C90" s="2" t="str">
        <f>IF('入力用（○○）'!A86="","",'入力用（○○）'!A86)</f>
        <v/>
      </c>
      <c r="D90" s="2" t="str">
        <f>IF('入力用（○○）'!B86="","",'入力用（○○）'!B86)</f>
        <v/>
      </c>
      <c r="E90" s="2" t="str">
        <f>IF('入力用（○○）'!C86="","",'入力用（○○）'!C86)</f>
        <v/>
      </c>
      <c r="F90" s="2" t="str">
        <f>IF('入力用（○○）'!D86="","",'入力用（○○）'!D86)</f>
        <v/>
      </c>
      <c r="G90" s="2" t="str">
        <f>IF('入力用（○○）'!E86="","",'入力用（○○）'!E86)</f>
        <v/>
      </c>
      <c r="H90" s="7" t="e">
        <f>IF('入力用（○○）'!#REF!="","",TIME('入力用（○○）'!#REF!,'入力用（○○）'!#REF!,0))</f>
        <v>#REF!</v>
      </c>
      <c r="I90" s="8" t="e">
        <f t="shared" si="1"/>
        <v>#REF!</v>
      </c>
      <c r="J90" s="7" t="e">
        <f>IF('入力用（○○）'!#REF!="","",TIME('入力用（○○）'!#REF!,'入力用（○○）'!#REF!,0))</f>
        <v>#REF!</v>
      </c>
      <c r="K90" s="2" t="e">
        <f>IF('入力用（○○）'!#REF!="","",'入力用（○○）'!#REF!)</f>
        <v>#REF!</v>
      </c>
      <c r="L90" s="2" t="e">
        <f>IF('入力用（○○）'!#REF!="","",'入力用（○○）'!#REF!)</f>
        <v>#REF!</v>
      </c>
      <c r="M90" s="15"/>
    </row>
    <row r="91" spans="3:13" x14ac:dyDescent="0.15">
      <c r="C91" s="2" t="str">
        <f>IF('入力用（○○）'!A87="","",'入力用（○○）'!A87)</f>
        <v/>
      </c>
      <c r="D91" s="2" t="str">
        <f>IF('入力用（○○）'!B87="","",'入力用（○○）'!B87)</f>
        <v/>
      </c>
      <c r="E91" s="2" t="str">
        <f>IF('入力用（○○）'!C87="","",'入力用（○○）'!C87)</f>
        <v/>
      </c>
      <c r="F91" s="2" t="str">
        <f>IF('入力用（○○）'!D87="","",'入力用（○○）'!D87)</f>
        <v/>
      </c>
      <c r="G91" s="2" t="str">
        <f>IF('入力用（○○）'!E87="","",'入力用（○○）'!E87)</f>
        <v/>
      </c>
      <c r="H91" s="7" t="e">
        <f>IF('入力用（○○）'!#REF!="","",TIME('入力用（○○）'!#REF!,'入力用（○○）'!#REF!,0))</f>
        <v>#REF!</v>
      </c>
      <c r="I91" s="8" t="e">
        <f t="shared" si="1"/>
        <v>#REF!</v>
      </c>
      <c r="J91" s="7" t="e">
        <f>IF('入力用（○○）'!#REF!="","",TIME('入力用（○○）'!#REF!,'入力用（○○）'!#REF!,0))</f>
        <v>#REF!</v>
      </c>
      <c r="K91" s="2" t="e">
        <f>IF('入力用（○○）'!#REF!="","",'入力用（○○）'!#REF!)</f>
        <v>#REF!</v>
      </c>
      <c r="L91" s="2" t="e">
        <f>IF('入力用（○○）'!#REF!="","",'入力用（○○）'!#REF!)</f>
        <v>#REF!</v>
      </c>
      <c r="M91" s="15"/>
    </row>
    <row r="92" spans="3:13" x14ac:dyDescent="0.15">
      <c r="C92" s="2" t="str">
        <f>IF('入力用（○○）'!A88="","",'入力用（○○）'!A88)</f>
        <v/>
      </c>
      <c r="D92" s="2" t="str">
        <f>IF('入力用（○○）'!B88="","",'入力用（○○）'!B88)</f>
        <v/>
      </c>
      <c r="E92" s="2" t="str">
        <f>IF('入力用（○○）'!C88="","",'入力用（○○）'!C88)</f>
        <v/>
      </c>
      <c r="F92" s="2" t="str">
        <f>IF('入力用（○○）'!D88="","",'入力用（○○）'!D88)</f>
        <v/>
      </c>
      <c r="G92" s="2" t="str">
        <f>IF('入力用（○○）'!E88="","",'入力用（○○）'!E88)</f>
        <v/>
      </c>
      <c r="H92" s="7" t="e">
        <f>IF('入力用（○○）'!#REF!="","",TIME('入力用（○○）'!#REF!,'入力用（○○）'!#REF!,0))</f>
        <v>#REF!</v>
      </c>
      <c r="I92" s="8" t="e">
        <f t="shared" si="1"/>
        <v>#REF!</v>
      </c>
      <c r="J92" s="7" t="e">
        <f>IF('入力用（○○）'!#REF!="","",TIME('入力用（○○）'!#REF!,'入力用（○○）'!#REF!,0))</f>
        <v>#REF!</v>
      </c>
      <c r="K92" s="2" t="e">
        <f>IF('入力用（○○）'!#REF!="","",'入力用（○○）'!#REF!)</f>
        <v>#REF!</v>
      </c>
      <c r="L92" s="2" t="e">
        <f>IF('入力用（○○）'!#REF!="","",'入力用（○○）'!#REF!)</f>
        <v>#REF!</v>
      </c>
      <c r="M92" s="15"/>
    </row>
    <row r="93" spans="3:13" x14ac:dyDescent="0.15">
      <c r="C93" s="2" t="str">
        <f>IF('入力用（○○）'!A89="","",'入力用（○○）'!A89)</f>
        <v/>
      </c>
      <c r="D93" s="2" t="str">
        <f>IF('入力用（○○）'!B89="","",'入力用（○○）'!B89)</f>
        <v/>
      </c>
      <c r="E93" s="2" t="str">
        <f>IF('入力用（○○）'!C89="","",'入力用（○○）'!C89)</f>
        <v/>
      </c>
      <c r="F93" s="2" t="str">
        <f>IF('入力用（○○）'!D89="","",'入力用（○○）'!D89)</f>
        <v/>
      </c>
      <c r="G93" s="2" t="str">
        <f>IF('入力用（○○）'!E89="","",'入力用（○○）'!E89)</f>
        <v/>
      </c>
      <c r="H93" s="7" t="e">
        <f>IF('入力用（○○）'!#REF!="","",TIME('入力用（○○）'!#REF!,'入力用（○○）'!#REF!,0))</f>
        <v>#REF!</v>
      </c>
      <c r="I93" s="8" t="e">
        <f t="shared" si="1"/>
        <v>#REF!</v>
      </c>
      <c r="J93" s="7" t="e">
        <f>IF('入力用（○○）'!#REF!="","",TIME('入力用（○○）'!#REF!,'入力用（○○）'!#REF!,0))</f>
        <v>#REF!</v>
      </c>
      <c r="K93" s="2" t="e">
        <f>IF('入力用（○○）'!#REF!="","",'入力用（○○）'!#REF!)</f>
        <v>#REF!</v>
      </c>
      <c r="L93" s="2" t="e">
        <f>IF('入力用（○○）'!#REF!="","",'入力用（○○）'!#REF!)</f>
        <v>#REF!</v>
      </c>
      <c r="M93" s="15"/>
    </row>
    <row r="94" spans="3:13" x14ac:dyDescent="0.15">
      <c r="C94" s="2" t="str">
        <f>IF('入力用（○○）'!A90="","",'入力用（○○）'!A90)</f>
        <v/>
      </c>
      <c r="D94" s="2" t="str">
        <f>IF('入力用（○○）'!B90="","",'入力用（○○）'!B90)</f>
        <v/>
      </c>
      <c r="E94" s="2" t="str">
        <f>IF('入力用（○○）'!C90="","",'入力用（○○）'!C90)</f>
        <v/>
      </c>
      <c r="F94" s="2" t="str">
        <f>IF('入力用（○○）'!D90="","",'入力用（○○）'!D90)</f>
        <v/>
      </c>
      <c r="G94" s="2" t="str">
        <f>IF('入力用（○○）'!E90="","",'入力用（○○）'!E90)</f>
        <v/>
      </c>
      <c r="H94" s="7" t="e">
        <f>IF('入力用（○○）'!#REF!="","",TIME('入力用（○○）'!#REF!,'入力用（○○）'!#REF!,0))</f>
        <v>#REF!</v>
      </c>
      <c r="I94" s="8" t="e">
        <f t="shared" si="1"/>
        <v>#REF!</v>
      </c>
      <c r="J94" s="7" t="e">
        <f>IF('入力用（○○）'!#REF!="","",TIME('入力用（○○）'!#REF!,'入力用（○○）'!#REF!,0))</f>
        <v>#REF!</v>
      </c>
      <c r="K94" s="2" t="e">
        <f>IF('入力用（○○）'!#REF!="","",'入力用（○○）'!#REF!)</f>
        <v>#REF!</v>
      </c>
      <c r="L94" s="2" t="e">
        <f>IF('入力用（○○）'!#REF!="","",'入力用（○○）'!#REF!)</f>
        <v>#REF!</v>
      </c>
      <c r="M94" s="15"/>
    </row>
    <row r="95" spans="3:13" x14ac:dyDescent="0.15">
      <c r="C95" s="2" t="str">
        <f>IF('入力用（○○）'!A91="","",'入力用（○○）'!A91)</f>
        <v/>
      </c>
      <c r="D95" s="2" t="str">
        <f>IF('入力用（○○）'!B91="","",'入力用（○○）'!B91)</f>
        <v/>
      </c>
      <c r="E95" s="2" t="str">
        <f>IF('入力用（○○）'!C91="","",'入力用（○○）'!C91)</f>
        <v/>
      </c>
      <c r="F95" s="2" t="str">
        <f>IF('入力用（○○）'!D91="","",'入力用（○○）'!D91)</f>
        <v/>
      </c>
      <c r="G95" s="2" t="str">
        <f>IF('入力用（○○）'!E91="","",'入力用（○○）'!E91)</f>
        <v/>
      </c>
      <c r="H95" s="7" t="e">
        <f>IF('入力用（○○）'!#REF!="","",TIME('入力用（○○）'!#REF!,'入力用（○○）'!#REF!,0))</f>
        <v>#REF!</v>
      </c>
      <c r="I95" s="8" t="e">
        <f t="shared" si="1"/>
        <v>#REF!</v>
      </c>
      <c r="J95" s="7" t="e">
        <f>IF('入力用（○○）'!#REF!="","",TIME('入力用（○○）'!#REF!,'入力用（○○）'!#REF!,0))</f>
        <v>#REF!</v>
      </c>
      <c r="K95" s="2" t="e">
        <f>IF('入力用（○○）'!#REF!="","",'入力用（○○）'!#REF!)</f>
        <v>#REF!</v>
      </c>
      <c r="L95" s="2" t="e">
        <f>IF('入力用（○○）'!#REF!="","",'入力用（○○）'!#REF!)</f>
        <v>#REF!</v>
      </c>
      <c r="M95" s="15"/>
    </row>
    <row r="96" spans="3:13" x14ac:dyDescent="0.15">
      <c r="C96" s="2" t="str">
        <f>IF('入力用（○○）'!A92="","",'入力用（○○）'!A92)</f>
        <v/>
      </c>
      <c r="D96" s="2" t="str">
        <f>IF('入力用（○○）'!B92="","",'入力用（○○）'!B92)</f>
        <v/>
      </c>
      <c r="E96" s="2" t="str">
        <f>IF('入力用（○○）'!C92="","",'入力用（○○）'!C92)</f>
        <v/>
      </c>
      <c r="F96" s="2" t="str">
        <f>IF('入力用（○○）'!D92="","",'入力用（○○）'!D92)</f>
        <v/>
      </c>
      <c r="G96" s="2" t="str">
        <f>IF('入力用（○○）'!E92="","",'入力用（○○）'!E92)</f>
        <v/>
      </c>
      <c r="H96" s="7" t="e">
        <f>IF('入力用（○○）'!#REF!="","",TIME('入力用（○○）'!#REF!,'入力用（○○）'!#REF!,0))</f>
        <v>#REF!</v>
      </c>
      <c r="I96" s="8" t="e">
        <f t="shared" si="1"/>
        <v>#REF!</v>
      </c>
      <c r="J96" s="7" t="e">
        <f>IF('入力用（○○）'!#REF!="","",TIME('入力用（○○）'!#REF!,'入力用（○○）'!#REF!,0))</f>
        <v>#REF!</v>
      </c>
      <c r="K96" s="2" t="e">
        <f>IF('入力用（○○）'!#REF!="","",'入力用（○○）'!#REF!)</f>
        <v>#REF!</v>
      </c>
      <c r="L96" s="2" t="e">
        <f>IF('入力用（○○）'!#REF!="","",'入力用（○○）'!#REF!)</f>
        <v>#REF!</v>
      </c>
      <c r="M96" s="15"/>
    </row>
    <row r="97" spans="3:13" x14ac:dyDescent="0.15">
      <c r="C97" s="2" t="str">
        <f>IF('入力用（○○）'!A93="","",'入力用（○○）'!A93)</f>
        <v/>
      </c>
      <c r="D97" s="2" t="str">
        <f>IF('入力用（○○）'!B93="","",'入力用（○○）'!B93)</f>
        <v/>
      </c>
      <c r="E97" s="2" t="str">
        <f>IF('入力用（○○）'!C93="","",'入力用（○○）'!C93)</f>
        <v/>
      </c>
      <c r="F97" s="2" t="str">
        <f>IF('入力用（○○）'!D93="","",'入力用（○○）'!D93)</f>
        <v/>
      </c>
      <c r="G97" s="2" t="str">
        <f>IF('入力用（○○）'!E93="","",'入力用（○○）'!E93)</f>
        <v/>
      </c>
      <c r="H97" s="7" t="e">
        <f>IF('入力用（○○）'!#REF!="","",TIME('入力用（○○）'!#REF!,'入力用（○○）'!#REF!,0))</f>
        <v>#REF!</v>
      </c>
      <c r="I97" s="8" t="e">
        <f t="shared" si="1"/>
        <v>#REF!</v>
      </c>
      <c r="J97" s="7" t="e">
        <f>IF('入力用（○○）'!#REF!="","",TIME('入力用（○○）'!#REF!,'入力用（○○）'!#REF!,0))</f>
        <v>#REF!</v>
      </c>
      <c r="K97" s="2" t="e">
        <f>IF('入力用（○○）'!#REF!="","",'入力用（○○）'!#REF!)</f>
        <v>#REF!</v>
      </c>
      <c r="L97" s="2" t="e">
        <f>IF('入力用（○○）'!#REF!="","",'入力用（○○）'!#REF!)</f>
        <v>#REF!</v>
      </c>
      <c r="M97" s="15"/>
    </row>
    <row r="98" spans="3:13" x14ac:dyDescent="0.15">
      <c r="C98" s="2" t="str">
        <f>IF('入力用（○○）'!A94="","",'入力用（○○）'!A94)</f>
        <v/>
      </c>
      <c r="D98" s="2" t="str">
        <f>IF('入力用（○○）'!B94="","",'入力用（○○）'!B94)</f>
        <v/>
      </c>
      <c r="E98" s="2" t="str">
        <f>IF('入力用（○○）'!C94="","",'入力用（○○）'!C94)</f>
        <v/>
      </c>
      <c r="F98" s="2" t="str">
        <f>IF('入力用（○○）'!D94="","",'入力用（○○）'!D94)</f>
        <v/>
      </c>
      <c r="G98" s="2" t="str">
        <f>IF('入力用（○○）'!E94="","",'入力用（○○）'!E94)</f>
        <v/>
      </c>
      <c r="H98" s="7" t="e">
        <f>IF('入力用（○○）'!#REF!="","",TIME('入力用（○○）'!#REF!,'入力用（○○）'!#REF!,0))</f>
        <v>#REF!</v>
      </c>
      <c r="I98" s="8" t="e">
        <f t="shared" si="1"/>
        <v>#REF!</v>
      </c>
      <c r="J98" s="7" t="e">
        <f>IF('入力用（○○）'!#REF!="","",TIME('入力用（○○）'!#REF!,'入力用（○○）'!#REF!,0))</f>
        <v>#REF!</v>
      </c>
      <c r="K98" s="2" t="e">
        <f>IF('入力用（○○）'!#REF!="","",'入力用（○○）'!#REF!)</f>
        <v>#REF!</v>
      </c>
      <c r="L98" s="2" t="e">
        <f>IF('入力用（○○）'!#REF!="","",'入力用（○○）'!#REF!)</f>
        <v>#REF!</v>
      </c>
      <c r="M98" s="15"/>
    </row>
    <row r="99" spans="3:13" x14ac:dyDescent="0.15">
      <c r="C99" s="2" t="str">
        <f>IF('入力用（○○）'!A95="","",'入力用（○○）'!A95)</f>
        <v/>
      </c>
      <c r="D99" s="2" t="str">
        <f>IF('入力用（○○）'!B95="","",'入力用（○○）'!B95)</f>
        <v/>
      </c>
      <c r="E99" s="2" t="str">
        <f>IF('入力用（○○）'!C95="","",'入力用（○○）'!C95)</f>
        <v/>
      </c>
      <c r="F99" s="2" t="str">
        <f>IF('入力用（○○）'!D95="","",'入力用（○○）'!D95)</f>
        <v/>
      </c>
      <c r="G99" s="2" t="str">
        <f>IF('入力用（○○）'!E95="","",'入力用（○○）'!E95)</f>
        <v/>
      </c>
      <c r="H99" s="7" t="e">
        <f>IF('入力用（○○）'!#REF!="","",TIME('入力用（○○）'!#REF!,'入力用（○○）'!#REF!,0))</f>
        <v>#REF!</v>
      </c>
      <c r="I99" s="8" t="e">
        <f t="shared" si="1"/>
        <v>#REF!</v>
      </c>
      <c r="J99" s="7" t="e">
        <f>IF('入力用（○○）'!#REF!="","",TIME('入力用（○○）'!#REF!,'入力用（○○）'!#REF!,0))</f>
        <v>#REF!</v>
      </c>
      <c r="K99" s="2" t="e">
        <f>IF('入力用（○○）'!#REF!="","",'入力用（○○）'!#REF!)</f>
        <v>#REF!</v>
      </c>
      <c r="L99" s="2" t="e">
        <f>IF('入力用（○○）'!#REF!="","",'入力用（○○）'!#REF!)</f>
        <v>#REF!</v>
      </c>
      <c r="M99" s="15"/>
    </row>
    <row r="100" spans="3:13" x14ac:dyDescent="0.15">
      <c r="C100" s="2" t="str">
        <f>IF('入力用（○○）'!A96="","",'入力用（○○）'!A96)</f>
        <v/>
      </c>
      <c r="D100" s="2" t="str">
        <f>IF('入力用（○○）'!B96="","",'入力用（○○）'!B96)</f>
        <v/>
      </c>
      <c r="E100" s="2" t="str">
        <f>IF('入力用（○○）'!C96="","",'入力用（○○）'!C96)</f>
        <v/>
      </c>
      <c r="F100" s="2" t="str">
        <f>IF('入力用（○○）'!D96="","",'入力用（○○）'!D96)</f>
        <v/>
      </c>
      <c r="G100" s="2" t="str">
        <f>IF('入力用（○○）'!E96="","",'入力用（○○）'!E96)</f>
        <v/>
      </c>
      <c r="H100" s="7" t="e">
        <f>IF('入力用（○○）'!#REF!="","",TIME('入力用（○○）'!#REF!,'入力用（○○）'!#REF!,0))</f>
        <v>#REF!</v>
      </c>
      <c r="I100" s="8" t="e">
        <f t="shared" si="1"/>
        <v>#REF!</v>
      </c>
      <c r="J100" s="7" t="e">
        <f>IF('入力用（○○）'!#REF!="","",TIME('入力用（○○）'!#REF!,'入力用（○○）'!#REF!,0))</f>
        <v>#REF!</v>
      </c>
      <c r="K100" s="2" t="e">
        <f>IF('入力用（○○）'!#REF!="","",'入力用（○○）'!#REF!)</f>
        <v>#REF!</v>
      </c>
      <c r="L100" s="2" t="e">
        <f>IF('入力用（○○）'!#REF!="","",'入力用（○○）'!#REF!)</f>
        <v>#REF!</v>
      </c>
      <c r="M100" s="15"/>
    </row>
    <row r="101" spans="3:13" x14ac:dyDescent="0.15">
      <c r="M101" s="15"/>
    </row>
  </sheetData>
  <phoneticPr fontId="6"/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15"/>
  <sheetViews>
    <sheetView workbookViewId="0">
      <selection activeCell="B4" sqref="B4:D4"/>
    </sheetView>
  </sheetViews>
  <sheetFormatPr defaultColWidth="9" defaultRowHeight="24" customHeight="1" x14ac:dyDescent="0.15"/>
  <cols>
    <col min="1" max="1" width="11.875" style="26" customWidth="1"/>
    <col min="2" max="2" width="13.5" style="26" customWidth="1"/>
    <col min="3" max="3" width="15.625" style="26" bestFit="1" customWidth="1"/>
    <col min="4" max="7" width="13.5" style="26" customWidth="1"/>
    <col min="8" max="8" width="11.375" style="26" customWidth="1"/>
    <col min="9" max="16384" width="9" style="26"/>
  </cols>
  <sheetData>
    <row r="1" spans="1:7" ht="24" customHeight="1" x14ac:dyDescent="0.15">
      <c r="A1" s="30" t="s">
        <v>68</v>
      </c>
    </row>
    <row r="2" spans="1:7" ht="17.649999999999999" customHeight="1" x14ac:dyDescent="0.15">
      <c r="A2" s="29"/>
      <c r="B2" s="29"/>
      <c r="C2" s="29"/>
      <c r="D2" s="29"/>
      <c r="E2" s="29"/>
      <c r="F2" s="46"/>
      <c r="G2" s="29"/>
    </row>
    <row r="3" spans="1:7" ht="24" customHeight="1" x14ac:dyDescent="0.15">
      <c r="A3" s="51" t="s">
        <v>48</v>
      </c>
      <c r="B3" s="96" t="s">
        <v>84</v>
      </c>
      <c r="C3" s="97"/>
      <c r="D3" s="97"/>
      <c r="E3" s="54" t="s">
        <v>50</v>
      </c>
    </row>
    <row r="4" spans="1:7" s="49" customFormat="1" ht="24" customHeight="1" x14ac:dyDescent="0.15">
      <c r="A4" s="51" t="s">
        <v>49</v>
      </c>
      <c r="B4" s="96"/>
      <c r="C4" s="97"/>
      <c r="D4" s="97"/>
      <c r="E4" s="54" t="s">
        <v>51</v>
      </c>
    </row>
    <row r="5" spans="1:7" ht="24" customHeight="1" x14ac:dyDescent="0.15">
      <c r="A5" s="28" t="s">
        <v>46</v>
      </c>
      <c r="B5" s="52" t="s">
        <v>64</v>
      </c>
      <c r="C5" s="66">
        <v>43532</v>
      </c>
      <c r="D5" s="53" t="s">
        <v>65</v>
      </c>
      <c r="E5" s="67">
        <v>0.4375</v>
      </c>
    </row>
    <row r="6" spans="1:7" ht="24" customHeight="1" x14ac:dyDescent="0.15">
      <c r="A6" s="28" t="s">
        <v>39</v>
      </c>
      <c r="B6" s="52" t="s">
        <v>64</v>
      </c>
      <c r="C6" s="66"/>
      <c r="D6" s="53" t="s">
        <v>65</v>
      </c>
      <c r="E6" s="67"/>
    </row>
    <row r="7" spans="1:7" s="49" customFormat="1" ht="24" customHeight="1" x14ac:dyDescent="0.15">
      <c r="A7" s="47"/>
      <c r="B7" s="47"/>
      <c r="C7" s="47"/>
      <c r="D7" s="48"/>
      <c r="E7" s="48"/>
    </row>
    <row r="8" spans="1:7" s="49" customFormat="1" ht="24" customHeight="1" x14ac:dyDescent="0.15">
      <c r="A8" s="58" t="s">
        <v>75</v>
      </c>
      <c r="B8" s="50"/>
      <c r="C8" s="50"/>
      <c r="D8" s="48"/>
      <c r="E8" s="48"/>
    </row>
    <row r="9" spans="1:7" s="32" customFormat="1" ht="42.4" customHeight="1" x14ac:dyDescent="0.15">
      <c r="A9" s="27" t="s">
        <v>53</v>
      </c>
      <c r="B9" s="27" t="s">
        <v>52</v>
      </c>
      <c r="C9" s="27" t="s">
        <v>54</v>
      </c>
      <c r="D9" s="31" t="s">
        <v>66</v>
      </c>
      <c r="E9" s="31" t="s">
        <v>67</v>
      </c>
      <c r="F9" s="31" t="s">
        <v>73</v>
      </c>
      <c r="G9" s="31" t="s">
        <v>74</v>
      </c>
    </row>
    <row r="10" spans="1:7" ht="30" customHeight="1" x14ac:dyDescent="0.15">
      <c r="A10" s="69" t="e">
        <f>SUM('【様式2】参集・安否状況報告書（○○）'!A10,#REF!)</f>
        <v>#REF!</v>
      </c>
      <c r="B10" s="69" t="e">
        <f>SUM('【様式2】参集・安否状況報告書（○○）'!B10,#REF!)</f>
        <v>#REF!</v>
      </c>
      <c r="C10" s="69" t="e">
        <f>SUM('【様式2】参集・安否状況報告書（○○）'!C10,#REF!)</f>
        <v>#REF!</v>
      </c>
      <c r="D10" s="69" t="e">
        <f>SUM('【様式2】参集・安否状況報告書（○○）'!D10,#REF!)</f>
        <v>#REF!</v>
      </c>
      <c r="E10" s="69" t="e">
        <f>SUM('【様式2】参集・安否状況報告書（○○）'!E10,#REF!)</f>
        <v>#REF!</v>
      </c>
      <c r="F10" s="70" t="e">
        <f>D10/B10</f>
        <v>#REF!</v>
      </c>
      <c r="G10" s="70" t="e">
        <f>E10/C10</f>
        <v>#REF!</v>
      </c>
    </row>
    <row r="11" spans="1:7" s="56" customFormat="1" ht="19.7" customHeight="1" x14ac:dyDescent="0.15">
      <c r="A11" s="55"/>
      <c r="B11" s="55"/>
      <c r="C11" s="55"/>
      <c r="D11" s="55"/>
      <c r="E11" s="55"/>
      <c r="F11" s="55"/>
    </row>
    <row r="12" spans="1:7" s="49" customFormat="1" ht="24" customHeight="1" x14ac:dyDescent="0.15">
      <c r="A12" s="58" t="s">
        <v>76</v>
      </c>
      <c r="B12" s="50"/>
      <c r="C12" s="50"/>
      <c r="D12" s="48"/>
      <c r="E12" s="48"/>
    </row>
    <row r="13" spans="1:7" s="32" customFormat="1" ht="22.35" customHeight="1" x14ac:dyDescent="0.15">
      <c r="A13" s="98" t="s">
        <v>47</v>
      </c>
      <c r="B13" s="98" t="s">
        <v>16</v>
      </c>
      <c r="C13" s="100" t="s">
        <v>77</v>
      </c>
      <c r="D13" s="101"/>
      <c r="E13" s="101"/>
      <c r="F13" s="101"/>
      <c r="G13" s="102"/>
    </row>
    <row r="14" spans="1:7" s="32" customFormat="1" ht="25.7" customHeight="1" x14ac:dyDescent="0.15">
      <c r="A14" s="99"/>
      <c r="B14" s="99"/>
      <c r="C14" s="31" t="s">
        <v>38</v>
      </c>
      <c r="D14" s="31" t="s">
        <v>37</v>
      </c>
      <c r="E14" s="31" t="s">
        <v>82</v>
      </c>
      <c r="F14" s="31" t="s">
        <v>80</v>
      </c>
      <c r="G14" s="31" t="s">
        <v>83</v>
      </c>
    </row>
    <row r="15" spans="1:7" ht="30" customHeight="1" x14ac:dyDescent="0.15">
      <c r="A15" s="64" t="e">
        <f>A10-D10-E10</f>
        <v>#REF!</v>
      </c>
      <c r="B15" s="65" t="e">
        <f>SUM(C15:G15)/A15</f>
        <v>#REF!</v>
      </c>
      <c r="C15" s="64" t="e">
        <f>SUM('【様式2】参集・安否状況報告書（○○）'!C15,#REF!)</f>
        <v>#REF!</v>
      </c>
      <c r="D15" s="64" t="e">
        <f>SUM('【様式2】参集・安否状況報告書（○○）'!D15,#REF!)</f>
        <v>#REF!</v>
      </c>
      <c r="E15" s="64" t="e">
        <f>SUM('【様式2】参集・安否状況報告書（○○）'!E15,#REF!)</f>
        <v>#REF!</v>
      </c>
      <c r="F15" s="64" t="e">
        <f>SUM('【様式2】参集・安否状況報告書（○○）'!F15,#REF!)</f>
        <v>#REF!</v>
      </c>
      <c r="G15" s="64" t="e">
        <f>SUM('【様式2】参集・安否状況報告書（○○）'!G15,#REF!)</f>
        <v>#REF!</v>
      </c>
    </row>
  </sheetData>
  <mergeCells count="5">
    <mergeCell ref="B3:D3"/>
    <mergeCell ref="B4:D4"/>
    <mergeCell ref="A13:A14"/>
    <mergeCell ref="B13:B14"/>
    <mergeCell ref="C13:G13"/>
  </mergeCells>
  <phoneticPr fontId="6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5"/>
  <sheetViews>
    <sheetView view="pageBreakPreview" zoomScale="85" zoomScaleNormal="100" zoomScaleSheetLayoutView="85" workbookViewId="0">
      <selection activeCell="G14" sqref="G14:G15"/>
    </sheetView>
  </sheetViews>
  <sheetFormatPr defaultColWidth="9" defaultRowHeight="24" customHeight="1" x14ac:dyDescent="0.15"/>
  <cols>
    <col min="1" max="1" width="11.875" style="26" customWidth="1"/>
    <col min="2" max="2" width="13.5" style="26" customWidth="1"/>
    <col min="3" max="3" width="15.625" style="26" bestFit="1" customWidth="1"/>
    <col min="4" max="4" width="13.5" style="26" customWidth="1"/>
    <col min="5" max="5" width="12.375" style="26" bestFit="1" customWidth="1"/>
    <col min="6" max="7" width="13.5" style="26" customWidth="1"/>
    <col min="8" max="8" width="11.375" style="26" customWidth="1"/>
    <col min="9" max="16384" width="9" style="26"/>
  </cols>
  <sheetData>
    <row r="1" spans="1:10" ht="24" customHeight="1" x14ac:dyDescent="0.15">
      <c r="A1" s="30" t="s">
        <v>88</v>
      </c>
    </row>
    <row r="2" spans="1:10" ht="17.649999999999999" customHeight="1" x14ac:dyDescent="0.15">
      <c r="A2" s="29"/>
      <c r="B2" s="29"/>
      <c r="C2" s="29"/>
      <c r="D2" s="29"/>
      <c r="E2" s="29"/>
      <c r="F2" s="46"/>
      <c r="G2" s="29"/>
      <c r="J2" s="103"/>
    </row>
    <row r="3" spans="1:10" ht="24" customHeight="1" x14ac:dyDescent="0.15">
      <c r="A3" s="51" t="s">
        <v>48</v>
      </c>
      <c r="B3" s="96"/>
      <c r="C3" s="97"/>
      <c r="D3" s="97"/>
      <c r="E3" s="54" t="s">
        <v>50</v>
      </c>
      <c r="J3" s="103"/>
    </row>
    <row r="4" spans="1:10" s="49" customFormat="1" ht="24" customHeight="1" x14ac:dyDescent="0.15">
      <c r="A4" s="51" t="s">
        <v>49</v>
      </c>
      <c r="B4" s="96"/>
      <c r="C4" s="97"/>
      <c r="D4" s="97"/>
      <c r="E4" s="54" t="s">
        <v>51</v>
      </c>
    </row>
    <row r="5" spans="1:10" ht="24" customHeight="1" x14ac:dyDescent="0.15">
      <c r="A5" s="28" t="s">
        <v>46</v>
      </c>
      <c r="B5" s="52" t="s">
        <v>64</v>
      </c>
      <c r="C5" s="76"/>
      <c r="D5" s="68" t="s">
        <v>65</v>
      </c>
      <c r="E5" s="77"/>
    </row>
    <row r="6" spans="1:10" ht="24" customHeight="1" x14ac:dyDescent="0.15">
      <c r="A6" s="28" t="s">
        <v>39</v>
      </c>
      <c r="B6" s="52" t="s">
        <v>64</v>
      </c>
      <c r="C6" s="76"/>
      <c r="D6" s="68" t="s">
        <v>65</v>
      </c>
      <c r="E6" s="71"/>
    </row>
    <row r="7" spans="1:10" s="49" customFormat="1" ht="24" customHeight="1" x14ac:dyDescent="0.15">
      <c r="A7" s="47"/>
      <c r="B7" s="47"/>
      <c r="C7" s="47"/>
      <c r="D7" s="48"/>
      <c r="E7" s="48"/>
    </row>
    <row r="8" spans="1:10" s="49" customFormat="1" ht="24" customHeight="1" x14ac:dyDescent="0.15">
      <c r="A8" s="58" t="s">
        <v>75</v>
      </c>
      <c r="B8" s="50"/>
      <c r="C8" s="50"/>
      <c r="D8" s="48"/>
      <c r="E8" s="48"/>
    </row>
    <row r="9" spans="1:10" s="32" customFormat="1" ht="42.4" customHeight="1" x14ac:dyDescent="0.15">
      <c r="A9" s="27" t="s">
        <v>53</v>
      </c>
      <c r="B9" s="27" t="s">
        <v>52</v>
      </c>
      <c r="C9" s="27" t="s">
        <v>54</v>
      </c>
      <c r="D9" s="31" t="s">
        <v>66</v>
      </c>
      <c r="E9" s="31" t="s">
        <v>67</v>
      </c>
      <c r="F9" s="31" t="s">
        <v>73</v>
      </c>
      <c r="G9" s="31" t="s">
        <v>74</v>
      </c>
    </row>
    <row r="10" spans="1:10" ht="30" customHeight="1" x14ac:dyDescent="0.15">
      <c r="A10" s="69"/>
      <c r="B10" s="69"/>
      <c r="C10" s="69"/>
      <c r="D10" s="69"/>
      <c r="E10" s="69"/>
      <c r="F10" s="78"/>
      <c r="G10" s="78"/>
    </row>
    <row r="11" spans="1:10" s="56" customFormat="1" ht="19.7" customHeight="1" x14ac:dyDescent="0.15">
      <c r="A11" s="55"/>
      <c r="B11" s="55"/>
      <c r="C11" s="55"/>
      <c r="D11" s="55"/>
      <c r="E11" s="55"/>
      <c r="F11" s="55"/>
    </row>
    <row r="12" spans="1:10" s="49" customFormat="1" ht="24" customHeight="1" x14ac:dyDescent="0.15">
      <c r="A12" s="58" t="s">
        <v>76</v>
      </c>
      <c r="B12" s="50"/>
      <c r="C12" s="50"/>
      <c r="D12" s="48"/>
      <c r="E12" s="48"/>
    </row>
    <row r="13" spans="1:10" s="32" customFormat="1" ht="22.35" customHeight="1" x14ac:dyDescent="0.15">
      <c r="A13" s="98" t="s">
        <v>47</v>
      </c>
      <c r="B13" s="98" t="s">
        <v>16</v>
      </c>
      <c r="C13" s="100" t="s">
        <v>77</v>
      </c>
      <c r="D13" s="101"/>
      <c r="E13" s="101"/>
      <c r="F13" s="101"/>
      <c r="G13" s="102"/>
    </row>
    <row r="14" spans="1:10" s="32" customFormat="1" ht="25.7" customHeight="1" x14ac:dyDescent="0.15">
      <c r="A14" s="99"/>
      <c r="B14" s="99"/>
      <c r="C14" s="31" t="s">
        <v>38</v>
      </c>
      <c r="D14" s="31" t="s">
        <v>37</v>
      </c>
      <c r="E14" s="31" t="s">
        <v>82</v>
      </c>
      <c r="F14" s="31" t="s">
        <v>80</v>
      </c>
      <c r="G14" s="31" t="s">
        <v>83</v>
      </c>
    </row>
    <row r="15" spans="1:10" ht="30" customHeight="1" x14ac:dyDescent="0.15">
      <c r="A15" s="64"/>
      <c r="B15" s="79"/>
      <c r="C15" s="64"/>
      <c r="D15" s="64"/>
      <c r="E15" s="64"/>
      <c r="F15" s="64"/>
      <c r="G15" s="64"/>
    </row>
  </sheetData>
  <mergeCells count="6">
    <mergeCell ref="J2:J3"/>
    <mergeCell ref="B3:D3"/>
    <mergeCell ref="B4:D4"/>
    <mergeCell ref="A13:A14"/>
    <mergeCell ref="B13:B14"/>
    <mergeCell ref="C13:G13"/>
  </mergeCells>
  <phoneticPr fontId="6"/>
  <conditionalFormatting sqref="B3:D4">
    <cfRule type="containsBlanks" dxfId="0" priority="1">
      <formula>LEN(TRIM(B3))=0</formula>
    </cfRule>
  </conditionalFormatting>
  <printOptions horizontalCentered="1"/>
  <pageMargins left="0.59055118110236227" right="0.39370078740157483" top="0.78740157480314965" bottom="0.78740157480314965" header="0.51181102362204722" footer="0.51181102362204722"/>
  <pageSetup paperSize="9" scale="75" orientation="portrait" r:id="rId1"/>
  <headerFooter alignWithMargins="0">
    <oddHeader>&amp;R様式2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報告要領</vt:lpstr>
      <vt:lpstr>入力用（○○）</vt:lpstr>
      <vt:lpstr>テーブル</vt:lpstr>
      <vt:lpstr>【様式1】(報告)</vt:lpstr>
      <vt:lpstr>【様式2】参集・安否状況報告書（○○）</vt:lpstr>
      <vt:lpstr>'入力用（○○）'!Print_Area</vt:lpstr>
      <vt:lpstr>報告要領!Print_Area</vt:lpstr>
      <vt:lpstr>'入力用（○○）'!Print_Titles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2020-11-02T08:12:33Z</dcterms:created>
  <dcterms:modified xsi:type="dcterms:W3CDTF">2020-11-02T08:22:59Z</dcterms:modified>
</cp:coreProperties>
</file>