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workbookProtection workbookAlgorithmName="SHA-512" workbookHashValue="s0Sl19oWIIbR8w80IfPUQYrtkJfxmHxSZ+wxekg7KM90Fd0i/42gn+lumEbTbw2iDXMBGBzwKKoLXkOBbNMs1g==" workbookSaltValue="OSwltSPUNNeWUxpq6G0Ttg==" workbookSpinCount="100000" lockStructure="1"/>
  <bookViews>
    <workbookView xWindow="3735" yWindow="0" windowWidth="20490" windowHeight="7770" firstSheet="1" activeTab="1"/>
  </bookViews>
  <sheets>
    <sheet name="報告要領" sheetId="8" state="hidden" r:id="rId1"/>
    <sheet name="入力用" sheetId="2" r:id="rId2"/>
    <sheet name="集計" sheetId="10" r:id="rId3"/>
    <sheet name="テーブル" sheetId="4" state="hidden" r:id="rId4"/>
    <sheet name="【様式2】参集途上に収集した被害状況" sheetId="9" state="hidden" r:id="rId5"/>
  </sheets>
  <definedNames>
    <definedName name="_xlnm._FilterDatabase" localSheetId="1" hidden="1">入力用!#REF!</definedName>
    <definedName name="_xlnm.Print_Area" localSheetId="1">入力用!$A$1:$F$44</definedName>
    <definedName name="_xlnm.Print_Area" localSheetId="0">報告要領!$A$1:$D$11</definedName>
    <definedName name="_xlnm.Print_Titles" localSheetId="1">入力用!$3:$3</definedName>
  </definedNames>
  <calcPr calcId="162913"/>
  <pivotCaches>
    <pivotCache cacheId="0" r:id="rId6"/>
    <pivotCache cacheId="1" r:id="rId7"/>
    <pivotCache cacheId="1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8" l="1"/>
  <c r="B5" i="8"/>
  <c r="G4" i="4" l="1"/>
  <c r="G6" i="4"/>
  <c r="G3" i="4"/>
  <c r="C39" i="4" l="1"/>
  <c r="D39" i="4"/>
  <c r="E39" i="4"/>
  <c r="F39" i="4"/>
  <c r="G39" i="4"/>
  <c r="H39" i="4"/>
  <c r="J39" i="4"/>
  <c r="C40" i="4"/>
  <c r="D40" i="4"/>
  <c r="E40" i="4"/>
  <c r="F40" i="4"/>
  <c r="G40" i="4"/>
  <c r="H40" i="4"/>
  <c r="J40" i="4"/>
  <c r="C41" i="4"/>
  <c r="D41" i="4"/>
  <c r="E41" i="4"/>
  <c r="F41" i="4"/>
  <c r="G41" i="4"/>
  <c r="H41" i="4"/>
  <c r="J41" i="4"/>
  <c r="C42" i="4"/>
  <c r="D42" i="4"/>
  <c r="E42" i="4"/>
  <c r="F42" i="4"/>
  <c r="G42" i="4"/>
  <c r="H42" i="4"/>
  <c r="J42" i="4"/>
  <c r="C43" i="4"/>
  <c r="D43" i="4"/>
  <c r="E43" i="4"/>
  <c r="F43" i="4"/>
  <c r="G43" i="4"/>
  <c r="H43" i="4"/>
  <c r="J43" i="4"/>
  <c r="C44" i="4"/>
  <c r="D44" i="4"/>
  <c r="E44" i="4"/>
  <c r="F44" i="4"/>
  <c r="G44" i="4"/>
  <c r="H44" i="4"/>
  <c r="I44" i="4" s="1"/>
  <c r="J44" i="4"/>
  <c r="K44" i="4"/>
  <c r="L44" i="4"/>
  <c r="C45" i="4"/>
  <c r="D45" i="4"/>
  <c r="E45" i="4"/>
  <c r="F45" i="4"/>
  <c r="G45" i="4"/>
  <c r="H45" i="4"/>
  <c r="I45" i="4" s="1"/>
  <c r="J45" i="4"/>
  <c r="K45" i="4"/>
  <c r="L45" i="4"/>
  <c r="C46" i="4"/>
  <c r="D46" i="4"/>
  <c r="E46" i="4"/>
  <c r="F46" i="4"/>
  <c r="G46" i="4"/>
  <c r="H46" i="4"/>
  <c r="I46" i="4" s="1"/>
  <c r="J46" i="4"/>
  <c r="K46" i="4"/>
  <c r="L46" i="4"/>
  <c r="C47" i="4"/>
  <c r="D47" i="4"/>
  <c r="E47" i="4"/>
  <c r="F47" i="4"/>
  <c r="G47" i="4"/>
  <c r="H47" i="4"/>
  <c r="I47" i="4" s="1"/>
  <c r="J47" i="4"/>
  <c r="K47" i="4"/>
  <c r="L47" i="4"/>
  <c r="C48" i="4"/>
  <c r="D48" i="4"/>
  <c r="E48" i="4"/>
  <c r="F48" i="4"/>
  <c r="G48" i="4"/>
  <c r="H48" i="4"/>
  <c r="I48" i="4" s="1"/>
  <c r="J48" i="4"/>
  <c r="K48" i="4"/>
  <c r="L48" i="4"/>
  <c r="C49" i="4"/>
  <c r="D49" i="4"/>
  <c r="E49" i="4"/>
  <c r="F49" i="4"/>
  <c r="G49" i="4"/>
  <c r="H49" i="4"/>
  <c r="I49" i="4" s="1"/>
  <c r="J49" i="4"/>
  <c r="K49" i="4"/>
  <c r="L49" i="4"/>
  <c r="C50" i="4"/>
  <c r="D50" i="4"/>
  <c r="E50" i="4"/>
  <c r="F50" i="4"/>
  <c r="G50" i="4"/>
  <c r="H50" i="4"/>
  <c r="I50" i="4" s="1"/>
  <c r="J50" i="4"/>
  <c r="K50" i="4"/>
  <c r="L50" i="4"/>
  <c r="C51" i="4"/>
  <c r="D51" i="4"/>
  <c r="E51" i="4"/>
  <c r="F51" i="4"/>
  <c r="G51" i="4"/>
  <c r="H51" i="4"/>
  <c r="I51" i="4" s="1"/>
  <c r="J51" i="4"/>
  <c r="K51" i="4"/>
  <c r="L51" i="4"/>
  <c r="C52" i="4"/>
  <c r="D52" i="4"/>
  <c r="E52" i="4"/>
  <c r="F52" i="4"/>
  <c r="G52" i="4"/>
  <c r="H52" i="4"/>
  <c r="I52" i="4" s="1"/>
  <c r="J52" i="4"/>
  <c r="K52" i="4"/>
  <c r="L52" i="4"/>
  <c r="C53" i="4"/>
  <c r="D53" i="4"/>
  <c r="E53" i="4"/>
  <c r="F53" i="4"/>
  <c r="G53" i="4"/>
  <c r="H53" i="4"/>
  <c r="I53" i="4" s="1"/>
  <c r="J53" i="4"/>
  <c r="K53" i="4"/>
  <c r="L53" i="4"/>
  <c r="C54" i="4"/>
  <c r="D54" i="4"/>
  <c r="E54" i="4"/>
  <c r="F54" i="4"/>
  <c r="G54" i="4"/>
  <c r="H54" i="4"/>
  <c r="I54" i="4" s="1"/>
  <c r="J54" i="4"/>
  <c r="K54" i="4"/>
  <c r="L54" i="4"/>
  <c r="C55" i="4"/>
  <c r="D55" i="4"/>
  <c r="E55" i="4"/>
  <c r="F55" i="4"/>
  <c r="G55" i="4"/>
  <c r="H55" i="4"/>
  <c r="I55" i="4" s="1"/>
  <c r="J55" i="4"/>
  <c r="K55" i="4"/>
  <c r="L55" i="4"/>
  <c r="C56" i="4"/>
  <c r="D56" i="4"/>
  <c r="E56" i="4"/>
  <c r="F56" i="4"/>
  <c r="G56" i="4"/>
  <c r="H56" i="4"/>
  <c r="I56" i="4" s="1"/>
  <c r="J56" i="4"/>
  <c r="K56" i="4"/>
  <c r="L56" i="4"/>
  <c r="C57" i="4"/>
  <c r="D57" i="4"/>
  <c r="E57" i="4"/>
  <c r="F57" i="4"/>
  <c r="G57" i="4"/>
  <c r="H57" i="4"/>
  <c r="I57" i="4" s="1"/>
  <c r="J57" i="4"/>
  <c r="K57" i="4"/>
  <c r="L57" i="4"/>
  <c r="C58" i="4"/>
  <c r="D58" i="4"/>
  <c r="E58" i="4"/>
  <c r="F58" i="4"/>
  <c r="G58" i="4"/>
  <c r="H58" i="4"/>
  <c r="I58" i="4" s="1"/>
  <c r="J58" i="4"/>
  <c r="K58" i="4"/>
  <c r="L58" i="4"/>
  <c r="C59" i="4"/>
  <c r="D59" i="4"/>
  <c r="E59" i="4"/>
  <c r="F59" i="4"/>
  <c r="G59" i="4"/>
  <c r="H59" i="4"/>
  <c r="I59" i="4" s="1"/>
  <c r="J59" i="4"/>
  <c r="K59" i="4"/>
  <c r="L59" i="4"/>
  <c r="C60" i="4"/>
  <c r="D60" i="4"/>
  <c r="E60" i="4"/>
  <c r="F60" i="4"/>
  <c r="G60" i="4"/>
  <c r="H60" i="4"/>
  <c r="I60" i="4" s="1"/>
  <c r="J60" i="4"/>
  <c r="K60" i="4"/>
  <c r="L60" i="4"/>
  <c r="C61" i="4"/>
  <c r="D61" i="4"/>
  <c r="E61" i="4"/>
  <c r="F61" i="4"/>
  <c r="G61" i="4"/>
  <c r="H61" i="4"/>
  <c r="I61" i="4" s="1"/>
  <c r="J61" i="4"/>
  <c r="K61" i="4"/>
  <c r="L61" i="4"/>
  <c r="C62" i="4"/>
  <c r="D62" i="4"/>
  <c r="E62" i="4"/>
  <c r="F62" i="4"/>
  <c r="G62" i="4"/>
  <c r="H62" i="4"/>
  <c r="I62" i="4" s="1"/>
  <c r="J62" i="4"/>
  <c r="K62" i="4"/>
  <c r="L62" i="4"/>
  <c r="C63" i="4"/>
  <c r="D63" i="4"/>
  <c r="E63" i="4"/>
  <c r="F63" i="4"/>
  <c r="G63" i="4"/>
  <c r="H63" i="4"/>
  <c r="I63" i="4" s="1"/>
  <c r="J63" i="4"/>
  <c r="K63" i="4"/>
  <c r="L63" i="4"/>
  <c r="C64" i="4"/>
  <c r="D64" i="4"/>
  <c r="E64" i="4"/>
  <c r="F64" i="4"/>
  <c r="G64" i="4"/>
  <c r="H64" i="4"/>
  <c r="I64" i="4" s="1"/>
  <c r="J64" i="4"/>
  <c r="K64" i="4"/>
  <c r="L64" i="4"/>
  <c r="C65" i="4"/>
  <c r="D65" i="4"/>
  <c r="E65" i="4"/>
  <c r="F65" i="4"/>
  <c r="G65" i="4"/>
  <c r="H65" i="4"/>
  <c r="I65" i="4" s="1"/>
  <c r="J65" i="4"/>
  <c r="K65" i="4"/>
  <c r="L65" i="4"/>
  <c r="C66" i="4"/>
  <c r="D66" i="4"/>
  <c r="E66" i="4"/>
  <c r="F66" i="4"/>
  <c r="G66" i="4"/>
  <c r="H66" i="4"/>
  <c r="I66" i="4" s="1"/>
  <c r="J66" i="4"/>
  <c r="K66" i="4"/>
  <c r="L66" i="4"/>
  <c r="C67" i="4"/>
  <c r="D67" i="4"/>
  <c r="E67" i="4"/>
  <c r="F67" i="4"/>
  <c r="G67" i="4"/>
  <c r="H67" i="4"/>
  <c r="I67" i="4" s="1"/>
  <c r="J67" i="4"/>
  <c r="K67" i="4"/>
  <c r="L67" i="4"/>
  <c r="C68" i="4"/>
  <c r="D68" i="4"/>
  <c r="E68" i="4"/>
  <c r="F68" i="4"/>
  <c r="G68" i="4"/>
  <c r="H68" i="4"/>
  <c r="I68" i="4" s="1"/>
  <c r="J68" i="4"/>
  <c r="K68" i="4"/>
  <c r="L68" i="4"/>
  <c r="C69" i="4"/>
  <c r="D69" i="4"/>
  <c r="E69" i="4"/>
  <c r="F69" i="4"/>
  <c r="G69" i="4"/>
  <c r="H69" i="4"/>
  <c r="I69" i="4" s="1"/>
  <c r="J69" i="4"/>
  <c r="K69" i="4"/>
  <c r="L69" i="4"/>
  <c r="C70" i="4"/>
  <c r="D70" i="4"/>
  <c r="E70" i="4"/>
  <c r="F70" i="4"/>
  <c r="G70" i="4"/>
  <c r="H70" i="4"/>
  <c r="I70" i="4" s="1"/>
  <c r="J70" i="4"/>
  <c r="K70" i="4"/>
  <c r="L70" i="4"/>
  <c r="C71" i="4"/>
  <c r="D71" i="4"/>
  <c r="E71" i="4"/>
  <c r="F71" i="4"/>
  <c r="G71" i="4"/>
  <c r="H71" i="4"/>
  <c r="I71" i="4" s="1"/>
  <c r="J71" i="4"/>
  <c r="K71" i="4"/>
  <c r="L71" i="4"/>
  <c r="C72" i="4"/>
  <c r="D72" i="4"/>
  <c r="E72" i="4"/>
  <c r="F72" i="4"/>
  <c r="G72" i="4"/>
  <c r="H72" i="4"/>
  <c r="I72" i="4" s="1"/>
  <c r="J72" i="4"/>
  <c r="K72" i="4"/>
  <c r="L72" i="4"/>
  <c r="C73" i="4"/>
  <c r="D73" i="4"/>
  <c r="E73" i="4"/>
  <c r="F73" i="4"/>
  <c r="G73" i="4"/>
  <c r="H73" i="4"/>
  <c r="I73" i="4" s="1"/>
  <c r="J73" i="4"/>
  <c r="K73" i="4"/>
  <c r="L73" i="4"/>
  <c r="C74" i="4"/>
  <c r="D74" i="4"/>
  <c r="E74" i="4"/>
  <c r="F74" i="4"/>
  <c r="G74" i="4"/>
  <c r="H74" i="4"/>
  <c r="I74" i="4" s="1"/>
  <c r="J74" i="4"/>
  <c r="K74" i="4"/>
  <c r="L74" i="4"/>
  <c r="C75" i="4"/>
  <c r="D75" i="4"/>
  <c r="E75" i="4"/>
  <c r="F75" i="4"/>
  <c r="G75" i="4"/>
  <c r="H75" i="4"/>
  <c r="I75" i="4" s="1"/>
  <c r="J75" i="4"/>
  <c r="K75" i="4"/>
  <c r="L75" i="4"/>
  <c r="C76" i="4"/>
  <c r="D76" i="4"/>
  <c r="E76" i="4"/>
  <c r="F76" i="4"/>
  <c r="G76" i="4"/>
  <c r="H76" i="4"/>
  <c r="I76" i="4" s="1"/>
  <c r="J76" i="4"/>
  <c r="K76" i="4"/>
  <c r="L76" i="4"/>
  <c r="C77" i="4"/>
  <c r="D77" i="4"/>
  <c r="E77" i="4"/>
  <c r="F77" i="4"/>
  <c r="G77" i="4"/>
  <c r="H77" i="4"/>
  <c r="I77" i="4" s="1"/>
  <c r="J77" i="4"/>
  <c r="K77" i="4"/>
  <c r="L77" i="4"/>
  <c r="C78" i="4"/>
  <c r="D78" i="4"/>
  <c r="E78" i="4"/>
  <c r="F78" i="4"/>
  <c r="G78" i="4"/>
  <c r="H78" i="4"/>
  <c r="I78" i="4" s="1"/>
  <c r="J78" i="4"/>
  <c r="K78" i="4"/>
  <c r="L78" i="4"/>
  <c r="C79" i="4"/>
  <c r="D79" i="4"/>
  <c r="E79" i="4"/>
  <c r="F79" i="4"/>
  <c r="G79" i="4"/>
  <c r="H79" i="4"/>
  <c r="I79" i="4" s="1"/>
  <c r="J79" i="4"/>
  <c r="K79" i="4"/>
  <c r="L79" i="4"/>
  <c r="C80" i="4"/>
  <c r="D80" i="4"/>
  <c r="E80" i="4"/>
  <c r="F80" i="4"/>
  <c r="G80" i="4"/>
  <c r="H80" i="4"/>
  <c r="I80" i="4" s="1"/>
  <c r="J80" i="4"/>
  <c r="K80" i="4"/>
  <c r="L80" i="4"/>
  <c r="C81" i="4"/>
  <c r="D81" i="4"/>
  <c r="E81" i="4"/>
  <c r="F81" i="4"/>
  <c r="G81" i="4"/>
  <c r="H81" i="4"/>
  <c r="I81" i="4" s="1"/>
  <c r="J81" i="4"/>
  <c r="K81" i="4"/>
  <c r="L81" i="4"/>
  <c r="C82" i="4"/>
  <c r="D82" i="4"/>
  <c r="E82" i="4"/>
  <c r="F82" i="4"/>
  <c r="G82" i="4"/>
  <c r="H82" i="4"/>
  <c r="I82" i="4" s="1"/>
  <c r="J82" i="4"/>
  <c r="K82" i="4"/>
  <c r="L82" i="4"/>
  <c r="C83" i="4"/>
  <c r="D83" i="4"/>
  <c r="E83" i="4"/>
  <c r="F83" i="4"/>
  <c r="G83" i="4"/>
  <c r="H83" i="4"/>
  <c r="I83" i="4" s="1"/>
  <c r="J83" i="4"/>
  <c r="K83" i="4"/>
  <c r="L83" i="4"/>
  <c r="C84" i="4"/>
  <c r="D84" i="4"/>
  <c r="E84" i="4"/>
  <c r="F84" i="4"/>
  <c r="G84" i="4"/>
  <c r="H84" i="4"/>
  <c r="I84" i="4" s="1"/>
  <c r="J84" i="4"/>
  <c r="K84" i="4"/>
  <c r="L84" i="4"/>
  <c r="C85" i="4"/>
  <c r="D85" i="4"/>
  <c r="E85" i="4"/>
  <c r="F85" i="4"/>
  <c r="G85" i="4"/>
  <c r="H85" i="4"/>
  <c r="I85" i="4" s="1"/>
  <c r="J85" i="4"/>
  <c r="K85" i="4"/>
  <c r="L85" i="4"/>
  <c r="C86" i="4"/>
  <c r="D86" i="4"/>
  <c r="E86" i="4"/>
  <c r="F86" i="4"/>
  <c r="G86" i="4"/>
  <c r="H86" i="4"/>
  <c r="I86" i="4" s="1"/>
  <c r="J86" i="4"/>
  <c r="K86" i="4"/>
  <c r="L86" i="4"/>
  <c r="C87" i="4"/>
  <c r="D87" i="4"/>
  <c r="E87" i="4"/>
  <c r="F87" i="4"/>
  <c r="G87" i="4"/>
  <c r="H87" i="4"/>
  <c r="I87" i="4" s="1"/>
  <c r="J87" i="4"/>
  <c r="K87" i="4"/>
  <c r="L87" i="4"/>
  <c r="C88" i="4"/>
  <c r="D88" i="4"/>
  <c r="E88" i="4"/>
  <c r="F88" i="4"/>
  <c r="G88" i="4"/>
  <c r="H88" i="4"/>
  <c r="I88" i="4" s="1"/>
  <c r="J88" i="4"/>
  <c r="K88" i="4"/>
  <c r="L88" i="4"/>
  <c r="C89" i="4"/>
  <c r="D89" i="4"/>
  <c r="E89" i="4"/>
  <c r="F89" i="4"/>
  <c r="G89" i="4"/>
  <c r="H89" i="4"/>
  <c r="I89" i="4" s="1"/>
  <c r="J89" i="4"/>
  <c r="K89" i="4"/>
  <c r="L89" i="4"/>
  <c r="C90" i="4"/>
  <c r="D90" i="4"/>
  <c r="E90" i="4"/>
  <c r="F90" i="4"/>
  <c r="G90" i="4"/>
  <c r="H90" i="4"/>
  <c r="I90" i="4" s="1"/>
  <c r="J90" i="4"/>
  <c r="K90" i="4"/>
  <c r="L90" i="4"/>
  <c r="C91" i="4"/>
  <c r="D91" i="4"/>
  <c r="E91" i="4"/>
  <c r="F91" i="4"/>
  <c r="G91" i="4"/>
  <c r="H91" i="4"/>
  <c r="I91" i="4" s="1"/>
  <c r="J91" i="4"/>
  <c r="K91" i="4"/>
  <c r="L91" i="4"/>
  <c r="C92" i="4"/>
  <c r="D92" i="4"/>
  <c r="E92" i="4"/>
  <c r="F92" i="4"/>
  <c r="G92" i="4"/>
  <c r="H92" i="4"/>
  <c r="I92" i="4" s="1"/>
  <c r="J92" i="4"/>
  <c r="K92" i="4"/>
  <c r="L92" i="4"/>
  <c r="C93" i="4"/>
  <c r="D93" i="4"/>
  <c r="E93" i="4"/>
  <c r="F93" i="4"/>
  <c r="G93" i="4"/>
  <c r="H93" i="4"/>
  <c r="I93" i="4" s="1"/>
  <c r="J93" i="4"/>
  <c r="K93" i="4"/>
  <c r="L93" i="4"/>
  <c r="C94" i="4"/>
  <c r="D94" i="4"/>
  <c r="E94" i="4"/>
  <c r="F94" i="4"/>
  <c r="G94" i="4"/>
  <c r="H94" i="4"/>
  <c r="I94" i="4" s="1"/>
  <c r="J94" i="4"/>
  <c r="K94" i="4"/>
  <c r="L94" i="4"/>
  <c r="C95" i="4"/>
  <c r="D95" i="4"/>
  <c r="E95" i="4"/>
  <c r="F95" i="4"/>
  <c r="G95" i="4"/>
  <c r="H95" i="4"/>
  <c r="I95" i="4" s="1"/>
  <c r="J95" i="4"/>
  <c r="K95" i="4"/>
  <c r="L95" i="4"/>
  <c r="C96" i="4"/>
  <c r="D96" i="4"/>
  <c r="E96" i="4"/>
  <c r="F96" i="4"/>
  <c r="G96" i="4"/>
  <c r="H96" i="4"/>
  <c r="I96" i="4" s="1"/>
  <c r="J96" i="4"/>
  <c r="K96" i="4"/>
  <c r="L96" i="4"/>
  <c r="C97" i="4"/>
  <c r="D97" i="4"/>
  <c r="E97" i="4"/>
  <c r="F97" i="4"/>
  <c r="G97" i="4"/>
  <c r="H97" i="4"/>
  <c r="I97" i="4" s="1"/>
  <c r="J97" i="4"/>
  <c r="K97" i="4"/>
  <c r="L97" i="4"/>
  <c r="C98" i="4"/>
  <c r="D98" i="4"/>
  <c r="E98" i="4"/>
  <c r="F98" i="4"/>
  <c r="G98" i="4"/>
  <c r="H98" i="4"/>
  <c r="I98" i="4" s="1"/>
  <c r="J98" i="4"/>
  <c r="K98" i="4"/>
  <c r="L98" i="4"/>
  <c r="C99" i="4"/>
  <c r="D99" i="4"/>
  <c r="E99" i="4"/>
  <c r="F99" i="4"/>
  <c r="G99" i="4"/>
  <c r="H99" i="4"/>
  <c r="I99" i="4" s="1"/>
  <c r="J99" i="4"/>
  <c r="K99" i="4"/>
  <c r="L99" i="4"/>
  <c r="C100" i="4"/>
  <c r="D100" i="4"/>
  <c r="E100" i="4"/>
  <c r="F100" i="4"/>
  <c r="G100" i="4"/>
  <c r="H100" i="4"/>
  <c r="I100" i="4" s="1"/>
  <c r="J100" i="4"/>
  <c r="K100" i="4"/>
  <c r="L100" i="4"/>
  <c r="C2" i="4"/>
  <c r="D2" i="4"/>
  <c r="E2" i="4"/>
  <c r="F2" i="4"/>
  <c r="G2" i="4"/>
  <c r="H2" i="4"/>
  <c r="J2" i="4"/>
  <c r="C3" i="4"/>
  <c r="D3" i="4"/>
  <c r="E3" i="4"/>
  <c r="F3" i="4"/>
  <c r="H3" i="4"/>
  <c r="J3" i="4"/>
  <c r="C4" i="4"/>
  <c r="D4" i="4"/>
  <c r="E4" i="4"/>
  <c r="F4" i="4"/>
  <c r="H4" i="4"/>
  <c r="J4" i="4"/>
  <c r="C5" i="4"/>
  <c r="D5" i="4"/>
  <c r="E5" i="4"/>
  <c r="F5" i="4"/>
  <c r="G5" i="4"/>
  <c r="H5" i="4"/>
  <c r="J5" i="4"/>
  <c r="C6" i="4"/>
  <c r="D6" i="4"/>
  <c r="E6" i="4"/>
  <c r="F6" i="4"/>
  <c r="H6" i="4"/>
  <c r="J6" i="4"/>
  <c r="C7" i="4"/>
  <c r="D7" i="4"/>
  <c r="E7" i="4"/>
  <c r="F7" i="4"/>
  <c r="G7" i="4"/>
  <c r="H7" i="4"/>
  <c r="J7" i="4"/>
  <c r="C8" i="4"/>
  <c r="D8" i="4"/>
  <c r="E8" i="4"/>
  <c r="F8" i="4"/>
  <c r="H8" i="4"/>
  <c r="J8" i="4"/>
  <c r="C9" i="4"/>
  <c r="D9" i="4"/>
  <c r="E9" i="4"/>
  <c r="F9" i="4"/>
  <c r="G9" i="4"/>
  <c r="H9" i="4"/>
  <c r="J9" i="4"/>
  <c r="C10" i="4"/>
  <c r="D10" i="4"/>
  <c r="E10" i="4"/>
  <c r="F10" i="4"/>
  <c r="G10" i="4"/>
  <c r="H10" i="4"/>
  <c r="J10" i="4"/>
  <c r="C11" i="4"/>
  <c r="D11" i="4"/>
  <c r="E11" i="4"/>
  <c r="F11" i="4"/>
  <c r="H11" i="4"/>
  <c r="J11" i="4"/>
  <c r="C12" i="4"/>
  <c r="D12" i="4"/>
  <c r="E12" i="4"/>
  <c r="F12" i="4"/>
  <c r="G12" i="4"/>
  <c r="H12" i="4"/>
  <c r="J12" i="4"/>
  <c r="C13" i="4"/>
  <c r="D13" i="4"/>
  <c r="E13" i="4"/>
  <c r="F13" i="4"/>
  <c r="G13" i="4"/>
  <c r="H13" i="4"/>
  <c r="J13" i="4"/>
  <c r="C14" i="4"/>
  <c r="D14" i="4"/>
  <c r="E14" i="4"/>
  <c r="F14" i="4"/>
  <c r="G14" i="4"/>
  <c r="H14" i="4"/>
  <c r="J14" i="4"/>
  <c r="C15" i="4"/>
  <c r="D15" i="4"/>
  <c r="E15" i="4"/>
  <c r="F15" i="4"/>
  <c r="G15" i="4"/>
  <c r="H15" i="4"/>
  <c r="J15" i="4"/>
  <c r="C16" i="4"/>
  <c r="D16" i="4"/>
  <c r="E16" i="4"/>
  <c r="F16" i="4"/>
  <c r="G16" i="4"/>
  <c r="H16" i="4"/>
  <c r="J16" i="4"/>
  <c r="C17" i="4"/>
  <c r="D17" i="4"/>
  <c r="E17" i="4"/>
  <c r="F17" i="4"/>
  <c r="G17" i="4"/>
  <c r="H17" i="4"/>
  <c r="J17" i="4"/>
  <c r="C18" i="4"/>
  <c r="D18" i="4"/>
  <c r="E18" i="4"/>
  <c r="F18" i="4"/>
  <c r="G18" i="4"/>
  <c r="H18" i="4"/>
  <c r="J18" i="4"/>
  <c r="C19" i="4"/>
  <c r="D19" i="4"/>
  <c r="E19" i="4"/>
  <c r="F19" i="4"/>
  <c r="G19" i="4"/>
  <c r="H19" i="4"/>
  <c r="J19" i="4"/>
  <c r="C20" i="4"/>
  <c r="D20" i="4"/>
  <c r="E20" i="4"/>
  <c r="F20" i="4"/>
  <c r="G20" i="4"/>
  <c r="H20" i="4"/>
  <c r="J20" i="4"/>
  <c r="C21" i="4"/>
  <c r="D21" i="4"/>
  <c r="E21" i="4"/>
  <c r="F21" i="4"/>
  <c r="G21" i="4"/>
  <c r="H21" i="4"/>
  <c r="J21" i="4"/>
  <c r="C22" i="4"/>
  <c r="D22" i="4"/>
  <c r="E22" i="4"/>
  <c r="F22" i="4"/>
  <c r="G22" i="4"/>
  <c r="H22" i="4"/>
  <c r="J22" i="4"/>
  <c r="C23" i="4"/>
  <c r="D23" i="4"/>
  <c r="E23" i="4"/>
  <c r="F23" i="4"/>
  <c r="G23" i="4"/>
  <c r="H23" i="4"/>
  <c r="J23" i="4"/>
  <c r="C24" i="4"/>
  <c r="D24" i="4"/>
  <c r="E24" i="4"/>
  <c r="F24" i="4"/>
  <c r="G24" i="4"/>
  <c r="H24" i="4"/>
  <c r="J24" i="4"/>
  <c r="C25" i="4"/>
  <c r="D25" i="4"/>
  <c r="E25" i="4"/>
  <c r="F25" i="4"/>
  <c r="G25" i="4"/>
  <c r="H25" i="4"/>
  <c r="J25" i="4"/>
  <c r="C26" i="4"/>
  <c r="D26" i="4"/>
  <c r="E26" i="4"/>
  <c r="F26" i="4"/>
  <c r="G26" i="4"/>
  <c r="H26" i="4"/>
  <c r="J26" i="4"/>
  <c r="C27" i="4"/>
  <c r="D27" i="4"/>
  <c r="E27" i="4"/>
  <c r="F27" i="4"/>
  <c r="G27" i="4"/>
  <c r="H27" i="4"/>
  <c r="J27" i="4"/>
  <c r="C28" i="4"/>
  <c r="D28" i="4"/>
  <c r="E28" i="4"/>
  <c r="F28" i="4"/>
  <c r="G28" i="4"/>
  <c r="H28" i="4"/>
  <c r="J28" i="4"/>
  <c r="C29" i="4"/>
  <c r="D29" i="4"/>
  <c r="E29" i="4"/>
  <c r="F29" i="4"/>
  <c r="G29" i="4"/>
  <c r="H29" i="4"/>
  <c r="J29" i="4"/>
  <c r="C30" i="4"/>
  <c r="D30" i="4"/>
  <c r="E30" i="4"/>
  <c r="F30" i="4"/>
  <c r="G30" i="4"/>
  <c r="H30" i="4"/>
  <c r="J30" i="4"/>
  <c r="C31" i="4"/>
  <c r="D31" i="4"/>
  <c r="E31" i="4"/>
  <c r="F31" i="4"/>
  <c r="G31" i="4"/>
  <c r="H31" i="4"/>
  <c r="J31" i="4"/>
  <c r="C32" i="4"/>
  <c r="D32" i="4"/>
  <c r="E32" i="4"/>
  <c r="F32" i="4"/>
  <c r="G32" i="4"/>
  <c r="H32" i="4"/>
  <c r="J32" i="4"/>
  <c r="C33" i="4"/>
  <c r="D33" i="4"/>
  <c r="E33" i="4"/>
  <c r="F33" i="4"/>
  <c r="G33" i="4"/>
  <c r="H33" i="4"/>
  <c r="J33" i="4"/>
  <c r="C34" i="4"/>
  <c r="D34" i="4"/>
  <c r="E34" i="4"/>
  <c r="F34" i="4"/>
  <c r="G34" i="4"/>
  <c r="H34" i="4"/>
  <c r="J34" i="4"/>
  <c r="C35" i="4"/>
  <c r="D35" i="4"/>
  <c r="E35" i="4"/>
  <c r="F35" i="4"/>
  <c r="G35" i="4"/>
  <c r="H35" i="4"/>
  <c r="J35" i="4"/>
  <c r="C36" i="4"/>
  <c r="D36" i="4"/>
  <c r="E36" i="4"/>
  <c r="F36" i="4"/>
  <c r="G36" i="4"/>
  <c r="H36" i="4"/>
  <c r="J36" i="4"/>
  <c r="C37" i="4"/>
  <c r="D37" i="4"/>
  <c r="E37" i="4"/>
  <c r="F37" i="4"/>
  <c r="G37" i="4"/>
  <c r="H37" i="4"/>
  <c r="J37" i="4"/>
  <c r="D38" i="4"/>
  <c r="E38" i="4"/>
  <c r="F38" i="4"/>
  <c r="G38" i="4"/>
  <c r="C38" i="4"/>
  <c r="H38" i="4"/>
  <c r="J38" i="4"/>
  <c r="L1" i="4"/>
  <c r="K1" i="4"/>
  <c r="B2" i="4"/>
  <c r="A2" i="4"/>
  <c r="I2" i="4" l="1"/>
  <c r="K20" i="4"/>
  <c r="I3" i="4"/>
  <c r="K40" i="4"/>
  <c r="K35" i="4"/>
  <c r="K27" i="4"/>
  <c r="L24" i="4"/>
  <c r="I6" i="4"/>
  <c r="K43" i="4"/>
  <c r="K42" i="4"/>
  <c r="I38" i="4"/>
  <c r="I12" i="4"/>
  <c r="I41" i="4"/>
  <c r="I42" i="4"/>
  <c r="I34" i="4"/>
  <c r="I30" i="4"/>
  <c r="I26" i="4"/>
  <c r="I22" i="4"/>
  <c r="I18" i="4"/>
  <c r="I14" i="4"/>
  <c r="I40" i="4"/>
  <c r="I43" i="4"/>
  <c r="I39" i="4"/>
  <c r="O2" i="4"/>
  <c r="I10" i="4"/>
  <c r="I35" i="4"/>
  <c r="I27" i="4"/>
  <c r="I23" i="4"/>
  <c r="I19" i="4"/>
  <c r="I15" i="4"/>
  <c r="I11" i="4"/>
  <c r="I28" i="4"/>
  <c r="I24" i="4"/>
  <c r="I20" i="4"/>
  <c r="I4" i="4"/>
  <c r="I31" i="4"/>
  <c r="I7" i="4"/>
  <c r="I36" i="4"/>
  <c r="I32" i="4"/>
  <c r="I16" i="4"/>
  <c r="I8" i="4"/>
  <c r="I37" i="4"/>
  <c r="I33" i="4"/>
  <c r="I29" i="4"/>
  <c r="I25" i="4"/>
  <c r="I21" i="4"/>
  <c r="I17" i="4"/>
  <c r="I13" i="4"/>
  <c r="I9" i="4"/>
  <c r="I5" i="4"/>
  <c r="K10" i="4"/>
  <c r="K11" i="4"/>
  <c r="K13" i="4"/>
  <c r="K16" i="4"/>
  <c r="K17" i="4"/>
  <c r="K19" i="4"/>
  <c r="K21" i="4"/>
  <c r="K25" i="4"/>
  <c r="K28" i="4"/>
  <c r="K12" i="4"/>
  <c r="L4" i="4"/>
  <c r="K36" i="4" l="1"/>
  <c r="K23" i="4"/>
  <c r="K33" i="4"/>
  <c r="K22" i="4"/>
  <c r="K30" i="4"/>
  <c r="K34" i="4"/>
  <c r="K24" i="4"/>
  <c r="K29" i="4"/>
  <c r="K37" i="4"/>
  <c r="K32" i="4"/>
  <c r="L2" i="4"/>
  <c r="K31" i="4"/>
  <c r="K26" i="4"/>
  <c r="K41" i="4"/>
  <c r="K38" i="4"/>
  <c r="K39" i="4"/>
  <c r="L40" i="4"/>
  <c r="L43" i="4"/>
  <c r="L38" i="4"/>
  <c r="K15" i="4"/>
  <c r="K18" i="4"/>
  <c r="K14" i="4"/>
  <c r="L39" i="4"/>
  <c r="L42" i="4"/>
  <c r="L41" i="4"/>
  <c r="K7" i="4"/>
  <c r="K3" i="4"/>
  <c r="K6" i="4"/>
  <c r="K2" i="4"/>
  <c r="K9" i="4"/>
  <c r="L8" i="4"/>
  <c r="K4" i="4"/>
  <c r="K8" i="4"/>
  <c r="K5" i="4"/>
  <c r="L18" i="4"/>
  <c r="L36" i="4"/>
  <c r="L16" i="4"/>
  <c r="L30" i="4"/>
  <c r="L10" i="4"/>
  <c r="L34" i="4"/>
  <c r="L28" i="4"/>
  <c r="L22" i="4"/>
  <c r="L14" i="4"/>
  <c r="L32" i="4"/>
  <c r="L26" i="4"/>
  <c r="L20" i="4"/>
  <c r="L12" i="4"/>
  <c r="L6" i="4"/>
  <c r="L37" i="4"/>
  <c r="L35" i="4"/>
  <c r="L31" i="4"/>
  <c r="L29" i="4"/>
  <c r="L23" i="4"/>
  <c r="L21" i="4"/>
  <c r="L19" i="4"/>
  <c r="L17" i="4"/>
  <c r="L15" i="4"/>
  <c r="L13" i="4"/>
  <c r="L11" i="4"/>
  <c r="L9" i="4"/>
  <c r="L7" i="4"/>
  <c r="L5" i="4"/>
  <c r="L3" i="4"/>
  <c r="L33" i="4"/>
  <c r="L27" i="4"/>
  <c r="L25" i="4"/>
</calcChain>
</file>

<file path=xl/comments1.xml><?xml version="1.0" encoding="utf-8"?>
<comments xmlns="http://schemas.openxmlformats.org/spreadsheetml/2006/main">
  <authors>
    <author>作成者</author>
  </authors>
  <commentList>
    <comment ref="C5" authorId="0" shapeId="0">
      <text>
        <r>
          <rPr>
            <b/>
            <sz val="7"/>
            <color indexed="81"/>
            <rFont val="ＭＳ Ｐゴシック"/>
            <family val="3"/>
            <charset val="128"/>
          </rPr>
          <t>プルダウンより選択してください。</t>
        </r>
      </text>
    </comment>
    <comment ref="E5" authorId="0" shapeId="0">
      <text>
        <r>
          <rPr>
            <b/>
            <sz val="7"/>
            <color indexed="81"/>
            <rFont val="ＭＳ Ｐゴシック"/>
            <family val="3"/>
            <charset val="128"/>
          </rPr>
          <t>プルダウンより選択してください。
・火災
・倒壊
・津波孤立
・その他</t>
        </r>
      </text>
    </comment>
  </commentList>
</comments>
</file>

<file path=xl/sharedStrings.xml><?xml version="1.0" encoding="utf-8"?>
<sst xmlns="http://schemas.openxmlformats.org/spreadsheetml/2006/main" count="147" uniqueCount="127">
  <si>
    <t>補　　職</t>
    <phoneticPr fontId="4"/>
  </si>
  <si>
    <t>動員種別</t>
    <phoneticPr fontId="3"/>
  </si>
  <si>
    <t>参集時間</t>
  </si>
  <si>
    <t>氏　名</t>
    <phoneticPr fontId="3"/>
  </si>
  <si>
    <t>直近参集等</t>
    <rPh sb="0" eb="2">
      <t>チョッキン</t>
    </rPh>
    <rPh sb="2" eb="4">
      <t>サンシュウ</t>
    </rPh>
    <rPh sb="4" eb="5">
      <t>トウ</t>
    </rPh>
    <phoneticPr fontId="3"/>
  </si>
  <si>
    <t>班長等</t>
    <rPh sb="0" eb="2">
      <t>ハンチョウ</t>
    </rPh>
    <rPh sb="2" eb="3">
      <t>トウ</t>
    </rPh>
    <phoneticPr fontId="3"/>
  </si>
  <si>
    <t>参集時間</t>
    <rPh sb="0" eb="2">
      <t>サンシュウ</t>
    </rPh>
    <rPh sb="2" eb="4">
      <t>ジカン</t>
    </rPh>
    <phoneticPr fontId="5"/>
  </si>
  <si>
    <t>参集に要した時間</t>
    <rPh sb="0" eb="2">
      <t>サンシュウ</t>
    </rPh>
    <rPh sb="3" eb="4">
      <t>ヨウ</t>
    </rPh>
    <rPh sb="6" eb="8">
      <t>ジカン</t>
    </rPh>
    <phoneticPr fontId="5"/>
  </si>
  <si>
    <t>総計</t>
  </si>
  <si>
    <t>行ラベル</t>
  </si>
  <si>
    <t>FALSE</t>
  </si>
  <si>
    <t>TRUE</t>
  </si>
  <si>
    <t>安否確認時間</t>
    <rPh sb="0" eb="2">
      <t>アンピ</t>
    </rPh>
    <rPh sb="2" eb="4">
      <t>カクニン</t>
    </rPh>
    <rPh sb="4" eb="6">
      <t>ジカン</t>
    </rPh>
    <phoneticPr fontId="5"/>
  </si>
  <si>
    <t>直近</t>
  </si>
  <si>
    <t>データの個数 / 直近参集等</t>
  </si>
  <si>
    <t>氏　名</t>
  </si>
  <si>
    <t>人数集計</t>
    <rPh sb="0" eb="2">
      <t>ニンズウ</t>
    </rPh>
    <rPh sb="2" eb="4">
      <t>シュウケイ</t>
    </rPh>
    <phoneticPr fontId="5"/>
  </si>
  <si>
    <t>データの個数 / 集約時点の参集</t>
  </si>
  <si>
    <t>データの個数 / 集約時点の安否確認</t>
  </si>
  <si>
    <t>(空白)</t>
  </si>
  <si>
    <t>(すべて)</t>
  </si>
  <si>
    <t>データの個数 / 氏　名</t>
  </si>
  <si>
    <t>直近参集</t>
    <rPh sb="0" eb="2">
      <t>チョッキン</t>
    </rPh>
    <rPh sb="2" eb="4">
      <t>サンシュウ</t>
    </rPh>
    <phoneticPr fontId="5"/>
  </si>
  <si>
    <t>緊急本部員</t>
    <rPh sb="0" eb="2">
      <t>キンキュウ</t>
    </rPh>
    <rPh sb="2" eb="3">
      <t>ホン</t>
    </rPh>
    <rPh sb="3" eb="5">
      <t>ブイン</t>
    </rPh>
    <phoneticPr fontId="5"/>
  </si>
  <si>
    <t>防潮扉閉鎖要員</t>
    <rPh sb="0" eb="7">
      <t>ボウチョウトビラヘイサヨウイン</t>
    </rPh>
    <phoneticPr fontId="5"/>
  </si>
  <si>
    <t>記載内容</t>
    <rPh sb="0" eb="2">
      <t>キサイ</t>
    </rPh>
    <rPh sb="2" eb="4">
      <t>ナイヨウ</t>
    </rPh>
    <phoneticPr fontId="5"/>
  </si>
  <si>
    <t>項目</t>
    <rPh sb="0" eb="2">
      <t>コウモク</t>
    </rPh>
    <phoneticPr fontId="5"/>
  </si>
  <si>
    <t>自宅待機</t>
    <rPh sb="0" eb="2">
      <t>ジタク</t>
    </rPh>
    <rPh sb="2" eb="4">
      <t>タイキ</t>
    </rPh>
    <phoneticPr fontId="5"/>
  </si>
  <si>
    <t>参集途中</t>
    <rPh sb="0" eb="2">
      <t>サンシュウ</t>
    </rPh>
    <rPh sb="2" eb="4">
      <t>トチュウ</t>
    </rPh>
    <phoneticPr fontId="5"/>
  </si>
  <si>
    <t>報告日時</t>
    <rPh sb="0" eb="2">
      <t>ホウコク</t>
    </rPh>
    <rPh sb="2" eb="4">
      <t>ニチジ</t>
    </rPh>
    <phoneticPr fontId="5"/>
  </si>
  <si>
    <t>参集途上に収集した被害状況</t>
    <rPh sb="0" eb="2">
      <t>サンシュウ</t>
    </rPh>
    <rPh sb="2" eb="4">
      <t>トジョウ</t>
    </rPh>
    <rPh sb="5" eb="7">
      <t>シュウシュウ</t>
    </rPh>
    <rPh sb="9" eb="11">
      <t>ヒガイ</t>
    </rPh>
    <rPh sb="11" eb="13">
      <t>ジョウキョウ</t>
    </rPh>
    <phoneticPr fontId="3"/>
  </si>
  <si>
    <t>留意点</t>
    <rPh sb="0" eb="3">
      <t>リュウイテン</t>
    </rPh>
    <phoneticPr fontId="5"/>
  </si>
  <si>
    <t>発災日時</t>
    <rPh sb="0" eb="2">
      <t>ハッサイ</t>
    </rPh>
    <rPh sb="2" eb="4">
      <t>ニチジ</t>
    </rPh>
    <phoneticPr fontId="5"/>
  </si>
  <si>
    <t>課名</t>
    <phoneticPr fontId="5"/>
  </si>
  <si>
    <t>班名</t>
    <phoneticPr fontId="5"/>
  </si>
  <si>
    <t>課</t>
    <rPh sb="0" eb="1">
      <t>カ</t>
    </rPh>
    <phoneticPr fontId="5"/>
  </si>
  <si>
    <t>班</t>
    <rPh sb="0" eb="1">
      <t>ハン</t>
    </rPh>
    <phoneticPr fontId="5"/>
  </si>
  <si>
    <t>日付：</t>
    <rPh sb="0" eb="2">
      <t>ヒヅケ</t>
    </rPh>
    <phoneticPr fontId="5"/>
  </si>
  <si>
    <t>時間：</t>
    <rPh sb="0" eb="2">
      <t>ジカン</t>
    </rPh>
    <phoneticPr fontId="5"/>
  </si>
  <si>
    <t>【様式2】参集途上に収集した被害状況</t>
    <rPh sb="1" eb="3">
      <t>ヨウシキ</t>
    </rPh>
    <rPh sb="5" eb="7">
      <t>サンシュウ</t>
    </rPh>
    <rPh sb="7" eb="9">
      <t>トジョウ</t>
    </rPh>
    <rPh sb="10" eb="12">
      <t>シュウシュウ</t>
    </rPh>
    <rPh sb="14" eb="16">
      <t>ヒガイ</t>
    </rPh>
    <rPh sb="16" eb="18">
      <t>ジョウキョウ</t>
    </rPh>
    <phoneticPr fontId="5"/>
  </si>
  <si>
    <t>〇被害状況集計</t>
    <rPh sb="1" eb="3">
      <t>ヒガイ</t>
    </rPh>
    <rPh sb="3" eb="5">
      <t>ジョウキョウ</t>
    </rPh>
    <rPh sb="5" eb="7">
      <t>シュウケイ</t>
    </rPh>
    <phoneticPr fontId="5"/>
  </si>
  <si>
    <t>北</t>
    <rPh sb="0" eb="1">
      <t>キタ</t>
    </rPh>
    <phoneticPr fontId="5"/>
  </si>
  <si>
    <t>負傷等により参集不可</t>
    <rPh sb="0" eb="2">
      <t>フショウ</t>
    </rPh>
    <rPh sb="2" eb="3">
      <t>トウ</t>
    </rPh>
    <rPh sb="6" eb="8">
      <t>サンシュウ</t>
    </rPh>
    <rPh sb="8" eb="10">
      <t>フカ</t>
    </rPh>
    <phoneticPr fontId="5"/>
  </si>
  <si>
    <t>都島</t>
    <rPh sb="0" eb="2">
      <t>ミヤコジマ</t>
    </rPh>
    <phoneticPr fontId="5"/>
  </si>
  <si>
    <t>福島</t>
    <rPh sb="0" eb="2">
      <t>フクシマ</t>
    </rPh>
    <phoneticPr fontId="5"/>
  </si>
  <si>
    <t>此花</t>
    <rPh sb="0" eb="2">
      <t>コノハナ</t>
    </rPh>
    <phoneticPr fontId="5"/>
  </si>
  <si>
    <t>交通遮断により途中待機</t>
    <rPh sb="0" eb="2">
      <t>コウツウ</t>
    </rPh>
    <rPh sb="2" eb="4">
      <t>シャダン</t>
    </rPh>
    <rPh sb="7" eb="9">
      <t>トチュウ</t>
    </rPh>
    <rPh sb="9" eb="11">
      <t>タイキ</t>
    </rPh>
    <phoneticPr fontId="5"/>
  </si>
  <si>
    <t>家庭事情により参集不可</t>
    <rPh sb="0" eb="2">
      <t>カテイ</t>
    </rPh>
    <rPh sb="2" eb="4">
      <t>ジジョウ</t>
    </rPh>
    <rPh sb="7" eb="9">
      <t>サンシュウ</t>
    </rPh>
    <rPh sb="9" eb="11">
      <t>フカ</t>
    </rPh>
    <phoneticPr fontId="5"/>
  </si>
  <si>
    <t>状況</t>
    <rPh sb="0" eb="2">
      <t>ジョウキョウ</t>
    </rPh>
    <phoneticPr fontId="5"/>
  </si>
  <si>
    <t>発生場所（区）</t>
    <rPh sb="0" eb="2">
      <t>ハッセイ</t>
    </rPh>
    <rPh sb="2" eb="4">
      <t>バショ</t>
    </rPh>
    <rPh sb="5" eb="6">
      <t>ク</t>
    </rPh>
    <phoneticPr fontId="5"/>
  </si>
  <si>
    <t>発生場所（詳細）</t>
    <rPh sb="0" eb="2">
      <t>ハッセイ</t>
    </rPh>
    <rPh sb="2" eb="4">
      <t>バショ</t>
    </rPh>
    <rPh sb="5" eb="7">
      <t>ショウサイ</t>
    </rPh>
    <phoneticPr fontId="5"/>
  </si>
  <si>
    <t>被害詳細</t>
    <rPh sb="0" eb="2">
      <t>ヒガイ</t>
    </rPh>
    <rPh sb="2" eb="4">
      <t>ショウサイ</t>
    </rPh>
    <phoneticPr fontId="5"/>
  </si>
  <si>
    <t>火災</t>
    <rPh sb="0" eb="2">
      <t>カサイ</t>
    </rPh>
    <phoneticPr fontId="5"/>
  </si>
  <si>
    <t>倒壊</t>
    <rPh sb="0" eb="2">
      <t>トウカイ</t>
    </rPh>
    <phoneticPr fontId="5"/>
  </si>
  <si>
    <t>津波孤立</t>
    <rPh sb="0" eb="2">
      <t>ツナミ</t>
    </rPh>
    <rPh sb="2" eb="4">
      <t>コリツ</t>
    </rPh>
    <phoneticPr fontId="5"/>
  </si>
  <si>
    <t>その他</t>
    <rPh sb="2" eb="3">
      <t>タ</t>
    </rPh>
    <phoneticPr fontId="5"/>
  </si>
  <si>
    <t>中央</t>
    <rPh sb="0" eb="2">
      <t>チュウオウ</t>
    </rPh>
    <phoneticPr fontId="5"/>
  </si>
  <si>
    <t>西</t>
    <rPh sb="0" eb="1">
      <t>ニシ</t>
    </rPh>
    <phoneticPr fontId="5"/>
  </si>
  <si>
    <t>港</t>
    <rPh sb="0" eb="1">
      <t>ミナト</t>
    </rPh>
    <phoneticPr fontId="5"/>
  </si>
  <si>
    <t>大正</t>
    <rPh sb="0" eb="2">
      <t>タイショウ</t>
    </rPh>
    <phoneticPr fontId="5"/>
  </si>
  <si>
    <t>天王寺</t>
    <rPh sb="0" eb="3">
      <t>テンノウジ</t>
    </rPh>
    <phoneticPr fontId="5"/>
  </si>
  <si>
    <t>浪速</t>
    <rPh sb="0" eb="2">
      <t>ナニワ</t>
    </rPh>
    <phoneticPr fontId="5"/>
  </si>
  <si>
    <t>西淀川</t>
    <rPh sb="0" eb="3">
      <t>ニシヨドガワ</t>
    </rPh>
    <phoneticPr fontId="5"/>
  </si>
  <si>
    <t>淀川</t>
    <rPh sb="0" eb="2">
      <t>ヨドガワ</t>
    </rPh>
    <phoneticPr fontId="5"/>
  </si>
  <si>
    <t>東淀川</t>
    <rPh sb="0" eb="3">
      <t>ヒガシヨドガワ</t>
    </rPh>
    <phoneticPr fontId="5"/>
  </si>
  <si>
    <t>東成</t>
    <rPh sb="0" eb="2">
      <t>ヒガシナリ</t>
    </rPh>
    <phoneticPr fontId="5"/>
  </si>
  <si>
    <t>生野</t>
    <rPh sb="0" eb="2">
      <t>イクノ</t>
    </rPh>
    <phoneticPr fontId="5"/>
  </si>
  <si>
    <t>旭</t>
    <rPh sb="0" eb="1">
      <t>アサヒ</t>
    </rPh>
    <phoneticPr fontId="5"/>
  </si>
  <si>
    <t>城東</t>
    <rPh sb="0" eb="2">
      <t>ジョウトウ</t>
    </rPh>
    <phoneticPr fontId="5"/>
  </si>
  <si>
    <t>鶴見</t>
    <rPh sb="0" eb="2">
      <t>ツルミ</t>
    </rPh>
    <phoneticPr fontId="5"/>
  </si>
  <si>
    <t>阿倍野</t>
    <rPh sb="0" eb="3">
      <t>アベノ</t>
    </rPh>
    <phoneticPr fontId="5"/>
  </si>
  <si>
    <t>住之江</t>
    <rPh sb="0" eb="3">
      <t>スミノエ</t>
    </rPh>
    <phoneticPr fontId="5"/>
  </si>
  <si>
    <t>住吉</t>
    <rPh sb="0" eb="2">
      <t>スミヨシ</t>
    </rPh>
    <phoneticPr fontId="5"/>
  </si>
  <si>
    <t>東住吉</t>
    <rPh sb="0" eb="3">
      <t>ヒガシスミヨシ</t>
    </rPh>
    <phoneticPr fontId="5"/>
  </si>
  <si>
    <t>平野</t>
    <rPh sb="0" eb="2">
      <t>ヒラノ</t>
    </rPh>
    <phoneticPr fontId="5"/>
  </si>
  <si>
    <t>西成</t>
    <rPh sb="0" eb="2">
      <t>ニシナリ</t>
    </rPh>
    <phoneticPr fontId="5"/>
  </si>
  <si>
    <t>被害状況</t>
    <rPh sb="0" eb="2">
      <t>ヒガイ</t>
    </rPh>
    <rPh sb="2" eb="4">
      <t>ジョウキョウ</t>
    </rPh>
    <phoneticPr fontId="5"/>
  </si>
  <si>
    <t>北</t>
  </si>
  <si>
    <t>火災</t>
  </si>
  <si>
    <t>データの個数 / 被害状況</t>
  </si>
  <si>
    <t>西</t>
  </si>
  <si>
    <t>中央</t>
  </si>
  <si>
    <t>福島</t>
  </si>
  <si>
    <t>大正</t>
  </si>
  <si>
    <t>倒壊</t>
  </si>
  <si>
    <t>津波孤立</t>
  </si>
  <si>
    <t>その他</t>
  </si>
  <si>
    <t>被害状況</t>
  </si>
  <si>
    <t>発生場所（区）</t>
  </si>
  <si>
    <t>被害状況を選択肢から入力</t>
    <rPh sb="0" eb="2">
      <t>ヒガイ</t>
    </rPh>
    <rPh sb="2" eb="4">
      <t>ジョウキョウ</t>
    </rPh>
    <rPh sb="5" eb="8">
      <t>センタクシ</t>
    </rPh>
    <rPh sb="10" eb="12">
      <t>ニュウリョク</t>
    </rPh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</si>
  <si>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</si>
  <si>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</si>
  <si>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</si>
  <si>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</si>
  <si>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A</t>
    <phoneticPr fontId="5"/>
  </si>
  <si>
    <t>B</t>
    <phoneticPr fontId="5"/>
  </si>
  <si>
    <t>○参集途上に収集した被害状況集計</t>
    <rPh sb="14" eb="16">
      <t>シュウケイ</t>
    </rPh>
    <phoneticPr fontId="5"/>
  </si>
  <si>
    <t>（1）入力用シートのA～Fに入力する。</t>
    <rPh sb="3" eb="6">
      <t>ニュウリョクヨウ</t>
    </rPh>
    <rPh sb="14" eb="16">
      <t>ニュウリョク</t>
    </rPh>
    <phoneticPr fontId="5"/>
  </si>
  <si>
    <t>確認時間</t>
    <rPh sb="0" eb="2">
      <t>カクニンジカン2</t>
    </rPh>
    <rPh sb="2" eb="4">
      <t>ジカン</t>
    </rPh>
    <phoneticPr fontId="5"/>
  </si>
  <si>
    <t>被害を確認した区</t>
    <rPh sb="0" eb="2">
      <t>ヒガイ</t>
    </rPh>
    <rPh sb="3" eb="5">
      <t>カクニン</t>
    </rPh>
    <rPh sb="7" eb="8">
      <t>ク</t>
    </rPh>
    <phoneticPr fontId="5"/>
  </si>
  <si>
    <t>被害状況の詳細を入力</t>
    <rPh sb="0" eb="2">
      <t>ヒガイ</t>
    </rPh>
    <rPh sb="2" eb="4">
      <t>ジョウキョウ</t>
    </rPh>
    <rPh sb="5" eb="7">
      <t>ショウサイ</t>
    </rPh>
    <rPh sb="8" eb="10">
      <t>ニュウリョク</t>
    </rPh>
    <phoneticPr fontId="5"/>
  </si>
  <si>
    <t>被害を確認した町名等</t>
    <rPh sb="0" eb="2">
      <t>ヒガイ</t>
    </rPh>
    <rPh sb="3" eb="5">
      <t>カクニン</t>
    </rPh>
    <rPh sb="7" eb="9">
      <t>チョウメイ</t>
    </rPh>
    <rPh sb="9" eb="10">
      <t>ナド</t>
    </rPh>
    <phoneticPr fontId="5"/>
  </si>
  <si>
    <t>被害を確認した時間</t>
    <rPh sb="0" eb="2">
      <t>ヒガイ</t>
    </rPh>
    <rPh sb="3" eb="5">
      <t>カクニン</t>
    </rPh>
    <rPh sb="7" eb="9">
      <t>ジカン</t>
    </rPh>
    <phoneticPr fontId="5"/>
  </si>
  <si>
    <t>報告者</t>
    <rPh sb="0" eb="2">
      <t>ホウコク</t>
    </rPh>
    <rPh sb="2" eb="3">
      <t>シャ</t>
    </rPh>
    <phoneticPr fontId="5"/>
  </si>
  <si>
    <t>本人がBYOD又は参集後庁外ポータルで入力するか、連絡を受けた職員が入力する</t>
    <rPh sb="0" eb="2">
      <t>ホンニン</t>
    </rPh>
    <rPh sb="7" eb="8">
      <t>マタ</t>
    </rPh>
    <rPh sb="9" eb="11">
      <t>サンシュウ</t>
    </rPh>
    <rPh sb="11" eb="12">
      <t>ゴ</t>
    </rPh>
    <rPh sb="12" eb="14">
      <t>チョウガイ</t>
    </rPh>
    <rPh sb="19" eb="21">
      <t>ニュウリョク</t>
    </rPh>
    <rPh sb="25" eb="27">
      <t>レンラク</t>
    </rPh>
    <rPh sb="28" eb="29">
      <t>ウ</t>
    </rPh>
    <rPh sb="31" eb="33">
      <t>ショクイン</t>
    </rPh>
    <rPh sb="34" eb="36">
      <t>ニュウリョク</t>
    </rPh>
    <phoneticPr fontId="5"/>
  </si>
  <si>
    <t>報告者氏名を入力する</t>
    <rPh sb="0" eb="3">
      <t>ホウコクシャ</t>
    </rPh>
    <rPh sb="3" eb="5">
      <t>シメイ</t>
    </rPh>
    <rPh sb="6" eb="8">
      <t>ニュウリョク</t>
    </rPh>
    <phoneticPr fontId="5"/>
  </si>
  <si>
    <t>【様式4】参集途上に収集した被害状況報告要領</t>
    <rPh sb="5" eb="7">
      <t>サンシュウ</t>
    </rPh>
    <rPh sb="7" eb="9">
      <t>トジョウ</t>
    </rPh>
    <rPh sb="10" eb="12">
      <t>シュウシュウ</t>
    </rPh>
    <rPh sb="14" eb="16">
      <t>ヒガイ</t>
    </rPh>
    <rPh sb="16" eb="18">
      <t>ジョウキョウ</t>
    </rPh>
    <rPh sb="18" eb="20">
      <t>ホウコク</t>
    </rPh>
    <rPh sb="20" eb="22">
      <t>ヨウリョウ</t>
    </rPh>
    <phoneticPr fontId="5"/>
  </si>
  <si>
    <t>【様式4】参集途上に収集した被害状況</t>
    <rPh sb="1" eb="3">
      <t>ヨウシキ</t>
    </rPh>
    <phoneticPr fontId="5"/>
  </si>
  <si>
    <t>港</t>
  </si>
  <si>
    <t>都島</t>
  </si>
  <si>
    <t>此花</t>
  </si>
  <si>
    <t>東成</t>
  </si>
  <si>
    <t>天王寺</t>
  </si>
  <si>
    <t>浪速</t>
  </si>
  <si>
    <t>西淀川</t>
  </si>
  <si>
    <t>淀川</t>
  </si>
  <si>
    <t>東淀川</t>
  </si>
  <si>
    <t>生野</t>
  </si>
  <si>
    <t>旭</t>
  </si>
  <si>
    <t>城東</t>
  </si>
  <si>
    <t>鶴見</t>
  </si>
  <si>
    <t>阿倍野</t>
  </si>
  <si>
    <t>住之江</t>
  </si>
  <si>
    <t>住吉</t>
  </si>
  <si>
    <t>東住吉</t>
  </si>
  <si>
    <t>平野</t>
  </si>
  <si>
    <t>西成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</si>
</sst>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h]:mm"/>
    <numFmt numFmtId="177" formatCode="[$-F400]h:mm:ss\ AM/PM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000000"/>
      <name val="HG丸ｺﾞｼｯｸM-PRO"/>
      <family val="3"/>
      <charset val="128"/>
    </font>
    <font>
      <b/>
      <sz val="7"/>
      <color indexed="8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4" tint="0.7999816888943144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83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18" fontId="6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 shrinkToFit="1"/>
    </xf>
    <xf numFmtId="0" fontId="6" fillId="0" borderId="1" xfId="1" applyFont="1" applyBorder="1" applyAlignment="1">
      <alignment vertical="center" wrapText="1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18" fontId="6" fillId="0" borderId="0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0" fillId="0" borderId="0" xfId="0" applyFill="1"/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0" xfId="0" applyFill="1" applyAlignment="1">
      <alignment shrinkToFit="1"/>
    </xf>
    <xf numFmtId="0" fontId="6" fillId="0" borderId="3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left" vertical="center" wrapText="1"/>
    </xf>
    <xf numFmtId="177" fontId="0" fillId="0" borderId="0" xfId="0" applyNumberFormat="1" applyFill="1"/>
    <xf numFmtId="0" fontId="5" fillId="0" borderId="0" xfId="0" applyFont="1" applyFill="1" applyAlignment="1">
      <alignment shrinkToFit="1"/>
    </xf>
    <xf numFmtId="0" fontId="6" fillId="3" borderId="10" xfId="1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8" fontId="12" fillId="0" borderId="1" xfId="0" applyNumberFormat="1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18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8" fontId="12" fillId="0" borderId="9" xfId="0" applyNumberFormat="1" applyFont="1" applyBorder="1" applyAlignment="1">
      <alignment horizontal="left" vertical="center"/>
    </xf>
    <xf numFmtId="18" fontId="12" fillId="0" borderId="9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3" borderId="12" xfId="1" applyFont="1" applyFill="1" applyBorder="1" applyAlignment="1">
      <alignment horizontal="center" vertical="center" wrapText="1" shrinkToFit="1"/>
    </xf>
    <xf numFmtId="0" fontId="6" fillId="0" borderId="13" xfId="1" applyFont="1" applyFill="1" applyBorder="1" applyAlignment="1">
      <alignment vertical="center" wrapText="1" shrinkToFit="1"/>
    </xf>
    <xf numFmtId="0" fontId="6" fillId="0" borderId="6" xfId="1" applyFont="1" applyFill="1" applyBorder="1" applyAlignment="1">
      <alignment vertical="center" wrapText="1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vertical="center" wrapText="1" shrinkToFit="1"/>
    </xf>
    <xf numFmtId="0" fontId="9" fillId="0" borderId="0" xfId="0" applyFont="1" applyAlignment="1"/>
    <xf numFmtId="0" fontId="15" fillId="0" borderId="3" xfId="1" applyFont="1" applyFill="1" applyBorder="1" applyAlignment="1">
      <alignment horizontal="center" vertical="center" shrinkToFit="1"/>
    </xf>
    <xf numFmtId="20" fontId="6" fillId="0" borderId="11" xfId="1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 shrinkToFit="1"/>
    </xf>
    <xf numFmtId="0" fontId="6" fillId="0" borderId="0" xfId="1" applyFont="1" applyFill="1" applyAlignment="1">
      <alignment horizontal="left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 shrinkToFit="1"/>
    </xf>
    <xf numFmtId="0" fontId="6" fillId="0" borderId="0" xfId="1" applyFont="1" applyFill="1" applyAlignment="1">
      <alignment horizontal="left" vertical="center" shrinkToFit="1"/>
    </xf>
    <xf numFmtId="18" fontId="12" fillId="0" borderId="6" xfId="0" applyNumberFormat="1" applyFont="1" applyFill="1" applyBorder="1" applyAlignment="1">
      <alignment horizontal="center" vertical="center"/>
    </xf>
    <xf numFmtId="18" fontId="12" fillId="0" borderId="7" xfId="0" applyNumberFormat="1" applyFont="1" applyFill="1" applyBorder="1" applyAlignment="1">
      <alignment horizontal="center" vertical="center"/>
    </xf>
    <xf numFmtId="0" fontId="17" fillId="0" borderId="0" xfId="0" applyNumberFormat="1" applyFont="1"/>
    <xf numFmtId="0" fontId="18" fillId="0" borderId="0" xfId="0" applyNumberFormat="1" applyFont="1"/>
  </cellXfs>
  <cellStyles count="3">
    <cellStyle name="標準" xfId="0" builtinId="0"/>
    <cellStyle name="標準 6" xfId="2"/>
    <cellStyle name="標準_住所録（総務担当）" xfId="1"/>
  </cellStyles>
  <dxfs count="11">
    <dxf>
      <font>
        <color theme="4" tint="0.79998168889431442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HG丸ｺﾞｼｯｸM-PRO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3476.912736342594" createdVersion="5" refreshedVersion="5" minRefreshableVersion="3" recordCount="101">
  <cacheSource type="worksheet">
    <worksheetSource ref="C1:E1048576" sheet="テーブル"/>
  </cacheSource>
  <cacheFields count="3">
    <cacheField name="補　　職" numFmtId="0">
      <sharedItems containsBlank="1"/>
    </cacheField>
    <cacheField name="氏　名" numFmtId="0">
      <sharedItems containsBlank="1"/>
    </cacheField>
    <cacheField name="動員種別" numFmtId="0">
      <sharedItems containsBlank="1" containsMixedTypes="1" containsNumber="1" containsInteger="1" minValue="2" maxValue="5" count="6">
        <n v="4"/>
        <n v="5"/>
        <n v="3"/>
        <s v=""/>
        <m/>
        <n v="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3476.912736458333" createdVersion="5" refreshedVersion="5" minRefreshableVersion="3" recordCount="101">
  <cacheSource type="worksheet">
    <worksheetSource ref="C1:L1048576" sheet="テーブル"/>
  </cacheSource>
  <cacheFields count="10">
    <cacheField name="補　　職" numFmtId="0">
      <sharedItems containsBlank="1"/>
    </cacheField>
    <cacheField name="氏　名" numFmtId="0">
      <sharedItems containsBlank="1" containsMixedTypes="1" containsNumber="1" containsInteger="1" minValue="0" maxValue="36" count="12">
        <s v="村上　朋子"/>
        <s v="木村　舞子"/>
        <s v="越智　有子"/>
        <s v="田中　慎治"/>
        <s v="白川　仁"/>
        <s v="高田　義明"/>
        <s v="新居田　みのり"/>
        <s v="西田　知世"/>
        <s v=""/>
        <m/>
        <n v="0" u="1"/>
        <n v="36" u="1"/>
      </sharedItems>
    </cacheField>
    <cacheField name="動員種別" numFmtId="0">
      <sharedItems containsBlank="1" containsMixedTypes="1" containsNumber="1" containsInteger="1" minValue="3" maxValue="5"/>
    </cacheField>
    <cacheField name="班長等" numFmtId="0">
      <sharedItems containsBlank="1"/>
    </cacheField>
    <cacheField name="直近参集等" numFmtId="0">
      <sharedItems containsBlank="1" containsMixedTypes="1" containsNumber="1" containsInteger="1" minValue="0" maxValue="0" count="4">
        <s v=""/>
        <s v="直近"/>
        <m/>
        <n v="0" u="1"/>
      </sharedItems>
    </cacheField>
    <cacheField name="参集時間" numFmtId="0">
      <sharedItems containsDate="1" containsBlank="1" containsMixedTypes="1" minDate="1899-12-30T09:30:00" maxDate="1899-12-30T15:27:00" count="33">
        <s v=""/>
        <d v="1899-12-30T09:30:00"/>
        <d v="1899-12-30T10:31:00"/>
        <d v="1899-12-30T09:45:00"/>
        <d v="1899-12-30T11:30:00"/>
        <m/>
        <d v="1899-12-30T12:30:00" u="1"/>
        <d v="1899-12-30T09:40:00" u="1"/>
        <d v="1899-12-30T10:40:00" u="1"/>
        <d v="1899-12-30T14:35:00" u="1"/>
        <d v="1899-12-30T14:40:00" u="1"/>
        <d v="1899-12-30T14:45:00" u="1"/>
        <d v="1899-12-30T14:50:00" u="1"/>
        <d v="1899-12-30T11:32:00" u="1"/>
        <d v="1899-12-30T15:27:00" u="1"/>
        <d v="1899-12-30T14:37:00" u="1"/>
        <d v="1899-12-30T14:42:00" u="1"/>
        <d v="1899-12-30T14:47:00" u="1"/>
        <d v="1899-12-30T14:52:00" u="1"/>
        <d v="1899-12-30T13:34:00" u="1"/>
        <d v="1899-12-30T14:39:00" u="1"/>
        <d v="1899-12-30T14:44:00" u="1"/>
        <d v="1899-12-30T14:49:00" u="1"/>
        <d v="1899-12-30T14:54:00" u="1"/>
        <d v="1899-12-30T14:36:00" u="1"/>
        <d v="1899-12-30T14:41:00" u="1"/>
        <d v="1899-12-30T14:46:00" u="1"/>
        <d v="1899-12-30T14:51:00" u="1"/>
        <d v="1899-12-30T12:33:00" u="1"/>
        <d v="1899-12-30T14:38:00" u="1"/>
        <d v="1899-12-30T14:43:00" u="1"/>
        <d v="1899-12-30T14:48:00" u="1"/>
        <d v="1899-12-30T14:53:00" u="1"/>
      </sharedItems>
    </cacheField>
    <cacheField name="参集に要した時間" numFmtId="0">
      <sharedItems containsDate="1" containsBlank="1" containsMixedTypes="1" minDate="1899-12-30T01:00:00" maxDate="1899-12-30T03:00:00"/>
    </cacheField>
    <cacheField name="安否確認時間" numFmtId="0">
      <sharedItems containsDate="1" containsBlank="1" containsMixedTypes="1" minDate="1899-12-30T09:00:00" maxDate="1899-12-30T10:30:00"/>
    </cacheField>
    <cacheField name="集約時点の安否確認" numFmtId="0">
      <sharedItems containsBlank="1" count="4">
        <b v="1"/>
        <s v=""/>
        <m/>
        <b v="0" u="1"/>
      </sharedItems>
    </cacheField>
    <cacheField name="集約時点の参集" numFmtId="0">
      <sharedItems containsDate="1" containsBlank="1" containsMixedTypes="1" minDate="1899-12-30T00:00:00" maxDate="1899-12-31T00:00:00" count="5">
        <s v=""/>
        <b v="1"/>
        <b v="0"/>
        <m/>
        <d v="1899-12-30T00:00:0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作成者" refreshedDate="44137.721506365742" createdVersion="5" refreshedVersion="6" minRefreshableVersion="3" recordCount="42">
  <cacheSource type="worksheet">
    <worksheetSource name="テーブル1"/>
  </cacheSource>
  <cacheFields count="6">
    <cacheField name="報告者" numFmtId="0">
      <sharedItems containsNonDate="0" containsString="0" containsBlank="1"/>
    </cacheField>
    <cacheField name="確認時間" numFmtId="20">
      <sharedItems containsNonDate="0" containsString="0" containsBlank="1"/>
    </cacheField>
    <cacheField name="発生場所（区）" numFmtId="0">
      <sharedItems containsBlank="1" count="25">
        <s v="北"/>
        <s v="都島"/>
        <s v="福島"/>
        <s v="此花"/>
        <s v="中央"/>
        <s v="西"/>
        <s v="港"/>
        <s v="大正"/>
        <s v="天王寺"/>
        <s v="浪速"/>
        <s v="西淀川"/>
        <s v="淀川"/>
        <s v="東淀川"/>
        <s v="東成"/>
        <s v="生野"/>
        <s v="旭"/>
        <s v="城東"/>
        <s v="鶴見"/>
        <s v="阿倍野"/>
        <s v="住之江"/>
        <s v="住吉"/>
        <s v="東住吉"/>
        <s v="平野"/>
        <s v="西成"/>
        <m/>
      </sharedItems>
    </cacheField>
    <cacheField name="発生場所（詳細）" numFmtId="0">
      <sharedItems containsNonDate="0" containsString="0" containsBlank="1"/>
    </cacheField>
    <cacheField name="被害状況" numFmtId="0">
      <sharedItems containsBlank="1" count="5">
        <s v="火災"/>
        <s v="倒壊"/>
        <s v="津波孤立"/>
        <s v="その他"/>
        <m/>
      </sharedItems>
    </cacheField>
    <cacheField name="被害詳細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">
  <r>
    <s v="課長級"/>
    <s v="村上　朋子"/>
    <x v="0"/>
  </r>
  <r>
    <s v="課長代理級"/>
    <s v="木村　舞子"/>
    <x v="0"/>
  </r>
  <r>
    <s v="係長級"/>
    <s v="越智　有子"/>
    <x v="0"/>
  </r>
  <r>
    <s v="係長級"/>
    <s v="田中　慎治"/>
    <x v="1"/>
  </r>
  <r>
    <s v="係長級"/>
    <s v="白川　仁"/>
    <x v="2"/>
  </r>
  <r>
    <s v="係員"/>
    <s v="高田　義明"/>
    <x v="0"/>
  </r>
  <r>
    <s v="係員"/>
    <s v="新居田　みのり"/>
    <x v="2"/>
  </r>
  <r>
    <s v="係員"/>
    <s v="西田　知世"/>
    <x v="0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s v=""/>
    <s v=""/>
    <x v="3"/>
  </r>
  <r>
    <m/>
    <m/>
    <x v="4"/>
  </r>
  <r>
    <m/>
    <m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1">
  <r>
    <s v="課長級"/>
    <x v="0"/>
    <n v="4"/>
    <s v="部長"/>
    <x v="0"/>
    <x v="0"/>
    <s v=""/>
    <d v="1899-12-30T10:30:00"/>
    <x v="0"/>
    <x v="0"/>
  </r>
  <r>
    <s v="課長代理級"/>
    <x v="1"/>
    <n v="4"/>
    <s v="副部長"/>
    <x v="0"/>
    <x v="0"/>
    <s v=""/>
    <d v="1899-12-30T10:00:00"/>
    <x v="0"/>
    <x v="0"/>
  </r>
  <r>
    <s v="係長級"/>
    <x v="2"/>
    <n v="4"/>
    <s v="副部長"/>
    <x v="0"/>
    <x v="1"/>
    <d v="1899-12-30T01:00:00"/>
    <s v=""/>
    <x v="1"/>
    <x v="1"/>
  </r>
  <r>
    <s v="係長級"/>
    <x v="3"/>
    <n v="5"/>
    <s v="班長"/>
    <x v="1"/>
    <x v="2"/>
    <d v="1899-12-30T02:01:00"/>
    <s v=""/>
    <x v="1"/>
    <x v="2"/>
  </r>
  <r>
    <s v="係長級"/>
    <x v="4"/>
    <n v="3"/>
    <s v="副班長"/>
    <x v="0"/>
    <x v="3"/>
    <d v="1899-12-30T01:15:00"/>
    <s v=""/>
    <x v="1"/>
    <x v="1"/>
  </r>
  <r>
    <s v="係員"/>
    <x v="5"/>
    <n v="4"/>
    <s v="副班長"/>
    <x v="0"/>
    <x v="1"/>
    <d v="1899-12-30T01:00:00"/>
    <s v=""/>
    <x v="1"/>
    <x v="1"/>
  </r>
  <r>
    <s v="係員"/>
    <x v="6"/>
    <n v="3"/>
    <s v="副班長"/>
    <x v="2"/>
    <x v="1"/>
    <d v="1899-12-30T01:00:00"/>
    <s v=""/>
    <x v="1"/>
    <x v="1"/>
  </r>
  <r>
    <s v="係員"/>
    <x v="7"/>
    <n v="4"/>
    <s v=""/>
    <x v="0"/>
    <x v="4"/>
    <d v="1899-12-30T03:00:00"/>
    <d v="1899-12-30T09:00:00"/>
    <x v="0"/>
    <x v="2"/>
  </r>
  <r>
    <s v=""/>
    <x v="8"/>
    <s v=""/>
    <s v=""/>
    <x v="0"/>
    <x v="0"/>
    <s v=""/>
    <s v=""/>
    <x v="1"/>
    <x v="0"/>
  </r>
  <r>
    <s v=""/>
    <x v="8"/>
    <s v=""/>
    <s v=""/>
    <x v="2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s v=""/>
    <x v="8"/>
    <s v=""/>
    <s v=""/>
    <x v="0"/>
    <x v="0"/>
    <s v=""/>
    <s v=""/>
    <x v="1"/>
    <x v="0"/>
  </r>
  <r>
    <m/>
    <x v="9"/>
    <m/>
    <m/>
    <x v="2"/>
    <x v="5"/>
    <m/>
    <m/>
    <x v="2"/>
    <x v="3"/>
  </r>
  <r>
    <m/>
    <x v="9"/>
    <m/>
    <m/>
    <x v="2"/>
    <x v="5"/>
    <m/>
    <m/>
    <x v="2"/>
    <x v="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2">
  <r>
    <m/>
    <m/>
    <x v="0"/>
    <m/>
    <x v="0"/>
    <m/>
  </r>
  <r>
    <m/>
    <m/>
    <x v="1"/>
    <m/>
    <x v="1"/>
    <m/>
  </r>
  <r>
    <m/>
    <m/>
    <x v="2"/>
    <m/>
    <x v="2"/>
    <m/>
  </r>
  <r>
    <m/>
    <m/>
    <x v="3"/>
    <m/>
    <x v="3"/>
    <m/>
  </r>
  <r>
    <m/>
    <m/>
    <x v="4"/>
    <m/>
    <x v="1"/>
    <m/>
  </r>
  <r>
    <m/>
    <m/>
    <x v="5"/>
    <m/>
    <x v="2"/>
    <m/>
  </r>
  <r>
    <m/>
    <m/>
    <x v="6"/>
    <m/>
    <x v="3"/>
    <m/>
  </r>
  <r>
    <m/>
    <m/>
    <x v="7"/>
    <m/>
    <x v="1"/>
    <m/>
  </r>
  <r>
    <m/>
    <m/>
    <x v="8"/>
    <m/>
    <x v="2"/>
    <m/>
  </r>
  <r>
    <m/>
    <m/>
    <x v="9"/>
    <m/>
    <x v="3"/>
    <m/>
  </r>
  <r>
    <m/>
    <m/>
    <x v="10"/>
    <m/>
    <x v="1"/>
    <m/>
  </r>
  <r>
    <m/>
    <m/>
    <x v="11"/>
    <m/>
    <x v="2"/>
    <m/>
  </r>
  <r>
    <m/>
    <m/>
    <x v="12"/>
    <m/>
    <x v="3"/>
    <m/>
  </r>
  <r>
    <m/>
    <m/>
    <x v="13"/>
    <m/>
    <x v="1"/>
    <m/>
  </r>
  <r>
    <m/>
    <m/>
    <x v="14"/>
    <m/>
    <x v="2"/>
    <m/>
  </r>
  <r>
    <m/>
    <m/>
    <x v="15"/>
    <m/>
    <x v="3"/>
    <m/>
  </r>
  <r>
    <m/>
    <m/>
    <x v="16"/>
    <m/>
    <x v="1"/>
    <m/>
  </r>
  <r>
    <m/>
    <m/>
    <x v="17"/>
    <m/>
    <x v="2"/>
    <m/>
  </r>
  <r>
    <m/>
    <m/>
    <x v="18"/>
    <m/>
    <x v="3"/>
    <m/>
  </r>
  <r>
    <m/>
    <m/>
    <x v="19"/>
    <m/>
    <x v="1"/>
    <m/>
  </r>
  <r>
    <m/>
    <m/>
    <x v="20"/>
    <m/>
    <x v="2"/>
    <m/>
  </r>
  <r>
    <m/>
    <m/>
    <x v="21"/>
    <m/>
    <x v="3"/>
    <m/>
  </r>
  <r>
    <m/>
    <m/>
    <x v="22"/>
    <m/>
    <x v="1"/>
    <m/>
  </r>
  <r>
    <m/>
    <m/>
    <x v="23"/>
    <m/>
    <x v="2"/>
    <m/>
  </r>
  <r>
    <m/>
    <m/>
    <x v="24"/>
    <m/>
    <x v="4"/>
    <m/>
  </r>
  <r>
    <m/>
    <m/>
    <x v="24"/>
    <m/>
    <x v="4"/>
    <m/>
  </r>
  <r>
    <m/>
    <m/>
    <x v="24"/>
    <m/>
    <x v="4"/>
    <m/>
  </r>
  <r>
    <m/>
    <m/>
    <x v="24"/>
    <m/>
    <x v="4"/>
    <m/>
  </r>
  <r>
    <m/>
    <m/>
    <x v="24"/>
    <m/>
    <x v="4"/>
    <m/>
  </r>
  <r>
    <m/>
    <m/>
    <x v="24"/>
    <m/>
    <x v="4"/>
    <m/>
  </r>
  <r>
    <m/>
    <m/>
    <x v="24"/>
    <m/>
    <x v="4"/>
    <m/>
  </r>
  <r>
    <m/>
    <m/>
    <x v="24"/>
    <m/>
    <x v="4"/>
    <m/>
  </r>
  <r>
    <m/>
    <m/>
    <x v="24"/>
    <m/>
    <x v="4"/>
    <m/>
  </r>
  <r>
    <m/>
    <m/>
    <x v="24"/>
    <m/>
    <x v="4"/>
    <m/>
  </r>
  <r>
    <m/>
    <m/>
    <x v="24"/>
    <m/>
    <x v="4"/>
    <m/>
  </r>
  <r>
    <m/>
    <m/>
    <x v="24"/>
    <m/>
    <x v="4"/>
    <m/>
  </r>
  <r>
    <m/>
    <m/>
    <x v="24"/>
    <m/>
    <x v="4"/>
    <m/>
  </r>
  <r>
    <m/>
    <m/>
    <x v="24"/>
    <m/>
    <x v="4"/>
    <m/>
  </r>
  <r>
    <m/>
    <m/>
    <x v="24"/>
    <m/>
    <x v="4"/>
    <m/>
  </r>
  <r>
    <m/>
    <m/>
    <x v="24"/>
    <m/>
    <x v="4"/>
    <m/>
  </r>
  <r>
    <m/>
    <m/>
    <x v="24"/>
    <m/>
    <x v="4"/>
    <m/>
  </r>
  <r>
    <m/>
    <m/>
    <x v="24"/>
    <m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ﾋﾟﾎﾞｯﾄﾃｰﾌﾞﾙ1" cacheId="10" applyNumberFormats="0" applyBorderFormats="0" applyFontFormats="0" applyPatternFormats="0" applyAlignmentFormats="0" applyWidthHeightFormats="1" dataCaption="値" updatedVersion="6" minRefreshableVersion="3" useAutoFormatting="1" itemPrintTitles="1" createdVersion="5" indent="0" outline="1" outlineData="1" multipleFieldFilters="0" rowHeaderCaption="被害状況" colHeaderCaption="発生場所（区）">
  <location ref="A3:Z9" firstHeaderRow="1" firstDataRow="2" firstDataCol="1"/>
  <pivotFields count="6">
    <pivotField showAll="0" defaultSubtotal="0"/>
    <pivotField showAll="0"/>
    <pivotField axis="axisCol" showAll="0">
      <items count="26">
        <item x="0"/>
        <item x="24"/>
        <item x="5"/>
        <item x="4"/>
        <item x="2"/>
        <item x="7"/>
        <item x="13"/>
        <item x="6"/>
        <item x="1"/>
        <item x="3"/>
        <item x="8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showAll="0"/>
    <pivotField axis="axisRow" dataField="1" showAll="0" nonAutoSortDefault="1">
      <items count="6">
        <item x="0"/>
        <item h="1" x="4"/>
        <item x="1"/>
        <item x="2"/>
        <item x="3"/>
        <item t="default"/>
      </items>
    </pivotField>
    <pivotField showAll="0"/>
  </pivotFields>
  <rowFields count="1">
    <field x="4"/>
  </rowFields>
  <rowItems count="5">
    <i>
      <x/>
    </i>
    <i>
      <x v="2"/>
    </i>
    <i>
      <x v="3"/>
    </i>
    <i>
      <x v="4"/>
    </i>
    <i t="grand">
      <x/>
    </i>
  </rowItems>
  <colFields count="1">
    <field x="2"/>
  </colFields>
  <colItems count="25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colItems>
  <dataFields count="1">
    <dataField name="データの個数 / 被害状況" fld="4" subtotal="count" baseField="0" baseItem="0"/>
  </dataFields>
  <formats count="2">
    <format dxfId="1">
      <pivotArea collapsedLevelsAreSubtotals="1" fieldPosition="0">
        <references count="1">
          <reference field="4" count="0"/>
        </references>
      </pivotArea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ﾋﾟﾎﾞｯﾄﾃｰﾌﾞﾙ6" cacheId="0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>
  <location ref="N27:O31" firstHeaderRow="1" firstDataRow="1" firstDataCol="1"/>
  <pivotFields count="3">
    <pivotField showAll="0"/>
    <pivotField dataField="1" showAll="0"/>
    <pivotField axis="axisRow" showAll="0">
      <items count="7">
        <item x="2"/>
        <item x="0"/>
        <item x="1"/>
        <item h="1" x="3"/>
        <item h="1" x="4"/>
        <item h="1" m="1" x="5"/>
        <item t="default"/>
      </items>
    </pivotField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データの個数 / 氏　名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ﾋﾟﾎﾞｯﾄﾃｰﾌﾞﾙ2" cacheId="1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>
  <location ref="N21:O25" firstHeaderRow="1" firstDataRow="1" firstDataCol="1" rowPageCount="1" colPageCount="1"/>
  <pivotFields count="10">
    <pivotField showAll="0"/>
    <pivotField showAll="0"/>
    <pivotField showAll="0"/>
    <pivotField showAll="0"/>
    <pivotField showAll="0"/>
    <pivotField axis="axisPage" numFmtId="18" multipleItemSelectionAllowed="1" showAll="0">
      <items count="34">
        <item x="1"/>
        <item x="3"/>
        <item x="2"/>
        <item h="1" m="1" x="13"/>
        <item h="1" m="1" x="6"/>
        <item h="1" m="1" x="28"/>
        <item h="1" m="1" x="19"/>
        <item h="1" m="1" x="9"/>
        <item x="5"/>
        <item x="0"/>
        <item x="4"/>
        <item h="1" m="1" x="24"/>
        <item h="1" m="1" x="15"/>
        <item h="1" m="1" x="29"/>
        <item h="1" m="1" x="20"/>
        <item h="1" m="1" x="10"/>
        <item h="1" m="1" x="25"/>
        <item h="1" m="1" x="16"/>
        <item h="1" m="1" x="30"/>
        <item h="1" m="1" x="21"/>
        <item h="1" m="1" x="11"/>
        <item h="1" m="1" x="26"/>
        <item h="1" m="1" x="17"/>
        <item h="1" m="1" x="31"/>
        <item h="1" m="1" x="22"/>
        <item h="1" m="1" x="12"/>
        <item h="1" m="1" x="27"/>
        <item h="1" m="1" x="18"/>
        <item h="1" m="1" x="32"/>
        <item h="1" m="1" x="23"/>
        <item h="1" m="1" x="14"/>
        <item m="1" x="7"/>
        <item m="1" x="8"/>
        <item t="default"/>
      </items>
    </pivotField>
    <pivotField numFmtId="176" showAll="0"/>
    <pivotField showAll="0" defaultSubtotal="0"/>
    <pivotField axis="axisRow" dataField="1" showAll="0" defaultSubtotal="0">
      <items count="4">
        <item x="1"/>
        <item m="1" x="3"/>
        <item x="0"/>
        <item x="2"/>
      </items>
    </pivotField>
    <pivotField showAll="0" defaultSubtotal="0"/>
  </pivotFields>
  <rowFields count="1">
    <field x="8"/>
  </rowFields>
  <rowItems count="4">
    <i>
      <x/>
    </i>
    <i>
      <x v="2"/>
    </i>
    <i>
      <x v="3"/>
    </i>
    <i t="grand">
      <x/>
    </i>
  </rowItems>
  <colItems count="1">
    <i/>
  </colItems>
  <pageFields count="1">
    <pageField fld="5" hier="-1"/>
  </pageFields>
  <dataFields count="1">
    <dataField name="データの個数 / 集約時点の安否確認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ﾋﾟﾎﾞｯﾄﾃｰﾌﾞﾙ3" cacheId="1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>
  <location ref="N5:O9" firstHeaderRow="1" firstDataRow="1" firstDataCol="1" rowPageCount="1" colPageCount="1"/>
  <pivotFields count="10">
    <pivotField showAll="0"/>
    <pivotField axis="axisPage" multipleItemSelectionAllowed="1" showAll="0">
      <items count="13">
        <item h="1" m="1" x="10"/>
        <item m="1" x="11"/>
        <item x="9"/>
        <item x="8"/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axis="axisRow" dataField="1" showAll="0">
      <items count="5">
        <item m="1" x="3"/>
        <item x="2"/>
        <item x="0"/>
        <item x="1"/>
        <item t="default"/>
      </items>
    </pivotField>
    <pivotField numFmtId="18" showAll="0"/>
    <pivotField numFmtId="176" showAll="0"/>
    <pivotField showAll="0" defaultSubtotal="0"/>
    <pivotField showAll="0" defaultSubtotal="0"/>
    <pivotField showAll="0" defaultSubtotal="0"/>
  </pivotFields>
  <rowFields count="1">
    <field x="4"/>
  </rowFields>
  <rowItems count="4">
    <i>
      <x v="1"/>
    </i>
    <i>
      <x v="2"/>
    </i>
    <i>
      <x v="3"/>
    </i>
    <i t="grand">
      <x/>
    </i>
  </rowItems>
  <colItems count="1">
    <i/>
  </colItems>
  <pageFields count="1">
    <pageField fld="1" hier="-1"/>
  </pageFields>
  <dataFields count="1">
    <dataField name="データの個数 / 直近参集等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ﾋﾟﾎﾞｯﾄﾃｰﾌﾞﾙ1" cacheId="1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>
  <location ref="N13:O18" firstHeaderRow="1" firstDataRow="1" firstDataCol="1" rowPageCount="1" colPageCount="1"/>
  <pivotFields count="10">
    <pivotField showAll="0"/>
    <pivotField showAll="0"/>
    <pivotField showAll="0"/>
    <pivotField showAll="0"/>
    <pivotField multipleItemSelectionAllowed="1" showAll="0"/>
    <pivotField axis="axisPage" numFmtId="18" multipleItemSelectionAllowed="1" showAll="0">
      <items count="34">
        <item x="0"/>
        <item x="1"/>
        <item x="3"/>
        <item x="2"/>
        <item x="4"/>
        <item m="1" x="13"/>
        <item m="1" x="6"/>
        <item m="1" x="28"/>
        <item m="1" x="19"/>
        <item m="1" x="9"/>
        <item m="1" x="24"/>
        <item m="1" x="15"/>
        <item m="1" x="29"/>
        <item m="1" x="20"/>
        <item m="1" x="10"/>
        <item m="1" x="25"/>
        <item m="1" x="16"/>
        <item m="1" x="30"/>
        <item m="1" x="21"/>
        <item m="1" x="11"/>
        <item m="1" x="26"/>
        <item m="1" x="17"/>
        <item m="1" x="31"/>
        <item m="1" x="22"/>
        <item m="1" x="12"/>
        <item m="1" x="27"/>
        <item m="1" x="18"/>
        <item m="1" x="32"/>
        <item m="1" x="23"/>
        <item x="5"/>
        <item h="1" m="1" x="14"/>
        <item m="1" x="7"/>
        <item m="1" x="8"/>
        <item t="default"/>
      </items>
    </pivotField>
    <pivotField numFmtId="176" showAll="0"/>
    <pivotField showAll="0" defaultSubtotal="0"/>
    <pivotField showAll="0" defaultSubtotal="0"/>
    <pivotField axis="axisRow" dataField="1" showAll="0" defaultSubtotal="0">
      <items count="5">
        <item x="2"/>
        <item x="1"/>
        <item x="0"/>
        <item m="1" x="4"/>
        <item x="3"/>
      </items>
    </pivotField>
  </pivotFields>
  <rowFields count="1">
    <field x="9"/>
  </rowFields>
  <rowItems count="5">
    <i>
      <x/>
    </i>
    <i>
      <x v="1"/>
    </i>
    <i>
      <x v="2"/>
    </i>
    <i>
      <x v="4"/>
    </i>
    <i t="grand">
      <x/>
    </i>
  </rowItems>
  <colItems count="1">
    <i/>
  </colItems>
  <pageFields count="1">
    <pageField fld="5" hier="-1"/>
  </pageFields>
  <dataFields count="1">
    <dataField name="データの個数 / 集約時点の参集" fld="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テーブル1" displayName="テーブル1" ref="A4:F46" totalsRowShown="0" headerRowDxfId="10" headerRowBorderDxfId="9" tableBorderDxfId="8" headerRowCellStyle="標準_住所録（総務担当）">
  <autoFilter ref="A4:F46"/>
  <tableColumns count="6">
    <tableColumn id="1" name="報告者" dataDxfId="7" dataCellStyle="標準_住所録（総務担当）"/>
    <tableColumn id="7" name="確認時間" dataDxfId="6" dataCellStyle="標準_住所録（総務担当）"/>
    <tableColumn id="2" name="発生場所（区）" dataDxfId="5" dataCellStyle="標準_住所録（総務担当）"/>
    <tableColumn id="3" name="発生場所（詳細）" dataDxfId="4" dataCellStyle="標準_住所録（総務担当）"/>
    <tableColumn id="4" name="被害状況" dataDxfId="3" dataCellStyle="標準_住所録（総務担当）"/>
    <tableColumn id="6" name="被害詳細" dataDxfId="2" dataCellStyle="標準_住所録（総務担当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5" Type="http://schemas.openxmlformats.org/officeDocument/2006/relationships/printerSettings" Target="../printerSettings/printerSettings4.bin"/><Relationship Id="rId4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view="pageBreakPreview" topLeftCell="A16" zoomScale="115" zoomScaleNormal="100" zoomScaleSheetLayoutView="115" workbookViewId="0">
      <selection activeCell="C3" sqref="C3"/>
    </sheetView>
  </sheetViews>
  <sheetFormatPr defaultColWidth="9.25" defaultRowHeight="12" x14ac:dyDescent="0.15"/>
  <cols>
    <col min="1" max="1" width="4.875" style="22" customWidth="1"/>
    <col min="2" max="2" width="16.5" style="22" customWidth="1"/>
    <col min="3" max="3" width="29.625" style="22" customWidth="1"/>
    <col min="4" max="4" width="65.875" style="22" customWidth="1"/>
    <col min="5" max="16384" width="9.25" style="22"/>
  </cols>
  <sheetData>
    <row r="1" spans="1:4" ht="24.95" customHeight="1" x14ac:dyDescent="0.15">
      <c r="A1" s="31" t="s">
        <v>106</v>
      </c>
    </row>
    <row r="2" spans="1:4" ht="20.65" customHeight="1" x14ac:dyDescent="0.15"/>
    <row r="3" spans="1:4" ht="23.1" customHeight="1" x14ac:dyDescent="0.15">
      <c r="A3" s="22" t="s">
        <v>97</v>
      </c>
    </row>
    <row r="4" spans="1:4" ht="16.350000000000001" customHeight="1" x14ac:dyDescent="0.15">
      <c r="A4" s="23"/>
      <c r="B4" s="23" t="s">
        <v>26</v>
      </c>
      <c r="C4" s="23" t="s">
        <v>25</v>
      </c>
      <c r="D4" s="23" t="s">
        <v>31</v>
      </c>
    </row>
    <row r="5" spans="1:4" ht="16.350000000000001" customHeight="1" x14ac:dyDescent="0.15">
      <c r="A5" s="71" t="s">
        <v>94</v>
      </c>
      <c r="B5" s="23" t="str">
        <f>テーブル1[[#Headers],[報告者]]</f>
        <v>報告者</v>
      </c>
      <c r="C5" s="23" t="s">
        <v>105</v>
      </c>
      <c r="D5" s="74" t="s">
        <v>104</v>
      </c>
    </row>
    <row r="6" spans="1:4" ht="16.350000000000001" customHeight="1" x14ac:dyDescent="0.15">
      <c r="A6" s="71" t="s">
        <v>95</v>
      </c>
      <c r="B6" s="23" t="str">
        <f>テーブル1[[#Headers],[確認時間]]</f>
        <v>確認時間</v>
      </c>
      <c r="C6" s="23" t="s">
        <v>102</v>
      </c>
      <c r="D6" s="75"/>
    </row>
    <row r="7" spans="1:4" ht="39.950000000000003" customHeight="1" x14ac:dyDescent="0.15">
      <c r="A7" s="18" t="s">
        <v>90</v>
      </c>
      <c r="B7" s="27" t="s">
        <v>49</v>
      </c>
      <c r="C7" s="24" t="s">
        <v>99</v>
      </c>
      <c r="D7" s="75"/>
    </row>
    <row r="8" spans="1:4" ht="39.950000000000003" customHeight="1" x14ac:dyDescent="0.15">
      <c r="A8" s="18" t="s">
        <v>91</v>
      </c>
      <c r="B8" s="27" t="s">
        <v>50</v>
      </c>
      <c r="C8" s="24" t="s">
        <v>101</v>
      </c>
      <c r="D8" s="75"/>
    </row>
    <row r="9" spans="1:4" ht="27" customHeight="1" x14ac:dyDescent="0.15">
      <c r="A9" s="18" t="s">
        <v>92</v>
      </c>
      <c r="B9" s="27" t="s">
        <v>76</v>
      </c>
      <c r="C9" s="24" t="s">
        <v>89</v>
      </c>
      <c r="D9" s="75"/>
    </row>
    <row r="10" spans="1:4" ht="27" customHeight="1" x14ac:dyDescent="0.15">
      <c r="A10" s="18" t="s">
        <v>93</v>
      </c>
      <c r="B10" s="27" t="s">
        <v>51</v>
      </c>
      <c r="C10" s="23" t="s">
        <v>100</v>
      </c>
      <c r="D10" s="76"/>
    </row>
    <row r="12" spans="1:4" ht="23.1" customHeight="1" x14ac:dyDescent="0.15"/>
    <row r="14" spans="1:4" ht="23.1" customHeight="1" x14ac:dyDescent="0.15"/>
    <row r="15" spans="1:4" ht="23.1" customHeight="1" x14ac:dyDescent="0.15"/>
    <row r="16" spans="1:4" ht="23.1" customHeight="1" x14ac:dyDescent="0.15"/>
    <row r="17" spans="2:3" ht="23.1" customHeight="1" x14ac:dyDescent="0.15"/>
    <row r="18" spans="2:3" ht="23.1" customHeight="1" x14ac:dyDescent="0.15"/>
    <row r="19" spans="2:3" ht="23.1" customHeight="1" x14ac:dyDescent="0.15"/>
    <row r="20" spans="2:3" ht="23.1" customHeight="1" x14ac:dyDescent="0.15"/>
    <row r="21" spans="2:3" x14ac:dyDescent="0.15">
      <c r="B21" s="32" t="s">
        <v>28</v>
      </c>
      <c r="C21" s="33" t="s">
        <v>22</v>
      </c>
    </row>
    <row r="22" spans="2:3" x14ac:dyDescent="0.15">
      <c r="B22" s="32" t="s">
        <v>27</v>
      </c>
      <c r="C22" s="33" t="s">
        <v>23</v>
      </c>
    </row>
    <row r="23" spans="2:3" x14ac:dyDescent="0.15">
      <c r="B23" s="32" t="s">
        <v>46</v>
      </c>
      <c r="C23" s="33" t="s">
        <v>24</v>
      </c>
    </row>
    <row r="24" spans="2:3" x14ac:dyDescent="0.15">
      <c r="B24" s="32" t="s">
        <v>42</v>
      </c>
      <c r="C24" s="32"/>
    </row>
    <row r="25" spans="2:3" x14ac:dyDescent="0.15">
      <c r="B25" s="32" t="s">
        <v>47</v>
      </c>
      <c r="C25" s="32"/>
    </row>
  </sheetData>
  <mergeCells count="1">
    <mergeCell ref="D5:D10"/>
  </mergeCells>
  <phoneticPr fontId="5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46"/>
  <sheetViews>
    <sheetView showGridLines="0" tabSelected="1" view="pageBreakPreview" zoomScale="115" zoomScaleNormal="100" zoomScaleSheetLayoutView="115" workbookViewId="0">
      <selection activeCell="A2" sqref="A2"/>
    </sheetView>
  </sheetViews>
  <sheetFormatPr defaultColWidth="3.875" defaultRowHeight="13.5" x14ac:dyDescent="0.15"/>
  <cols>
    <col min="1" max="1" width="10.625" style="20" bestFit="1" customWidth="1"/>
    <col min="2" max="2" width="9.125" style="20" customWidth="1"/>
    <col min="3" max="3" width="13.75" style="20" customWidth="1"/>
    <col min="4" max="4" width="15.375" style="20" customWidth="1"/>
    <col min="5" max="5" width="8.875" style="20" customWidth="1"/>
    <col min="6" max="6" width="34" style="20" customWidth="1"/>
    <col min="7" max="10" width="8.25" style="20" customWidth="1"/>
    <col min="11" max="11" width="7.75" style="20" customWidth="1"/>
    <col min="12" max="12" width="19.75" style="20" customWidth="1"/>
    <col min="13" max="14" width="9.875" style="20" customWidth="1"/>
    <col min="15" max="15" width="23.125" style="20" customWidth="1"/>
    <col min="16" max="18" width="5.75" style="19" customWidth="1"/>
    <col min="19" max="20" width="3.875" style="19"/>
    <col min="21" max="21" width="8.875" style="20" customWidth="1"/>
    <col min="22" max="16384" width="3.875" style="20"/>
  </cols>
  <sheetData>
    <row r="1" spans="1:20" x14ac:dyDescent="0.15">
      <c r="A1" s="78" t="s">
        <v>107</v>
      </c>
      <c r="B1" s="78"/>
      <c r="C1" s="78"/>
    </row>
    <row r="2" spans="1:20" x14ac:dyDescent="0.15">
      <c r="A2" s="73"/>
      <c r="B2" s="73"/>
      <c r="C2" s="73"/>
    </row>
    <row r="3" spans="1:20" s="21" customFormat="1" ht="14.65" customHeight="1" x14ac:dyDescent="0.15">
      <c r="C3" s="77" t="s">
        <v>30</v>
      </c>
      <c r="D3" s="77"/>
      <c r="E3" s="77"/>
      <c r="F3" s="77"/>
      <c r="G3" s="29"/>
      <c r="H3" s="29"/>
      <c r="I3" s="29"/>
      <c r="J3" s="25"/>
      <c r="K3" s="25"/>
    </row>
    <row r="4" spans="1:20" s="21" customFormat="1" ht="26.1" customHeight="1" thickBot="1" x14ac:dyDescent="0.2">
      <c r="A4" s="72" t="s">
        <v>103</v>
      </c>
      <c r="B4" s="72" t="s">
        <v>98</v>
      </c>
      <c r="C4" s="30" t="s">
        <v>49</v>
      </c>
      <c r="D4" s="30" t="s">
        <v>50</v>
      </c>
      <c r="E4" s="30" t="s">
        <v>76</v>
      </c>
      <c r="F4" s="61" t="s">
        <v>51</v>
      </c>
      <c r="G4" s="29"/>
      <c r="H4" s="29"/>
      <c r="I4" s="29"/>
      <c r="J4" s="25"/>
      <c r="K4" s="25"/>
    </row>
    <row r="5" spans="1:20" ht="17.649999999999999" customHeight="1" thickTop="1" x14ac:dyDescent="0.15">
      <c r="A5" s="59"/>
      <c r="B5" s="70"/>
      <c r="C5" s="26"/>
      <c r="D5" s="26"/>
      <c r="E5" s="69"/>
      <c r="F5" s="62"/>
      <c r="G5" s="28"/>
      <c r="H5" s="28"/>
      <c r="I5" s="28"/>
      <c r="J5" s="19"/>
      <c r="K5" s="19"/>
      <c r="P5" s="20"/>
      <c r="Q5" s="20"/>
      <c r="R5" s="20"/>
      <c r="S5" s="20"/>
      <c r="T5" s="20"/>
    </row>
    <row r="6" spans="1:20" ht="17.649999999999999" customHeight="1" x14ac:dyDescent="0.15">
      <c r="A6" s="59"/>
      <c r="B6" s="70"/>
      <c r="C6" s="26"/>
      <c r="D6" s="2"/>
      <c r="E6" s="26"/>
      <c r="F6" s="63"/>
      <c r="G6" s="28"/>
      <c r="H6" s="28"/>
      <c r="I6" s="28"/>
      <c r="J6" s="19"/>
      <c r="K6" s="19"/>
      <c r="P6" s="20"/>
      <c r="Q6" s="20"/>
      <c r="R6" s="20"/>
      <c r="S6" s="20"/>
      <c r="T6" s="20"/>
    </row>
    <row r="7" spans="1:20" ht="17.649999999999999" customHeight="1" x14ac:dyDescent="0.15">
      <c r="A7" s="59"/>
      <c r="B7" s="70"/>
      <c r="C7" s="26"/>
      <c r="D7" s="2"/>
      <c r="E7" s="26"/>
      <c r="F7" s="63"/>
      <c r="G7" s="28"/>
      <c r="H7" s="28"/>
      <c r="I7" s="28"/>
      <c r="J7" s="19"/>
      <c r="K7" s="19"/>
      <c r="P7" s="20"/>
      <c r="Q7" s="20"/>
      <c r="R7" s="20"/>
      <c r="S7" s="20"/>
      <c r="T7" s="20"/>
    </row>
    <row r="8" spans="1:20" ht="17.649999999999999" customHeight="1" x14ac:dyDescent="0.15">
      <c r="A8" s="59"/>
      <c r="B8" s="70"/>
      <c r="C8" s="26"/>
      <c r="D8" s="2"/>
      <c r="E8" s="26"/>
      <c r="F8" s="63"/>
      <c r="G8" s="28"/>
      <c r="H8" s="28"/>
      <c r="I8" s="28"/>
      <c r="J8" s="19"/>
      <c r="K8" s="19"/>
      <c r="P8" s="20"/>
      <c r="Q8" s="20"/>
      <c r="R8" s="20"/>
      <c r="S8" s="20"/>
      <c r="T8" s="20"/>
    </row>
    <row r="9" spans="1:20" ht="17.649999999999999" customHeight="1" x14ac:dyDescent="0.15">
      <c r="A9" s="59"/>
      <c r="B9" s="70"/>
      <c r="C9" s="26"/>
      <c r="D9" s="2"/>
      <c r="E9" s="26"/>
      <c r="F9" s="63"/>
      <c r="G9" s="28"/>
      <c r="H9" s="28"/>
      <c r="I9" s="28"/>
      <c r="J9" s="19"/>
      <c r="K9" s="19"/>
      <c r="P9" s="20"/>
      <c r="Q9" s="20"/>
      <c r="R9" s="20"/>
      <c r="S9" s="20"/>
      <c r="T9" s="20"/>
    </row>
    <row r="10" spans="1:20" ht="17.649999999999999" customHeight="1" x14ac:dyDescent="0.15">
      <c r="A10" s="59"/>
      <c r="B10" s="70"/>
      <c r="C10" s="26"/>
      <c r="D10" s="2"/>
      <c r="E10" s="26"/>
      <c r="F10" s="63"/>
      <c r="G10" s="28"/>
      <c r="H10" s="28"/>
      <c r="I10" s="28"/>
      <c r="J10" s="19"/>
      <c r="K10" s="19"/>
      <c r="P10" s="20"/>
      <c r="Q10" s="20"/>
      <c r="R10" s="20"/>
      <c r="S10" s="20"/>
      <c r="T10" s="20"/>
    </row>
    <row r="11" spans="1:20" ht="17.649999999999999" customHeight="1" x14ac:dyDescent="0.15">
      <c r="A11" s="59"/>
      <c r="B11" s="70"/>
      <c r="C11" s="26"/>
      <c r="D11" s="2"/>
      <c r="E11" s="26"/>
      <c r="F11" s="63"/>
      <c r="G11" s="28"/>
      <c r="H11" s="28"/>
      <c r="I11" s="28"/>
      <c r="J11" s="19"/>
      <c r="K11" s="19"/>
      <c r="P11" s="20"/>
      <c r="Q11" s="20"/>
      <c r="R11" s="20"/>
      <c r="S11" s="20"/>
      <c r="T11" s="20"/>
    </row>
    <row r="12" spans="1:20" ht="17.649999999999999" customHeight="1" x14ac:dyDescent="0.15">
      <c r="A12" s="59"/>
      <c r="B12" s="70"/>
      <c r="C12" s="26"/>
      <c r="D12" s="2"/>
      <c r="E12" s="26"/>
      <c r="F12" s="63"/>
      <c r="G12" s="28"/>
      <c r="H12" s="28"/>
      <c r="I12" s="28"/>
      <c r="J12" s="19"/>
      <c r="K12" s="19"/>
      <c r="P12" s="20"/>
      <c r="Q12" s="20"/>
      <c r="R12" s="20"/>
      <c r="S12" s="20"/>
      <c r="T12" s="20"/>
    </row>
    <row r="13" spans="1:20" ht="17.649999999999999" customHeight="1" x14ac:dyDescent="0.15">
      <c r="A13" s="60"/>
      <c r="B13" s="70"/>
      <c r="C13" s="26"/>
      <c r="D13" s="2"/>
      <c r="E13" s="26"/>
      <c r="F13" s="63"/>
      <c r="G13" s="28"/>
      <c r="H13" s="28"/>
      <c r="I13" s="28"/>
      <c r="J13" s="19"/>
      <c r="K13" s="19"/>
      <c r="P13" s="20"/>
      <c r="Q13" s="20"/>
      <c r="R13" s="20"/>
      <c r="S13" s="20"/>
      <c r="T13" s="20"/>
    </row>
    <row r="14" spans="1:20" ht="17.649999999999999" customHeight="1" x14ac:dyDescent="0.15">
      <c r="A14" s="60"/>
      <c r="B14" s="70"/>
      <c r="C14" s="26"/>
      <c r="D14" s="2"/>
      <c r="E14" s="26"/>
      <c r="F14" s="63"/>
      <c r="G14" s="28"/>
      <c r="H14" s="28"/>
      <c r="I14" s="28"/>
      <c r="J14" s="19"/>
      <c r="K14" s="19"/>
      <c r="P14" s="20"/>
      <c r="Q14" s="20"/>
      <c r="R14" s="20"/>
      <c r="S14" s="20"/>
      <c r="T14" s="20"/>
    </row>
    <row r="15" spans="1:20" ht="17.649999999999999" customHeight="1" x14ac:dyDescent="0.15">
      <c r="A15" s="60"/>
      <c r="B15" s="70"/>
      <c r="C15" s="26"/>
      <c r="D15" s="2"/>
      <c r="E15" s="26"/>
      <c r="F15" s="63"/>
      <c r="G15" s="28"/>
      <c r="H15" s="28"/>
      <c r="I15" s="28"/>
      <c r="J15" s="19"/>
      <c r="K15" s="19"/>
      <c r="P15" s="20"/>
      <c r="Q15" s="20"/>
      <c r="R15" s="20"/>
      <c r="S15" s="20"/>
      <c r="T15" s="20"/>
    </row>
    <row r="16" spans="1:20" ht="17.649999999999999" customHeight="1" x14ac:dyDescent="0.15">
      <c r="A16" s="60"/>
      <c r="B16" s="70"/>
      <c r="C16" s="26"/>
      <c r="D16" s="2"/>
      <c r="E16" s="26"/>
      <c r="F16" s="63"/>
      <c r="G16" s="28"/>
      <c r="H16" s="28"/>
      <c r="I16" s="28"/>
      <c r="J16" s="19"/>
      <c r="K16" s="19"/>
      <c r="P16" s="20"/>
      <c r="Q16" s="20"/>
      <c r="R16" s="20"/>
      <c r="S16" s="20"/>
      <c r="T16" s="20"/>
    </row>
    <row r="17" spans="1:20" ht="17.649999999999999" customHeight="1" x14ac:dyDescent="0.15">
      <c r="A17" s="60"/>
      <c r="B17" s="70"/>
      <c r="C17" s="26"/>
      <c r="D17" s="2"/>
      <c r="E17" s="26"/>
      <c r="F17" s="63"/>
      <c r="G17" s="28"/>
      <c r="H17" s="28"/>
      <c r="I17" s="28"/>
      <c r="J17" s="19"/>
      <c r="K17" s="19"/>
      <c r="P17" s="20"/>
      <c r="Q17" s="20"/>
      <c r="R17" s="20"/>
      <c r="S17" s="20"/>
      <c r="T17" s="20"/>
    </row>
    <row r="18" spans="1:20" ht="17.649999999999999" customHeight="1" x14ac:dyDescent="0.15">
      <c r="A18" s="60"/>
      <c r="B18" s="70"/>
      <c r="C18" s="26"/>
      <c r="D18" s="2"/>
      <c r="E18" s="26"/>
      <c r="F18" s="63"/>
      <c r="G18" s="28"/>
      <c r="H18" s="28"/>
      <c r="I18" s="28"/>
      <c r="J18" s="19"/>
      <c r="K18" s="19"/>
      <c r="P18" s="20"/>
      <c r="Q18" s="20"/>
      <c r="R18" s="20"/>
      <c r="S18" s="20"/>
      <c r="T18" s="20"/>
    </row>
    <row r="19" spans="1:20" ht="17.649999999999999" customHeight="1" x14ac:dyDescent="0.15">
      <c r="A19" s="60"/>
      <c r="B19" s="70"/>
      <c r="C19" s="26"/>
      <c r="D19" s="2"/>
      <c r="E19" s="26"/>
      <c r="F19" s="63"/>
      <c r="G19" s="28"/>
      <c r="H19" s="28"/>
      <c r="I19" s="28"/>
      <c r="J19" s="19"/>
      <c r="K19" s="19"/>
      <c r="P19" s="20"/>
      <c r="Q19" s="20"/>
      <c r="R19" s="20"/>
      <c r="S19" s="20"/>
      <c r="T19" s="20"/>
    </row>
    <row r="20" spans="1:20" ht="17.649999999999999" customHeight="1" x14ac:dyDescent="0.15">
      <c r="A20" s="60"/>
      <c r="B20" s="70"/>
      <c r="C20" s="26"/>
      <c r="D20" s="2"/>
      <c r="E20" s="26"/>
      <c r="F20" s="63"/>
      <c r="G20" s="28"/>
      <c r="H20" s="28"/>
      <c r="I20" s="28"/>
      <c r="J20" s="19"/>
      <c r="K20" s="19"/>
      <c r="P20" s="20"/>
      <c r="Q20" s="20"/>
      <c r="R20" s="20"/>
      <c r="S20" s="20"/>
      <c r="T20" s="20"/>
    </row>
    <row r="21" spans="1:20" ht="17.649999999999999" customHeight="1" x14ac:dyDescent="0.15">
      <c r="A21" s="60"/>
      <c r="B21" s="70"/>
      <c r="C21" s="26"/>
      <c r="D21" s="2"/>
      <c r="E21" s="26"/>
      <c r="F21" s="63"/>
      <c r="G21" s="28"/>
      <c r="H21" s="28"/>
      <c r="I21" s="28"/>
      <c r="J21" s="19"/>
      <c r="K21" s="19"/>
      <c r="P21" s="20"/>
      <c r="Q21" s="20"/>
      <c r="R21" s="20"/>
      <c r="S21" s="20"/>
      <c r="T21" s="20"/>
    </row>
    <row r="22" spans="1:20" ht="17.649999999999999" customHeight="1" x14ac:dyDescent="0.15">
      <c r="A22" s="60"/>
      <c r="B22" s="70"/>
      <c r="C22" s="26"/>
      <c r="D22" s="2"/>
      <c r="E22" s="26"/>
      <c r="F22" s="63"/>
      <c r="G22" s="28"/>
      <c r="H22" s="28"/>
      <c r="I22" s="28"/>
      <c r="J22" s="19"/>
      <c r="K22" s="19"/>
      <c r="P22" s="20"/>
      <c r="Q22" s="20"/>
      <c r="R22" s="20"/>
      <c r="S22" s="20"/>
      <c r="T22" s="20"/>
    </row>
    <row r="23" spans="1:20" ht="17.649999999999999" customHeight="1" x14ac:dyDescent="0.15">
      <c r="A23" s="60"/>
      <c r="B23" s="70"/>
      <c r="C23" s="26"/>
      <c r="D23" s="2"/>
      <c r="E23" s="26"/>
      <c r="F23" s="63"/>
      <c r="G23" s="28"/>
      <c r="H23" s="28"/>
      <c r="I23" s="28"/>
      <c r="J23" s="19"/>
      <c r="K23" s="19"/>
      <c r="P23" s="20"/>
      <c r="Q23" s="20"/>
      <c r="R23" s="20"/>
      <c r="S23" s="20"/>
      <c r="T23" s="20"/>
    </row>
    <row r="24" spans="1:20" ht="17.649999999999999" customHeight="1" x14ac:dyDescent="0.15">
      <c r="A24" s="60"/>
      <c r="B24" s="70"/>
      <c r="C24" s="26"/>
      <c r="D24" s="2"/>
      <c r="E24" s="26"/>
      <c r="F24" s="63"/>
      <c r="G24" s="28"/>
      <c r="H24" s="28"/>
      <c r="I24" s="28"/>
      <c r="J24" s="19"/>
      <c r="K24" s="19"/>
      <c r="P24" s="20"/>
      <c r="Q24" s="20"/>
      <c r="R24" s="20"/>
      <c r="S24" s="20"/>
      <c r="T24" s="20"/>
    </row>
    <row r="25" spans="1:20" ht="17.649999999999999" customHeight="1" x14ac:dyDescent="0.15">
      <c r="A25" s="60"/>
      <c r="B25" s="70"/>
      <c r="C25" s="26"/>
      <c r="D25" s="2"/>
      <c r="E25" s="26"/>
      <c r="F25" s="63"/>
      <c r="G25" s="28"/>
      <c r="H25" s="28"/>
      <c r="I25" s="28"/>
      <c r="J25" s="19"/>
      <c r="K25" s="19"/>
      <c r="P25" s="20"/>
      <c r="Q25" s="20"/>
      <c r="R25" s="20"/>
      <c r="S25" s="20"/>
      <c r="T25" s="20"/>
    </row>
    <row r="26" spans="1:20" ht="17.649999999999999" customHeight="1" x14ac:dyDescent="0.15">
      <c r="A26" s="60"/>
      <c r="B26" s="70"/>
      <c r="C26" s="26"/>
      <c r="D26" s="2"/>
      <c r="E26" s="26"/>
      <c r="F26" s="63"/>
      <c r="G26" s="28"/>
      <c r="H26" s="28"/>
      <c r="I26" s="28"/>
      <c r="J26" s="19"/>
      <c r="K26" s="19"/>
      <c r="P26" s="20"/>
      <c r="Q26" s="20"/>
      <c r="R26" s="20"/>
      <c r="S26" s="20"/>
      <c r="T26" s="20"/>
    </row>
    <row r="27" spans="1:20" ht="17.649999999999999" customHeight="1" x14ac:dyDescent="0.15">
      <c r="A27" s="60"/>
      <c r="B27" s="70"/>
      <c r="C27" s="26"/>
      <c r="D27" s="2"/>
      <c r="E27" s="26"/>
      <c r="F27" s="63"/>
      <c r="G27" s="28"/>
      <c r="H27" s="28"/>
      <c r="I27" s="28"/>
      <c r="J27" s="19"/>
      <c r="K27" s="19"/>
      <c r="P27" s="20"/>
      <c r="Q27" s="20"/>
      <c r="R27" s="20"/>
      <c r="S27" s="20"/>
      <c r="T27" s="20"/>
    </row>
    <row r="28" spans="1:20" ht="17.649999999999999" customHeight="1" x14ac:dyDescent="0.15">
      <c r="A28" s="60"/>
      <c r="B28" s="70"/>
      <c r="C28" s="26"/>
      <c r="D28" s="2"/>
      <c r="E28" s="26"/>
      <c r="F28" s="63"/>
      <c r="G28" s="28"/>
      <c r="H28" s="28"/>
      <c r="I28" s="28"/>
      <c r="J28" s="19"/>
      <c r="K28" s="19"/>
      <c r="P28" s="20"/>
      <c r="Q28" s="20"/>
      <c r="R28" s="20"/>
      <c r="S28" s="20"/>
      <c r="T28" s="20"/>
    </row>
    <row r="29" spans="1:20" ht="17.649999999999999" customHeight="1" x14ac:dyDescent="0.15">
      <c r="A29" s="60"/>
      <c r="B29" s="70"/>
      <c r="C29" s="26"/>
      <c r="D29" s="2"/>
      <c r="E29" s="26"/>
      <c r="F29" s="63"/>
      <c r="G29" s="28"/>
      <c r="H29" s="28"/>
      <c r="I29" s="28"/>
      <c r="J29" s="19"/>
      <c r="K29" s="19"/>
      <c r="P29" s="20"/>
      <c r="Q29" s="20"/>
      <c r="R29" s="20"/>
      <c r="S29" s="20"/>
      <c r="T29" s="20"/>
    </row>
    <row r="30" spans="1:20" ht="17.649999999999999" customHeight="1" x14ac:dyDescent="0.15">
      <c r="A30" s="60"/>
      <c r="B30" s="70"/>
      <c r="C30" s="26"/>
      <c r="D30" s="2"/>
      <c r="E30" s="26"/>
      <c r="F30" s="63"/>
      <c r="G30" s="28"/>
      <c r="H30" s="28"/>
      <c r="I30" s="28"/>
      <c r="J30" s="19"/>
      <c r="K30" s="19"/>
      <c r="P30" s="20"/>
      <c r="Q30" s="20"/>
      <c r="R30" s="20"/>
      <c r="S30" s="20"/>
      <c r="T30" s="20"/>
    </row>
    <row r="31" spans="1:20" ht="17.649999999999999" customHeight="1" x14ac:dyDescent="0.15">
      <c r="A31" s="60"/>
      <c r="B31" s="70"/>
      <c r="C31" s="26"/>
      <c r="D31" s="2"/>
      <c r="E31" s="26"/>
      <c r="F31" s="63"/>
      <c r="G31" s="28"/>
      <c r="H31" s="28"/>
      <c r="I31" s="28"/>
      <c r="J31" s="19"/>
      <c r="K31" s="19"/>
      <c r="P31" s="20"/>
      <c r="Q31" s="20"/>
      <c r="R31" s="20"/>
      <c r="S31" s="20"/>
      <c r="T31" s="20"/>
    </row>
    <row r="32" spans="1:20" ht="17.649999999999999" customHeight="1" x14ac:dyDescent="0.15">
      <c r="A32" s="60"/>
      <c r="B32" s="70"/>
      <c r="C32" s="26"/>
      <c r="D32" s="2"/>
      <c r="E32" s="26"/>
      <c r="F32" s="63"/>
      <c r="G32" s="28"/>
      <c r="H32" s="28"/>
      <c r="I32" s="28"/>
      <c r="J32" s="19"/>
      <c r="K32" s="19"/>
      <c r="P32" s="20"/>
      <c r="Q32" s="20"/>
      <c r="R32" s="20"/>
      <c r="S32" s="20"/>
      <c r="T32" s="20"/>
    </row>
    <row r="33" spans="1:20" ht="17.649999999999999" customHeight="1" x14ac:dyDescent="0.15">
      <c r="A33" s="60"/>
      <c r="B33" s="70"/>
      <c r="C33" s="26"/>
      <c r="D33" s="2"/>
      <c r="E33" s="26"/>
      <c r="F33" s="63"/>
      <c r="G33" s="28"/>
      <c r="H33" s="28"/>
      <c r="I33" s="28"/>
      <c r="J33" s="19"/>
      <c r="K33" s="19"/>
      <c r="P33" s="20"/>
      <c r="Q33" s="20"/>
      <c r="R33" s="20"/>
      <c r="S33" s="20"/>
      <c r="T33" s="20"/>
    </row>
    <row r="34" spans="1:20" ht="17.649999999999999" customHeight="1" x14ac:dyDescent="0.15">
      <c r="A34" s="60"/>
      <c r="B34" s="70"/>
      <c r="C34" s="26"/>
      <c r="D34" s="2"/>
      <c r="E34" s="26"/>
      <c r="F34" s="63"/>
      <c r="G34" s="28"/>
      <c r="H34" s="28"/>
      <c r="I34" s="28"/>
      <c r="J34" s="19"/>
      <c r="K34" s="19"/>
      <c r="P34" s="20"/>
      <c r="Q34" s="20"/>
      <c r="R34" s="20"/>
      <c r="S34" s="20"/>
      <c r="T34" s="20"/>
    </row>
    <row r="35" spans="1:20" ht="17.649999999999999" customHeight="1" x14ac:dyDescent="0.15">
      <c r="A35" s="60"/>
      <c r="B35" s="70"/>
      <c r="C35" s="26"/>
      <c r="D35" s="2"/>
      <c r="E35" s="26"/>
      <c r="F35" s="63"/>
      <c r="G35" s="28"/>
      <c r="H35" s="28"/>
      <c r="I35" s="28"/>
      <c r="J35" s="19"/>
      <c r="K35" s="19"/>
      <c r="P35" s="20"/>
      <c r="Q35" s="20"/>
      <c r="R35" s="20"/>
      <c r="S35" s="20"/>
      <c r="T35" s="20"/>
    </row>
    <row r="36" spans="1:20" ht="17.649999999999999" customHeight="1" x14ac:dyDescent="0.15">
      <c r="A36" s="60"/>
      <c r="B36" s="70"/>
      <c r="C36" s="26"/>
      <c r="D36" s="2"/>
      <c r="E36" s="26"/>
      <c r="F36" s="63"/>
      <c r="G36" s="28"/>
      <c r="H36" s="28"/>
      <c r="I36" s="28"/>
      <c r="J36" s="19"/>
      <c r="K36" s="19"/>
      <c r="P36" s="20"/>
      <c r="Q36" s="20"/>
      <c r="R36" s="20"/>
      <c r="S36" s="20"/>
      <c r="T36" s="20"/>
    </row>
    <row r="37" spans="1:20" ht="17.649999999999999" customHeight="1" x14ac:dyDescent="0.15">
      <c r="A37" s="60"/>
      <c r="B37" s="70"/>
      <c r="C37" s="26"/>
      <c r="D37" s="2"/>
      <c r="E37" s="26"/>
      <c r="F37" s="63"/>
      <c r="G37" s="28"/>
      <c r="H37" s="28"/>
      <c r="I37" s="28"/>
      <c r="J37" s="19"/>
      <c r="K37" s="19"/>
      <c r="P37" s="20"/>
      <c r="Q37" s="20"/>
      <c r="R37" s="20"/>
      <c r="S37" s="20"/>
      <c r="T37" s="20"/>
    </row>
    <row r="38" spans="1:20" ht="17.649999999999999" customHeight="1" x14ac:dyDescent="0.15">
      <c r="A38" s="60"/>
      <c r="B38" s="70"/>
      <c r="C38" s="26"/>
      <c r="D38" s="2"/>
      <c r="E38" s="26"/>
      <c r="F38" s="63"/>
      <c r="G38" s="28"/>
      <c r="H38" s="28"/>
      <c r="I38" s="28"/>
      <c r="J38" s="19"/>
      <c r="K38" s="19"/>
      <c r="P38" s="20"/>
      <c r="Q38" s="20"/>
      <c r="R38" s="20"/>
      <c r="S38" s="20"/>
      <c r="T38" s="20"/>
    </row>
    <row r="39" spans="1:20" ht="17.649999999999999" customHeight="1" x14ac:dyDescent="0.15">
      <c r="A39" s="60"/>
      <c r="B39" s="70"/>
      <c r="C39" s="26"/>
      <c r="D39" s="2"/>
      <c r="E39" s="26"/>
      <c r="F39" s="63"/>
      <c r="G39" s="28"/>
      <c r="H39" s="28"/>
      <c r="I39" s="28"/>
      <c r="J39" s="19"/>
      <c r="K39" s="19"/>
      <c r="P39" s="20"/>
      <c r="Q39" s="20"/>
      <c r="R39" s="20"/>
      <c r="S39" s="20"/>
      <c r="T39" s="20"/>
    </row>
    <row r="40" spans="1:20" ht="17.649999999999999" customHeight="1" x14ac:dyDescent="0.15">
      <c r="A40" s="60"/>
      <c r="B40" s="70"/>
      <c r="C40" s="26"/>
      <c r="D40" s="2"/>
      <c r="E40" s="26"/>
      <c r="F40" s="63"/>
      <c r="G40" s="28"/>
      <c r="H40" s="28"/>
      <c r="I40" s="28"/>
      <c r="J40" s="19"/>
      <c r="K40" s="19"/>
      <c r="P40" s="20"/>
      <c r="Q40" s="20"/>
      <c r="R40" s="20"/>
      <c r="S40" s="20"/>
      <c r="T40" s="20"/>
    </row>
    <row r="41" spans="1:20" ht="17.649999999999999" customHeight="1" x14ac:dyDescent="0.15">
      <c r="A41" s="60"/>
      <c r="B41" s="70"/>
      <c r="C41" s="26"/>
      <c r="D41" s="2"/>
      <c r="E41" s="26"/>
      <c r="F41" s="63"/>
      <c r="G41" s="28"/>
      <c r="H41" s="28"/>
      <c r="I41" s="28"/>
      <c r="J41" s="19"/>
      <c r="K41" s="19"/>
      <c r="P41" s="20"/>
      <c r="Q41" s="20"/>
      <c r="R41" s="20"/>
      <c r="S41" s="20"/>
      <c r="T41" s="20"/>
    </row>
    <row r="42" spans="1:20" ht="17.649999999999999" customHeight="1" x14ac:dyDescent="0.15">
      <c r="A42" s="60"/>
      <c r="B42" s="70"/>
      <c r="C42" s="26"/>
      <c r="D42" s="2"/>
      <c r="E42" s="26"/>
      <c r="F42" s="63"/>
      <c r="G42" s="28"/>
      <c r="H42" s="28"/>
      <c r="I42" s="28"/>
      <c r="J42" s="19"/>
      <c r="K42" s="19"/>
      <c r="P42" s="20"/>
      <c r="Q42" s="20"/>
      <c r="R42" s="20"/>
      <c r="S42" s="20"/>
      <c r="T42" s="20"/>
    </row>
    <row r="43" spans="1:20" ht="17.649999999999999" customHeight="1" x14ac:dyDescent="0.15">
      <c r="A43" s="60"/>
      <c r="B43" s="70"/>
      <c r="C43" s="26"/>
      <c r="D43" s="2"/>
      <c r="E43" s="26"/>
      <c r="F43" s="63"/>
      <c r="G43" s="28"/>
      <c r="H43" s="28"/>
      <c r="I43" s="28"/>
      <c r="J43" s="19"/>
      <c r="K43" s="19"/>
      <c r="P43" s="20"/>
      <c r="Q43" s="20"/>
      <c r="R43" s="20"/>
      <c r="S43" s="20"/>
      <c r="T43" s="20"/>
    </row>
    <row r="44" spans="1:20" ht="17.649999999999999" customHeight="1" x14ac:dyDescent="0.15">
      <c r="A44" s="60"/>
      <c r="B44" s="70"/>
      <c r="C44" s="26"/>
      <c r="D44" s="2"/>
      <c r="E44" s="26"/>
      <c r="F44" s="63"/>
      <c r="G44" s="28"/>
      <c r="H44" s="28"/>
      <c r="I44" s="28"/>
      <c r="J44" s="19"/>
      <c r="K44" s="19"/>
      <c r="P44" s="20"/>
      <c r="Q44" s="20"/>
      <c r="R44" s="20"/>
      <c r="S44" s="20"/>
      <c r="T44" s="20"/>
    </row>
    <row r="45" spans="1:20" ht="17.649999999999999" customHeight="1" x14ac:dyDescent="0.15">
      <c r="A45" s="60"/>
      <c r="B45" s="70"/>
      <c r="C45" s="26"/>
      <c r="D45" s="2"/>
      <c r="E45" s="26"/>
      <c r="F45" s="63"/>
      <c r="G45" s="28"/>
      <c r="H45" s="28"/>
      <c r="I45" s="28"/>
      <c r="J45" s="19"/>
      <c r="K45" s="19"/>
      <c r="P45" s="20"/>
      <c r="Q45" s="20"/>
      <c r="R45" s="20"/>
      <c r="S45" s="20"/>
      <c r="T45" s="20"/>
    </row>
    <row r="46" spans="1:20" ht="17.649999999999999" customHeight="1" x14ac:dyDescent="0.15">
      <c r="A46" s="64"/>
      <c r="B46" s="70"/>
      <c r="C46" s="26"/>
      <c r="D46" s="65"/>
      <c r="E46" s="66"/>
      <c r="F46" s="67"/>
      <c r="G46" s="28"/>
      <c r="H46" s="28"/>
      <c r="I46" s="28"/>
      <c r="J46" s="19"/>
      <c r="K46" s="19"/>
      <c r="P46" s="20"/>
      <c r="Q46" s="20"/>
      <c r="R46" s="20"/>
      <c r="S46" s="20"/>
      <c r="T46" s="20"/>
    </row>
  </sheetData>
  <mergeCells count="2">
    <mergeCell ref="C3:F3"/>
    <mergeCell ref="A1:C1"/>
  </mergeCells>
  <phoneticPr fontId="5"/>
  <printOptions horizontalCentered="1"/>
  <pageMargins left="0.59055118110236227" right="0.39370078740157483" top="0.78740157480314965" bottom="0.78740157480314965" header="0.51181102362204722" footer="0.51181102362204722"/>
  <pageSetup paperSize="9" fitToHeight="0" orientation="portrait" r:id="rId1"/>
  <headerFooter alignWithMargins="0">
    <oddHeader>&amp;R様式４</oddHead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【様式2】参集途上に収集した被害状況!$A$10:$A$13</xm:f>
          </x14:formula1>
          <xm:sqref>E5:E46</xm:sqref>
        </x14:dataValidation>
        <x14:dataValidation type="list" allowBlank="1" showInputMessage="1" showErrorMessage="1">
          <x14:formula1>
            <xm:f>【様式2】参集途上に収集した被害状況!$B$9:$Y$9</xm:f>
          </x14:formula1>
          <xm:sqref>C5:C46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25.125" customWidth="1"/>
    <col min="2" max="2" width="16.375" customWidth="1"/>
    <col min="3" max="3" width="3.75" customWidth="1"/>
    <col min="4" max="7" width="5.75" customWidth="1"/>
    <col min="8" max="8" width="3.75" customWidth="1"/>
    <col min="9" max="10" width="5.75" customWidth="1"/>
    <col min="11" max="11" width="7.75" customWidth="1"/>
    <col min="12" max="12" width="5.75" customWidth="1"/>
    <col min="13" max="13" width="7.75" customWidth="1"/>
    <col min="14" max="14" width="5.75" customWidth="1"/>
    <col min="15" max="15" width="7.75" customWidth="1"/>
    <col min="16" max="16" width="5.75" customWidth="1"/>
    <col min="17" max="17" width="3.75" customWidth="1"/>
    <col min="18" max="19" width="5.75" customWidth="1"/>
    <col min="20" max="21" width="7.75" customWidth="1"/>
    <col min="22" max="22" width="5.75" customWidth="1"/>
    <col min="23" max="23" width="7.75" customWidth="1"/>
    <col min="24" max="26" width="5.75" customWidth="1"/>
  </cols>
  <sheetData>
    <row r="1" spans="1:26" ht="14.25" x14ac:dyDescent="0.15">
      <c r="A1" s="68" t="s">
        <v>96</v>
      </c>
    </row>
    <row r="3" spans="1:26" x14ac:dyDescent="0.15">
      <c r="A3" s="11" t="s">
        <v>79</v>
      </c>
      <c r="B3" s="11" t="s">
        <v>88</v>
      </c>
    </row>
    <row r="4" spans="1:26" x14ac:dyDescent="0.15">
      <c r="A4" s="11" t="s">
        <v>87</v>
      </c>
      <c r="B4" t="s">
        <v>77</v>
      </c>
      <c r="C4" t="s">
        <v>80</v>
      </c>
      <c r="D4" t="s">
        <v>81</v>
      </c>
      <c r="E4" t="s">
        <v>82</v>
      </c>
      <c r="F4" t="s">
        <v>83</v>
      </c>
      <c r="G4" t="s">
        <v>111</v>
      </c>
      <c r="H4" t="s">
        <v>108</v>
      </c>
      <c r="I4" t="s">
        <v>109</v>
      </c>
      <c r="J4" t="s">
        <v>110</v>
      </c>
      <c r="K4" t="s">
        <v>112</v>
      </c>
      <c r="L4" t="s">
        <v>113</v>
      </c>
      <c r="M4" t="s">
        <v>114</v>
      </c>
      <c r="N4" t="s">
        <v>115</v>
      </c>
      <c r="O4" t="s">
        <v>116</v>
      </c>
      <c r="P4" t="s">
        <v>117</v>
      </c>
      <c r="Q4" t="s">
        <v>118</v>
      </c>
      <c r="R4" t="s">
        <v>119</v>
      </c>
      <c r="S4" t="s">
        <v>120</v>
      </c>
      <c r="T4" t="s">
        <v>121</v>
      </c>
      <c r="U4" t="s">
        <v>122</v>
      </c>
      <c r="V4" t="s">
        <v>123</v>
      </c>
      <c r="W4" t="s">
        <v>124</v>
      </c>
      <c r="X4" t="s">
        <v>125</v>
      </c>
      <c r="Y4" t="s">
        <v>126</v>
      </c>
      <c r="Z4" t="s">
        <v>8</v>
      </c>
    </row>
    <row r="5" spans="1:26" x14ac:dyDescent="0.15">
      <c r="A5" s="13" t="s">
        <v>78</v>
      </c>
      <c r="B5" s="81">
        <v>1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>
        <v>1</v>
      </c>
    </row>
    <row r="6" spans="1:26" x14ac:dyDescent="0.15">
      <c r="A6" s="13" t="s">
        <v>84</v>
      </c>
      <c r="B6" s="81"/>
      <c r="C6" s="81"/>
      <c r="D6" s="81">
        <v>1</v>
      </c>
      <c r="E6" s="81"/>
      <c r="F6" s="81">
        <v>1</v>
      </c>
      <c r="G6" s="81">
        <v>1</v>
      </c>
      <c r="H6" s="81"/>
      <c r="I6" s="81">
        <v>1</v>
      </c>
      <c r="J6" s="81"/>
      <c r="K6" s="81"/>
      <c r="L6" s="81"/>
      <c r="M6" s="81">
        <v>1</v>
      </c>
      <c r="N6" s="81"/>
      <c r="O6" s="81"/>
      <c r="P6" s="81"/>
      <c r="Q6" s="81"/>
      <c r="R6" s="81">
        <v>1</v>
      </c>
      <c r="S6" s="81"/>
      <c r="T6" s="81"/>
      <c r="U6" s="81">
        <v>1</v>
      </c>
      <c r="V6" s="81"/>
      <c r="W6" s="81"/>
      <c r="X6" s="81">
        <v>1</v>
      </c>
      <c r="Y6" s="81"/>
      <c r="Z6" s="81">
        <v>8</v>
      </c>
    </row>
    <row r="7" spans="1:26" x14ac:dyDescent="0.15">
      <c r="A7" s="13" t="s">
        <v>85</v>
      </c>
      <c r="B7" s="81"/>
      <c r="C7" s="81">
        <v>1</v>
      </c>
      <c r="D7" s="81"/>
      <c r="E7" s="81">
        <v>1</v>
      </c>
      <c r="F7" s="81"/>
      <c r="G7" s="81"/>
      <c r="H7" s="81"/>
      <c r="I7" s="81"/>
      <c r="J7" s="81"/>
      <c r="K7" s="81">
        <v>1</v>
      </c>
      <c r="L7" s="81"/>
      <c r="M7" s="81"/>
      <c r="N7" s="81">
        <v>1</v>
      </c>
      <c r="O7" s="81"/>
      <c r="P7" s="81">
        <v>1</v>
      </c>
      <c r="Q7" s="81"/>
      <c r="R7" s="81"/>
      <c r="S7" s="81">
        <v>1</v>
      </c>
      <c r="T7" s="81"/>
      <c r="U7" s="81"/>
      <c r="V7" s="81">
        <v>1</v>
      </c>
      <c r="W7" s="81"/>
      <c r="X7" s="81"/>
      <c r="Y7" s="81">
        <v>1</v>
      </c>
      <c r="Z7" s="81">
        <v>8</v>
      </c>
    </row>
    <row r="8" spans="1:26" x14ac:dyDescent="0.15">
      <c r="A8" s="13" t="s">
        <v>86</v>
      </c>
      <c r="B8" s="81"/>
      <c r="C8" s="81"/>
      <c r="D8" s="81"/>
      <c r="E8" s="81"/>
      <c r="F8" s="81"/>
      <c r="G8" s="81"/>
      <c r="H8" s="81">
        <v>1</v>
      </c>
      <c r="I8" s="81"/>
      <c r="J8" s="81">
        <v>1</v>
      </c>
      <c r="K8" s="81"/>
      <c r="L8" s="81">
        <v>1</v>
      </c>
      <c r="M8" s="81"/>
      <c r="N8" s="81"/>
      <c r="O8" s="81">
        <v>1</v>
      </c>
      <c r="P8" s="81"/>
      <c r="Q8" s="81">
        <v>1</v>
      </c>
      <c r="R8" s="81"/>
      <c r="S8" s="81"/>
      <c r="T8" s="81">
        <v>1</v>
      </c>
      <c r="U8" s="81"/>
      <c r="V8" s="81"/>
      <c r="W8" s="81">
        <v>1</v>
      </c>
      <c r="X8" s="81"/>
      <c r="Y8" s="81"/>
      <c r="Z8" s="81">
        <v>7</v>
      </c>
    </row>
    <row r="9" spans="1:26" x14ac:dyDescent="0.15">
      <c r="A9" s="13" t="s">
        <v>8</v>
      </c>
      <c r="B9" s="82">
        <v>1</v>
      </c>
      <c r="C9" s="82">
        <v>1</v>
      </c>
      <c r="D9" s="82">
        <v>1</v>
      </c>
      <c r="E9" s="82">
        <v>1</v>
      </c>
      <c r="F9" s="82">
        <v>1</v>
      </c>
      <c r="G9" s="82">
        <v>1</v>
      </c>
      <c r="H9" s="82">
        <v>1</v>
      </c>
      <c r="I9" s="82">
        <v>1</v>
      </c>
      <c r="J9" s="82">
        <v>1</v>
      </c>
      <c r="K9" s="82">
        <v>1</v>
      </c>
      <c r="L9" s="82">
        <v>1</v>
      </c>
      <c r="M9" s="82">
        <v>1</v>
      </c>
      <c r="N9" s="82">
        <v>1</v>
      </c>
      <c r="O9" s="82">
        <v>1</v>
      </c>
      <c r="P9" s="82">
        <v>1</v>
      </c>
      <c r="Q9" s="82">
        <v>1</v>
      </c>
      <c r="R9" s="82">
        <v>1</v>
      </c>
      <c r="S9" s="82">
        <v>1</v>
      </c>
      <c r="T9" s="82">
        <v>1</v>
      </c>
      <c r="U9" s="82">
        <v>1</v>
      </c>
      <c r="V9" s="82">
        <v>1</v>
      </c>
      <c r="W9" s="82">
        <v>1</v>
      </c>
      <c r="X9" s="82">
        <v>1</v>
      </c>
      <c r="Y9" s="82">
        <v>1</v>
      </c>
      <c r="Z9" s="82">
        <v>24</v>
      </c>
    </row>
  </sheetData>
  <phoneticPr fontId="5"/>
  <pageMargins left="0.7" right="0.7" top="0.75" bottom="0.75" header="0.3" footer="0.3"/>
  <pageSetup paperSize="9" scale="48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01"/>
  <sheetViews>
    <sheetView topLeftCell="C1" workbookViewId="0">
      <selection activeCell="O3" sqref="O3"/>
    </sheetView>
  </sheetViews>
  <sheetFormatPr defaultRowHeight="13.5" outlineLevelCol="1" x14ac:dyDescent="0.15"/>
  <cols>
    <col min="1" max="1" width="8.5" customWidth="1" outlineLevel="1"/>
    <col min="2" max="2" width="9.625" customWidth="1" outlineLevel="1"/>
    <col min="3" max="3" width="14.125" style="3" customWidth="1" outlineLevel="1"/>
    <col min="4" max="4" width="10.75" style="4" customWidth="1" outlineLevel="1"/>
    <col min="5" max="7" width="6.25" style="4" customWidth="1" outlineLevel="1"/>
    <col min="8" max="8" width="9.625" style="4" customWidth="1" outlineLevel="1"/>
    <col min="9" max="9" width="14.125" style="4" customWidth="1" outlineLevel="1"/>
    <col min="10" max="10" width="10.75" style="4" customWidth="1" outlineLevel="1"/>
    <col min="11" max="11" width="15.75" style="4" customWidth="1" outlineLevel="1"/>
    <col min="12" max="12" width="12.5" style="4" customWidth="1" outlineLevel="1"/>
    <col min="13" max="13" width="6.125" style="5" customWidth="1"/>
    <col min="14" max="14" width="11.125" customWidth="1"/>
    <col min="15" max="15" width="31.75" customWidth="1"/>
    <col min="16" max="19" width="11.25" customWidth="1"/>
    <col min="20" max="20" width="9.125" customWidth="1"/>
    <col min="21" max="21" width="11.25" customWidth="1"/>
    <col min="22" max="22" width="9.125" customWidth="1"/>
    <col min="23" max="25" width="11.25" customWidth="1"/>
    <col min="26" max="26" width="11.25" bestFit="1" customWidth="1"/>
    <col min="27" max="27" width="7.25" customWidth="1"/>
    <col min="28" max="28" width="5.75" customWidth="1"/>
  </cols>
  <sheetData>
    <row r="1" spans="1:18" ht="22.5" x14ac:dyDescent="0.15">
      <c r="C1" s="9" t="s">
        <v>0</v>
      </c>
      <c r="D1" s="10" t="s">
        <v>3</v>
      </c>
      <c r="E1" s="10" t="s">
        <v>1</v>
      </c>
      <c r="F1" s="10" t="s">
        <v>5</v>
      </c>
      <c r="G1" s="10" t="s">
        <v>4</v>
      </c>
      <c r="H1" s="1" t="s">
        <v>6</v>
      </c>
      <c r="I1" s="1" t="s">
        <v>7</v>
      </c>
      <c r="J1" s="1" t="s">
        <v>12</v>
      </c>
      <c r="K1" s="1" t="e">
        <f>入力用!#REF!</f>
        <v>#REF!</v>
      </c>
      <c r="L1" s="1" t="e">
        <f>入力用!#REF!</f>
        <v>#REF!</v>
      </c>
    </row>
    <row r="2" spans="1:18" x14ac:dyDescent="0.15">
      <c r="A2" s="7" t="e">
        <f>TIME(入力用!#REF!,入力用!#REF!,0)</f>
        <v>#REF!</v>
      </c>
      <c r="B2" s="7" t="e">
        <f>TIME(入力用!#REF!,入力用!#REF!,0)</f>
        <v>#REF!</v>
      </c>
      <c r="C2" s="2" t="e">
        <f>IF(入力用!#REF!="","",入力用!#REF!)</f>
        <v>#REF!</v>
      </c>
      <c r="D2" s="2" t="e">
        <f>IF(入力用!#REF!="","",入力用!#REF!)</f>
        <v>#REF!</v>
      </c>
      <c r="E2" s="2" t="e">
        <f>IF(入力用!#REF!="","",入力用!#REF!)</f>
        <v>#REF!</v>
      </c>
      <c r="F2" s="2" t="e">
        <f>IF(入力用!#REF!="","",入力用!#REF!)</f>
        <v>#REF!</v>
      </c>
      <c r="G2" s="2" t="e">
        <f>IF(入力用!#REF!="","",入力用!#REF!)</f>
        <v>#REF!</v>
      </c>
      <c r="H2" s="7" t="e">
        <f>IF(入力用!#REF!="","",TIME(入力用!#REF!,入力用!#REF!,0))</f>
        <v>#REF!</v>
      </c>
      <c r="I2" s="8" t="e">
        <f t="shared" ref="I2:I37" si="0">IF(H2="","",H2-$A$2)</f>
        <v>#REF!</v>
      </c>
      <c r="J2" s="7" t="e">
        <f>IF(入力用!#REF!="","",TIME(入力用!#REF!,入力用!#REF!,0))</f>
        <v>#REF!</v>
      </c>
      <c r="K2" s="2" t="e">
        <f>IF(入力用!#REF!="","",入力用!#REF!)</f>
        <v>#REF!</v>
      </c>
      <c r="L2" s="2" t="e">
        <f>IF(入力用!#REF!="","",入力用!#REF!)</f>
        <v>#REF!</v>
      </c>
      <c r="M2" s="16"/>
      <c r="N2" t="s">
        <v>16</v>
      </c>
      <c r="O2">
        <f>COUNT(E:E)</f>
        <v>0</v>
      </c>
      <c r="P2" s="5"/>
      <c r="Q2" s="6"/>
      <c r="R2" s="6"/>
    </row>
    <row r="3" spans="1:18" x14ac:dyDescent="0.15">
      <c r="A3" s="6"/>
      <c r="B3" s="6"/>
      <c r="C3" s="2" t="e">
        <f>IF(入力用!#REF!="","",入力用!#REF!)</f>
        <v>#REF!</v>
      </c>
      <c r="D3" s="2" t="e">
        <f>IF(入力用!#REF!="","",入力用!#REF!)</f>
        <v>#REF!</v>
      </c>
      <c r="E3" s="2" t="e">
        <f>IF(入力用!#REF!="","",入力用!#REF!)</f>
        <v>#REF!</v>
      </c>
      <c r="F3" s="2" t="e">
        <f>IF(入力用!#REF!="","",入力用!#REF!)</f>
        <v>#REF!</v>
      </c>
      <c r="G3" s="2" t="e">
        <f>IF(入力用!#REF!="","",入力用!#REF!)</f>
        <v>#REF!</v>
      </c>
      <c r="H3" s="7" t="e">
        <f>IF(入力用!#REF!="","",TIME(入力用!#REF!,入力用!#REF!,0))</f>
        <v>#REF!</v>
      </c>
      <c r="I3" s="8" t="e">
        <f t="shared" si="0"/>
        <v>#REF!</v>
      </c>
      <c r="J3" s="7" t="e">
        <f>IF(入力用!#REF!="","",TIME(入力用!#REF!,入力用!#REF!,0))</f>
        <v>#REF!</v>
      </c>
      <c r="K3" s="2" t="e">
        <f>IF(入力用!#REF!="","",入力用!#REF!)</f>
        <v>#REF!</v>
      </c>
      <c r="L3" s="2" t="e">
        <f>IF(入力用!#REF!="","",入力用!#REF!)</f>
        <v>#REF!</v>
      </c>
      <c r="M3" s="17"/>
      <c r="N3" s="11" t="s">
        <v>15</v>
      </c>
      <c r="O3" t="s">
        <v>20</v>
      </c>
      <c r="P3" s="14"/>
    </row>
    <row r="4" spans="1:18" x14ac:dyDescent="0.15">
      <c r="C4" s="2" t="e">
        <f>IF(入力用!#REF!="","",入力用!#REF!)</f>
        <v>#REF!</v>
      </c>
      <c r="D4" s="2" t="e">
        <f>IF(入力用!#REF!="","",入力用!#REF!)</f>
        <v>#REF!</v>
      </c>
      <c r="E4" s="2" t="e">
        <f>IF(入力用!#REF!="","",入力用!#REF!)</f>
        <v>#REF!</v>
      </c>
      <c r="F4" s="2" t="e">
        <f>IF(入力用!#REF!="","",入力用!#REF!)</f>
        <v>#REF!</v>
      </c>
      <c r="G4" s="2" t="e">
        <f>IF(入力用!#REF!="","",入力用!#REF!)</f>
        <v>#REF!</v>
      </c>
      <c r="H4" s="7" t="e">
        <f>IF(入力用!#REF!="","",TIME(入力用!#REF!,入力用!#REF!,0))</f>
        <v>#REF!</v>
      </c>
      <c r="I4" s="8" t="e">
        <f t="shared" si="0"/>
        <v>#REF!</v>
      </c>
      <c r="J4" s="7" t="e">
        <f>IF(入力用!#REF!="","",TIME(入力用!#REF!,入力用!#REF!,0))</f>
        <v>#REF!</v>
      </c>
      <c r="K4" s="2" t="e">
        <f>IF(入力用!#REF!="","",入力用!#REF!)</f>
        <v>#REF!</v>
      </c>
      <c r="L4" s="2" t="e">
        <f>IF(入力用!#REF!="","",入力用!#REF!)</f>
        <v>#REF!</v>
      </c>
      <c r="M4" s="15"/>
    </row>
    <row r="5" spans="1:18" x14ac:dyDescent="0.15">
      <c r="C5" s="2" t="e">
        <f>IF(入力用!#REF!="","",入力用!#REF!)</f>
        <v>#REF!</v>
      </c>
      <c r="D5" s="2" t="e">
        <f>IF(入力用!#REF!="","",入力用!#REF!)</f>
        <v>#REF!</v>
      </c>
      <c r="E5" s="2" t="e">
        <f>IF(入力用!#REF!="","",入力用!#REF!)</f>
        <v>#REF!</v>
      </c>
      <c r="F5" s="2" t="e">
        <f>IF(入力用!#REF!="","",入力用!#REF!)</f>
        <v>#REF!</v>
      </c>
      <c r="G5" s="2" t="e">
        <f>IF(入力用!#REF!="","",入力用!#REF!)</f>
        <v>#REF!</v>
      </c>
      <c r="H5" s="7" t="e">
        <f>IF(入力用!#REF!="","",TIME(入力用!#REF!,入力用!#REF!,0))</f>
        <v>#REF!</v>
      </c>
      <c r="I5" s="8" t="e">
        <f t="shared" si="0"/>
        <v>#REF!</v>
      </c>
      <c r="J5" s="7" t="e">
        <f>IF(入力用!#REF!="","",TIME(入力用!#REF!,入力用!#REF!,0))</f>
        <v>#REF!</v>
      </c>
      <c r="K5" s="2" t="e">
        <f>IF(入力用!#REF!="","",入力用!#REF!)</f>
        <v>#REF!</v>
      </c>
      <c r="L5" s="2" t="e">
        <f>IF(入力用!#REF!="","",入力用!#REF!)</f>
        <v>#REF!</v>
      </c>
      <c r="M5" s="15"/>
      <c r="N5" s="11" t="s">
        <v>9</v>
      </c>
      <c r="O5" t="s">
        <v>14</v>
      </c>
    </row>
    <row r="6" spans="1:18" x14ac:dyDescent="0.15">
      <c r="C6" s="2" t="e">
        <f>IF(入力用!#REF!="","",入力用!#REF!)</f>
        <v>#REF!</v>
      </c>
      <c r="D6" s="2" t="e">
        <f>IF(入力用!#REF!="","",入力用!#REF!)</f>
        <v>#REF!</v>
      </c>
      <c r="E6" s="2" t="e">
        <f>IF(入力用!#REF!="","",入力用!#REF!)</f>
        <v>#REF!</v>
      </c>
      <c r="F6" s="2" t="e">
        <f>IF(入力用!#REF!="","",入力用!#REF!)</f>
        <v>#REF!</v>
      </c>
      <c r="G6" s="2" t="e">
        <f>IF(入力用!#REF!="","",入力用!#REF!)</f>
        <v>#REF!</v>
      </c>
      <c r="H6" s="7" t="e">
        <f>IF(入力用!#REF!="","",TIME(入力用!#REF!,入力用!#REF!,0))</f>
        <v>#REF!</v>
      </c>
      <c r="I6" s="8" t="e">
        <f t="shared" si="0"/>
        <v>#REF!</v>
      </c>
      <c r="J6" s="7" t="e">
        <f>IF(入力用!#REF!="","",TIME(入力用!#REF!,入力用!#REF!,0))</f>
        <v>#REF!</v>
      </c>
      <c r="K6" s="2" t="e">
        <f>IF(入力用!#REF!="","",入力用!#REF!)</f>
        <v>#REF!</v>
      </c>
      <c r="L6" s="2" t="e">
        <f>IF(入力用!#REF!="","",入力用!#REF!)</f>
        <v>#REF!</v>
      </c>
      <c r="M6" s="15"/>
      <c r="N6" s="13" t="s">
        <v>19</v>
      </c>
      <c r="O6" s="12"/>
    </row>
    <row r="7" spans="1:18" x14ac:dyDescent="0.15">
      <c r="C7" s="2" t="e">
        <f>IF(入力用!#REF!="","",入力用!#REF!)</f>
        <v>#REF!</v>
      </c>
      <c r="D7" s="2" t="e">
        <f>IF(入力用!#REF!="","",入力用!#REF!)</f>
        <v>#REF!</v>
      </c>
      <c r="E7" s="2" t="e">
        <f>IF(入力用!#REF!="","",入力用!#REF!)</f>
        <v>#REF!</v>
      </c>
      <c r="F7" s="2" t="e">
        <f>IF(入力用!#REF!="","",入力用!#REF!)</f>
        <v>#REF!</v>
      </c>
      <c r="G7" s="2" t="e">
        <f>IF(入力用!#REF!="","",入力用!#REF!)</f>
        <v>#REF!</v>
      </c>
      <c r="H7" s="7" t="e">
        <f>IF(入力用!#REF!="","",TIME(入力用!#REF!,入力用!#REF!,0))</f>
        <v>#REF!</v>
      </c>
      <c r="I7" s="8" t="e">
        <f t="shared" si="0"/>
        <v>#REF!</v>
      </c>
      <c r="J7" s="7" t="e">
        <f>IF(入力用!#REF!="","",TIME(入力用!#REF!,入力用!#REF!,0))</f>
        <v>#REF!</v>
      </c>
      <c r="K7" s="2" t="e">
        <f>IF(入力用!#REF!="","",入力用!#REF!)</f>
        <v>#REF!</v>
      </c>
      <c r="L7" s="2" t="e">
        <f>IF(入力用!#REF!="","",入力用!#REF!)</f>
        <v>#REF!</v>
      </c>
      <c r="M7" s="15"/>
      <c r="N7" s="13"/>
      <c r="O7" s="12">
        <v>96</v>
      </c>
    </row>
    <row r="8" spans="1:18" x14ac:dyDescent="0.15">
      <c r="C8" s="2" t="e">
        <f>IF(入力用!#REF!="","",入力用!#REF!)</f>
        <v>#REF!</v>
      </c>
      <c r="D8" s="2" t="e">
        <f>IF(入力用!#REF!="","",入力用!#REF!)</f>
        <v>#REF!</v>
      </c>
      <c r="E8" s="2" t="e">
        <f>IF(入力用!#REF!="","",入力用!#REF!)</f>
        <v>#REF!</v>
      </c>
      <c r="F8" s="2" t="e">
        <f>IF(入力用!#REF!="","",入力用!#REF!)</f>
        <v>#REF!</v>
      </c>
      <c r="G8" s="2"/>
      <c r="H8" s="7" t="e">
        <f>IF(入力用!#REF!="","",TIME(入力用!#REF!,入力用!#REF!,0))</f>
        <v>#REF!</v>
      </c>
      <c r="I8" s="8" t="e">
        <f t="shared" si="0"/>
        <v>#REF!</v>
      </c>
      <c r="J8" s="7" t="e">
        <f>IF(入力用!#REF!="","",TIME(入力用!#REF!,入力用!#REF!,0))</f>
        <v>#REF!</v>
      </c>
      <c r="K8" s="2" t="e">
        <f>IF(入力用!#REF!="","",入力用!#REF!)</f>
        <v>#REF!</v>
      </c>
      <c r="L8" s="2" t="e">
        <f>IF(入力用!#REF!="","",入力用!#REF!)</f>
        <v>#REF!</v>
      </c>
      <c r="M8" s="15"/>
      <c r="N8" s="13" t="s">
        <v>13</v>
      </c>
      <c r="O8" s="12">
        <v>1</v>
      </c>
    </row>
    <row r="9" spans="1:18" x14ac:dyDescent="0.15">
      <c r="C9" s="2" t="e">
        <f>IF(入力用!#REF!="","",入力用!#REF!)</f>
        <v>#REF!</v>
      </c>
      <c r="D9" s="2" t="e">
        <f>IF(入力用!#REF!="","",入力用!#REF!)</f>
        <v>#REF!</v>
      </c>
      <c r="E9" s="2" t="e">
        <f>IF(入力用!#REF!="","",入力用!#REF!)</f>
        <v>#REF!</v>
      </c>
      <c r="F9" s="2" t="e">
        <f>IF(入力用!#REF!="","",入力用!#REF!)</f>
        <v>#REF!</v>
      </c>
      <c r="G9" s="2" t="e">
        <f>IF(入力用!#REF!="","",入力用!#REF!)</f>
        <v>#REF!</v>
      </c>
      <c r="H9" s="7" t="e">
        <f>IF(入力用!#REF!="","",TIME(入力用!#REF!,入力用!#REF!,0))</f>
        <v>#REF!</v>
      </c>
      <c r="I9" s="8" t="e">
        <f t="shared" si="0"/>
        <v>#REF!</v>
      </c>
      <c r="J9" s="7" t="e">
        <f>IF(入力用!#REF!="","",TIME(入力用!#REF!,入力用!#REF!,0))</f>
        <v>#REF!</v>
      </c>
      <c r="K9" s="2" t="e">
        <f>IF(入力用!#REF!="","",入力用!#REF!)</f>
        <v>#REF!</v>
      </c>
      <c r="L9" s="2" t="e">
        <f>IF(入力用!#REF!="","",入力用!#REF!)</f>
        <v>#REF!</v>
      </c>
      <c r="M9" s="15"/>
      <c r="N9" s="13" t="s">
        <v>8</v>
      </c>
      <c r="O9" s="12">
        <v>97</v>
      </c>
    </row>
    <row r="10" spans="1:18" x14ac:dyDescent="0.15">
      <c r="C10" s="2" t="e">
        <f>IF(入力用!#REF!="","",入力用!#REF!)</f>
        <v>#REF!</v>
      </c>
      <c r="D10" s="2" t="e">
        <f>IF(入力用!#REF!="","",入力用!#REF!)</f>
        <v>#REF!</v>
      </c>
      <c r="E10" s="2" t="e">
        <f>IF(入力用!#REF!="","",入力用!#REF!)</f>
        <v>#REF!</v>
      </c>
      <c r="F10" s="2" t="e">
        <f>IF(入力用!#REF!="","",入力用!#REF!)</f>
        <v>#REF!</v>
      </c>
      <c r="G10" s="2" t="e">
        <f>IF(入力用!#REF!="","",入力用!#REF!)</f>
        <v>#REF!</v>
      </c>
      <c r="H10" s="7" t="e">
        <f>IF(入力用!#REF!="","",TIME(入力用!#REF!,入力用!#REF!,0))</f>
        <v>#REF!</v>
      </c>
      <c r="I10" s="8" t="e">
        <f t="shared" si="0"/>
        <v>#REF!</v>
      </c>
      <c r="J10" s="7" t="e">
        <f>IF(入力用!#REF!="","",TIME(入力用!#REF!,入力用!#REF!,0))</f>
        <v>#REF!</v>
      </c>
      <c r="K10" s="2" t="e">
        <f>IF(入力用!#REF!="","",入力用!#REF!)</f>
        <v>#REF!</v>
      </c>
      <c r="L10" s="2" t="e">
        <f>IF(入力用!#REF!="","",入力用!#REF!)</f>
        <v>#REF!</v>
      </c>
      <c r="M10" s="15"/>
    </row>
    <row r="11" spans="1:18" x14ac:dyDescent="0.15">
      <c r="C11" s="2" t="e">
        <f>IF(入力用!#REF!="","",入力用!#REF!)</f>
        <v>#REF!</v>
      </c>
      <c r="D11" s="2" t="e">
        <f>IF(入力用!#REF!="","",入力用!#REF!)</f>
        <v>#REF!</v>
      </c>
      <c r="E11" s="2" t="e">
        <f>IF(入力用!#REF!="","",入力用!#REF!)</f>
        <v>#REF!</v>
      </c>
      <c r="F11" s="2" t="e">
        <f>IF(入力用!#REF!="","",入力用!#REF!)</f>
        <v>#REF!</v>
      </c>
      <c r="G11" s="2"/>
      <c r="H11" s="7" t="e">
        <f>IF(入力用!#REF!="","",TIME(入力用!#REF!,入力用!#REF!,0))</f>
        <v>#REF!</v>
      </c>
      <c r="I11" s="8" t="e">
        <f t="shared" si="0"/>
        <v>#REF!</v>
      </c>
      <c r="J11" s="7" t="e">
        <f>IF(入力用!#REF!="","",TIME(入力用!#REF!,入力用!#REF!,0))</f>
        <v>#REF!</v>
      </c>
      <c r="K11" s="2" t="e">
        <f>IF(入力用!#REF!="","",入力用!#REF!)</f>
        <v>#REF!</v>
      </c>
      <c r="L11" s="2" t="e">
        <f>IF(入力用!#REF!="","",入力用!#REF!)</f>
        <v>#REF!</v>
      </c>
      <c r="M11" s="15"/>
      <c r="N11" s="11" t="s">
        <v>2</v>
      </c>
      <c r="O11" t="s">
        <v>20</v>
      </c>
    </row>
    <row r="12" spans="1:18" x14ac:dyDescent="0.15">
      <c r="C12" s="2" t="e">
        <f>IF(入力用!#REF!="","",入力用!#REF!)</f>
        <v>#REF!</v>
      </c>
      <c r="D12" s="2" t="e">
        <f>IF(入力用!#REF!="","",入力用!#REF!)</f>
        <v>#REF!</v>
      </c>
      <c r="E12" s="2" t="e">
        <f>IF(入力用!#REF!="","",入力用!#REF!)</f>
        <v>#REF!</v>
      </c>
      <c r="F12" s="2" t="e">
        <f>IF(入力用!#REF!="","",入力用!#REF!)</f>
        <v>#REF!</v>
      </c>
      <c r="G12" s="2" t="e">
        <f>IF(入力用!#REF!="","",入力用!#REF!)</f>
        <v>#REF!</v>
      </c>
      <c r="H12" s="7" t="e">
        <f>IF(入力用!#REF!="","",TIME(入力用!#REF!,入力用!#REF!,0))</f>
        <v>#REF!</v>
      </c>
      <c r="I12" s="8" t="e">
        <f t="shared" si="0"/>
        <v>#REF!</v>
      </c>
      <c r="J12" s="7" t="e">
        <f>IF(入力用!#REF!="","",TIME(入力用!#REF!,入力用!#REF!,0))</f>
        <v>#REF!</v>
      </c>
      <c r="K12" s="2" t="e">
        <f>IF(入力用!#REF!="","",入力用!#REF!)</f>
        <v>#REF!</v>
      </c>
      <c r="L12" s="2" t="e">
        <f>IF(入力用!#REF!="","",入力用!#REF!)</f>
        <v>#REF!</v>
      </c>
      <c r="M12" s="15"/>
    </row>
    <row r="13" spans="1:18" x14ac:dyDescent="0.15">
      <c r="C13" s="2" t="e">
        <f>IF(入力用!#REF!="","",入力用!#REF!)</f>
        <v>#REF!</v>
      </c>
      <c r="D13" s="2" t="e">
        <f>IF(入力用!#REF!="","",入力用!#REF!)</f>
        <v>#REF!</v>
      </c>
      <c r="E13" s="2" t="e">
        <f>IF(入力用!#REF!="","",入力用!#REF!)</f>
        <v>#REF!</v>
      </c>
      <c r="F13" s="2" t="e">
        <f>IF(入力用!#REF!="","",入力用!#REF!)</f>
        <v>#REF!</v>
      </c>
      <c r="G13" s="2" t="e">
        <f>IF(入力用!#REF!="","",入力用!#REF!)</f>
        <v>#REF!</v>
      </c>
      <c r="H13" s="7" t="e">
        <f>IF(入力用!#REF!="","",TIME(入力用!#REF!,入力用!#REF!,0))</f>
        <v>#REF!</v>
      </c>
      <c r="I13" s="8" t="e">
        <f t="shared" si="0"/>
        <v>#REF!</v>
      </c>
      <c r="J13" s="7" t="e">
        <f>IF(入力用!#REF!="","",TIME(入力用!#REF!,入力用!#REF!,0))</f>
        <v>#REF!</v>
      </c>
      <c r="K13" s="2" t="e">
        <f>IF(入力用!#REF!="","",入力用!#REF!)</f>
        <v>#REF!</v>
      </c>
      <c r="L13" s="2" t="e">
        <f>IF(入力用!#REF!="","",入力用!#REF!)</f>
        <v>#REF!</v>
      </c>
      <c r="M13" s="15"/>
      <c r="N13" s="11" t="s">
        <v>9</v>
      </c>
      <c r="O13" t="s">
        <v>17</v>
      </c>
    </row>
    <row r="14" spans="1:18" x14ac:dyDescent="0.15">
      <c r="C14" s="2" t="e">
        <f>IF(入力用!#REF!="","",入力用!#REF!)</f>
        <v>#REF!</v>
      </c>
      <c r="D14" s="2" t="e">
        <f>IF(入力用!#REF!="","",入力用!#REF!)</f>
        <v>#REF!</v>
      </c>
      <c r="E14" s="2" t="e">
        <f>IF(入力用!#REF!="","",入力用!#REF!)</f>
        <v>#REF!</v>
      </c>
      <c r="F14" s="2" t="e">
        <f>IF(入力用!#REF!="","",入力用!#REF!)</f>
        <v>#REF!</v>
      </c>
      <c r="G14" s="2" t="e">
        <f>IF(入力用!#REF!="","",入力用!#REF!)</f>
        <v>#REF!</v>
      </c>
      <c r="H14" s="7" t="e">
        <f>IF(入力用!#REF!="","",TIME(入力用!#REF!,入力用!#REF!,0))</f>
        <v>#REF!</v>
      </c>
      <c r="I14" s="8" t="e">
        <f t="shared" si="0"/>
        <v>#REF!</v>
      </c>
      <c r="J14" s="7" t="e">
        <f>IF(入力用!#REF!="","",TIME(入力用!#REF!,入力用!#REF!,0))</f>
        <v>#REF!</v>
      </c>
      <c r="K14" s="2" t="e">
        <f>IF(入力用!#REF!="","",入力用!#REF!)</f>
        <v>#REF!</v>
      </c>
      <c r="L14" s="2" t="e">
        <f>IF(入力用!#REF!="","",入力用!#REF!)</f>
        <v>#REF!</v>
      </c>
      <c r="M14" s="15"/>
      <c r="N14" s="13" t="s">
        <v>10</v>
      </c>
      <c r="O14" s="12">
        <v>2</v>
      </c>
    </row>
    <row r="15" spans="1:18" x14ac:dyDescent="0.15">
      <c r="C15" s="2" t="e">
        <f>IF(入力用!#REF!="","",入力用!#REF!)</f>
        <v>#REF!</v>
      </c>
      <c r="D15" s="2" t="e">
        <f>IF(入力用!#REF!="","",入力用!#REF!)</f>
        <v>#REF!</v>
      </c>
      <c r="E15" s="2" t="e">
        <f>IF(入力用!#REF!="","",入力用!#REF!)</f>
        <v>#REF!</v>
      </c>
      <c r="F15" s="2" t="e">
        <f>IF(入力用!#REF!="","",入力用!#REF!)</f>
        <v>#REF!</v>
      </c>
      <c r="G15" s="2" t="e">
        <f>IF(入力用!#REF!="","",入力用!#REF!)</f>
        <v>#REF!</v>
      </c>
      <c r="H15" s="7" t="e">
        <f>IF(入力用!#REF!="","",TIME(入力用!#REF!,入力用!#REF!,0))</f>
        <v>#REF!</v>
      </c>
      <c r="I15" s="8" t="e">
        <f t="shared" si="0"/>
        <v>#REF!</v>
      </c>
      <c r="J15" s="7" t="e">
        <f>IF(入力用!#REF!="","",TIME(入力用!#REF!,入力用!#REF!,0))</f>
        <v>#REF!</v>
      </c>
      <c r="K15" s="2" t="e">
        <f>IF(入力用!#REF!="","",入力用!#REF!)</f>
        <v>#REF!</v>
      </c>
      <c r="L15" s="2" t="e">
        <f>IF(入力用!#REF!="","",入力用!#REF!)</f>
        <v>#REF!</v>
      </c>
      <c r="M15" s="15"/>
      <c r="N15" s="13" t="s">
        <v>11</v>
      </c>
      <c r="O15" s="12">
        <v>4</v>
      </c>
    </row>
    <row r="16" spans="1:18" x14ac:dyDescent="0.15">
      <c r="C16" s="2" t="e">
        <f>IF(入力用!#REF!="","",入力用!#REF!)</f>
        <v>#REF!</v>
      </c>
      <c r="D16" s="2" t="e">
        <f>IF(入力用!#REF!="","",入力用!#REF!)</f>
        <v>#REF!</v>
      </c>
      <c r="E16" s="2" t="e">
        <f>IF(入力用!#REF!="","",入力用!#REF!)</f>
        <v>#REF!</v>
      </c>
      <c r="F16" s="2" t="e">
        <f>IF(入力用!#REF!="","",入力用!#REF!)</f>
        <v>#REF!</v>
      </c>
      <c r="G16" s="2" t="e">
        <f>IF(入力用!#REF!="","",入力用!#REF!)</f>
        <v>#REF!</v>
      </c>
      <c r="H16" s="7" t="e">
        <f>IF(入力用!#REF!="","",TIME(入力用!#REF!,入力用!#REF!,0))</f>
        <v>#REF!</v>
      </c>
      <c r="I16" s="8" t="e">
        <f t="shared" si="0"/>
        <v>#REF!</v>
      </c>
      <c r="J16" s="7" t="e">
        <f>IF(入力用!#REF!="","",TIME(入力用!#REF!,入力用!#REF!,0))</f>
        <v>#REF!</v>
      </c>
      <c r="K16" s="2" t="e">
        <f>IF(入力用!#REF!="","",入力用!#REF!)</f>
        <v>#REF!</v>
      </c>
      <c r="L16" s="2" t="e">
        <f>IF(入力用!#REF!="","",入力用!#REF!)</f>
        <v>#REF!</v>
      </c>
      <c r="M16" s="15"/>
      <c r="N16" s="13"/>
      <c r="O16" s="12">
        <v>93</v>
      </c>
    </row>
    <row r="17" spans="3:15" x14ac:dyDescent="0.15">
      <c r="C17" s="2" t="e">
        <f>IF(入力用!#REF!="","",入力用!#REF!)</f>
        <v>#REF!</v>
      </c>
      <c r="D17" s="2" t="e">
        <f>IF(入力用!#REF!="","",入力用!#REF!)</f>
        <v>#REF!</v>
      </c>
      <c r="E17" s="2" t="e">
        <f>IF(入力用!#REF!="","",入力用!#REF!)</f>
        <v>#REF!</v>
      </c>
      <c r="F17" s="2" t="e">
        <f>IF(入力用!#REF!="","",入力用!#REF!)</f>
        <v>#REF!</v>
      </c>
      <c r="G17" s="2" t="e">
        <f>IF(入力用!#REF!="","",入力用!#REF!)</f>
        <v>#REF!</v>
      </c>
      <c r="H17" s="7" t="e">
        <f>IF(入力用!#REF!="","",TIME(入力用!#REF!,入力用!#REF!,0))</f>
        <v>#REF!</v>
      </c>
      <c r="I17" s="8" t="e">
        <f t="shared" si="0"/>
        <v>#REF!</v>
      </c>
      <c r="J17" s="7" t="e">
        <f>IF(入力用!#REF!="","",TIME(入力用!#REF!,入力用!#REF!,0))</f>
        <v>#REF!</v>
      </c>
      <c r="K17" s="2" t="e">
        <f>IF(入力用!#REF!="","",入力用!#REF!)</f>
        <v>#REF!</v>
      </c>
      <c r="L17" s="2" t="e">
        <f>IF(入力用!#REF!="","",入力用!#REF!)</f>
        <v>#REF!</v>
      </c>
      <c r="M17" s="15"/>
      <c r="N17" s="13" t="s">
        <v>19</v>
      </c>
      <c r="O17" s="12"/>
    </row>
    <row r="18" spans="3:15" x14ac:dyDescent="0.15">
      <c r="C18" s="2" t="e">
        <f>IF(入力用!#REF!="","",入力用!#REF!)</f>
        <v>#REF!</v>
      </c>
      <c r="D18" s="2" t="e">
        <f>IF(入力用!#REF!="","",入力用!#REF!)</f>
        <v>#REF!</v>
      </c>
      <c r="E18" s="2" t="e">
        <f>IF(入力用!#REF!="","",入力用!#REF!)</f>
        <v>#REF!</v>
      </c>
      <c r="F18" s="2" t="e">
        <f>IF(入力用!#REF!="","",入力用!#REF!)</f>
        <v>#REF!</v>
      </c>
      <c r="G18" s="2" t="e">
        <f>IF(入力用!#REF!="","",入力用!#REF!)</f>
        <v>#REF!</v>
      </c>
      <c r="H18" s="7" t="e">
        <f>IF(入力用!#REF!="","",TIME(入力用!#REF!,入力用!#REF!,0))</f>
        <v>#REF!</v>
      </c>
      <c r="I18" s="8" t="e">
        <f t="shared" si="0"/>
        <v>#REF!</v>
      </c>
      <c r="J18" s="7" t="e">
        <f>IF(入力用!#REF!="","",TIME(入力用!#REF!,入力用!#REF!,0))</f>
        <v>#REF!</v>
      </c>
      <c r="K18" s="2" t="e">
        <f>IF(入力用!#REF!="","",入力用!#REF!)</f>
        <v>#REF!</v>
      </c>
      <c r="L18" s="2" t="e">
        <f>IF(入力用!#REF!="","",入力用!#REF!)</f>
        <v>#REF!</v>
      </c>
      <c r="M18" s="15"/>
      <c r="N18" s="13" t="s">
        <v>8</v>
      </c>
      <c r="O18" s="12">
        <v>99</v>
      </c>
    </row>
    <row r="19" spans="3:15" x14ac:dyDescent="0.15">
      <c r="C19" s="2" t="e">
        <f>IF(入力用!#REF!="","",入力用!#REF!)</f>
        <v>#REF!</v>
      </c>
      <c r="D19" s="2" t="e">
        <f>IF(入力用!#REF!="","",入力用!#REF!)</f>
        <v>#REF!</v>
      </c>
      <c r="E19" s="2" t="e">
        <f>IF(入力用!#REF!="","",入力用!#REF!)</f>
        <v>#REF!</v>
      </c>
      <c r="F19" s="2" t="e">
        <f>IF(入力用!#REF!="","",入力用!#REF!)</f>
        <v>#REF!</v>
      </c>
      <c r="G19" s="2" t="e">
        <f>IF(入力用!#REF!="","",入力用!#REF!)</f>
        <v>#REF!</v>
      </c>
      <c r="H19" s="7" t="e">
        <f>IF(入力用!#REF!="","",TIME(入力用!#REF!,入力用!#REF!,0))</f>
        <v>#REF!</v>
      </c>
      <c r="I19" s="8" t="e">
        <f t="shared" si="0"/>
        <v>#REF!</v>
      </c>
      <c r="J19" s="7" t="e">
        <f>IF(入力用!#REF!="","",TIME(入力用!#REF!,入力用!#REF!,0))</f>
        <v>#REF!</v>
      </c>
      <c r="K19" s="2" t="e">
        <f>IF(入力用!#REF!="","",入力用!#REF!)</f>
        <v>#REF!</v>
      </c>
      <c r="L19" s="2" t="e">
        <f>IF(入力用!#REF!="","",入力用!#REF!)</f>
        <v>#REF!</v>
      </c>
      <c r="M19" s="15"/>
      <c r="N19" s="11" t="s">
        <v>2</v>
      </c>
      <c r="O19" t="s">
        <v>20</v>
      </c>
    </row>
    <row r="20" spans="3:15" x14ac:dyDescent="0.15">
      <c r="C20" s="2" t="e">
        <f>IF(入力用!#REF!="","",入力用!#REF!)</f>
        <v>#REF!</v>
      </c>
      <c r="D20" s="2" t="e">
        <f>IF(入力用!#REF!="","",入力用!#REF!)</f>
        <v>#REF!</v>
      </c>
      <c r="E20" s="2" t="e">
        <f>IF(入力用!#REF!="","",入力用!#REF!)</f>
        <v>#REF!</v>
      </c>
      <c r="F20" s="2" t="e">
        <f>IF(入力用!#REF!="","",入力用!#REF!)</f>
        <v>#REF!</v>
      </c>
      <c r="G20" s="2" t="e">
        <f>IF(入力用!#REF!="","",入力用!#REF!)</f>
        <v>#REF!</v>
      </c>
      <c r="H20" s="7" t="e">
        <f>IF(入力用!#REF!="","",TIME(入力用!#REF!,入力用!#REF!,0))</f>
        <v>#REF!</v>
      </c>
      <c r="I20" s="8" t="e">
        <f t="shared" si="0"/>
        <v>#REF!</v>
      </c>
      <c r="J20" s="7" t="e">
        <f>IF(入力用!#REF!="","",TIME(入力用!#REF!,入力用!#REF!,0))</f>
        <v>#REF!</v>
      </c>
      <c r="K20" s="2" t="e">
        <f>IF(入力用!#REF!="","",入力用!#REF!)</f>
        <v>#REF!</v>
      </c>
      <c r="L20" s="2" t="e">
        <f>IF(入力用!#REF!="","",入力用!#REF!)</f>
        <v>#REF!</v>
      </c>
      <c r="M20" s="15"/>
    </row>
    <row r="21" spans="3:15" x14ac:dyDescent="0.15">
      <c r="C21" s="2" t="e">
        <f>IF(入力用!#REF!="","",入力用!#REF!)</f>
        <v>#REF!</v>
      </c>
      <c r="D21" s="2" t="e">
        <f>IF(入力用!#REF!="","",入力用!#REF!)</f>
        <v>#REF!</v>
      </c>
      <c r="E21" s="2" t="e">
        <f>IF(入力用!#REF!="","",入力用!#REF!)</f>
        <v>#REF!</v>
      </c>
      <c r="F21" s="2" t="e">
        <f>IF(入力用!#REF!="","",入力用!#REF!)</f>
        <v>#REF!</v>
      </c>
      <c r="G21" s="2" t="e">
        <f>IF(入力用!#REF!="","",入力用!#REF!)</f>
        <v>#REF!</v>
      </c>
      <c r="H21" s="7" t="e">
        <f>IF(入力用!#REF!="","",TIME(入力用!#REF!,入力用!#REF!,0))</f>
        <v>#REF!</v>
      </c>
      <c r="I21" s="8" t="e">
        <f t="shared" si="0"/>
        <v>#REF!</v>
      </c>
      <c r="J21" s="7" t="e">
        <f>IF(入力用!#REF!="","",TIME(入力用!#REF!,入力用!#REF!,0))</f>
        <v>#REF!</v>
      </c>
      <c r="K21" s="2" t="e">
        <f>IF(入力用!#REF!="","",入力用!#REF!)</f>
        <v>#REF!</v>
      </c>
      <c r="L21" s="2" t="e">
        <f>IF(入力用!#REF!="","",入力用!#REF!)</f>
        <v>#REF!</v>
      </c>
      <c r="M21" s="15"/>
      <c r="N21" s="11" t="s">
        <v>9</v>
      </c>
      <c r="O21" t="s">
        <v>18</v>
      </c>
    </row>
    <row r="22" spans="3:15" x14ac:dyDescent="0.15">
      <c r="C22" s="2" t="e">
        <f>IF(入力用!#REF!="","",入力用!#REF!)</f>
        <v>#REF!</v>
      </c>
      <c r="D22" s="2" t="e">
        <f>IF(入力用!#REF!="","",入力用!#REF!)</f>
        <v>#REF!</v>
      </c>
      <c r="E22" s="2" t="e">
        <f>IF(入力用!#REF!="","",入力用!#REF!)</f>
        <v>#REF!</v>
      </c>
      <c r="F22" s="2" t="e">
        <f>IF(入力用!#REF!="","",入力用!#REF!)</f>
        <v>#REF!</v>
      </c>
      <c r="G22" s="2" t="e">
        <f>IF(入力用!#REF!="","",入力用!#REF!)</f>
        <v>#REF!</v>
      </c>
      <c r="H22" s="7" t="e">
        <f>IF(入力用!#REF!="","",TIME(入力用!#REF!,入力用!#REF!,0))</f>
        <v>#REF!</v>
      </c>
      <c r="I22" s="8" t="e">
        <f t="shared" si="0"/>
        <v>#REF!</v>
      </c>
      <c r="J22" s="7" t="e">
        <f>IF(入力用!#REF!="","",TIME(入力用!#REF!,入力用!#REF!,0))</f>
        <v>#REF!</v>
      </c>
      <c r="K22" s="2" t="e">
        <f>IF(入力用!#REF!="","",入力用!#REF!)</f>
        <v>#REF!</v>
      </c>
      <c r="L22" s="2" t="e">
        <f>IF(入力用!#REF!="","",入力用!#REF!)</f>
        <v>#REF!</v>
      </c>
      <c r="M22" s="15"/>
      <c r="N22" s="13"/>
      <c r="O22" s="12">
        <v>96</v>
      </c>
    </row>
    <row r="23" spans="3:15" x14ac:dyDescent="0.15">
      <c r="C23" s="2" t="e">
        <f>IF(入力用!#REF!="","",入力用!#REF!)</f>
        <v>#REF!</v>
      </c>
      <c r="D23" s="2" t="e">
        <f>IF(入力用!#REF!="","",入力用!#REF!)</f>
        <v>#REF!</v>
      </c>
      <c r="E23" s="2" t="e">
        <f>IF(入力用!#REF!="","",入力用!#REF!)</f>
        <v>#REF!</v>
      </c>
      <c r="F23" s="2" t="e">
        <f>IF(入力用!#REF!="","",入力用!#REF!)</f>
        <v>#REF!</v>
      </c>
      <c r="G23" s="2" t="e">
        <f>IF(入力用!#REF!="","",入力用!#REF!)</f>
        <v>#REF!</v>
      </c>
      <c r="H23" s="7" t="e">
        <f>IF(入力用!#REF!="","",TIME(入力用!#REF!,入力用!#REF!,0))</f>
        <v>#REF!</v>
      </c>
      <c r="I23" s="8" t="e">
        <f t="shared" si="0"/>
        <v>#REF!</v>
      </c>
      <c r="J23" s="7" t="e">
        <f>IF(入力用!#REF!="","",TIME(入力用!#REF!,入力用!#REF!,0))</f>
        <v>#REF!</v>
      </c>
      <c r="K23" s="2" t="e">
        <f>IF(入力用!#REF!="","",入力用!#REF!)</f>
        <v>#REF!</v>
      </c>
      <c r="L23" s="2" t="e">
        <f>IF(入力用!#REF!="","",入力用!#REF!)</f>
        <v>#REF!</v>
      </c>
      <c r="M23" s="15"/>
      <c r="N23" s="13" t="s">
        <v>11</v>
      </c>
      <c r="O23" s="12">
        <v>3</v>
      </c>
    </row>
    <row r="24" spans="3:15" x14ac:dyDescent="0.15">
      <c r="C24" s="2" t="e">
        <f>IF(入力用!#REF!="","",入力用!#REF!)</f>
        <v>#REF!</v>
      </c>
      <c r="D24" s="2" t="e">
        <f>IF(入力用!#REF!="","",入力用!#REF!)</f>
        <v>#REF!</v>
      </c>
      <c r="E24" s="2" t="e">
        <f>IF(入力用!#REF!="","",入力用!#REF!)</f>
        <v>#REF!</v>
      </c>
      <c r="F24" s="2" t="e">
        <f>IF(入力用!#REF!="","",入力用!#REF!)</f>
        <v>#REF!</v>
      </c>
      <c r="G24" s="2" t="e">
        <f>IF(入力用!#REF!="","",入力用!#REF!)</f>
        <v>#REF!</v>
      </c>
      <c r="H24" s="7" t="e">
        <f>IF(入力用!#REF!="","",TIME(入力用!#REF!,入力用!#REF!,0))</f>
        <v>#REF!</v>
      </c>
      <c r="I24" s="8" t="e">
        <f t="shared" si="0"/>
        <v>#REF!</v>
      </c>
      <c r="J24" s="7" t="e">
        <f>IF(入力用!#REF!="","",TIME(入力用!#REF!,入力用!#REF!,0))</f>
        <v>#REF!</v>
      </c>
      <c r="K24" s="2" t="e">
        <f>IF(入力用!#REF!="","",入力用!#REF!)</f>
        <v>#REF!</v>
      </c>
      <c r="L24" s="2" t="e">
        <f>IF(入力用!#REF!="","",入力用!#REF!)</f>
        <v>#REF!</v>
      </c>
      <c r="M24" s="15"/>
      <c r="N24" s="13" t="s">
        <v>19</v>
      </c>
      <c r="O24" s="12"/>
    </row>
    <row r="25" spans="3:15" x14ac:dyDescent="0.15">
      <c r="C25" s="2" t="e">
        <f>IF(入力用!#REF!="","",入力用!#REF!)</f>
        <v>#REF!</v>
      </c>
      <c r="D25" s="2" t="e">
        <f>IF(入力用!#REF!="","",入力用!#REF!)</f>
        <v>#REF!</v>
      </c>
      <c r="E25" s="2" t="e">
        <f>IF(入力用!#REF!="","",入力用!#REF!)</f>
        <v>#REF!</v>
      </c>
      <c r="F25" s="2" t="e">
        <f>IF(入力用!#REF!="","",入力用!#REF!)</f>
        <v>#REF!</v>
      </c>
      <c r="G25" s="2" t="e">
        <f>IF(入力用!#REF!="","",入力用!#REF!)</f>
        <v>#REF!</v>
      </c>
      <c r="H25" s="7" t="e">
        <f>IF(入力用!#REF!="","",TIME(入力用!#REF!,入力用!#REF!,0))</f>
        <v>#REF!</v>
      </c>
      <c r="I25" s="8" t="e">
        <f t="shared" si="0"/>
        <v>#REF!</v>
      </c>
      <c r="J25" s="7" t="e">
        <f>IF(入力用!#REF!="","",TIME(入力用!#REF!,入力用!#REF!,0))</f>
        <v>#REF!</v>
      </c>
      <c r="K25" s="2" t="e">
        <f>IF(入力用!#REF!="","",入力用!#REF!)</f>
        <v>#REF!</v>
      </c>
      <c r="L25" s="2" t="e">
        <f>IF(入力用!#REF!="","",入力用!#REF!)</f>
        <v>#REF!</v>
      </c>
      <c r="M25" s="15"/>
      <c r="N25" s="13" t="s">
        <v>8</v>
      </c>
      <c r="O25" s="12">
        <v>99</v>
      </c>
    </row>
    <row r="26" spans="3:15" x14ac:dyDescent="0.15">
      <c r="C26" s="2" t="e">
        <f>IF(入力用!#REF!="","",入力用!#REF!)</f>
        <v>#REF!</v>
      </c>
      <c r="D26" s="2" t="e">
        <f>IF(入力用!#REF!="","",入力用!#REF!)</f>
        <v>#REF!</v>
      </c>
      <c r="E26" s="2" t="e">
        <f>IF(入力用!#REF!="","",入力用!#REF!)</f>
        <v>#REF!</v>
      </c>
      <c r="F26" s="2" t="e">
        <f>IF(入力用!#REF!="","",入力用!#REF!)</f>
        <v>#REF!</v>
      </c>
      <c r="G26" s="2" t="e">
        <f>IF(入力用!#REF!="","",入力用!#REF!)</f>
        <v>#REF!</v>
      </c>
      <c r="H26" s="7" t="e">
        <f>IF(入力用!#REF!="","",TIME(入力用!#REF!,入力用!#REF!,0))</f>
        <v>#REF!</v>
      </c>
      <c r="I26" s="8" t="e">
        <f t="shared" si="0"/>
        <v>#REF!</v>
      </c>
      <c r="J26" s="7" t="e">
        <f>IF(入力用!#REF!="","",TIME(入力用!#REF!,入力用!#REF!,0))</f>
        <v>#REF!</v>
      </c>
      <c r="K26" s="2" t="e">
        <f>IF(入力用!#REF!="","",入力用!#REF!)</f>
        <v>#REF!</v>
      </c>
      <c r="L26" s="2" t="e">
        <f>IF(入力用!#REF!="","",入力用!#REF!)</f>
        <v>#REF!</v>
      </c>
      <c r="M26" s="15"/>
    </row>
    <row r="27" spans="3:15" x14ac:dyDescent="0.15">
      <c r="C27" s="2" t="e">
        <f>IF(入力用!#REF!="","",入力用!#REF!)</f>
        <v>#REF!</v>
      </c>
      <c r="D27" s="2" t="e">
        <f>IF(入力用!#REF!="","",入力用!#REF!)</f>
        <v>#REF!</v>
      </c>
      <c r="E27" s="2" t="e">
        <f>IF(入力用!#REF!="","",入力用!#REF!)</f>
        <v>#REF!</v>
      </c>
      <c r="F27" s="2" t="e">
        <f>IF(入力用!#REF!="","",入力用!#REF!)</f>
        <v>#REF!</v>
      </c>
      <c r="G27" s="2" t="e">
        <f>IF(入力用!#REF!="","",入力用!#REF!)</f>
        <v>#REF!</v>
      </c>
      <c r="H27" s="7" t="e">
        <f>IF(入力用!#REF!="","",TIME(入力用!#REF!,入力用!#REF!,0))</f>
        <v>#REF!</v>
      </c>
      <c r="I27" s="8" t="e">
        <f t="shared" si="0"/>
        <v>#REF!</v>
      </c>
      <c r="J27" s="7" t="e">
        <f>IF(入力用!#REF!="","",TIME(入力用!#REF!,入力用!#REF!,0))</f>
        <v>#REF!</v>
      </c>
      <c r="K27" s="2" t="e">
        <f>IF(入力用!#REF!="","",入力用!#REF!)</f>
        <v>#REF!</v>
      </c>
      <c r="L27" s="2" t="e">
        <f>IF(入力用!#REF!="","",入力用!#REF!)</f>
        <v>#REF!</v>
      </c>
      <c r="M27" s="15"/>
      <c r="N27" s="11" t="s">
        <v>9</v>
      </c>
      <c r="O27" t="s">
        <v>21</v>
      </c>
    </row>
    <row r="28" spans="3:15" x14ac:dyDescent="0.15">
      <c r="C28" s="2" t="e">
        <f>IF(入力用!#REF!="","",入力用!#REF!)</f>
        <v>#REF!</v>
      </c>
      <c r="D28" s="2" t="e">
        <f>IF(入力用!#REF!="","",入力用!#REF!)</f>
        <v>#REF!</v>
      </c>
      <c r="E28" s="2" t="e">
        <f>IF(入力用!#REF!="","",入力用!#REF!)</f>
        <v>#REF!</v>
      </c>
      <c r="F28" s="2" t="e">
        <f>IF(入力用!#REF!="","",入力用!#REF!)</f>
        <v>#REF!</v>
      </c>
      <c r="G28" s="2" t="e">
        <f>IF(入力用!#REF!="","",入力用!#REF!)</f>
        <v>#REF!</v>
      </c>
      <c r="H28" s="7" t="e">
        <f>IF(入力用!#REF!="","",TIME(入力用!#REF!,入力用!#REF!,0))</f>
        <v>#REF!</v>
      </c>
      <c r="I28" s="8" t="e">
        <f t="shared" si="0"/>
        <v>#REF!</v>
      </c>
      <c r="J28" s="7" t="e">
        <f>IF(入力用!#REF!="","",TIME(入力用!#REF!,入力用!#REF!,0))</f>
        <v>#REF!</v>
      </c>
      <c r="K28" s="2" t="e">
        <f>IF(入力用!#REF!="","",入力用!#REF!)</f>
        <v>#REF!</v>
      </c>
      <c r="L28" s="2" t="e">
        <f>IF(入力用!#REF!="","",入力用!#REF!)</f>
        <v>#REF!</v>
      </c>
      <c r="M28" s="15"/>
      <c r="N28" s="13">
        <v>3</v>
      </c>
      <c r="O28" s="12">
        <v>2</v>
      </c>
    </row>
    <row r="29" spans="3:15" x14ac:dyDescent="0.15">
      <c r="C29" s="2" t="e">
        <f>IF(入力用!#REF!="","",入力用!#REF!)</f>
        <v>#REF!</v>
      </c>
      <c r="D29" s="2" t="e">
        <f>IF(入力用!#REF!="","",入力用!#REF!)</f>
        <v>#REF!</v>
      </c>
      <c r="E29" s="2" t="e">
        <f>IF(入力用!#REF!="","",入力用!#REF!)</f>
        <v>#REF!</v>
      </c>
      <c r="F29" s="2" t="e">
        <f>IF(入力用!#REF!="","",入力用!#REF!)</f>
        <v>#REF!</v>
      </c>
      <c r="G29" s="2" t="e">
        <f>IF(入力用!#REF!="","",入力用!#REF!)</f>
        <v>#REF!</v>
      </c>
      <c r="H29" s="7" t="e">
        <f>IF(入力用!#REF!="","",TIME(入力用!#REF!,入力用!#REF!,0))</f>
        <v>#REF!</v>
      </c>
      <c r="I29" s="8" t="e">
        <f t="shared" si="0"/>
        <v>#REF!</v>
      </c>
      <c r="J29" s="7" t="e">
        <f>IF(入力用!#REF!="","",TIME(入力用!#REF!,入力用!#REF!,0))</f>
        <v>#REF!</v>
      </c>
      <c r="K29" s="2" t="e">
        <f>IF(入力用!#REF!="","",入力用!#REF!)</f>
        <v>#REF!</v>
      </c>
      <c r="L29" s="2" t="e">
        <f>IF(入力用!#REF!="","",入力用!#REF!)</f>
        <v>#REF!</v>
      </c>
      <c r="M29" s="15"/>
      <c r="N29" s="13">
        <v>4</v>
      </c>
      <c r="O29" s="12">
        <v>5</v>
      </c>
    </row>
    <row r="30" spans="3:15" x14ac:dyDescent="0.15">
      <c r="C30" s="2" t="e">
        <f>IF(入力用!#REF!="","",入力用!#REF!)</f>
        <v>#REF!</v>
      </c>
      <c r="D30" s="2" t="e">
        <f>IF(入力用!#REF!="","",入力用!#REF!)</f>
        <v>#REF!</v>
      </c>
      <c r="E30" s="2" t="e">
        <f>IF(入力用!#REF!="","",入力用!#REF!)</f>
        <v>#REF!</v>
      </c>
      <c r="F30" s="2" t="e">
        <f>IF(入力用!#REF!="","",入力用!#REF!)</f>
        <v>#REF!</v>
      </c>
      <c r="G30" s="2" t="e">
        <f>IF(入力用!#REF!="","",入力用!#REF!)</f>
        <v>#REF!</v>
      </c>
      <c r="H30" s="7" t="e">
        <f>IF(入力用!#REF!="","",TIME(入力用!#REF!,入力用!#REF!,0))</f>
        <v>#REF!</v>
      </c>
      <c r="I30" s="8" t="e">
        <f t="shared" si="0"/>
        <v>#REF!</v>
      </c>
      <c r="J30" s="7" t="e">
        <f>IF(入力用!#REF!="","",TIME(入力用!#REF!,入力用!#REF!,0))</f>
        <v>#REF!</v>
      </c>
      <c r="K30" s="2" t="e">
        <f>IF(入力用!#REF!="","",入力用!#REF!)</f>
        <v>#REF!</v>
      </c>
      <c r="L30" s="2" t="e">
        <f>IF(入力用!#REF!="","",入力用!#REF!)</f>
        <v>#REF!</v>
      </c>
      <c r="M30" s="15"/>
      <c r="N30" s="13">
        <v>5</v>
      </c>
      <c r="O30" s="12">
        <v>1</v>
      </c>
    </row>
    <row r="31" spans="3:15" x14ac:dyDescent="0.15">
      <c r="C31" s="2" t="e">
        <f>IF(入力用!#REF!="","",入力用!#REF!)</f>
        <v>#REF!</v>
      </c>
      <c r="D31" s="2" t="e">
        <f>IF(入力用!#REF!="","",入力用!#REF!)</f>
        <v>#REF!</v>
      </c>
      <c r="E31" s="2" t="e">
        <f>IF(入力用!#REF!="","",入力用!#REF!)</f>
        <v>#REF!</v>
      </c>
      <c r="F31" s="2" t="e">
        <f>IF(入力用!#REF!="","",入力用!#REF!)</f>
        <v>#REF!</v>
      </c>
      <c r="G31" s="2" t="e">
        <f>IF(入力用!#REF!="","",入力用!#REF!)</f>
        <v>#REF!</v>
      </c>
      <c r="H31" s="7" t="e">
        <f>IF(入力用!#REF!="","",TIME(入力用!#REF!,入力用!#REF!,0))</f>
        <v>#REF!</v>
      </c>
      <c r="I31" s="8" t="e">
        <f t="shared" si="0"/>
        <v>#REF!</v>
      </c>
      <c r="J31" s="7" t="e">
        <f>IF(入力用!#REF!="","",TIME(入力用!#REF!,入力用!#REF!,0))</f>
        <v>#REF!</v>
      </c>
      <c r="K31" s="2" t="e">
        <f>IF(入力用!#REF!="","",入力用!#REF!)</f>
        <v>#REF!</v>
      </c>
      <c r="L31" s="2" t="e">
        <f>IF(入力用!#REF!="","",入力用!#REF!)</f>
        <v>#REF!</v>
      </c>
      <c r="M31" s="15"/>
      <c r="N31" s="13" t="s">
        <v>8</v>
      </c>
      <c r="O31" s="12">
        <v>8</v>
      </c>
    </row>
    <row r="32" spans="3:15" x14ac:dyDescent="0.15">
      <c r="C32" s="2" t="e">
        <f>IF(入力用!#REF!="","",入力用!#REF!)</f>
        <v>#REF!</v>
      </c>
      <c r="D32" s="2" t="e">
        <f>IF(入力用!#REF!="","",入力用!#REF!)</f>
        <v>#REF!</v>
      </c>
      <c r="E32" s="2" t="e">
        <f>IF(入力用!#REF!="","",入力用!#REF!)</f>
        <v>#REF!</v>
      </c>
      <c r="F32" s="2" t="e">
        <f>IF(入力用!#REF!="","",入力用!#REF!)</f>
        <v>#REF!</v>
      </c>
      <c r="G32" s="2" t="e">
        <f>IF(入力用!#REF!="","",入力用!#REF!)</f>
        <v>#REF!</v>
      </c>
      <c r="H32" s="7" t="e">
        <f>IF(入力用!#REF!="","",TIME(入力用!#REF!,入力用!#REF!,0))</f>
        <v>#REF!</v>
      </c>
      <c r="I32" s="8" t="e">
        <f t="shared" si="0"/>
        <v>#REF!</v>
      </c>
      <c r="J32" s="7" t="e">
        <f>IF(入力用!#REF!="","",TIME(入力用!#REF!,入力用!#REF!,0))</f>
        <v>#REF!</v>
      </c>
      <c r="K32" s="2" t="e">
        <f>IF(入力用!#REF!="","",入力用!#REF!)</f>
        <v>#REF!</v>
      </c>
      <c r="L32" s="2" t="e">
        <f>IF(入力用!#REF!="","",入力用!#REF!)</f>
        <v>#REF!</v>
      </c>
      <c r="M32" s="15"/>
    </row>
    <row r="33" spans="3:13" x14ac:dyDescent="0.15">
      <c r="C33" s="2" t="e">
        <f>IF(入力用!#REF!="","",入力用!#REF!)</f>
        <v>#REF!</v>
      </c>
      <c r="D33" s="2" t="e">
        <f>IF(入力用!#REF!="","",入力用!#REF!)</f>
        <v>#REF!</v>
      </c>
      <c r="E33" s="2" t="e">
        <f>IF(入力用!#REF!="","",入力用!#REF!)</f>
        <v>#REF!</v>
      </c>
      <c r="F33" s="2" t="e">
        <f>IF(入力用!#REF!="","",入力用!#REF!)</f>
        <v>#REF!</v>
      </c>
      <c r="G33" s="2" t="e">
        <f>IF(入力用!#REF!="","",入力用!#REF!)</f>
        <v>#REF!</v>
      </c>
      <c r="H33" s="7" t="e">
        <f>IF(入力用!#REF!="","",TIME(入力用!#REF!,入力用!#REF!,0))</f>
        <v>#REF!</v>
      </c>
      <c r="I33" s="8" t="e">
        <f t="shared" si="0"/>
        <v>#REF!</v>
      </c>
      <c r="J33" s="7" t="e">
        <f>IF(入力用!#REF!="","",TIME(入力用!#REF!,入力用!#REF!,0))</f>
        <v>#REF!</v>
      </c>
      <c r="K33" s="2" t="e">
        <f>IF(入力用!#REF!="","",入力用!#REF!)</f>
        <v>#REF!</v>
      </c>
      <c r="L33" s="2" t="e">
        <f>IF(入力用!#REF!="","",入力用!#REF!)</f>
        <v>#REF!</v>
      </c>
      <c r="M33" s="15"/>
    </row>
    <row r="34" spans="3:13" x14ac:dyDescent="0.15">
      <c r="C34" s="2" t="e">
        <f>IF(入力用!#REF!="","",入力用!#REF!)</f>
        <v>#REF!</v>
      </c>
      <c r="D34" s="2" t="e">
        <f>IF(入力用!#REF!="","",入力用!#REF!)</f>
        <v>#REF!</v>
      </c>
      <c r="E34" s="2" t="e">
        <f>IF(入力用!#REF!="","",入力用!#REF!)</f>
        <v>#REF!</v>
      </c>
      <c r="F34" s="2" t="e">
        <f>IF(入力用!#REF!="","",入力用!#REF!)</f>
        <v>#REF!</v>
      </c>
      <c r="G34" s="2" t="e">
        <f>IF(入力用!#REF!="","",入力用!#REF!)</f>
        <v>#REF!</v>
      </c>
      <c r="H34" s="7" t="e">
        <f>IF(入力用!#REF!="","",TIME(入力用!#REF!,入力用!#REF!,0))</f>
        <v>#REF!</v>
      </c>
      <c r="I34" s="8" t="e">
        <f t="shared" si="0"/>
        <v>#REF!</v>
      </c>
      <c r="J34" s="7" t="e">
        <f>IF(入力用!#REF!="","",TIME(入力用!#REF!,入力用!#REF!,0))</f>
        <v>#REF!</v>
      </c>
      <c r="K34" s="2" t="e">
        <f>IF(入力用!#REF!="","",入力用!#REF!)</f>
        <v>#REF!</v>
      </c>
      <c r="L34" s="2" t="e">
        <f>IF(入力用!#REF!="","",入力用!#REF!)</f>
        <v>#REF!</v>
      </c>
      <c r="M34" s="15"/>
    </row>
    <row r="35" spans="3:13" x14ac:dyDescent="0.15">
      <c r="C35" s="2" t="e">
        <f>IF(入力用!#REF!="","",入力用!#REF!)</f>
        <v>#REF!</v>
      </c>
      <c r="D35" s="2" t="e">
        <f>IF(入力用!#REF!="","",入力用!#REF!)</f>
        <v>#REF!</v>
      </c>
      <c r="E35" s="2" t="e">
        <f>IF(入力用!#REF!="","",入力用!#REF!)</f>
        <v>#REF!</v>
      </c>
      <c r="F35" s="2" t="e">
        <f>IF(入力用!#REF!="","",入力用!#REF!)</f>
        <v>#REF!</v>
      </c>
      <c r="G35" s="2" t="e">
        <f>IF(入力用!#REF!="","",入力用!#REF!)</f>
        <v>#REF!</v>
      </c>
      <c r="H35" s="7" t="e">
        <f>IF(入力用!#REF!="","",TIME(入力用!#REF!,入力用!#REF!,0))</f>
        <v>#REF!</v>
      </c>
      <c r="I35" s="8" t="e">
        <f t="shared" si="0"/>
        <v>#REF!</v>
      </c>
      <c r="J35" s="7" t="e">
        <f>IF(入力用!#REF!="","",TIME(入力用!#REF!,入力用!#REF!,0))</f>
        <v>#REF!</v>
      </c>
      <c r="K35" s="2" t="e">
        <f>IF(入力用!#REF!="","",入力用!#REF!)</f>
        <v>#REF!</v>
      </c>
      <c r="L35" s="2" t="e">
        <f>IF(入力用!#REF!="","",入力用!#REF!)</f>
        <v>#REF!</v>
      </c>
      <c r="M35" s="15"/>
    </row>
    <row r="36" spans="3:13" x14ac:dyDescent="0.15">
      <c r="C36" s="2" t="e">
        <f>IF(入力用!#REF!="","",入力用!#REF!)</f>
        <v>#REF!</v>
      </c>
      <c r="D36" s="2" t="e">
        <f>IF(入力用!#REF!="","",入力用!#REF!)</f>
        <v>#REF!</v>
      </c>
      <c r="E36" s="2" t="e">
        <f>IF(入力用!#REF!="","",入力用!#REF!)</f>
        <v>#REF!</v>
      </c>
      <c r="F36" s="2" t="e">
        <f>IF(入力用!#REF!="","",入力用!#REF!)</f>
        <v>#REF!</v>
      </c>
      <c r="G36" s="2" t="e">
        <f>IF(入力用!#REF!="","",入力用!#REF!)</f>
        <v>#REF!</v>
      </c>
      <c r="H36" s="7" t="e">
        <f>IF(入力用!#REF!="","",TIME(入力用!#REF!,入力用!#REF!,0))</f>
        <v>#REF!</v>
      </c>
      <c r="I36" s="8" t="e">
        <f t="shared" si="0"/>
        <v>#REF!</v>
      </c>
      <c r="J36" s="7" t="e">
        <f>IF(入力用!#REF!="","",TIME(入力用!#REF!,入力用!#REF!,0))</f>
        <v>#REF!</v>
      </c>
      <c r="K36" s="2" t="e">
        <f>IF(入力用!#REF!="","",入力用!#REF!)</f>
        <v>#REF!</v>
      </c>
      <c r="L36" s="2" t="e">
        <f>IF(入力用!#REF!="","",入力用!#REF!)</f>
        <v>#REF!</v>
      </c>
      <c r="M36" s="15"/>
    </row>
    <row r="37" spans="3:13" x14ac:dyDescent="0.15">
      <c r="C37" s="2" t="e">
        <f>IF(入力用!#REF!="","",入力用!#REF!)</f>
        <v>#REF!</v>
      </c>
      <c r="D37" s="2" t="e">
        <f>IF(入力用!#REF!="","",入力用!#REF!)</f>
        <v>#REF!</v>
      </c>
      <c r="E37" s="2" t="e">
        <f>IF(入力用!#REF!="","",入力用!#REF!)</f>
        <v>#REF!</v>
      </c>
      <c r="F37" s="2" t="e">
        <f>IF(入力用!#REF!="","",入力用!#REF!)</f>
        <v>#REF!</v>
      </c>
      <c r="G37" s="2" t="e">
        <f>IF(入力用!#REF!="","",入力用!#REF!)</f>
        <v>#REF!</v>
      </c>
      <c r="H37" s="7" t="e">
        <f>IF(入力用!#REF!="","",TIME(入力用!#REF!,入力用!#REF!,0))</f>
        <v>#REF!</v>
      </c>
      <c r="I37" s="8" t="e">
        <f t="shared" si="0"/>
        <v>#REF!</v>
      </c>
      <c r="J37" s="7" t="e">
        <f>IF(入力用!#REF!="","",TIME(入力用!#REF!,入力用!#REF!,0))</f>
        <v>#REF!</v>
      </c>
      <c r="K37" s="2" t="e">
        <f>IF(入力用!#REF!="","",入力用!#REF!)</f>
        <v>#REF!</v>
      </c>
      <c r="L37" s="2" t="e">
        <f>IF(入力用!#REF!="","",入力用!#REF!)</f>
        <v>#REF!</v>
      </c>
      <c r="M37" s="15"/>
    </row>
    <row r="38" spans="3:13" x14ac:dyDescent="0.15">
      <c r="C38" s="2" t="e">
        <f>IF(入力用!#REF!="","",入力用!#REF!)</f>
        <v>#REF!</v>
      </c>
      <c r="D38" s="2" t="e">
        <f>IF(入力用!#REF!="","",入力用!#REF!)</f>
        <v>#REF!</v>
      </c>
      <c r="E38" s="2" t="e">
        <f>IF(入力用!#REF!="","",入力用!#REF!)</f>
        <v>#REF!</v>
      </c>
      <c r="F38" s="2" t="e">
        <f>IF(入力用!#REF!="","",入力用!#REF!)</f>
        <v>#REF!</v>
      </c>
      <c r="G38" s="2" t="e">
        <f>IF(入力用!#REF!="","",入力用!#REF!)</f>
        <v>#REF!</v>
      </c>
      <c r="H38" s="7" t="e">
        <f>IF(入力用!#REF!="","",TIME(入力用!#REF!,入力用!#REF!,0))</f>
        <v>#REF!</v>
      </c>
      <c r="I38" s="8" t="e">
        <f>IF(H38="","",H38-$A$2)</f>
        <v>#REF!</v>
      </c>
      <c r="J38" s="7" t="e">
        <f>IF(入力用!#REF!="","",TIME(入力用!#REF!,入力用!#REF!,0))</f>
        <v>#REF!</v>
      </c>
      <c r="K38" s="2" t="e">
        <f>IF(入力用!#REF!="","",入力用!#REF!)</f>
        <v>#REF!</v>
      </c>
      <c r="L38" s="2" t="e">
        <f>IF(入力用!#REF!="","",入力用!#REF!)</f>
        <v>#REF!</v>
      </c>
      <c r="M38" s="15"/>
    </row>
    <row r="39" spans="3:13" x14ac:dyDescent="0.15">
      <c r="C39" s="2" t="e">
        <f>IF(入力用!#REF!="","",入力用!#REF!)</f>
        <v>#REF!</v>
      </c>
      <c r="D39" s="2" t="e">
        <f>IF(入力用!#REF!="","",入力用!#REF!)</f>
        <v>#REF!</v>
      </c>
      <c r="E39" s="2" t="e">
        <f>IF(入力用!#REF!="","",入力用!#REF!)</f>
        <v>#REF!</v>
      </c>
      <c r="F39" s="2" t="e">
        <f>IF(入力用!#REF!="","",入力用!#REF!)</f>
        <v>#REF!</v>
      </c>
      <c r="G39" s="2" t="e">
        <f>IF(入力用!#REF!="","",入力用!#REF!)</f>
        <v>#REF!</v>
      </c>
      <c r="H39" s="7" t="e">
        <f>IF(入力用!#REF!="","",TIME(入力用!#REF!,入力用!#REF!,0))</f>
        <v>#REF!</v>
      </c>
      <c r="I39" s="8" t="e">
        <f t="shared" ref="I39:I100" si="1">IF(H39="","",H39-$A$2)</f>
        <v>#REF!</v>
      </c>
      <c r="J39" s="7" t="e">
        <f>IF(入力用!#REF!="","",TIME(入力用!#REF!,入力用!#REF!,0))</f>
        <v>#REF!</v>
      </c>
      <c r="K39" s="2" t="e">
        <f>IF(入力用!#REF!="","",入力用!#REF!)</f>
        <v>#REF!</v>
      </c>
      <c r="L39" s="2" t="e">
        <f>IF(入力用!#REF!="","",入力用!#REF!)</f>
        <v>#REF!</v>
      </c>
      <c r="M39" s="15"/>
    </row>
    <row r="40" spans="3:13" x14ac:dyDescent="0.15">
      <c r="C40" s="2" t="e">
        <f>IF(入力用!#REF!="","",入力用!#REF!)</f>
        <v>#REF!</v>
      </c>
      <c r="D40" s="2" t="e">
        <f>IF(入力用!#REF!="","",入力用!#REF!)</f>
        <v>#REF!</v>
      </c>
      <c r="E40" s="2" t="e">
        <f>IF(入力用!#REF!="","",入力用!#REF!)</f>
        <v>#REF!</v>
      </c>
      <c r="F40" s="2" t="e">
        <f>IF(入力用!#REF!="","",入力用!#REF!)</f>
        <v>#REF!</v>
      </c>
      <c r="G40" s="2" t="e">
        <f>IF(入力用!#REF!="","",入力用!#REF!)</f>
        <v>#REF!</v>
      </c>
      <c r="H40" s="7" t="e">
        <f>IF(入力用!#REF!="","",TIME(入力用!#REF!,入力用!#REF!,0))</f>
        <v>#REF!</v>
      </c>
      <c r="I40" s="8" t="e">
        <f t="shared" si="1"/>
        <v>#REF!</v>
      </c>
      <c r="J40" s="7" t="e">
        <f>IF(入力用!#REF!="","",TIME(入力用!#REF!,入力用!#REF!,0))</f>
        <v>#REF!</v>
      </c>
      <c r="K40" s="2" t="e">
        <f>IF(入力用!#REF!="","",入力用!#REF!)</f>
        <v>#REF!</v>
      </c>
      <c r="L40" s="2" t="e">
        <f>IF(入力用!#REF!="","",入力用!#REF!)</f>
        <v>#REF!</v>
      </c>
      <c r="M40" s="15"/>
    </row>
    <row r="41" spans="3:13" x14ac:dyDescent="0.15">
      <c r="C41" s="2" t="e">
        <f>IF(入力用!#REF!="","",入力用!#REF!)</f>
        <v>#REF!</v>
      </c>
      <c r="D41" s="2" t="e">
        <f>IF(入力用!#REF!="","",入力用!#REF!)</f>
        <v>#REF!</v>
      </c>
      <c r="E41" s="2" t="e">
        <f>IF(入力用!#REF!="","",入力用!#REF!)</f>
        <v>#REF!</v>
      </c>
      <c r="F41" s="2" t="e">
        <f>IF(入力用!#REF!="","",入力用!#REF!)</f>
        <v>#REF!</v>
      </c>
      <c r="G41" s="2" t="e">
        <f>IF(入力用!#REF!="","",入力用!#REF!)</f>
        <v>#REF!</v>
      </c>
      <c r="H41" s="7" t="e">
        <f>IF(入力用!#REF!="","",TIME(入力用!#REF!,入力用!#REF!,0))</f>
        <v>#REF!</v>
      </c>
      <c r="I41" s="8" t="e">
        <f t="shared" si="1"/>
        <v>#REF!</v>
      </c>
      <c r="J41" s="7" t="e">
        <f>IF(入力用!#REF!="","",TIME(入力用!#REF!,入力用!#REF!,0))</f>
        <v>#REF!</v>
      </c>
      <c r="K41" s="2" t="e">
        <f>IF(入力用!#REF!="","",入力用!#REF!)</f>
        <v>#REF!</v>
      </c>
      <c r="L41" s="2" t="e">
        <f>IF(入力用!#REF!="","",入力用!#REF!)</f>
        <v>#REF!</v>
      </c>
      <c r="M41" s="15"/>
    </row>
    <row r="42" spans="3:13" x14ac:dyDescent="0.15">
      <c r="C42" s="2" t="e">
        <f>IF(入力用!#REF!="","",入力用!#REF!)</f>
        <v>#REF!</v>
      </c>
      <c r="D42" s="2" t="e">
        <f>IF(入力用!#REF!="","",入力用!#REF!)</f>
        <v>#REF!</v>
      </c>
      <c r="E42" s="2" t="e">
        <f>IF(入力用!#REF!="","",入力用!#REF!)</f>
        <v>#REF!</v>
      </c>
      <c r="F42" s="2" t="e">
        <f>IF(入力用!#REF!="","",入力用!#REF!)</f>
        <v>#REF!</v>
      </c>
      <c r="G42" s="2" t="e">
        <f>IF(入力用!#REF!="","",入力用!#REF!)</f>
        <v>#REF!</v>
      </c>
      <c r="H42" s="7" t="e">
        <f>IF(入力用!#REF!="","",TIME(入力用!#REF!,入力用!#REF!,0))</f>
        <v>#REF!</v>
      </c>
      <c r="I42" s="8" t="e">
        <f t="shared" si="1"/>
        <v>#REF!</v>
      </c>
      <c r="J42" s="7" t="e">
        <f>IF(入力用!#REF!="","",TIME(入力用!#REF!,入力用!#REF!,0))</f>
        <v>#REF!</v>
      </c>
      <c r="K42" s="2" t="e">
        <f>IF(入力用!#REF!="","",入力用!#REF!)</f>
        <v>#REF!</v>
      </c>
      <c r="L42" s="2" t="e">
        <f>IF(入力用!#REF!="","",入力用!#REF!)</f>
        <v>#REF!</v>
      </c>
      <c r="M42" s="15"/>
    </row>
    <row r="43" spans="3:13" x14ac:dyDescent="0.15">
      <c r="C43" s="2" t="e">
        <f>IF(入力用!#REF!="","",入力用!#REF!)</f>
        <v>#REF!</v>
      </c>
      <c r="D43" s="2" t="e">
        <f>IF(入力用!#REF!="","",入力用!#REF!)</f>
        <v>#REF!</v>
      </c>
      <c r="E43" s="2" t="e">
        <f>IF(入力用!#REF!="","",入力用!#REF!)</f>
        <v>#REF!</v>
      </c>
      <c r="F43" s="2" t="e">
        <f>IF(入力用!#REF!="","",入力用!#REF!)</f>
        <v>#REF!</v>
      </c>
      <c r="G43" s="2" t="e">
        <f>IF(入力用!#REF!="","",入力用!#REF!)</f>
        <v>#REF!</v>
      </c>
      <c r="H43" s="7" t="e">
        <f>IF(入力用!#REF!="","",TIME(入力用!#REF!,入力用!#REF!,0))</f>
        <v>#REF!</v>
      </c>
      <c r="I43" s="8" t="e">
        <f t="shared" si="1"/>
        <v>#REF!</v>
      </c>
      <c r="J43" s="7" t="e">
        <f>IF(入力用!#REF!="","",TIME(入力用!#REF!,入力用!#REF!,0))</f>
        <v>#REF!</v>
      </c>
      <c r="K43" s="2" t="e">
        <f>IF(入力用!#REF!="","",入力用!#REF!)</f>
        <v>#REF!</v>
      </c>
      <c r="L43" s="2" t="e">
        <f>IF(入力用!#REF!="","",入力用!#REF!)</f>
        <v>#REF!</v>
      </c>
      <c r="M43" s="15"/>
    </row>
    <row r="44" spans="3:13" x14ac:dyDescent="0.15">
      <c r="C44" s="2" t="e">
        <f>IF(入力用!#REF!="","",入力用!#REF!)</f>
        <v>#REF!</v>
      </c>
      <c r="D44" s="2" t="str">
        <f>IF(入力用!C47="","",入力用!C47)</f>
        <v/>
      </c>
      <c r="E44" s="2" t="e">
        <f>IF(入力用!#REF!="","",入力用!#REF!)</f>
        <v>#REF!</v>
      </c>
      <c r="F44" s="2" t="str">
        <f>IF(入力用!F47="","",入力用!F47)</f>
        <v/>
      </c>
      <c r="G44" s="2" t="str">
        <f>IF(入力用!G47="","",入力用!G47)</f>
        <v/>
      </c>
      <c r="H44" s="7" t="e">
        <f>IF(入力用!#REF!="","",TIME(入力用!#REF!,入力用!#REF!,0))</f>
        <v>#REF!</v>
      </c>
      <c r="I44" s="8" t="e">
        <f t="shared" si="1"/>
        <v>#REF!</v>
      </c>
      <c r="J44" s="7" t="e">
        <f>IF(入力用!#REF!="","",TIME(入力用!#REF!,入力用!#REF!,0))</f>
        <v>#REF!</v>
      </c>
      <c r="K44" s="2" t="e">
        <f>IF(入力用!#REF!="","",入力用!#REF!)</f>
        <v>#REF!</v>
      </c>
      <c r="L44" s="2" t="e">
        <f>IF(入力用!#REF!="","",入力用!#REF!)</f>
        <v>#REF!</v>
      </c>
      <c r="M44" s="15"/>
    </row>
    <row r="45" spans="3:13" x14ac:dyDescent="0.15">
      <c r="C45" s="2" t="e">
        <f>IF(入力用!#REF!="","",入力用!#REF!)</f>
        <v>#REF!</v>
      </c>
      <c r="D45" s="2" t="str">
        <f>IF(入力用!C48="","",入力用!C48)</f>
        <v/>
      </c>
      <c r="E45" s="2" t="e">
        <f>IF(入力用!#REF!="","",入力用!#REF!)</f>
        <v>#REF!</v>
      </c>
      <c r="F45" s="2" t="str">
        <f>IF(入力用!F48="","",入力用!F48)</f>
        <v/>
      </c>
      <c r="G45" s="2" t="str">
        <f>IF(入力用!G48="","",入力用!G48)</f>
        <v/>
      </c>
      <c r="H45" s="7" t="e">
        <f>IF(入力用!#REF!="","",TIME(入力用!#REF!,入力用!#REF!,0))</f>
        <v>#REF!</v>
      </c>
      <c r="I45" s="8" t="e">
        <f t="shared" si="1"/>
        <v>#REF!</v>
      </c>
      <c r="J45" s="7" t="e">
        <f>IF(入力用!#REF!="","",TIME(入力用!#REF!,入力用!#REF!,0))</f>
        <v>#REF!</v>
      </c>
      <c r="K45" s="2" t="e">
        <f>IF(入力用!#REF!="","",入力用!#REF!)</f>
        <v>#REF!</v>
      </c>
      <c r="L45" s="2" t="e">
        <f>IF(入力用!#REF!="","",入力用!#REF!)</f>
        <v>#REF!</v>
      </c>
      <c r="M45" s="15"/>
    </row>
    <row r="46" spans="3:13" x14ac:dyDescent="0.15">
      <c r="C46" s="2" t="e">
        <f>IF(入力用!#REF!="","",入力用!#REF!)</f>
        <v>#REF!</v>
      </c>
      <c r="D46" s="2" t="str">
        <f>IF(入力用!C49="","",入力用!C49)</f>
        <v/>
      </c>
      <c r="E46" s="2" t="e">
        <f>IF(入力用!#REF!="","",入力用!#REF!)</f>
        <v>#REF!</v>
      </c>
      <c r="F46" s="2" t="str">
        <f>IF(入力用!F49="","",入力用!F49)</f>
        <v/>
      </c>
      <c r="G46" s="2" t="str">
        <f>IF(入力用!G49="","",入力用!G49)</f>
        <v/>
      </c>
      <c r="H46" s="7" t="e">
        <f>IF(入力用!#REF!="","",TIME(入力用!#REF!,入力用!#REF!,0))</f>
        <v>#REF!</v>
      </c>
      <c r="I46" s="8" t="e">
        <f t="shared" si="1"/>
        <v>#REF!</v>
      </c>
      <c r="J46" s="7" t="e">
        <f>IF(入力用!#REF!="","",TIME(入力用!#REF!,入力用!#REF!,0))</f>
        <v>#REF!</v>
      </c>
      <c r="K46" s="2" t="e">
        <f>IF(入力用!#REF!="","",入力用!#REF!)</f>
        <v>#REF!</v>
      </c>
      <c r="L46" s="2" t="e">
        <f>IF(入力用!#REF!="","",入力用!#REF!)</f>
        <v>#REF!</v>
      </c>
      <c r="M46" s="15"/>
    </row>
    <row r="47" spans="3:13" x14ac:dyDescent="0.15">
      <c r="C47" s="2" t="e">
        <f>IF(入力用!#REF!="","",入力用!#REF!)</f>
        <v>#REF!</v>
      </c>
      <c r="D47" s="2" t="str">
        <f>IF(入力用!C50="","",入力用!C50)</f>
        <v/>
      </c>
      <c r="E47" s="2" t="e">
        <f>IF(入力用!#REF!="","",入力用!#REF!)</f>
        <v>#REF!</v>
      </c>
      <c r="F47" s="2" t="str">
        <f>IF(入力用!F50="","",入力用!F50)</f>
        <v/>
      </c>
      <c r="G47" s="2" t="str">
        <f>IF(入力用!G50="","",入力用!G50)</f>
        <v/>
      </c>
      <c r="H47" s="7" t="e">
        <f>IF(入力用!#REF!="","",TIME(入力用!#REF!,入力用!#REF!,0))</f>
        <v>#REF!</v>
      </c>
      <c r="I47" s="8" t="e">
        <f t="shared" si="1"/>
        <v>#REF!</v>
      </c>
      <c r="J47" s="7" t="e">
        <f>IF(入力用!#REF!="","",TIME(入力用!#REF!,入力用!#REF!,0))</f>
        <v>#REF!</v>
      </c>
      <c r="K47" s="2" t="e">
        <f>IF(入力用!#REF!="","",入力用!#REF!)</f>
        <v>#REF!</v>
      </c>
      <c r="L47" s="2" t="e">
        <f>IF(入力用!#REF!="","",入力用!#REF!)</f>
        <v>#REF!</v>
      </c>
      <c r="M47" s="15"/>
    </row>
    <row r="48" spans="3:13" x14ac:dyDescent="0.15">
      <c r="C48" s="2" t="e">
        <f>IF(入力用!#REF!="","",入力用!#REF!)</f>
        <v>#REF!</v>
      </c>
      <c r="D48" s="2" t="str">
        <f>IF(入力用!C51="","",入力用!C51)</f>
        <v/>
      </c>
      <c r="E48" s="2" t="e">
        <f>IF(入力用!#REF!="","",入力用!#REF!)</f>
        <v>#REF!</v>
      </c>
      <c r="F48" s="2" t="str">
        <f>IF(入力用!F51="","",入力用!F51)</f>
        <v/>
      </c>
      <c r="G48" s="2" t="str">
        <f>IF(入力用!G51="","",入力用!G51)</f>
        <v/>
      </c>
      <c r="H48" s="7" t="e">
        <f>IF(入力用!#REF!="","",TIME(入力用!#REF!,入力用!#REF!,0))</f>
        <v>#REF!</v>
      </c>
      <c r="I48" s="8" t="e">
        <f t="shared" si="1"/>
        <v>#REF!</v>
      </c>
      <c r="J48" s="7" t="e">
        <f>IF(入力用!#REF!="","",TIME(入力用!#REF!,入力用!#REF!,0))</f>
        <v>#REF!</v>
      </c>
      <c r="K48" s="2" t="e">
        <f>IF(入力用!#REF!="","",入力用!#REF!)</f>
        <v>#REF!</v>
      </c>
      <c r="L48" s="2" t="e">
        <f>IF(入力用!#REF!="","",入力用!#REF!)</f>
        <v>#REF!</v>
      </c>
      <c r="M48" s="15"/>
    </row>
    <row r="49" spans="3:13" x14ac:dyDescent="0.15">
      <c r="C49" s="2" t="e">
        <f>IF(入力用!#REF!="","",入力用!#REF!)</f>
        <v>#REF!</v>
      </c>
      <c r="D49" s="2" t="str">
        <f>IF(入力用!C52="","",入力用!C52)</f>
        <v/>
      </c>
      <c r="E49" s="2" t="e">
        <f>IF(入力用!#REF!="","",入力用!#REF!)</f>
        <v>#REF!</v>
      </c>
      <c r="F49" s="2" t="str">
        <f>IF(入力用!F52="","",入力用!F52)</f>
        <v/>
      </c>
      <c r="G49" s="2" t="str">
        <f>IF(入力用!G52="","",入力用!G52)</f>
        <v/>
      </c>
      <c r="H49" s="7" t="e">
        <f>IF(入力用!#REF!="","",TIME(入力用!#REF!,入力用!#REF!,0))</f>
        <v>#REF!</v>
      </c>
      <c r="I49" s="8" t="e">
        <f t="shared" si="1"/>
        <v>#REF!</v>
      </c>
      <c r="J49" s="7" t="e">
        <f>IF(入力用!#REF!="","",TIME(入力用!#REF!,入力用!#REF!,0))</f>
        <v>#REF!</v>
      </c>
      <c r="K49" s="2" t="e">
        <f>IF(入力用!#REF!="","",入力用!#REF!)</f>
        <v>#REF!</v>
      </c>
      <c r="L49" s="2" t="e">
        <f>IF(入力用!#REF!="","",入力用!#REF!)</f>
        <v>#REF!</v>
      </c>
      <c r="M49" s="15"/>
    </row>
    <row r="50" spans="3:13" x14ac:dyDescent="0.15">
      <c r="C50" s="2" t="e">
        <f>IF(入力用!#REF!="","",入力用!#REF!)</f>
        <v>#REF!</v>
      </c>
      <c r="D50" s="2" t="str">
        <f>IF(入力用!C53="","",入力用!C53)</f>
        <v/>
      </c>
      <c r="E50" s="2" t="e">
        <f>IF(入力用!#REF!="","",入力用!#REF!)</f>
        <v>#REF!</v>
      </c>
      <c r="F50" s="2" t="str">
        <f>IF(入力用!F53="","",入力用!F53)</f>
        <v/>
      </c>
      <c r="G50" s="2" t="str">
        <f>IF(入力用!G53="","",入力用!G53)</f>
        <v/>
      </c>
      <c r="H50" s="7" t="e">
        <f>IF(入力用!#REF!="","",TIME(入力用!#REF!,入力用!#REF!,0))</f>
        <v>#REF!</v>
      </c>
      <c r="I50" s="8" t="e">
        <f t="shared" si="1"/>
        <v>#REF!</v>
      </c>
      <c r="J50" s="7" t="e">
        <f>IF(入力用!#REF!="","",TIME(入力用!#REF!,入力用!#REF!,0))</f>
        <v>#REF!</v>
      </c>
      <c r="K50" s="2" t="e">
        <f>IF(入力用!#REF!="","",入力用!#REF!)</f>
        <v>#REF!</v>
      </c>
      <c r="L50" s="2" t="e">
        <f>IF(入力用!#REF!="","",入力用!#REF!)</f>
        <v>#REF!</v>
      </c>
      <c r="M50" s="15"/>
    </row>
    <row r="51" spans="3:13" x14ac:dyDescent="0.15">
      <c r="C51" s="2" t="e">
        <f>IF(入力用!#REF!="","",入力用!#REF!)</f>
        <v>#REF!</v>
      </c>
      <c r="D51" s="2" t="str">
        <f>IF(入力用!C54="","",入力用!C54)</f>
        <v/>
      </c>
      <c r="E51" s="2" t="e">
        <f>IF(入力用!#REF!="","",入力用!#REF!)</f>
        <v>#REF!</v>
      </c>
      <c r="F51" s="2" t="str">
        <f>IF(入力用!F54="","",入力用!F54)</f>
        <v/>
      </c>
      <c r="G51" s="2" t="str">
        <f>IF(入力用!G54="","",入力用!G54)</f>
        <v/>
      </c>
      <c r="H51" s="7" t="e">
        <f>IF(入力用!#REF!="","",TIME(入力用!#REF!,入力用!#REF!,0))</f>
        <v>#REF!</v>
      </c>
      <c r="I51" s="8" t="e">
        <f t="shared" si="1"/>
        <v>#REF!</v>
      </c>
      <c r="J51" s="7" t="e">
        <f>IF(入力用!#REF!="","",TIME(入力用!#REF!,入力用!#REF!,0))</f>
        <v>#REF!</v>
      </c>
      <c r="K51" s="2" t="e">
        <f>IF(入力用!#REF!="","",入力用!#REF!)</f>
        <v>#REF!</v>
      </c>
      <c r="L51" s="2" t="e">
        <f>IF(入力用!#REF!="","",入力用!#REF!)</f>
        <v>#REF!</v>
      </c>
      <c r="M51" s="15"/>
    </row>
    <row r="52" spans="3:13" x14ac:dyDescent="0.15">
      <c r="C52" s="2" t="e">
        <f>IF(入力用!#REF!="","",入力用!#REF!)</f>
        <v>#REF!</v>
      </c>
      <c r="D52" s="2" t="str">
        <f>IF(入力用!C55="","",入力用!C55)</f>
        <v/>
      </c>
      <c r="E52" s="2" t="e">
        <f>IF(入力用!#REF!="","",入力用!#REF!)</f>
        <v>#REF!</v>
      </c>
      <c r="F52" s="2" t="str">
        <f>IF(入力用!F55="","",入力用!F55)</f>
        <v/>
      </c>
      <c r="G52" s="2" t="str">
        <f>IF(入力用!G55="","",入力用!G55)</f>
        <v/>
      </c>
      <c r="H52" s="7" t="e">
        <f>IF(入力用!#REF!="","",TIME(入力用!#REF!,入力用!#REF!,0))</f>
        <v>#REF!</v>
      </c>
      <c r="I52" s="8" t="e">
        <f t="shared" si="1"/>
        <v>#REF!</v>
      </c>
      <c r="J52" s="7" t="e">
        <f>IF(入力用!#REF!="","",TIME(入力用!#REF!,入力用!#REF!,0))</f>
        <v>#REF!</v>
      </c>
      <c r="K52" s="2" t="e">
        <f>IF(入力用!#REF!="","",入力用!#REF!)</f>
        <v>#REF!</v>
      </c>
      <c r="L52" s="2" t="e">
        <f>IF(入力用!#REF!="","",入力用!#REF!)</f>
        <v>#REF!</v>
      </c>
      <c r="M52" s="15"/>
    </row>
    <row r="53" spans="3:13" x14ac:dyDescent="0.15">
      <c r="C53" s="2" t="e">
        <f>IF(入力用!#REF!="","",入力用!#REF!)</f>
        <v>#REF!</v>
      </c>
      <c r="D53" s="2" t="str">
        <f>IF(入力用!C56="","",入力用!C56)</f>
        <v/>
      </c>
      <c r="E53" s="2" t="e">
        <f>IF(入力用!#REF!="","",入力用!#REF!)</f>
        <v>#REF!</v>
      </c>
      <c r="F53" s="2" t="str">
        <f>IF(入力用!F56="","",入力用!F56)</f>
        <v/>
      </c>
      <c r="G53" s="2" t="str">
        <f>IF(入力用!G56="","",入力用!G56)</f>
        <v/>
      </c>
      <c r="H53" s="7" t="e">
        <f>IF(入力用!#REF!="","",TIME(入力用!#REF!,入力用!#REF!,0))</f>
        <v>#REF!</v>
      </c>
      <c r="I53" s="8" t="e">
        <f t="shared" si="1"/>
        <v>#REF!</v>
      </c>
      <c r="J53" s="7" t="e">
        <f>IF(入力用!#REF!="","",TIME(入力用!#REF!,入力用!#REF!,0))</f>
        <v>#REF!</v>
      </c>
      <c r="K53" s="2" t="e">
        <f>IF(入力用!#REF!="","",入力用!#REF!)</f>
        <v>#REF!</v>
      </c>
      <c r="L53" s="2" t="e">
        <f>IF(入力用!#REF!="","",入力用!#REF!)</f>
        <v>#REF!</v>
      </c>
      <c r="M53" s="15"/>
    </row>
    <row r="54" spans="3:13" x14ac:dyDescent="0.15">
      <c r="C54" s="2" t="e">
        <f>IF(入力用!#REF!="","",入力用!#REF!)</f>
        <v>#REF!</v>
      </c>
      <c r="D54" s="2" t="str">
        <f>IF(入力用!C57="","",入力用!C57)</f>
        <v/>
      </c>
      <c r="E54" s="2" t="e">
        <f>IF(入力用!#REF!="","",入力用!#REF!)</f>
        <v>#REF!</v>
      </c>
      <c r="F54" s="2" t="str">
        <f>IF(入力用!F57="","",入力用!F57)</f>
        <v/>
      </c>
      <c r="G54" s="2" t="str">
        <f>IF(入力用!G57="","",入力用!G57)</f>
        <v/>
      </c>
      <c r="H54" s="7" t="e">
        <f>IF(入力用!#REF!="","",TIME(入力用!#REF!,入力用!#REF!,0))</f>
        <v>#REF!</v>
      </c>
      <c r="I54" s="8" t="e">
        <f t="shared" si="1"/>
        <v>#REF!</v>
      </c>
      <c r="J54" s="7" t="e">
        <f>IF(入力用!#REF!="","",TIME(入力用!#REF!,入力用!#REF!,0))</f>
        <v>#REF!</v>
      </c>
      <c r="K54" s="2" t="e">
        <f>IF(入力用!#REF!="","",入力用!#REF!)</f>
        <v>#REF!</v>
      </c>
      <c r="L54" s="2" t="e">
        <f>IF(入力用!#REF!="","",入力用!#REF!)</f>
        <v>#REF!</v>
      </c>
      <c r="M54" s="15"/>
    </row>
    <row r="55" spans="3:13" x14ac:dyDescent="0.15">
      <c r="C55" s="2" t="e">
        <f>IF(入力用!#REF!="","",入力用!#REF!)</f>
        <v>#REF!</v>
      </c>
      <c r="D55" s="2" t="str">
        <f>IF(入力用!C58="","",入力用!C58)</f>
        <v/>
      </c>
      <c r="E55" s="2" t="e">
        <f>IF(入力用!#REF!="","",入力用!#REF!)</f>
        <v>#REF!</v>
      </c>
      <c r="F55" s="2" t="str">
        <f>IF(入力用!F58="","",入力用!F58)</f>
        <v/>
      </c>
      <c r="G55" s="2" t="str">
        <f>IF(入力用!G58="","",入力用!G58)</f>
        <v/>
      </c>
      <c r="H55" s="7" t="e">
        <f>IF(入力用!#REF!="","",TIME(入力用!#REF!,入力用!#REF!,0))</f>
        <v>#REF!</v>
      </c>
      <c r="I55" s="8" t="e">
        <f t="shared" si="1"/>
        <v>#REF!</v>
      </c>
      <c r="J55" s="7" t="e">
        <f>IF(入力用!#REF!="","",TIME(入力用!#REF!,入力用!#REF!,0))</f>
        <v>#REF!</v>
      </c>
      <c r="K55" s="2" t="e">
        <f>IF(入力用!#REF!="","",入力用!#REF!)</f>
        <v>#REF!</v>
      </c>
      <c r="L55" s="2" t="e">
        <f>IF(入力用!#REF!="","",入力用!#REF!)</f>
        <v>#REF!</v>
      </c>
      <c r="M55" s="15"/>
    </row>
    <row r="56" spans="3:13" x14ac:dyDescent="0.15">
      <c r="C56" s="2" t="e">
        <f>IF(入力用!#REF!="","",入力用!#REF!)</f>
        <v>#REF!</v>
      </c>
      <c r="D56" s="2" t="str">
        <f>IF(入力用!C59="","",入力用!C59)</f>
        <v/>
      </c>
      <c r="E56" s="2" t="e">
        <f>IF(入力用!#REF!="","",入力用!#REF!)</f>
        <v>#REF!</v>
      </c>
      <c r="F56" s="2" t="str">
        <f>IF(入力用!F59="","",入力用!F59)</f>
        <v/>
      </c>
      <c r="G56" s="2" t="str">
        <f>IF(入力用!G59="","",入力用!G59)</f>
        <v/>
      </c>
      <c r="H56" s="7" t="e">
        <f>IF(入力用!#REF!="","",TIME(入力用!#REF!,入力用!#REF!,0))</f>
        <v>#REF!</v>
      </c>
      <c r="I56" s="8" t="e">
        <f t="shared" si="1"/>
        <v>#REF!</v>
      </c>
      <c r="J56" s="7" t="e">
        <f>IF(入力用!#REF!="","",TIME(入力用!#REF!,入力用!#REF!,0))</f>
        <v>#REF!</v>
      </c>
      <c r="K56" s="2" t="e">
        <f>IF(入力用!#REF!="","",入力用!#REF!)</f>
        <v>#REF!</v>
      </c>
      <c r="L56" s="2" t="e">
        <f>IF(入力用!#REF!="","",入力用!#REF!)</f>
        <v>#REF!</v>
      </c>
      <c r="M56" s="15"/>
    </row>
    <row r="57" spans="3:13" x14ac:dyDescent="0.15">
      <c r="C57" s="2" t="e">
        <f>IF(入力用!#REF!="","",入力用!#REF!)</f>
        <v>#REF!</v>
      </c>
      <c r="D57" s="2" t="str">
        <f>IF(入力用!C60="","",入力用!C60)</f>
        <v/>
      </c>
      <c r="E57" s="2" t="e">
        <f>IF(入力用!#REF!="","",入力用!#REF!)</f>
        <v>#REF!</v>
      </c>
      <c r="F57" s="2" t="str">
        <f>IF(入力用!F60="","",入力用!F60)</f>
        <v/>
      </c>
      <c r="G57" s="2" t="str">
        <f>IF(入力用!G60="","",入力用!G60)</f>
        <v/>
      </c>
      <c r="H57" s="7" t="e">
        <f>IF(入力用!#REF!="","",TIME(入力用!#REF!,入力用!#REF!,0))</f>
        <v>#REF!</v>
      </c>
      <c r="I57" s="8" t="e">
        <f t="shared" si="1"/>
        <v>#REF!</v>
      </c>
      <c r="J57" s="7" t="e">
        <f>IF(入力用!#REF!="","",TIME(入力用!#REF!,入力用!#REF!,0))</f>
        <v>#REF!</v>
      </c>
      <c r="K57" s="2" t="e">
        <f>IF(入力用!#REF!="","",入力用!#REF!)</f>
        <v>#REF!</v>
      </c>
      <c r="L57" s="2" t="e">
        <f>IF(入力用!#REF!="","",入力用!#REF!)</f>
        <v>#REF!</v>
      </c>
      <c r="M57" s="15"/>
    </row>
    <row r="58" spans="3:13" x14ac:dyDescent="0.15">
      <c r="C58" s="2" t="e">
        <f>IF(入力用!#REF!="","",入力用!#REF!)</f>
        <v>#REF!</v>
      </c>
      <c r="D58" s="2" t="str">
        <f>IF(入力用!C61="","",入力用!C61)</f>
        <v/>
      </c>
      <c r="E58" s="2" t="e">
        <f>IF(入力用!#REF!="","",入力用!#REF!)</f>
        <v>#REF!</v>
      </c>
      <c r="F58" s="2" t="str">
        <f>IF(入力用!F61="","",入力用!F61)</f>
        <v/>
      </c>
      <c r="G58" s="2" t="str">
        <f>IF(入力用!G61="","",入力用!G61)</f>
        <v/>
      </c>
      <c r="H58" s="7" t="e">
        <f>IF(入力用!#REF!="","",TIME(入力用!#REF!,入力用!#REF!,0))</f>
        <v>#REF!</v>
      </c>
      <c r="I58" s="8" t="e">
        <f t="shared" si="1"/>
        <v>#REF!</v>
      </c>
      <c r="J58" s="7" t="e">
        <f>IF(入力用!#REF!="","",TIME(入力用!#REF!,入力用!#REF!,0))</f>
        <v>#REF!</v>
      </c>
      <c r="K58" s="2" t="e">
        <f>IF(入力用!#REF!="","",入力用!#REF!)</f>
        <v>#REF!</v>
      </c>
      <c r="L58" s="2" t="e">
        <f>IF(入力用!#REF!="","",入力用!#REF!)</f>
        <v>#REF!</v>
      </c>
      <c r="M58" s="15"/>
    </row>
    <row r="59" spans="3:13" x14ac:dyDescent="0.15">
      <c r="C59" s="2" t="e">
        <f>IF(入力用!#REF!="","",入力用!#REF!)</f>
        <v>#REF!</v>
      </c>
      <c r="D59" s="2" t="str">
        <f>IF(入力用!C62="","",入力用!C62)</f>
        <v/>
      </c>
      <c r="E59" s="2" t="e">
        <f>IF(入力用!#REF!="","",入力用!#REF!)</f>
        <v>#REF!</v>
      </c>
      <c r="F59" s="2" t="str">
        <f>IF(入力用!F62="","",入力用!F62)</f>
        <v/>
      </c>
      <c r="G59" s="2" t="str">
        <f>IF(入力用!G62="","",入力用!G62)</f>
        <v/>
      </c>
      <c r="H59" s="7" t="e">
        <f>IF(入力用!#REF!="","",TIME(入力用!#REF!,入力用!#REF!,0))</f>
        <v>#REF!</v>
      </c>
      <c r="I59" s="8" t="e">
        <f t="shared" si="1"/>
        <v>#REF!</v>
      </c>
      <c r="J59" s="7" t="e">
        <f>IF(入力用!#REF!="","",TIME(入力用!#REF!,入力用!#REF!,0))</f>
        <v>#REF!</v>
      </c>
      <c r="K59" s="2" t="e">
        <f>IF(入力用!#REF!="","",入力用!#REF!)</f>
        <v>#REF!</v>
      </c>
      <c r="L59" s="2" t="e">
        <f>IF(入力用!#REF!="","",入力用!#REF!)</f>
        <v>#REF!</v>
      </c>
      <c r="M59" s="15"/>
    </row>
    <row r="60" spans="3:13" x14ac:dyDescent="0.15">
      <c r="C60" s="2" t="e">
        <f>IF(入力用!#REF!="","",入力用!#REF!)</f>
        <v>#REF!</v>
      </c>
      <c r="D60" s="2" t="str">
        <f>IF(入力用!C63="","",入力用!C63)</f>
        <v/>
      </c>
      <c r="E60" s="2" t="e">
        <f>IF(入力用!#REF!="","",入力用!#REF!)</f>
        <v>#REF!</v>
      </c>
      <c r="F60" s="2" t="str">
        <f>IF(入力用!F63="","",入力用!F63)</f>
        <v/>
      </c>
      <c r="G60" s="2" t="str">
        <f>IF(入力用!G63="","",入力用!G63)</f>
        <v/>
      </c>
      <c r="H60" s="7" t="e">
        <f>IF(入力用!#REF!="","",TIME(入力用!#REF!,入力用!#REF!,0))</f>
        <v>#REF!</v>
      </c>
      <c r="I60" s="8" t="e">
        <f t="shared" si="1"/>
        <v>#REF!</v>
      </c>
      <c r="J60" s="7" t="e">
        <f>IF(入力用!#REF!="","",TIME(入力用!#REF!,入力用!#REF!,0))</f>
        <v>#REF!</v>
      </c>
      <c r="K60" s="2" t="e">
        <f>IF(入力用!#REF!="","",入力用!#REF!)</f>
        <v>#REF!</v>
      </c>
      <c r="L60" s="2" t="e">
        <f>IF(入力用!#REF!="","",入力用!#REF!)</f>
        <v>#REF!</v>
      </c>
      <c r="M60" s="15"/>
    </row>
    <row r="61" spans="3:13" x14ac:dyDescent="0.15">
      <c r="C61" s="2" t="e">
        <f>IF(入力用!#REF!="","",入力用!#REF!)</f>
        <v>#REF!</v>
      </c>
      <c r="D61" s="2" t="str">
        <f>IF(入力用!C64="","",入力用!C64)</f>
        <v/>
      </c>
      <c r="E61" s="2" t="e">
        <f>IF(入力用!#REF!="","",入力用!#REF!)</f>
        <v>#REF!</v>
      </c>
      <c r="F61" s="2" t="str">
        <f>IF(入力用!F64="","",入力用!F64)</f>
        <v/>
      </c>
      <c r="G61" s="2" t="str">
        <f>IF(入力用!G64="","",入力用!G64)</f>
        <v/>
      </c>
      <c r="H61" s="7" t="e">
        <f>IF(入力用!#REF!="","",TIME(入力用!#REF!,入力用!#REF!,0))</f>
        <v>#REF!</v>
      </c>
      <c r="I61" s="8" t="e">
        <f t="shared" si="1"/>
        <v>#REF!</v>
      </c>
      <c r="J61" s="7" t="e">
        <f>IF(入力用!#REF!="","",TIME(入力用!#REF!,入力用!#REF!,0))</f>
        <v>#REF!</v>
      </c>
      <c r="K61" s="2" t="e">
        <f>IF(入力用!#REF!="","",入力用!#REF!)</f>
        <v>#REF!</v>
      </c>
      <c r="L61" s="2" t="e">
        <f>IF(入力用!#REF!="","",入力用!#REF!)</f>
        <v>#REF!</v>
      </c>
      <c r="M61" s="15"/>
    </row>
    <row r="62" spans="3:13" x14ac:dyDescent="0.15">
      <c r="C62" s="2" t="e">
        <f>IF(入力用!#REF!="","",入力用!#REF!)</f>
        <v>#REF!</v>
      </c>
      <c r="D62" s="2" t="str">
        <f>IF(入力用!C65="","",入力用!C65)</f>
        <v/>
      </c>
      <c r="E62" s="2" t="e">
        <f>IF(入力用!#REF!="","",入力用!#REF!)</f>
        <v>#REF!</v>
      </c>
      <c r="F62" s="2" t="str">
        <f>IF(入力用!F65="","",入力用!F65)</f>
        <v/>
      </c>
      <c r="G62" s="2" t="str">
        <f>IF(入力用!G65="","",入力用!G65)</f>
        <v/>
      </c>
      <c r="H62" s="7" t="e">
        <f>IF(入力用!#REF!="","",TIME(入力用!#REF!,入力用!#REF!,0))</f>
        <v>#REF!</v>
      </c>
      <c r="I62" s="8" t="e">
        <f t="shared" si="1"/>
        <v>#REF!</v>
      </c>
      <c r="J62" s="7" t="e">
        <f>IF(入力用!#REF!="","",TIME(入力用!#REF!,入力用!#REF!,0))</f>
        <v>#REF!</v>
      </c>
      <c r="K62" s="2" t="e">
        <f>IF(入力用!#REF!="","",入力用!#REF!)</f>
        <v>#REF!</v>
      </c>
      <c r="L62" s="2" t="e">
        <f>IF(入力用!#REF!="","",入力用!#REF!)</f>
        <v>#REF!</v>
      </c>
      <c r="M62" s="15"/>
    </row>
    <row r="63" spans="3:13" x14ac:dyDescent="0.15">
      <c r="C63" s="2" t="e">
        <f>IF(入力用!#REF!="","",入力用!#REF!)</f>
        <v>#REF!</v>
      </c>
      <c r="D63" s="2" t="str">
        <f>IF(入力用!C66="","",入力用!C66)</f>
        <v/>
      </c>
      <c r="E63" s="2" t="e">
        <f>IF(入力用!#REF!="","",入力用!#REF!)</f>
        <v>#REF!</v>
      </c>
      <c r="F63" s="2" t="str">
        <f>IF(入力用!F66="","",入力用!F66)</f>
        <v/>
      </c>
      <c r="G63" s="2" t="str">
        <f>IF(入力用!G66="","",入力用!G66)</f>
        <v/>
      </c>
      <c r="H63" s="7" t="e">
        <f>IF(入力用!#REF!="","",TIME(入力用!#REF!,入力用!#REF!,0))</f>
        <v>#REF!</v>
      </c>
      <c r="I63" s="8" t="e">
        <f t="shared" si="1"/>
        <v>#REF!</v>
      </c>
      <c r="J63" s="7" t="e">
        <f>IF(入力用!#REF!="","",TIME(入力用!#REF!,入力用!#REF!,0))</f>
        <v>#REF!</v>
      </c>
      <c r="K63" s="2" t="e">
        <f>IF(入力用!#REF!="","",入力用!#REF!)</f>
        <v>#REF!</v>
      </c>
      <c r="L63" s="2" t="e">
        <f>IF(入力用!#REF!="","",入力用!#REF!)</f>
        <v>#REF!</v>
      </c>
      <c r="M63" s="15"/>
    </row>
    <row r="64" spans="3:13" x14ac:dyDescent="0.15">
      <c r="C64" s="2" t="e">
        <f>IF(入力用!#REF!="","",入力用!#REF!)</f>
        <v>#REF!</v>
      </c>
      <c r="D64" s="2" t="str">
        <f>IF(入力用!C67="","",入力用!C67)</f>
        <v/>
      </c>
      <c r="E64" s="2" t="e">
        <f>IF(入力用!#REF!="","",入力用!#REF!)</f>
        <v>#REF!</v>
      </c>
      <c r="F64" s="2" t="str">
        <f>IF(入力用!F67="","",入力用!F67)</f>
        <v/>
      </c>
      <c r="G64" s="2" t="str">
        <f>IF(入力用!G67="","",入力用!G67)</f>
        <v/>
      </c>
      <c r="H64" s="7" t="e">
        <f>IF(入力用!#REF!="","",TIME(入力用!#REF!,入力用!#REF!,0))</f>
        <v>#REF!</v>
      </c>
      <c r="I64" s="8" t="e">
        <f t="shared" si="1"/>
        <v>#REF!</v>
      </c>
      <c r="J64" s="7" t="e">
        <f>IF(入力用!#REF!="","",TIME(入力用!#REF!,入力用!#REF!,0))</f>
        <v>#REF!</v>
      </c>
      <c r="K64" s="2" t="e">
        <f>IF(入力用!#REF!="","",入力用!#REF!)</f>
        <v>#REF!</v>
      </c>
      <c r="L64" s="2" t="e">
        <f>IF(入力用!#REF!="","",入力用!#REF!)</f>
        <v>#REF!</v>
      </c>
      <c r="M64" s="15"/>
    </row>
    <row r="65" spans="3:13" x14ac:dyDescent="0.15">
      <c r="C65" s="2" t="e">
        <f>IF(入力用!#REF!="","",入力用!#REF!)</f>
        <v>#REF!</v>
      </c>
      <c r="D65" s="2" t="str">
        <f>IF(入力用!C68="","",入力用!C68)</f>
        <v/>
      </c>
      <c r="E65" s="2" t="e">
        <f>IF(入力用!#REF!="","",入力用!#REF!)</f>
        <v>#REF!</v>
      </c>
      <c r="F65" s="2" t="str">
        <f>IF(入力用!F68="","",入力用!F68)</f>
        <v/>
      </c>
      <c r="G65" s="2" t="str">
        <f>IF(入力用!G68="","",入力用!G68)</f>
        <v/>
      </c>
      <c r="H65" s="7" t="e">
        <f>IF(入力用!#REF!="","",TIME(入力用!#REF!,入力用!#REF!,0))</f>
        <v>#REF!</v>
      </c>
      <c r="I65" s="8" t="e">
        <f t="shared" si="1"/>
        <v>#REF!</v>
      </c>
      <c r="J65" s="7" t="e">
        <f>IF(入力用!#REF!="","",TIME(入力用!#REF!,入力用!#REF!,0))</f>
        <v>#REF!</v>
      </c>
      <c r="K65" s="2" t="e">
        <f>IF(入力用!#REF!="","",入力用!#REF!)</f>
        <v>#REF!</v>
      </c>
      <c r="L65" s="2" t="e">
        <f>IF(入力用!#REF!="","",入力用!#REF!)</f>
        <v>#REF!</v>
      </c>
      <c r="M65" s="15"/>
    </row>
    <row r="66" spans="3:13" x14ac:dyDescent="0.15">
      <c r="C66" s="2" t="e">
        <f>IF(入力用!#REF!="","",入力用!#REF!)</f>
        <v>#REF!</v>
      </c>
      <c r="D66" s="2" t="str">
        <f>IF(入力用!C69="","",入力用!C69)</f>
        <v/>
      </c>
      <c r="E66" s="2" t="e">
        <f>IF(入力用!#REF!="","",入力用!#REF!)</f>
        <v>#REF!</v>
      </c>
      <c r="F66" s="2" t="str">
        <f>IF(入力用!F69="","",入力用!F69)</f>
        <v/>
      </c>
      <c r="G66" s="2" t="str">
        <f>IF(入力用!G69="","",入力用!G69)</f>
        <v/>
      </c>
      <c r="H66" s="7" t="e">
        <f>IF(入力用!#REF!="","",TIME(入力用!#REF!,入力用!#REF!,0))</f>
        <v>#REF!</v>
      </c>
      <c r="I66" s="8" t="e">
        <f t="shared" si="1"/>
        <v>#REF!</v>
      </c>
      <c r="J66" s="7" t="e">
        <f>IF(入力用!#REF!="","",TIME(入力用!#REF!,入力用!#REF!,0))</f>
        <v>#REF!</v>
      </c>
      <c r="K66" s="2" t="e">
        <f>IF(入力用!#REF!="","",入力用!#REF!)</f>
        <v>#REF!</v>
      </c>
      <c r="L66" s="2" t="e">
        <f>IF(入力用!#REF!="","",入力用!#REF!)</f>
        <v>#REF!</v>
      </c>
      <c r="M66" s="15"/>
    </row>
    <row r="67" spans="3:13" x14ac:dyDescent="0.15">
      <c r="C67" s="2" t="e">
        <f>IF(入力用!#REF!="","",入力用!#REF!)</f>
        <v>#REF!</v>
      </c>
      <c r="D67" s="2" t="str">
        <f>IF(入力用!C70="","",入力用!C70)</f>
        <v/>
      </c>
      <c r="E67" s="2" t="e">
        <f>IF(入力用!#REF!="","",入力用!#REF!)</f>
        <v>#REF!</v>
      </c>
      <c r="F67" s="2" t="str">
        <f>IF(入力用!F70="","",入力用!F70)</f>
        <v/>
      </c>
      <c r="G67" s="2" t="str">
        <f>IF(入力用!G70="","",入力用!G70)</f>
        <v/>
      </c>
      <c r="H67" s="7" t="e">
        <f>IF(入力用!#REF!="","",TIME(入力用!#REF!,入力用!#REF!,0))</f>
        <v>#REF!</v>
      </c>
      <c r="I67" s="8" t="e">
        <f t="shared" si="1"/>
        <v>#REF!</v>
      </c>
      <c r="J67" s="7" t="e">
        <f>IF(入力用!#REF!="","",TIME(入力用!#REF!,入力用!#REF!,0))</f>
        <v>#REF!</v>
      </c>
      <c r="K67" s="2" t="e">
        <f>IF(入力用!#REF!="","",入力用!#REF!)</f>
        <v>#REF!</v>
      </c>
      <c r="L67" s="2" t="e">
        <f>IF(入力用!#REF!="","",入力用!#REF!)</f>
        <v>#REF!</v>
      </c>
      <c r="M67" s="15"/>
    </row>
    <row r="68" spans="3:13" x14ac:dyDescent="0.15">
      <c r="C68" s="2" t="e">
        <f>IF(入力用!#REF!="","",入力用!#REF!)</f>
        <v>#REF!</v>
      </c>
      <c r="D68" s="2" t="str">
        <f>IF(入力用!C71="","",入力用!C71)</f>
        <v/>
      </c>
      <c r="E68" s="2" t="e">
        <f>IF(入力用!#REF!="","",入力用!#REF!)</f>
        <v>#REF!</v>
      </c>
      <c r="F68" s="2" t="str">
        <f>IF(入力用!F71="","",入力用!F71)</f>
        <v/>
      </c>
      <c r="G68" s="2" t="str">
        <f>IF(入力用!G71="","",入力用!G71)</f>
        <v/>
      </c>
      <c r="H68" s="7" t="e">
        <f>IF(入力用!#REF!="","",TIME(入力用!#REF!,入力用!#REF!,0))</f>
        <v>#REF!</v>
      </c>
      <c r="I68" s="8" t="e">
        <f t="shared" si="1"/>
        <v>#REF!</v>
      </c>
      <c r="J68" s="7" t="e">
        <f>IF(入力用!#REF!="","",TIME(入力用!#REF!,入力用!#REF!,0))</f>
        <v>#REF!</v>
      </c>
      <c r="K68" s="2" t="e">
        <f>IF(入力用!#REF!="","",入力用!#REF!)</f>
        <v>#REF!</v>
      </c>
      <c r="L68" s="2" t="e">
        <f>IF(入力用!#REF!="","",入力用!#REF!)</f>
        <v>#REF!</v>
      </c>
      <c r="M68" s="15"/>
    </row>
    <row r="69" spans="3:13" x14ac:dyDescent="0.15">
      <c r="C69" s="2" t="e">
        <f>IF(入力用!#REF!="","",入力用!#REF!)</f>
        <v>#REF!</v>
      </c>
      <c r="D69" s="2" t="str">
        <f>IF(入力用!C72="","",入力用!C72)</f>
        <v/>
      </c>
      <c r="E69" s="2" t="e">
        <f>IF(入力用!#REF!="","",入力用!#REF!)</f>
        <v>#REF!</v>
      </c>
      <c r="F69" s="2" t="str">
        <f>IF(入力用!F72="","",入力用!F72)</f>
        <v/>
      </c>
      <c r="G69" s="2" t="str">
        <f>IF(入力用!G72="","",入力用!G72)</f>
        <v/>
      </c>
      <c r="H69" s="7" t="e">
        <f>IF(入力用!#REF!="","",TIME(入力用!#REF!,入力用!#REF!,0))</f>
        <v>#REF!</v>
      </c>
      <c r="I69" s="8" t="e">
        <f t="shared" si="1"/>
        <v>#REF!</v>
      </c>
      <c r="J69" s="7" t="e">
        <f>IF(入力用!#REF!="","",TIME(入力用!#REF!,入力用!#REF!,0))</f>
        <v>#REF!</v>
      </c>
      <c r="K69" s="2" t="e">
        <f>IF(入力用!#REF!="","",入力用!#REF!)</f>
        <v>#REF!</v>
      </c>
      <c r="L69" s="2" t="e">
        <f>IF(入力用!#REF!="","",入力用!#REF!)</f>
        <v>#REF!</v>
      </c>
      <c r="M69" s="15"/>
    </row>
    <row r="70" spans="3:13" x14ac:dyDescent="0.15">
      <c r="C70" s="2" t="e">
        <f>IF(入力用!#REF!="","",入力用!#REF!)</f>
        <v>#REF!</v>
      </c>
      <c r="D70" s="2" t="str">
        <f>IF(入力用!C73="","",入力用!C73)</f>
        <v/>
      </c>
      <c r="E70" s="2" t="e">
        <f>IF(入力用!#REF!="","",入力用!#REF!)</f>
        <v>#REF!</v>
      </c>
      <c r="F70" s="2" t="str">
        <f>IF(入力用!F73="","",入力用!F73)</f>
        <v/>
      </c>
      <c r="G70" s="2" t="str">
        <f>IF(入力用!G73="","",入力用!G73)</f>
        <v/>
      </c>
      <c r="H70" s="7" t="e">
        <f>IF(入力用!#REF!="","",TIME(入力用!#REF!,入力用!#REF!,0))</f>
        <v>#REF!</v>
      </c>
      <c r="I70" s="8" t="e">
        <f t="shared" si="1"/>
        <v>#REF!</v>
      </c>
      <c r="J70" s="7" t="e">
        <f>IF(入力用!#REF!="","",TIME(入力用!#REF!,入力用!#REF!,0))</f>
        <v>#REF!</v>
      </c>
      <c r="K70" s="2" t="e">
        <f>IF(入力用!#REF!="","",入力用!#REF!)</f>
        <v>#REF!</v>
      </c>
      <c r="L70" s="2" t="e">
        <f>IF(入力用!#REF!="","",入力用!#REF!)</f>
        <v>#REF!</v>
      </c>
      <c r="M70" s="15"/>
    </row>
    <row r="71" spans="3:13" x14ac:dyDescent="0.15">
      <c r="C71" s="2" t="e">
        <f>IF(入力用!#REF!="","",入力用!#REF!)</f>
        <v>#REF!</v>
      </c>
      <c r="D71" s="2" t="str">
        <f>IF(入力用!C74="","",入力用!C74)</f>
        <v/>
      </c>
      <c r="E71" s="2" t="e">
        <f>IF(入力用!#REF!="","",入力用!#REF!)</f>
        <v>#REF!</v>
      </c>
      <c r="F71" s="2" t="str">
        <f>IF(入力用!F74="","",入力用!F74)</f>
        <v/>
      </c>
      <c r="G71" s="2" t="str">
        <f>IF(入力用!G74="","",入力用!G74)</f>
        <v/>
      </c>
      <c r="H71" s="7" t="e">
        <f>IF(入力用!#REF!="","",TIME(入力用!#REF!,入力用!#REF!,0))</f>
        <v>#REF!</v>
      </c>
      <c r="I71" s="8" t="e">
        <f t="shared" si="1"/>
        <v>#REF!</v>
      </c>
      <c r="J71" s="7" t="e">
        <f>IF(入力用!#REF!="","",TIME(入力用!#REF!,入力用!#REF!,0))</f>
        <v>#REF!</v>
      </c>
      <c r="K71" s="2" t="e">
        <f>IF(入力用!#REF!="","",入力用!#REF!)</f>
        <v>#REF!</v>
      </c>
      <c r="L71" s="2" t="e">
        <f>IF(入力用!#REF!="","",入力用!#REF!)</f>
        <v>#REF!</v>
      </c>
      <c r="M71" s="15"/>
    </row>
    <row r="72" spans="3:13" x14ac:dyDescent="0.15">
      <c r="C72" s="2" t="e">
        <f>IF(入力用!#REF!="","",入力用!#REF!)</f>
        <v>#REF!</v>
      </c>
      <c r="D72" s="2" t="str">
        <f>IF(入力用!C75="","",入力用!C75)</f>
        <v/>
      </c>
      <c r="E72" s="2" t="e">
        <f>IF(入力用!#REF!="","",入力用!#REF!)</f>
        <v>#REF!</v>
      </c>
      <c r="F72" s="2" t="str">
        <f>IF(入力用!F75="","",入力用!F75)</f>
        <v/>
      </c>
      <c r="G72" s="2" t="str">
        <f>IF(入力用!G75="","",入力用!G75)</f>
        <v/>
      </c>
      <c r="H72" s="7" t="e">
        <f>IF(入力用!#REF!="","",TIME(入力用!#REF!,入力用!#REF!,0))</f>
        <v>#REF!</v>
      </c>
      <c r="I72" s="8" t="e">
        <f t="shared" si="1"/>
        <v>#REF!</v>
      </c>
      <c r="J72" s="7" t="e">
        <f>IF(入力用!#REF!="","",TIME(入力用!#REF!,入力用!#REF!,0))</f>
        <v>#REF!</v>
      </c>
      <c r="K72" s="2" t="e">
        <f>IF(入力用!#REF!="","",入力用!#REF!)</f>
        <v>#REF!</v>
      </c>
      <c r="L72" s="2" t="e">
        <f>IF(入力用!#REF!="","",入力用!#REF!)</f>
        <v>#REF!</v>
      </c>
      <c r="M72" s="15"/>
    </row>
    <row r="73" spans="3:13" x14ac:dyDescent="0.15">
      <c r="C73" s="2" t="e">
        <f>IF(入力用!#REF!="","",入力用!#REF!)</f>
        <v>#REF!</v>
      </c>
      <c r="D73" s="2" t="str">
        <f>IF(入力用!C76="","",入力用!C76)</f>
        <v/>
      </c>
      <c r="E73" s="2" t="e">
        <f>IF(入力用!#REF!="","",入力用!#REF!)</f>
        <v>#REF!</v>
      </c>
      <c r="F73" s="2" t="str">
        <f>IF(入力用!F76="","",入力用!F76)</f>
        <v/>
      </c>
      <c r="G73" s="2" t="str">
        <f>IF(入力用!G76="","",入力用!G76)</f>
        <v/>
      </c>
      <c r="H73" s="7" t="e">
        <f>IF(入力用!#REF!="","",TIME(入力用!#REF!,入力用!#REF!,0))</f>
        <v>#REF!</v>
      </c>
      <c r="I73" s="8" t="e">
        <f t="shared" si="1"/>
        <v>#REF!</v>
      </c>
      <c r="J73" s="7" t="e">
        <f>IF(入力用!#REF!="","",TIME(入力用!#REF!,入力用!#REF!,0))</f>
        <v>#REF!</v>
      </c>
      <c r="K73" s="2" t="e">
        <f>IF(入力用!#REF!="","",入力用!#REF!)</f>
        <v>#REF!</v>
      </c>
      <c r="L73" s="2" t="e">
        <f>IF(入力用!#REF!="","",入力用!#REF!)</f>
        <v>#REF!</v>
      </c>
      <c r="M73" s="15"/>
    </row>
    <row r="74" spans="3:13" x14ac:dyDescent="0.15">
      <c r="C74" s="2" t="e">
        <f>IF(入力用!#REF!="","",入力用!#REF!)</f>
        <v>#REF!</v>
      </c>
      <c r="D74" s="2" t="str">
        <f>IF(入力用!C77="","",入力用!C77)</f>
        <v/>
      </c>
      <c r="E74" s="2" t="e">
        <f>IF(入力用!#REF!="","",入力用!#REF!)</f>
        <v>#REF!</v>
      </c>
      <c r="F74" s="2" t="str">
        <f>IF(入力用!F77="","",入力用!F77)</f>
        <v/>
      </c>
      <c r="G74" s="2" t="str">
        <f>IF(入力用!G77="","",入力用!G77)</f>
        <v/>
      </c>
      <c r="H74" s="7" t="e">
        <f>IF(入力用!#REF!="","",TIME(入力用!#REF!,入力用!#REF!,0))</f>
        <v>#REF!</v>
      </c>
      <c r="I74" s="8" t="e">
        <f t="shared" si="1"/>
        <v>#REF!</v>
      </c>
      <c r="J74" s="7" t="e">
        <f>IF(入力用!#REF!="","",TIME(入力用!#REF!,入力用!#REF!,0))</f>
        <v>#REF!</v>
      </c>
      <c r="K74" s="2" t="e">
        <f>IF(入力用!#REF!="","",入力用!#REF!)</f>
        <v>#REF!</v>
      </c>
      <c r="L74" s="2" t="e">
        <f>IF(入力用!#REF!="","",入力用!#REF!)</f>
        <v>#REF!</v>
      </c>
      <c r="M74" s="15"/>
    </row>
    <row r="75" spans="3:13" x14ac:dyDescent="0.15">
      <c r="C75" s="2" t="e">
        <f>IF(入力用!#REF!="","",入力用!#REF!)</f>
        <v>#REF!</v>
      </c>
      <c r="D75" s="2" t="str">
        <f>IF(入力用!C78="","",入力用!C78)</f>
        <v/>
      </c>
      <c r="E75" s="2" t="e">
        <f>IF(入力用!#REF!="","",入力用!#REF!)</f>
        <v>#REF!</v>
      </c>
      <c r="F75" s="2" t="str">
        <f>IF(入力用!F78="","",入力用!F78)</f>
        <v/>
      </c>
      <c r="G75" s="2" t="str">
        <f>IF(入力用!G78="","",入力用!G78)</f>
        <v/>
      </c>
      <c r="H75" s="7" t="e">
        <f>IF(入力用!#REF!="","",TIME(入力用!#REF!,入力用!#REF!,0))</f>
        <v>#REF!</v>
      </c>
      <c r="I75" s="8" t="e">
        <f t="shared" si="1"/>
        <v>#REF!</v>
      </c>
      <c r="J75" s="7" t="e">
        <f>IF(入力用!#REF!="","",TIME(入力用!#REF!,入力用!#REF!,0))</f>
        <v>#REF!</v>
      </c>
      <c r="K75" s="2" t="e">
        <f>IF(入力用!#REF!="","",入力用!#REF!)</f>
        <v>#REF!</v>
      </c>
      <c r="L75" s="2" t="e">
        <f>IF(入力用!#REF!="","",入力用!#REF!)</f>
        <v>#REF!</v>
      </c>
      <c r="M75" s="15"/>
    </row>
    <row r="76" spans="3:13" x14ac:dyDescent="0.15">
      <c r="C76" s="2" t="e">
        <f>IF(入力用!#REF!="","",入力用!#REF!)</f>
        <v>#REF!</v>
      </c>
      <c r="D76" s="2" t="str">
        <f>IF(入力用!C79="","",入力用!C79)</f>
        <v/>
      </c>
      <c r="E76" s="2" t="e">
        <f>IF(入力用!#REF!="","",入力用!#REF!)</f>
        <v>#REF!</v>
      </c>
      <c r="F76" s="2" t="str">
        <f>IF(入力用!F79="","",入力用!F79)</f>
        <v/>
      </c>
      <c r="G76" s="2" t="str">
        <f>IF(入力用!G79="","",入力用!G79)</f>
        <v/>
      </c>
      <c r="H76" s="7" t="e">
        <f>IF(入力用!#REF!="","",TIME(入力用!#REF!,入力用!#REF!,0))</f>
        <v>#REF!</v>
      </c>
      <c r="I76" s="8" t="e">
        <f t="shared" si="1"/>
        <v>#REF!</v>
      </c>
      <c r="J76" s="7" t="e">
        <f>IF(入力用!#REF!="","",TIME(入力用!#REF!,入力用!#REF!,0))</f>
        <v>#REF!</v>
      </c>
      <c r="K76" s="2" t="e">
        <f>IF(入力用!#REF!="","",入力用!#REF!)</f>
        <v>#REF!</v>
      </c>
      <c r="L76" s="2" t="e">
        <f>IF(入力用!#REF!="","",入力用!#REF!)</f>
        <v>#REF!</v>
      </c>
      <c r="M76" s="15"/>
    </row>
    <row r="77" spans="3:13" x14ac:dyDescent="0.15">
      <c r="C77" s="2" t="e">
        <f>IF(入力用!#REF!="","",入力用!#REF!)</f>
        <v>#REF!</v>
      </c>
      <c r="D77" s="2" t="str">
        <f>IF(入力用!C80="","",入力用!C80)</f>
        <v/>
      </c>
      <c r="E77" s="2" t="e">
        <f>IF(入力用!#REF!="","",入力用!#REF!)</f>
        <v>#REF!</v>
      </c>
      <c r="F77" s="2" t="str">
        <f>IF(入力用!F80="","",入力用!F80)</f>
        <v/>
      </c>
      <c r="G77" s="2" t="str">
        <f>IF(入力用!G80="","",入力用!G80)</f>
        <v/>
      </c>
      <c r="H77" s="7" t="e">
        <f>IF(入力用!#REF!="","",TIME(入力用!#REF!,入力用!#REF!,0))</f>
        <v>#REF!</v>
      </c>
      <c r="I77" s="8" t="e">
        <f t="shared" si="1"/>
        <v>#REF!</v>
      </c>
      <c r="J77" s="7" t="e">
        <f>IF(入力用!#REF!="","",TIME(入力用!#REF!,入力用!#REF!,0))</f>
        <v>#REF!</v>
      </c>
      <c r="K77" s="2" t="e">
        <f>IF(入力用!#REF!="","",入力用!#REF!)</f>
        <v>#REF!</v>
      </c>
      <c r="L77" s="2" t="e">
        <f>IF(入力用!#REF!="","",入力用!#REF!)</f>
        <v>#REF!</v>
      </c>
      <c r="M77" s="15"/>
    </row>
    <row r="78" spans="3:13" x14ac:dyDescent="0.15">
      <c r="C78" s="2" t="e">
        <f>IF(入力用!#REF!="","",入力用!#REF!)</f>
        <v>#REF!</v>
      </c>
      <c r="D78" s="2" t="str">
        <f>IF(入力用!C81="","",入力用!C81)</f>
        <v/>
      </c>
      <c r="E78" s="2" t="e">
        <f>IF(入力用!#REF!="","",入力用!#REF!)</f>
        <v>#REF!</v>
      </c>
      <c r="F78" s="2" t="str">
        <f>IF(入力用!F81="","",入力用!F81)</f>
        <v/>
      </c>
      <c r="G78" s="2" t="str">
        <f>IF(入力用!G81="","",入力用!G81)</f>
        <v/>
      </c>
      <c r="H78" s="7" t="e">
        <f>IF(入力用!#REF!="","",TIME(入力用!#REF!,入力用!#REF!,0))</f>
        <v>#REF!</v>
      </c>
      <c r="I78" s="8" t="e">
        <f t="shared" si="1"/>
        <v>#REF!</v>
      </c>
      <c r="J78" s="7" t="e">
        <f>IF(入力用!#REF!="","",TIME(入力用!#REF!,入力用!#REF!,0))</f>
        <v>#REF!</v>
      </c>
      <c r="K78" s="2" t="e">
        <f>IF(入力用!#REF!="","",入力用!#REF!)</f>
        <v>#REF!</v>
      </c>
      <c r="L78" s="2" t="e">
        <f>IF(入力用!#REF!="","",入力用!#REF!)</f>
        <v>#REF!</v>
      </c>
      <c r="M78" s="15"/>
    </row>
    <row r="79" spans="3:13" x14ac:dyDescent="0.15">
      <c r="C79" s="2" t="e">
        <f>IF(入力用!#REF!="","",入力用!#REF!)</f>
        <v>#REF!</v>
      </c>
      <c r="D79" s="2" t="str">
        <f>IF(入力用!C82="","",入力用!C82)</f>
        <v/>
      </c>
      <c r="E79" s="2" t="e">
        <f>IF(入力用!#REF!="","",入力用!#REF!)</f>
        <v>#REF!</v>
      </c>
      <c r="F79" s="2" t="str">
        <f>IF(入力用!F82="","",入力用!F82)</f>
        <v/>
      </c>
      <c r="G79" s="2" t="str">
        <f>IF(入力用!G82="","",入力用!G82)</f>
        <v/>
      </c>
      <c r="H79" s="7" t="e">
        <f>IF(入力用!#REF!="","",TIME(入力用!#REF!,入力用!#REF!,0))</f>
        <v>#REF!</v>
      </c>
      <c r="I79" s="8" t="e">
        <f t="shared" si="1"/>
        <v>#REF!</v>
      </c>
      <c r="J79" s="7" t="e">
        <f>IF(入力用!#REF!="","",TIME(入力用!#REF!,入力用!#REF!,0))</f>
        <v>#REF!</v>
      </c>
      <c r="K79" s="2" t="e">
        <f>IF(入力用!#REF!="","",入力用!#REF!)</f>
        <v>#REF!</v>
      </c>
      <c r="L79" s="2" t="e">
        <f>IF(入力用!#REF!="","",入力用!#REF!)</f>
        <v>#REF!</v>
      </c>
      <c r="M79" s="15"/>
    </row>
    <row r="80" spans="3:13" x14ac:dyDescent="0.15">
      <c r="C80" s="2" t="e">
        <f>IF(入力用!#REF!="","",入力用!#REF!)</f>
        <v>#REF!</v>
      </c>
      <c r="D80" s="2" t="str">
        <f>IF(入力用!C83="","",入力用!C83)</f>
        <v/>
      </c>
      <c r="E80" s="2" t="e">
        <f>IF(入力用!#REF!="","",入力用!#REF!)</f>
        <v>#REF!</v>
      </c>
      <c r="F80" s="2" t="str">
        <f>IF(入力用!F83="","",入力用!F83)</f>
        <v/>
      </c>
      <c r="G80" s="2" t="str">
        <f>IF(入力用!G83="","",入力用!G83)</f>
        <v/>
      </c>
      <c r="H80" s="7" t="e">
        <f>IF(入力用!#REF!="","",TIME(入力用!#REF!,入力用!#REF!,0))</f>
        <v>#REF!</v>
      </c>
      <c r="I80" s="8" t="e">
        <f t="shared" si="1"/>
        <v>#REF!</v>
      </c>
      <c r="J80" s="7" t="e">
        <f>IF(入力用!#REF!="","",TIME(入力用!#REF!,入力用!#REF!,0))</f>
        <v>#REF!</v>
      </c>
      <c r="K80" s="2" t="e">
        <f>IF(入力用!#REF!="","",入力用!#REF!)</f>
        <v>#REF!</v>
      </c>
      <c r="L80" s="2" t="e">
        <f>IF(入力用!#REF!="","",入力用!#REF!)</f>
        <v>#REF!</v>
      </c>
      <c r="M80" s="15"/>
    </row>
    <row r="81" spans="3:13" x14ac:dyDescent="0.15">
      <c r="C81" s="2" t="e">
        <f>IF(入力用!#REF!="","",入力用!#REF!)</f>
        <v>#REF!</v>
      </c>
      <c r="D81" s="2" t="str">
        <f>IF(入力用!C84="","",入力用!C84)</f>
        <v/>
      </c>
      <c r="E81" s="2" t="e">
        <f>IF(入力用!#REF!="","",入力用!#REF!)</f>
        <v>#REF!</v>
      </c>
      <c r="F81" s="2" t="str">
        <f>IF(入力用!F84="","",入力用!F84)</f>
        <v/>
      </c>
      <c r="G81" s="2" t="str">
        <f>IF(入力用!G84="","",入力用!G84)</f>
        <v/>
      </c>
      <c r="H81" s="7" t="e">
        <f>IF(入力用!#REF!="","",TIME(入力用!#REF!,入力用!#REF!,0))</f>
        <v>#REF!</v>
      </c>
      <c r="I81" s="8" t="e">
        <f t="shared" si="1"/>
        <v>#REF!</v>
      </c>
      <c r="J81" s="7" t="e">
        <f>IF(入力用!#REF!="","",TIME(入力用!#REF!,入力用!#REF!,0))</f>
        <v>#REF!</v>
      </c>
      <c r="K81" s="2" t="e">
        <f>IF(入力用!#REF!="","",入力用!#REF!)</f>
        <v>#REF!</v>
      </c>
      <c r="L81" s="2" t="e">
        <f>IF(入力用!#REF!="","",入力用!#REF!)</f>
        <v>#REF!</v>
      </c>
      <c r="M81" s="15"/>
    </row>
    <row r="82" spans="3:13" x14ac:dyDescent="0.15">
      <c r="C82" s="2" t="e">
        <f>IF(入力用!#REF!="","",入力用!#REF!)</f>
        <v>#REF!</v>
      </c>
      <c r="D82" s="2" t="str">
        <f>IF(入力用!C85="","",入力用!C85)</f>
        <v/>
      </c>
      <c r="E82" s="2" t="e">
        <f>IF(入力用!#REF!="","",入力用!#REF!)</f>
        <v>#REF!</v>
      </c>
      <c r="F82" s="2" t="str">
        <f>IF(入力用!F85="","",入力用!F85)</f>
        <v/>
      </c>
      <c r="G82" s="2" t="str">
        <f>IF(入力用!G85="","",入力用!G85)</f>
        <v/>
      </c>
      <c r="H82" s="7" t="e">
        <f>IF(入力用!#REF!="","",TIME(入力用!#REF!,入力用!#REF!,0))</f>
        <v>#REF!</v>
      </c>
      <c r="I82" s="8" t="e">
        <f t="shared" si="1"/>
        <v>#REF!</v>
      </c>
      <c r="J82" s="7" t="e">
        <f>IF(入力用!#REF!="","",TIME(入力用!#REF!,入力用!#REF!,0))</f>
        <v>#REF!</v>
      </c>
      <c r="K82" s="2" t="e">
        <f>IF(入力用!#REF!="","",入力用!#REF!)</f>
        <v>#REF!</v>
      </c>
      <c r="L82" s="2" t="e">
        <f>IF(入力用!#REF!="","",入力用!#REF!)</f>
        <v>#REF!</v>
      </c>
      <c r="M82" s="15"/>
    </row>
    <row r="83" spans="3:13" x14ac:dyDescent="0.15">
      <c r="C83" s="2" t="e">
        <f>IF(入力用!#REF!="","",入力用!#REF!)</f>
        <v>#REF!</v>
      </c>
      <c r="D83" s="2" t="str">
        <f>IF(入力用!C86="","",入力用!C86)</f>
        <v/>
      </c>
      <c r="E83" s="2" t="e">
        <f>IF(入力用!#REF!="","",入力用!#REF!)</f>
        <v>#REF!</v>
      </c>
      <c r="F83" s="2" t="str">
        <f>IF(入力用!F86="","",入力用!F86)</f>
        <v/>
      </c>
      <c r="G83" s="2" t="str">
        <f>IF(入力用!G86="","",入力用!G86)</f>
        <v/>
      </c>
      <c r="H83" s="7" t="e">
        <f>IF(入力用!#REF!="","",TIME(入力用!#REF!,入力用!#REF!,0))</f>
        <v>#REF!</v>
      </c>
      <c r="I83" s="8" t="e">
        <f t="shared" si="1"/>
        <v>#REF!</v>
      </c>
      <c r="J83" s="7" t="e">
        <f>IF(入力用!#REF!="","",TIME(入力用!#REF!,入力用!#REF!,0))</f>
        <v>#REF!</v>
      </c>
      <c r="K83" s="2" t="e">
        <f>IF(入力用!#REF!="","",入力用!#REF!)</f>
        <v>#REF!</v>
      </c>
      <c r="L83" s="2" t="e">
        <f>IF(入力用!#REF!="","",入力用!#REF!)</f>
        <v>#REF!</v>
      </c>
      <c r="M83" s="15"/>
    </row>
    <row r="84" spans="3:13" x14ac:dyDescent="0.15">
      <c r="C84" s="2" t="e">
        <f>IF(入力用!#REF!="","",入力用!#REF!)</f>
        <v>#REF!</v>
      </c>
      <c r="D84" s="2" t="str">
        <f>IF(入力用!C87="","",入力用!C87)</f>
        <v/>
      </c>
      <c r="E84" s="2" t="e">
        <f>IF(入力用!#REF!="","",入力用!#REF!)</f>
        <v>#REF!</v>
      </c>
      <c r="F84" s="2" t="str">
        <f>IF(入力用!F87="","",入力用!F87)</f>
        <v/>
      </c>
      <c r="G84" s="2" t="str">
        <f>IF(入力用!G87="","",入力用!G87)</f>
        <v/>
      </c>
      <c r="H84" s="7" t="e">
        <f>IF(入力用!#REF!="","",TIME(入力用!#REF!,入力用!#REF!,0))</f>
        <v>#REF!</v>
      </c>
      <c r="I84" s="8" t="e">
        <f t="shared" si="1"/>
        <v>#REF!</v>
      </c>
      <c r="J84" s="7" t="e">
        <f>IF(入力用!#REF!="","",TIME(入力用!#REF!,入力用!#REF!,0))</f>
        <v>#REF!</v>
      </c>
      <c r="K84" s="2" t="e">
        <f>IF(入力用!#REF!="","",入力用!#REF!)</f>
        <v>#REF!</v>
      </c>
      <c r="L84" s="2" t="e">
        <f>IF(入力用!#REF!="","",入力用!#REF!)</f>
        <v>#REF!</v>
      </c>
      <c r="M84" s="15"/>
    </row>
    <row r="85" spans="3:13" x14ac:dyDescent="0.15">
      <c r="C85" s="2" t="e">
        <f>IF(入力用!#REF!="","",入力用!#REF!)</f>
        <v>#REF!</v>
      </c>
      <c r="D85" s="2" t="str">
        <f>IF(入力用!C88="","",入力用!C88)</f>
        <v/>
      </c>
      <c r="E85" s="2" t="e">
        <f>IF(入力用!#REF!="","",入力用!#REF!)</f>
        <v>#REF!</v>
      </c>
      <c r="F85" s="2" t="str">
        <f>IF(入力用!F88="","",入力用!F88)</f>
        <v/>
      </c>
      <c r="G85" s="2" t="str">
        <f>IF(入力用!G88="","",入力用!G88)</f>
        <v/>
      </c>
      <c r="H85" s="7" t="e">
        <f>IF(入力用!#REF!="","",TIME(入力用!#REF!,入力用!#REF!,0))</f>
        <v>#REF!</v>
      </c>
      <c r="I85" s="8" t="e">
        <f t="shared" si="1"/>
        <v>#REF!</v>
      </c>
      <c r="J85" s="7" t="e">
        <f>IF(入力用!#REF!="","",TIME(入力用!#REF!,入力用!#REF!,0))</f>
        <v>#REF!</v>
      </c>
      <c r="K85" s="2" t="e">
        <f>IF(入力用!#REF!="","",入力用!#REF!)</f>
        <v>#REF!</v>
      </c>
      <c r="L85" s="2" t="e">
        <f>IF(入力用!#REF!="","",入力用!#REF!)</f>
        <v>#REF!</v>
      </c>
      <c r="M85" s="15"/>
    </row>
    <row r="86" spans="3:13" x14ac:dyDescent="0.15">
      <c r="C86" s="2" t="e">
        <f>IF(入力用!#REF!="","",入力用!#REF!)</f>
        <v>#REF!</v>
      </c>
      <c r="D86" s="2" t="str">
        <f>IF(入力用!C89="","",入力用!C89)</f>
        <v/>
      </c>
      <c r="E86" s="2" t="e">
        <f>IF(入力用!#REF!="","",入力用!#REF!)</f>
        <v>#REF!</v>
      </c>
      <c r="F86" s="2" t="str">
        <f>IF(入力用!F89="","",入力用!F89)</f>
        <v/>
      </c>
      <c r="G86" s="2" t="str">
        <f>IF(入力用!G89="","",入力用!G89)</f>
        <v/>
      </c>
      <c r="H86" s="7" t="e">
        <f>IF(入力用!#REF!="","",TIME(入力用!#REF!,入力用!#REF!,0))</f>
        <v>#REF!</v>
      </c>
      <c r="I86" s="8" t="e">
        <f t="shared" si="1"/>
        <v>#REF!</v>
      </c>
      <c r="J86" s="7" t="e">
        <f>IF(入力用!#REF!="","",TIME(入力用!#REF!,入力用!#REF!,0))</f>
        <v>#REF!</v>
      </c>
      <c r="K86" s="2" t="e">
        <f>IF(入力用!#REF!="","",入力用!#REF!)</f>
        <v>#REF!</v>
      </c>
      <c r="L86" s="2" t="e">
        <f>IF(入力用!#REF!="","",入力用!#REF!)</f>
        <v>#REF!</v>
      </c>
      <c r="M86" s="15"/>
    </row>
    <row r="87" spans="3:13" x14ac:dyDescent="0.15">
      <c r="C87" s="2" t="e">
        <f>IF(入力用!#REF!="","",入力用!#REF!)</f>
        <v>#REF!</v>
      </c>
      <c r="D87" s="2" t="str">
        <f>IF(入力用!C90="","",入力用!C90)</f>
        <v/>
      </c>
      <c r="E87" s="2" t="e">
        <f>IF(入力用!#REF!="","",入力用!#REF!)</f>
        <v>#REF!</v>
      </c>
      <c r="F87" s="2" t="str">
        <f>IF(入力用!F90="","",入力用!F90)</f>
        <v/>
      </c>
      <c r="G87" s="2" t="str">
        <f>IF(入力用!G90="","",入力用!G90)</f>
        <v/>
      </c>
      <c r="H87" s="7" t="e">
        <f>IF(入力用!#REF!="","",TIME(入力用!#REF!,入力用!#REF!,0))</f>
        <v>#REF!</v>
      </c>
      <c r="I87" s="8" t="e">
        <f t="shared" si="1"/>
        <v>#REF!</v>
      </c>
      <c r="J87" s="7" t="e">
        <f>IF(入力用!#REF!="","",TIME(入力用!#REF!,入力用!#REF!,0))</f>
        <v>#REF!</v>
      </c>
      <c r="K87" s="2" t="e">
        <f>IF(入力用!#REF!="","",入力用!#REF!)</f>
        <v>#REF!</v>
      </c>
      <c r="L87" s="2" t="e">
        <f>IF(入力用!#REF!="","",入力用!#REF!)</f>
        <v>#REF!</v>
      </c>
      <c r="M87" s="15"/>
    </row>
    <row r="88" spans="3:13" x14ac:dyDescent="0.15">
      <c r="C88" s="2" t="e">
        <f>IF(入力用!#REF!="","",入力用!#REF!)</f>
        <v>#REF!</v>
      </c>
      <c r="D88" s="2" t="str">
        <f>IF(入力用!C91="","",入力用!C91)</f>
        <v/>
      </c>
      <c r="E88" s="2" t="e">
        <f>IF(入力用!#REF!="","",入力用!#REF!)</f>
        <v>#REF!</v>
      </c>
      <c r="F88" s="2" t="str">
        <f>IF(入力用!F91="","",入力用!F91)</f>
        <v/>
      </c>
      <c r="G88" s="2" t="str">
        <f>IF(入力用!G91="","",入力用!G91)</f>
        <v/>
      </c>
      <c r="H88" s="7" t="e">
        <f>IF(入力用!#REF!="","",TIME(入力用!#REF!,入力用!#REF!,0))</f>
        <v>#REF!</v>
      </c>
      <c r="I88" s="8" t="e">
        <f t="shared" si="1"/>
        <v>#REF!</v>
      </c>
      <c r="J88" s="7" t="e">
        <f>IF(入力用!#REF!="","",TIME(入力用!#REF!,入力用!#REF!,0))</f>
        <v>#REF!</v>
      </c>
      <c r="K88" s="2" t="e">
        <f>IF(入力用!#REF!="","",入力用!#REF!)</f>
        <v>#REF!</v>
      </c>
      <c r="L88" s="2" t="e">
        <f>IF(入力用!#REF!="","",入力用!#REF!)</f>
        <v>#REF!</v>
      </c>
      <c r="M88" s="15"/>
    </row>
    <row r="89" spans="3:13" x14ac:dyDescent="0.15">
      <c r="C89" s="2" t="e">
        <f>IF(入力用!#REF!="","",入力用!#REF!)</f>
        <v>#REF!</v>
      </c>
      <c r="D89" s="2" t="str">
        <f>IF(入力用!C92="","",入力用!C92)</f>
        <v/>
      </c>
      <c r="E89" s="2" t="e">
        <f>IF(入力用!#REF!="","",入力用!#REF!)</f>
        <v>#REF!</v>
      </c>
      <c r="F89" s="2" t="str">
        <f>IF(入力用!F92="","",入力用!F92)</f>
        <v/>
      </c>
      <c r="G89" s="2" t="str">
        <f>IF(入力用!G92="","",入力用!G92)</f>
        <v/>
      </c>
      <c r="H89" s="7" t="e">
        <f>IF(入力用!#REF!="","",TIME(入力用!#REF!,入力用!#REF!,0))</f>
        <v>#REF!</v>
      </c>
      <c r="I89" s="8" t="e">
        <f t="shared" si="1"/>
        <v>#REF!</v>
      </c>
      <c r="J89" s="7" t="e">
        <f>IF(入力用!#REF!="","",TIME(入力用!#REF!,入力用!#REF!,0))</f>
        <v>#REF!</v>
      </c>
      <c r="K89" s="2" t="e">
        <f>IF(入力用!#REF!="","",入力用!#REF!)</f>
        <v>#REF!</v>
      </c>
      <c r="L89" s="2" t="e">
        <f>IF(入力用!#REF!="","",入力用!#REF!)</f>
        <v>#REF!</v>
      </c>
      <c r="M89" s="15"/>
    </row>
    <row r="90" spans="3:13" x14ac:dyDescent="0.15">
      <c r="C90" s="2" t="e">
        <f>IF(入力用!#REF!="","",入力用!#REF!)</f>
        <v>#REF!</v>
      </c>
      <c r="D90" s="2" t="str">
        <f>IF(入力用!C93="","",入力用!C93)</f>
        <v/>
      </c>
      <c r="E90" s="2" t="e">
        <f>IF(入力用!#REF!="","",入力用!#REF!)</f>
        <v>#REF!</v>
      </c>
      <c r="F90" s="2" t="str">
        <f>IF(入力用!F93="","",入力用!F93)</f>
        <v/>
      </c>
      <c r="G90" s="2" t="str">
        <f>IF(入力用!G93="","",入力用!G93)</f>
        <v/>
      </c>
      <c r="H90" s="7" t="e">
        <f>IF(入力用!#REF!="","",TIME(入力用!#REF!,入力用!#REF!,0))</f>
        <v>#REF!</v>
      </c>
      <c r="I90" s="8" t="e">
        <f t="shared" si="1"/>
        <v>#REF!</v>
      </c>
      <c r="J90" s="7" t="e">
        <f>IF(入力用!#REF!="","",TIME(入力用!#REF!,入力用!#REF!,0))</f>
        <v>#REF!</v>
      </c>
      <c r="K90" s="2" t="e">
        <f>IF(入力用!#REF!="","",入力用!#REF!)</f>
        <v>#REF!</v>
      </c>
      <c r="L90" s="2" t="e">
        <f>IF(入力用!#REF!="","",入力用!#REF!)</f>
        <v>#REF!</v>
      </c>
      <c r="M90" s="15"/>
    </row>
    <row r="91" spans="3:13" x14ac:dyDescent="0.15">
      <c r="C91" s="2" t="e">
        <f>IF(入力用!#REF!="","",入力用!#REF!)</f>
        <v>#REF!</v>
      </c>
      <c r="D91" s="2" t="str">
        <f>IF(入力用!C94="","",入力用!C94)</f>
        <v/>
      </c>
      <c r="E91" s="2" t="e">
        <f>IF(入力用!#REF!="","",入力用!#REF!)</f>
        <v>#REF!</v>
      </c>
      <c r="F91" s="2" t="str">
        <f>IF(入力用!F94="","",入力用!F94)</f>
        <v/>
      </c>
      <c r="G91" s="2" t="str">
        <f>IF(入力用!G94="","",入力用!G94)</f>
        <v/>
      </c>
      <c r="H91" s="7" t="e">
        <f>IF(入力用!#REF!="","",TIME(入力用!#REF!,入力用!#REF!,0))</f>
        <v>#REF!</v>
      </c>
      <c r="I91" s="8" t="e">
        <f t="shared" si="1"/>
        <v>#REF!</v>
      </c>
      <c r="J91" s="7" t="e">
        <f>IF(入力用!#REF!="","",TIME(入力用!#REF!,入力用!#REF!,0))</f>
        <v>#REF!</v>
      </c>
      <c r="K91" s="2" t="e">
        <f>IF(入力用!#REF!="","",入力用!#REF!)</f>
        <v>#REF!</v>
      </c>
      <c r="L91" s="2" t="e">
        <f>IF(入力用!#REF!="","",入力用!#REF!)</f>
        <v>#REF!</v>
      </c>
      <c r="M91" s="15"/>
    </row>
    <row r="92" spans="3:13" x14ac:dyDescent="0.15">
      <c r="C92" s="2" t="e">
        <f>IF(入力用!#REF!="","",入力用!#REF!)</f>
        <v>#REF!</v>
      </c>
      <c r="D92" s="2" t="str">
        <f>IF(入力用!C95="","",入力用!C95)</f>
        <v/>
      </c>
      <c r="E92" s="2" t="e">
        <f>IF(入力用!#REF!="","",入力用!#REF!)</f>
        <v>#REF!</v>
      </c>
      <c r="F92" s="2" t="str">
        <f>IF(入力用!F95="","",入力用!F95)</f>
        <v/>
      </c>
      <c r="G92" s="2" t="str">
        <f>IF(入力用!G95="","",入力用!G95)</f>
        <v/>
      </c>
      <c r="H92" s="7" t="e">
        <f>IF(入力用!#REF!="","",TIME(入力用!#REF!,入力用!#REF!,0))</f>
        <v>#REF!</v>
      </c>
      <c r="I92" s="8" t="e">
        <f t="shared" si="1"/>
        <v>#REF!</v>
      </c>
      <c r="J92" s="7" t="e">
        <f>IF(入力用!#REF!="","",TIME(入力用!#REF!,入力用!#REF!,0))</f>
        <v>#REF!</v>
      </c>
      <c r="K92" s="2" t="e">
        <f>IF(入力用!#REF!="","",入力用!#REF!)</f>
        <v>#REF!</v>
      </c>
      <c r="L92" s="2" t="e">
        <f>IF(入力用!#REF!="","",入力用!#REF!)</f>
        <v>#REF!</v>
      </c>
      <c r="M92" s="15"/>
    </row>
    <row r="93" spans="3:13" x14ac:dyDescent="0.15">
      <c r="C93" s="2" t="e">
        <f>IF(入力用!#REF!="","",入力用!#REF!)</f>
        <v>#REF!</v>
      </c>
      <c r="D93" s="2" t="str">
        <f>IF(入力用!C96="","",入力用!C96)</f>
        <v/>
      </c>
      <c r="E93" s="2" t="e">
        <f>IF(入力用!#REF!="","",入力用!#REF!)</f>
        <v>#REF!</v>
      </c>
      <c r="F93" s="2" t="str">
        <f>IF(入力用!F96="","",入力用!F96)</f>
        <v/>
      </c>
      <c r="G93" s="2" t="str">
        <f>IF(入力用!G96="","",入力用!G96)</f>
        <v/>
      </c>
      <c r="H93" s="7" t="e">
        <f>IF(入力用!#REF!="","",TIME(入力用!#REF!,入力用!#REF!,0))</f>
        <v>#REF!</v>
      </c>
      <c r="I93" s="8" t="e">
        <f t="shared" si="1"/>
        <v>#REF!</v>
      </c>
      <c r="J93" s="7" t="e">
        <f>IF(入力用!#REF!="","",TIME(入力用!#REF!,入力用!#REF!,0))</f>
        <v>#REF!</v>
      </c>
      <c r="K93" s="2" t="e">
        <f>IF(入力用!#REF!="","",入力用!#REF!)</f>
        <v>#REF!</v>
      </c>
      <c r="L93" s="2" t="e">
        <f>IF(入力用!#REF!="","",入力用!#REF!)</f>
        <v>#REF!</v>
      </c>
      <c r="M93" s="15"/>
    </row>
    <row r="94" spans="3:13" x14ac:dyDescent="0.15">
      <c r="C94" s="2" t="e">
        <f>IF(入力用!#REF!="","",入力用!#REF!)</f>
        <v>#REF!</v>
      </c>
      <c r="D94" s="2" t="str">
        <f>IF(入力用!C97="","",入力用!C97)</f>
        <v/>
      </c>
      <c r="E94" s="2" t="e">
        <f>IF(入力用!#REF!="","",入力用!#REF!)</f>
        <v>#REF!</v>
      </c>
      <c r="F94" s="2" t="str">
        <f>IF(入力用!F97="","",入力用!F97)</f>
        <v/>
      </c>
      <c r="G94" s="2" t="str">
        <f>IF(入力用!G97="","",入力用!G97)</f>
        <v/>
      </c>
      <c r="H94" s="7" t="e">
        <f>IF(入力用!#REF!="","",TIME(入力用!#REF!,入力用!#REF!,0))</f>
        <v>#REF!</v>
      </c>
      <c r="I94" s="8" t="e">
        <f t="shared" si="1"/>
        <v>#REF!</v>
      </c>
      <c r="J94" s="7" t="e">
        <f>IF(入力用!#REF!="","",TIME(入力用!#REF!,入力用!#REF!,0))</f>
        <v>#REF!</v>
      </c>
      <c r="K94" s="2" t="e">
        <f>IF(入力用!#REF!="","",入力用!#REF!)</f>
        <v>#REF!</v>
      </c>
      <c r="L94" s="2" t="e">
        <f>IF(入力用!#REF!="","",入力用!#REF!)</f>
        <v>#REF!</v>
      </c>
      <c r="M94" s="15"/>
    </row>
    <row r="95" spans="3:13" x14ac:dyDescent="0.15">
      <c r="C95" s="2" t="e">
        <f>IF(入力用!#REF!="","",入力用!#REF!)</f>
        <v>#REF!</v>
      </c>
      <c r="D95" s="2" t="str">
        <f>IF(入力用!C98="","",入力用!C98)</f>
        <v/>
      </c>
      <c r="E95" s="2" t="e">
        <f>IF(入力用!#REF!="","",入力用!#REF!)</f>
        <v>#REF!</v>
      </c>
      <c r="F95" s="2" t="str">
        <f>IF(入力用!F98="","",入力用!F98)</f>
        <v/>
      </c>
      <c r="G95" s="2" t="str">
        <f>IF(入力用!G98="","",入力用!G98)</f>
        <v/>
      </c>
      <c r="H95" s="7" t="e">
        <f>IF(入力用!#REF!="","",TIME(入力用!#REF!,入力用!#REF!,0))</f>
        <v>#REF!</v>
      </c>
      <c r="I95" s="8" t="e">
        <f t="shared" si="1"/>
        <v>#REF!</v>
      </c>
      <c r="J95" s="7" t="e">
        <f>IF(入力用!#REF!="","",TIME(入力用!#REF!,入力用!#REF!,0))</f>
        <v>#REF!</v>
      </c>
      <c r="K95" s="2" t="e">
        <f>IF(入力用!#REF!="","",入力用!#REF!)</f>
        <v>#REF!</v>
      </c>
      <c r="L95" s="2" t="e">
        <f>IF(入力用!#REF!="","",入力用!#REF!)</f>
        <v>#REF!</v>
      </c>
      <c r="M95" s="15"/>
    </row>
    <row r="96" spans="3:13" x14ac:dyDescent="0.15">
      <c r="C96" s="2" t="e">
        <f>IF(入力用!#REF!="","",入力用!#REF!)</f>
        <v>#REF!</v>
      </c>
      <c r="D96" s="2" t="str">
        <f>IF(入力用!C99="","",入力用!C99)</f>
        <v/>
      </c>
      <c r="E96" s="2" t="e">
        <f>IF(入力用!#REF!="","",入力用!#REF!)</f>
        <v>#REF!</v>
      </c>
      <c r="F96" s="2" t="str">
        <f>IF(入力用!F99="","",入力用!F99)</f>
        <v/>
      </c>
      <c r="G96" s="2" t="str">
        <f>IF(入力用!G99="","",入力用!G99)</f>
        <v/>
      </c>
      <c r="H96" s="7" t="e">
        <f>IF(入力用!#REF!="","",TIME(入力用!#REF!,入力用!#REF!,0))</f>
        <v>#REF!</v>
      </c>
      <c r="I96" s="8" t="e">
        <f t="shared" si="1"/>
        <v>#REF!</v>
      </c>
      <c r="J96" s="7" t="e">
        <f>IF(入力用!#REF!="","",TIME(入力用!#REF!,入力用!#REF!,0))</f>
        <v>#REF!</v>
      </c>
      <c r="K96" s="2" t="e">
        <f>IF(入力用!#REF!="","",入力用!#REF!)</f>
        <v>#REF!</v>
      </c>
      <c r="L96" s="2" t="e">
        <f>IF(入力用!#REF!="","",入力用!#REF!)</f>
        <v>#REF!</v>
      </c>
      <c r="M96" s="15"/>
    </row>
    <row r="97" spans="3:13" x14ac:dyDescent="0.15">
      <c r="C97" s="2" t="e">
        <f>IF(入力用!#REF!="","",入力用!#REF!)</f>
        <v>#REF!</v>
      </c>
      <c r="D97" s="2" t="str">
        <f>IF(入力用!C100="","",入力用!C100)</f>
        <v/>
      </c>
      <c r="E97" s="2" t="e">
        <f>IF(入力用!#REF!="","",入力用!#REF!)</f>
        <v>#REF!</v>
      </c>
      <c r="F97" s="2" t="str">
        <f>IF(入力用!F100="","",入力用!F100)</f>
        <v/>
      </c>
      <c r="G97" s="2" t="str">
        <f>IF(入力用!G100="","",入力用!G100)</f>
        <v/>
      </c>
      <c r="H97" s="7" t="e">
        <f>IF(入力用!#REF!="","",TIME(入力用!#REF!,入力用!#REF!,0))</f>
        <v>#REF!</v>
      </c>
      <c r="I97" s="8" t="e">
        <f t="shared" si="1"/>
        <v>#REF!</v>
      </c>
      <c r="J97" s="7" t="e">
        <f>IF(入力用!#REF!="","",TIME(入力用!#REF!,入力用!#REF!,0))</f>
        <v>#REF!</v>
      </c>
      <c r="K97" s="2" t="e">
        <f>IF(入力用!#REF!="","",入力用!#REF!)</f>
        <v>#REF!</v>
      </c>
      <c r="L97" s="2" t="e">
        <f>IF(入力用!#REF!="","",入力用!#REF!)</f>
        <v>#REF!</v>
      </c>
      <c r="M97" s="15"/>
    </row>
    <row r="98" spans="3:13" x14ac:dyDescent="0.15">
      <c r="C98" s="2" t="e">
        <f>IF(入力用!#REF!="","",入力用!#REF!)</f>
        <v>#REF!</v>
      </c>
      <c r="D98" s="2" t="str">
        <f>IF(入力用!C101="","",入力用!C101)</f>
        <v/>
      </c>
      <c r="E98" s="2" t="e">
        <f>IF(入力用!#REF!="","",入力用!#REF!)</f>
        <v>#REF!</v>
      </c>
      <c r="F98" s="2" t="str">
        <f>IF(入力用!F101="","",入力用!F101)</f>
        <v/>
      </c>
      <c r="G98" s="2" t="str">
        <f>IF(入力用!G101="","",入力用!G101)</f>
        <v/>
      </c>
      <c r="H98" s="7" t="e">
        <f>IF(入力用!#REF!="","",TIME(入力用!#REF!,入力用!#REF!,0))</f>
        <v>#REF!</v>
      </c>
      <c r="I98" s="8" t="e">
        <f t="shared" si="1"/>
        <v>#REF!</v>
      </c>
      <c r="J98" s="7" t="e">
        <f>IF(入力用!#REF!="","",TIME(入力用!#REF!,入力用!#REF!,0))</f>
        <v>#REF!</v>
      </c>
      <c r="K98" s="2" t="e">
        <f>IF(入力用!#REF!="","",入力用!#REF!)</f>
        <v>#REF!</v>
      </c>
      <c r="L98" s="2" t="e">
        <f>IF(入力用!#REF!="","",入力用!#REF!)</f>
        <v>#REF!</v>
      </c>
      <c r="M98" s="15"/>
    </row>
    <row r="99" spans="3:13" x14ac:dyDescent="0.15">
      <c r="C99" s="2" t="e">
        <f>IF(入力用!#REF!="","",入力用!#REF!)</f>
        <v>#REF!</v>
      </c>
      <c r="D99" s="2" t="str">
        <f>IF(入力用!C102="","",入力用!C102)</f>
        <v/>
      </c>
      <c r="E99" s="2" t="e">
        <f>IF(入力用!#REF!="","",入力用!#REF!)</f>
        <v>#REF!</v>
      </c>
      <c r="F99" s="2" t="str">
        <f>IF(入力用!F102="","",入力用!F102)</f>
        <v/>
      </c>
      <c r="G99" s="2" t="str">
        <f>IF(入力用!G102="","",入力用!G102)</f>
        <v/>
      </c>
      <c r="H99" s="7" t="e">
        <f>IF(入力用!#REF!="","",TIME(入力用!#REF!,入力用!#REF!,0))</f>
        <v>#REF!</v>
      </c>
      <c r="I99" s="8" t="e">
        <f t="shared" si="1"/>
        <v>#REF!</v>
      </c>
      <c r="J99" s="7" t="e">
        <f>IF(入力用!#REF!="","",TIME(入力用!#REF!,入力用!#REF!,0))</f>
        <v>#REF!</v>
      </c>
      <c r="K99" s="2" t="e">
        <f>IF(入力用!#REF!="","",入力用!#REF!)</f>
        <v>#REF!</v>
      </c>
      <c r="L99" s="2" t="e">
        <f>IF(入力用!#REF!="","",入力用!#REF!)</f>
        <v>#REF!</v>
      </c>
      <c r="M99" s="15"/>
    </row>
    <row r="100" spans="3:13" x14ac:dyDescent="0.15">
      <c r="C100" s="2" t="e">
        <f>IF(入力用!#REF!="","",入力用!#REF!)</f>
        <v>#REF!</v>
      </c>
      <c r="D100" s="2" t="str">
        <f>IF(入力用!C103="","",入力用!C103)</f>
        <v/>
      </c>
      <c r="E100" s="2" t="e">
        <f>IF(入力用!#REF!="","",入力用!#REF!)</f>
        <v>#REF!</v>
      </c>
      <c r="F100" s="2" t="str">
        <f>IF(入力用!F103="","",入力用!F103)</f>
        <v/>
      </c>
      <c r="G100" s="2" t="str">
        <f>IF(入力用!G103="","",入力用!G103)</f>
        <v/>
      </c>
      <c r="H100" s="7" t="e">
        <f>IF(入力用!#REF!="","",TIME(入力用!#REF!,入力用!#REF!,0))</f>
        <v>#REF!</v>
      </c>
      <c r="I100" s="8" t="e">
        <f t="shared" si="1"/>
        <v>#REF!</v>
      </c>
      <c r="J100" s="7" t="e">
        <f>IF(入力用!#REF!="","",TIME(入力用!#REF!,入力用!#REF!,0))</f>
        <v>#REF!</v>
      </c>
      <c r="K100" s="2" t="e">
        <f>IF(入力用!#REF!="","",入力用!#REF!)</f>
        <v>#REF!</v>
      </c>
      <c r="L100" s="2" t="e">
        <f>IF(入力用!#REF!="","",入力用!#REF!)</f>
        <v>#REF!</v>
      </c>
      <c r="M100" s="15"/>
    </row>
    <row r="101" spans="3:13" x14ac:dyDescent="0.15">
      <c r="M101" s="15"/>
    </row>
  </sheetData>
  <phoneticPr fontId="5"/>
  <pageMargins left="0.7" right="0.7" top="0.75" bottom="0.75" header="0.3" footer="0.3"/>
  <pageSetup paperSize="9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J12" sqref="J12"/>
    </sheetView>
  </sheetViews>
  <sheetFormatPr defaultColWidth="9" defaultRowHeight="24" customHeight="1" x14ac:dyDescent="0.15"/>
  <cols>
    <col min="1" max="1" width="11.875" style="35" customWidth="1"/>
    <col min="2" max="25" width="5.5" style="35" customWidth="1"/>
    <col min="26" max="16384" width="9" style="35"/>
  </cols>
  <sheetData>
    <row r="1" spans="1:25" ht="24" customHeight="1" x14ac:dyDescent="0.15">
      <c r="A1" s="34" t="s">
        <v>39</v>
      </c>
    </row>
    <row r="2" spans="1:25" ht="17.649999999999999" customHeight="1" x14ac:dyDescent="0.15">
      <c r="A2" s="36"/>
      <c r="B2" s="36"/>
      <c r="C2" s="36"/>
      <c r="D2" s="36"/>
      <c r="E2" s="36"/>
      <c r="F2" s="37"/>
      <c r="G2" s="36"/>
    </row>
    <row r="3" spans="1:25" ht="24" customHeight="1" x14ac:dyDescent="0.15">
      <c r="A3" s="38" t="s">
        <v>33</v>
      </c>
      <c r="B3" s="79"/>
      <c r="C3" s="80"/>
      <c r="D3" s="80"/>
      <c r="E3" s="80"/>
      <c r="F3" s="80"/>
      <c r="G3" s="80"/>
      <c r="H3" s="39" t="s">
        <v>35</v>
      </c>
    </row>
    <row r="4" spans="1:25" s="40" customFormat="1" ht="24" customHeight="1" x14ac:dyDescent="0.15">
      <c r="A4" s="38" t="s">
        <v>34</v>
      </c>
      <c r="B4" s="79"/>
      <c r="C4" s="80"/>
      <c r="D4" s="80"/>
      <c r="E4" s="80"/>
      <c r="F4" s="80"/>
      <c r="G4" s="80"/>
      <c r="H4" s="39" t="s">
        <v>36</v>
      </c>
    </row>
    <row r="5" spans="1:25" ht="24" customHeight="1" x14ac:dyDescent="0.15">
      <c r="A5" s="41" t="s">
        <v>32</v>
      </c>
      <c r="B5" s="42" t="s">
        <v>37</v>
      </c>
      <c r="C5" s="43"/>
      <c r="D5" s="43"/>
      <c r="E5" s="43" t="s">
        <v>38</v>
      </c>
      <c r="F5" s="43"/>
      <c r="G5" s="43"/>
      <c r="H5" s="44"/>
    </row>
    <row r="6" spans="1:25" ht="24" customHeight="1" x14ac:dyDescent="0.15">
      <c r="A6" s="41" t="s">
        <v>29</v>
      </c>
      <c r="B6" s="45" t="s">
        <v>37</v>
      </c>
      <c r="C6" s="47"/>
      <c r="D6" s="46"/>
      <c r="E6" s="47" t="s">
        <v>38</v>
      </c>
      <c r="F6" s="47"/>
      <c r="G6" s="47"/>
      <c r="H6" s="48"/>
    </row>
    <row r="7" spans="1:25" s="40" customFormat="1" ht="24" customHeight="1" x14ac:dyDescent="0.15">
      <c r="A7" s="49"/>
      <c r="B7" s="49"/>
      <c r="C7" s="49"/>
      <c r="D7" s="50"/>
      <c r="E7" s="50"/>
    </row>
    <row r="8" spans="1:25" s="40" customFormat="1" ht="24" customHeight="1" x14ac:dyDescent="0.15">
      <c r="A8" s="51" t="s">
        <v>40</v>
      </c>
      <c r="B8" s="52"/>
      <c r="C8" s="52"/>
      <c r="D8" s="50"/>
      <c r="E8" s="50"/>
    </row>
    <row r="9" spans="1:25" s="54" customFormat="1" ht="24.4" customHeight="1" x14ac:dyDescent="0.15">
      <c r="A9" s="53" t="s">
        <v>48</v>
      </c>
      <c r="B9" s="57" t="s">
        <v>41</v>
      </c>
      <c r="C9" s="57" t="s">
        <v>43</v>
      </c>
      <c r="D9" s="57" t="s">
        <v>44</v>
      </c>
      <c r="E9" s="58" t="s">
        <v>45</v>
      </c>
      <c r="F9" s="58" t="s">
        <v>56</v>
      </c>
      <c r="G9" s="58" t="s">
        <v>57</v>
      </c>
      <c r="H9" s="58" t="s">
        <v>58</v>
      </c>
      <c r="I9" s="58" t="s">
        <v>59</v>
      </c>
      <c r="J9" s="58" t="s">
        <v>60</v>
      </c>
      <c r="K9" s="58" t="s">
        <v>61</v>
      </c>
      <c r="L9" s="58" t="s">
        <v>62</v>
      </c>
      <c r="M9" s="58" t="s">
        <v>63</v>
      </c>
      <c r="N9" s="58" t="s">
        <v>64</v>
      </c>
      <c r="O9" s="58" t="s">
        <v>65</v>
      </c>
      <c r="P9" s="58" t="s">
        <v>66</v>
      </c>
      <c r="Q9" s="58" t="s">
        <v>67</v>
      </c>
      <c r="R9" s="58" t="s">
        <v>68</v>
      </c>
      <c r="S9" s="58" t="s">
        <v>69</v>
      </c>
      <c r="T9" s="58" t="s">
        <v>70</v>
      </c>
      <c r="U9" s="58" t="s">
        <v>71</v>
      </c>
      <c r="V9" s="58" t="s">
        <v>72</v>
      </c>
      <c r="W9" s="58" t="s">
        <v>73</v>
      </c>
      <c r="X9" s="58" t="s">
        <v>74</v>
      </c>
      <c r="Y9" s="58" t="s">
        <v>75</v>
      </c>
    </row>
    <row r="10" spans="1:25" ht="21" customHeight="1" x14ac:dyDescent="0.15">
      <c r="A10" s="41" t="s">
        <v>52</v>
      </c>
      <c r="B10" s="41"/>
      <c r="C10" s="41"/>
      <c r="D10" s="41"/>
      <c r="E10" s="41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56" customFormat="1" ht="21" customHeight="1" x14ac:dyDescent="0.15">
      <c r="A11" s="55" t="s">
        <v>53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</row>
    <row r="12" spans="1:25" ht="21" customHeight="1" x14ac:dyDescent="0.15">
      <c r="A12" s="41" t="s">
        <v>54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25" ht="21" customHeight="1" x14ac:dyDescent="0.15">
      <c r="A13" s="41" t="s">
        <v>55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25" ht="17.649999999999999" customHeight="1" x14ac:dyDescent="0.15"/>
  </sheetData>
  <mergeCells count="2">
    <mergeCell ref="B3:G3"/>
    <mergeCell ref="B4:G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報告要領</vt:lpstr>
      <vt:lpstr>入力用</vt:lpstr>
      <vt:lpstr>集計</vt:lpstr>
      <vt:lpstr>テーブル</vt:lpstr>
      <vt:lpstr>【様式2】参集途上に収集した被害状況</vt:lpstr>
      <vt:lpstr>入力用!Print_Area</vt:lpstr>
      <vt:lpstr>報告要領!Print_Area</vt:lpstr>
      <vt:lpstr>入力用!Print_Titles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2020-11-02T08:20:44Z</dcterms:created>
  <dcterms:modified xsi:type="dcterms:W3CDTF">2020-11-02T08:21:30Z</dcterms:modified>
</cp:coreProperties>
</file>